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GST\AR AUTOFINE\GST ANNUAL RETURN\FY-2020-21\"/>
    </mc:Choice>
  </mc:AlternateContent>
  <xr:revisionPtr revIDLastSave="0" documentId="13_ncr:1_{CBE17E2A-93B6-4054-A8B9-236DA90FAD30}" xr6:coauthVersionLast="45" xr6:coauthVersionMax="45" xr10:uidLastSave="{00000000-0000-0000-0000-000000000000}"/>
  <bookViews>
    <workbookView xWindow="-120" yWindow="-120" windowWidth="20640" windowHeight="11310" xr2:uid="{28A10C04-2AEC-457F-AD21-2376EF30D915}"/>
  </bookViews>
  <sheets>
    <sheet name="ANALYSIS" sheetId="26" r:id="rId1"/>
    <sheet name="CONSO" sheetId="23" r:id="rId2"/>
    <sheet name="B2B" sheetId="24" r:id="rId3"/>
    <sheet name="CDNR" sheetId="25" r:id="rId4"/>
    <sheet name="GSTR3B" sheetId="22" r:id="rId5"/>
  </sheets>
  <definedNames>
    <definedName name="_xlnm._FilterDatabase" localSheetId="1" hidden="1">CONSO!$A$1:$Q$2272</definedName>
    <definedName name="_xlnm._FilterDatabase" localSheetId="4" hidden="1">GSTR3B!$A$1:$I$13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6" l="1"/>
  <c r="E46" i="26"/>
  <c r="D46" i="26"/>
  <c r="C46" i="26"/>
  <c r="B46" i="26"/>
  <c r="F45" i="26"/>
  <c r="E45" i="26"/>
  <c r="D45" i="26"/>
  <c r="C45" i="26"/>
  <c r="B45" i="26"/>
  <c r="F44" i="26"/>
  <c r="E44" i="26"/>
  <c r="D44" i="26"/>
  <c r="C44" i="26"/>
  <c r="B44" i="26"/>
  <c r="F43" i="26"/>
  <c r="E43" i="26"/>
  <c r="D43" i="26"/>
  <c r="C43" i="26"/>
  <c r="B43" i="26"/>
  <c r="F42" i="26"/>
  <c r="E42" i="26"/>
  <c r="D42" i="26"/>
  <c r="C42" i="26"/>
  <c r="B42" i="26"/>
  <c r="F41" i="26"/>
  <c r="E41" i="26"/>
  <c r="D41" i="26"/>
  <c r="C41" i="26"/>
  <c r="B41" i="26"/>
  <c r="F40" i="26"/>
  <c r="E40" i="26"/>
  <c r="D40" i="26"/>
  <c r="C40" i="26"/>
  <c r="B40" i="26"/>
  <c r="F39" i="26"/>
  <c r="E39" i="26"/>
  <c r="D39" i="26"/>
  <c r="C39" i="26"/>
  <c r="B39" i="26"/>
  <c r="F38" i="26"/>
  <c r="E38" i="26"/>
  <c r="D38" i="26"/>
  <c r="C38" i="26"/>
  <c r="B38" i="26"/>
  <c r="F37" i="26"/>
  <c r="E37" i="26"/>
  <c r="D37" i="26"/>
  <c r="C37" i="26"/>
  <c r="B37" i="26"/>
  <c r="F36" i="26"/>
  <c r="E36" i="26"/>
  <c r="D36" i="26"/>
  <c r="C36" i="26"/>
  <c r="B36" i="26"/>
  <c r="F47" i="26"/>
  <c r="E47" i="26"/>
  <c r="D47" i="26"/>
  <c r="C47" i="26"/>
  <c r="B47" i="26"/>
  <c r="M31" i="26"/>
  <c r="L31" i="26"/>
  <c r="K31" i="26"/>
  <c r="J31" i="26"/>
  <c r="I31" i="26"/>
  <c r="A2272" i="23"/>
  <c r="A2271" i="23"/>
  <c r="A2270" i="23"/>
  <c r="A2269" i="23"/>
  <c r="A2268" i="23"/>
  <c r="A2267" i="23"/>
  <c r="A2266" i="23"/>
  <c r="A2265" i="23"/>
  <c r="A2264" i="23"/>
  <c r="A2263" i="23"/>
  <c r="A2262" i="23"/>
  <c r="A2261" i="23"/>
  <c r="A2260" i="23"/>
  <c r="A2259" i="23"/>
  <c r="A2258" i="23"/>
  <c r="A2257" i="23"/>
  <c r="A2256" i="23"/>
  <c r="A2255" i="23"/>
  <c r="A2254" i="23"/>
  <c r="A2253" i="23"/>
  <c r="A2252" i="23"/>
  <c r="A2251" i="23"/>
  <c r="A2250" i="23"/>
  <c r="A2249" i="23"/>
  <c r="A2248" i="23"/>
  <c r="A2247" i="23"/>
  <c r="A2246" i="23"/>
  <c r="A2245" i="23"/>
  <c r="A2244" i="23"/>
  <c r="A2243" i="23"/>
  <c r="A2242" i="23"/>
  <c r="A2241" i="23"/>
  <c r="A2240" i="23"/>
  <c r="A2239" i="23"/>
  <c r="A2238" i="23"/>
  <c r="A2237" i="23"/>
  <c r="A2236" i="23"/>
  <c r="A2235" i="23"/>
  <c r="A2234" i="23"/>
  <c r="A2233" i="23"/>
  <c r="A2232" i="23"/>
  <c r="A2231" i="23"/>
  <c r="A2230" i="23"/>
  <c r="A2229" i="23"/>
  <c r="A2228" i="23"/>
  <c r="A2227" i="23"/>
  <c r="A2226" i="23"/>
  <c r="A2225" i="23"/>
  <c r="A2224" i="23"/>
  <c r="A2223" i="23"/>
  <c r="A2222" i="23"/>
  <c r="A2221" i="23"/>
  <c r="A2220" i="23"/>
  <c r="A2219" i="23"/>
  <c r="A2218" i="23"/>
  <c r="A2217" i="23"/>
  <c r="A2216" i="23"/>
  <c r="A2215" i="23"/>
  <c r="A2214" i="23"/>
  <c r="A2213" i="23"/>
  <c r="A2212" i="23"/>
  <c r="A2211" i="23"/>
  <c r="A2210" i="23"/>
  <c r="A2209" i="23"/>
  <c r="A2208" i="23"/>
  <c r="A2207" i="23"/>
  <c r="A2206" i="23"/>
  <c r="A2205" i="23"/>
  <c r="A2204" i="23"/>
  <c r="A2203" i="23"/>
  <c r="A2202" i="23"/>
  <c r="A2201" i="23"/>
  <c r="A2200" i="23"/>
  <c r="A2199" i="23"/>
  <c r="A2198" i="23"/>
  <c r="A2197" i="23"/>
  <c r="A2196" i="23"/>
  <c r="A2195" i="23"/>
  <c r="A2194" i="23"/>
  <c r="A2193" i="23"/>
  <c r="A2192" i="23"/>
  <c r="A2191" i="23"/>
  <c r="A2190" i="23"/>
  <c r="A2189" i="23"/>
  <c r="A2188" i="23"/>
  <c r="A2187" i="23"/>
  <c r="A2186" i="23"/>
  <c r="A2185" i="23"/>
  <c r="A2184" i="23"/>
  <c r="A2183" i="23"/>
  <c r="A2182" i="23"/>
  <c r="A2181" i="23"/>
  <c r="A2180" i="23"/>
  <c r="A2179" i="23"/>
  <c r="A2178" i="23"/>
  <c r="A2177" i="23"/>
  <c r="A2176" i="23"/>
  <c r="A2175" i="23"/>
  <c r="A2174" i="23"/>
  <c r="A2173" i="23"/>
  <c r="A2172" i="23"/>
  <c r="A2171" i="23"/>
  <c r="A2170" i="23"/>
  <c r="A2169" i="23"/>
  <c r="A2168" i="23"/>
  <c r="A2167" i="23"/>
  <c r="A2166" i="23"/>
  <c r="A2165" i="23"/>
  <c r="A2164" i="23"/>
  <c r="A2163" i="23"/>
  <c r="A2162" i="23"/>
  <c r="A2161" i="23"/>
  <c r="A2160" i="23"/>
  <c r="A2159" i="23"/>
  <c r="A2158" i="23"/>
  <c r="A2157" i="23"/>
  <c r="A2156" i="23"/>
  <c r="A2155" i="23"/>
  <c r="A2154" i="23"/>
  <c r="A2153" i="23"/>
  <c r="A2152" i="23"/>
  <c r="A2151" i="23"/>
  <c r="A2150" i="23"/>
  <c r="A2149" i="23"/>
  <c r="A2148" i="23"/>
  <c r="A2147" i="23"/>
  <c r="A2146" i="23"/>
  <c r="A2145" i="23"/>
  <c r="A2144" i="23"/>
  <c r="A2143" i="23"/>
  <c r="A2142" i="23"/>
  <c r="A2141" i="23"/>
  <c r="A2140" i="23"/>
  <c r="A2139" i="23"/>
  <c r="A2138" i="23"/>
  <c r="A2137" i="23"/>
  <c r="A2136" i="23"/>
  <c r="A2135" i="23"/>
  <c r="A2134" i="23"/>
  <c r="A2133" i="23"/>
  <c r="A2132" i="23"/>
  <c r="A2131" i="23"/>
  <c r="A2130" i="23"/>
  <c r="A2129" i="23"/>
  <c r="A2128" i="23"/>
  <c r="A2127" i="23"/>
  <c r="A2126" i="23"/>
  <c r="A2125" i="23"/>
  <c r="A2124" i="23"/>
  <c r="A2123" i="23"/>
  <c r="A2122" i="23"/>
  <c r="A2121" i="23"/>
  <c r="A2120" i="23"/>
  <c r="A2119" i="23"/>
  <c r="A2118" i="23"/>
  <c r="A2117" i="23"/>
  <c r="A2116" i="23"/>
  <c r="A2115" i="23"/>
  <c r="A2114" i="23"/>
  <c r="A2113" i="23"/>
  <c r="A2112" i="23"/>
  <c r="A2111" i="23"/>
  <c r="A2110" i="23"/>
  <c r="A2109" i="23"/>
  <c r="A2108" i="23"/>
  <c r="A2107" i="23"/>
  <c r="A2106" i="23"/>
  <c r="A2105" i="23"/>
  <c r="A2104" i="23"/>
  <c r="A2103" i="23"/>
  <c r="A2102" i="23"/>
  <c r="A2101" i="23"/>
  <c r="A2100" i="23"/>
  <c r="A2099" i="23"/>
  <c r="A2098" i="23"/>
  <c r="A2097" i="23"/>
  <c r="A2096" i="23"/>
  <c r="A2095" i="23"/>
  <c r="A2094" i="23"/>
  <c r="A2093" i="23"/>
  <c r="A2092" i="23"/>
  <c r="A2091" i="23"/>
  <c r="A2090" i="23"/>
  <c r="A2089" i="23"/>
  <c r="A2088" i="23"/>
  <c r="A2087" i="23"/>
  <c r="A2086" i="23"/>
  <c r="A2085" i="23"/>
  <c r="A2084" i="23"/>
  <c r="A2083" i="23"/>
  <c r="A2082" i="23"/>
  <c r="A2081" i="23"/>
  <c r="A2080" i="23"/>
  <c r="A2079" i="23"/>
  <c r="A2078" i="23"/>
  <c r="A2077" i="23"/>
  <c r="A2076" i="23"/>
  <c r="A2075" i="23"/>
  <c r="A2074" i="23"/>
  <c r="A2073" i="23"/>
  <c r="A2072" i="23"/>
  <c r="A2071" i="23"/>
  <c r="A2070" i="23"/>
  <c r="A2069" i="23"/>
  <c r="A2068" i="23"/>
  <c r="A2067" i="23"/>
  <c r="A2066" i="23"/>
  <c r="A2065" i="23"/>
  <c r="A2064" i="23"/>
  <c r="A2063" i="23"/>
  <c r="A2062" i="23"/>
  <c r="A2061" i="23"/>
  <c r="A2060" i="23"/>
  <c r="A2059" i="23"/>
  <c r="A2058" i="23"/>
  <c r="A2057" i="23"/>
  <c r="A2056" i="23"/>
  <c r="A2055" i="23"/>
  <c r="A2054" i="23"/>
  <c r="A2053" i="23"/>
  <c r="A2052" i="23"/>
  <c r="A2051" i="23"/>
  <c r="A2050" i="23"/>
  <c r="A2049" i="23"/>
  <c r="A2048" i="23"/>
  <c r="A2047" i="23"/>
  <c r="A2046" i="23"/>
  <c r="A2045" i="23"/>
  <c r="A2044" i="23"/>
  <c r="A2043" i="23"/>
  <c r="A2042" i="23"/>
  <c r="A2041" i="23"/>
  <c r="A2040" i="23"/>
  <c r="A2039" i="23"/>
  <c r="A2038" i="23"/>
  <c r="A2037" i="23"/>
  <c r="A2036" i="23"/>
  <c r="A2035" i="23"/>
  <c r="A2034" i="23"/>
  <c r="A2033" i="23"/>
  <c r="A2032" i="23"/>
  <c r="A2031" i="23"/>
  <c r="A2030" i="23"/>
  <c r="A2029" i="23"/>
  <c r="A2028" i="23"/>
  <c r="A2027" i="23"/>
  <c r="A2026" i="23"/>
  <c r="A2025" i="23"/>
  <c r="A2024" i="23"/>
  <c r="A2023" i="23"/>
  <c r="A2022" i="23"/>
  <c r="A2021" i="23"/>
  <c r="A2020" i="23"/>
  <c r="A2019" i="23"/>
  <c r="A2018" i="23"/>
  <c r="A2017" i="23"/>
  <c r="A2016" i="23"/>
  <c r="A2015" i="23"/>
  <c r="A2014" i="23"/>
  <c r="A2013" i="23"/>
  <c r="A2012" i="23"/>
  <c r="A2011" i="23"/>
  <c r="A2010" i="23"/>
  <c r="A2009" i="23"/>
  <c r="A2008" i="23"/>
  <c r="A2007" i="23"/>
  <c r="A2006" i="23"/>
  <c r="A2005" i="23"/>
  <c r="A2004" i="23"/>
  <c r="A2003" i="23"/>
  <c r="A2002" i="23"/>
  <c r="A2001" i="23"/>
  <c r="A2000" i="23"/>
  <c r="A1999" i="23"/>
  <c r="A1998" i="23"/>
  <c r="A1997" i="23"/>
  <c r="A1996" i="23"/>
  <c r="A1995" i="23"/>
  <c r="A1994" i="23"/>
  <c r="A1993" i="23"/>
  <c r="A1992" i="23"/>
  <c r="A1991" i="23"/>
  <c r="A1990" i="23"/>
  <c r="A1989" i="23"/>
  <c r="A1988" i="23"/>
  <c r="A1987" i="23"/>
  <c r="A1986" i="23"/>
  <c r="A1985" i="23"/>
  <c r="A1984" i="23"/>
  <c r="A1983" i="23"/>
  <c r="A1982" i="23"/>
  <c r="A1981" i="23"/>
  <c r="A1980" i="23"/>
  <c r="A1979" i="23"/>
  <c r="A1978" i="23"/>
  <c r="A1977" i="23"/>
  <c r="A1976" i="23"/>
  <c r="A1975" i="23"/>
  <c r="A1974" i="23"/>
  <c r="A1973" i="23"/>
  <c r="A1972" i="23"/>
  <c r="A1971" i="23"/>
  <c r="A1970" i="23"/>
  <c r="A1969" i="23"/>
  <c r="A1968" i="23"/>
  <c r="A1967" i="23"/>
  <c r="A1966" i="23"/>
  <c r="A1965" i="23"/>
  <c r="A1964" i="23"/>
  <c r="A1963" i="23"/>
  <c r="A1962" i="23"/>
  <c r="A1961" i="23"/>
  <c r="A1960" i="23"/>
  <c r="A1959" i="23"/>
  <c r="A1958" i="23"/>
  <c r="A1957" i="23"/>
  <c r="A1956" i="23"/>
  <c r="A1955" i="23"/>
  <c r="A1954" i="23"/>
  <c r="A1953" i="23"/>
  <c r="A1952" i="23"/>
  <c r="A1951" i="23"/>
  <c r="A1950" i="23"/>
  <c r="A1949" i="23"/>
  <c r="A1948" i="23"/>
  <c r="A1947" i="23"/>
  <c r="A1946" i="23"/>
  <c r="A1945" i="23"/>
  <c r="A1944" i="23"/>
  <c r="A1943" i="23"/>
  <c r="A1942" i="23"/>
  <c r="A1941" i="23"/>
  <c r="A1940" i="23"/>
  <c r="A1939" i="23"/>
  <c r="A1938" i="23"/>
  <c r="A1937" i="23"/>
  <c r="A1936" i="23"/>
  <c r="A1935" i="23"/>
  <c r="A1934" i="23"/>
  <c r="A1933" i="23"/>
  <c r="A1932" i="23"/>
  <c r="A1931" i="23"/>
  <c r="A1930" i="23"/>
  <c r="A1929" i="23"/>
  <c r="A1928" i="23"/>
  <c r="A1927" i="23"/>
  <c r="A1926" i="23"/>
  <c r="A1925" i="23"/>
  <c r="A1924" i="23"/>
  <c r="A1923" i="23"/>
  <c r="A1922" i="23"/>
  <c r="A1921" i="23"/>
  <c r="A1920" i="23"/>
  <c r="A1919" i="23"/>
  <c r="A1918" i="23"/>
  <c r="A1917" i="23"/>
  <c r="A1916" i="23"/>
  <c r="A1915" i="23"/>
  <c r="A1914" i="23"/>
  <c r="A1913" i="23"/>
  <c r="A1912" i="23"/>
  <c r="A1911" i="23"/>
  <c r="A1910" i="23"/>
  <c r="A1909" i="23"/>
  <c r="A1908" i="23"/>
  <c r="A1907" i="23"/>
  <c r="A1906" i="23"/>
  <c r="A1905" i="23"/>
  <c r="A1904" i="23"/>
  <c r="A1903" i="23"/>
  <c r="A1902" i="23"/>
  <c r="A1901" i="23"/>
  <c r="A1900" i="23"/>
  <c r="A1899" i="23"/>
  <c r="A1898" i="23"/>
  <c r="A1897" i="23"/>
  <c r="A1896" i="23"/>
  <c r="A1895" i="23"/>
  <c r="A1894" i="23"/>
  <c r="A1893" i="23"/>
  <c r="A1892" i="23"/>
  <c r="A1891" i="23"/>
  <c r="A1890" i="23"/>
  <c r="A1889" i="23"/>
  <c r="A1888" i="23"/>
  <c r="A1887" i="23"/>
  <c r="A1886" i="23"/>
  <c r="A1885" i="23"/>
  <c r="A1884" i="23"/>
  <c r="A1883" i="23"/>
  <c r="A1882" i="23"/>
  <c r="A1881" i="23"/>
  <c r="A1880" i="23"/>
  <c r="A1879" i="23"/>
  <c r="A1878" i="23"/>
  <c r="A1877" i="23"/>
  <c r="A1876" i="23"/>
  <c r="A1875" i="23"/>
  <c r="A1874" i="23"/>
  <c r="A1873" i="23"/>
  <c r="A1872" i="23"/>
  <c r="A1871" i="23"/>
  <c r="A1870" i="23"/>
  <c r="A1869" i="23"/>
  <c r="A1868" i="23"/>
  <c r="A1867" i="23"/>
  <c r="A1866" i="23"/>
  <c r="A1865" i="23"/>
  <c r="A1864" i="23"/>
  <c r="A1863" i="23"/>
  <c r="A1862" i="23"/>
  <c r="A1861" i="23"/>
  <c r="A1860" i="23"/>
  <c r="A1859" i="23"/>
  <c r="A1858" i="23"/>
  <c r="A1857" i="23"/>
  <c r="A1856" i="23"/>
  <c r="A1855" i="23"/>
  <c r="A1854" i="23"/>
  <c r="A1853" i="23"/>
  <c r="A1852" i="23"/>
  <c r="A1851" i="23"/>
  <c r="A1850" i="23"/>
  <c r="A1849" i="23"/>
  <c r="A1848" i="23"/>
  <c r="A1847" i="23"/>
  <c r="A1846" i="23"/>
  <c r="A1845" i="23"/>
  <c r="A1844" i="23"/>
  <c r="A1843" i="23"/>
  <c r="A1842" i="23"/>
  <c r="A1841" i="23"/>
  <c r="A1840" i="23"/>
  <c r="A1839" i="23"/>
  <c r="A1838" i="23"/>
  <c r="A1837" i="23"/>
  <c r="A1836" i="23"/>
  <c r="A1835" i="23"/>
  <c r="A1834" i="23"/>
  <c r="A1833" i="23"/>
  <c r="A1832" i="23"/>
  <c r="A1831" i="23"/>
  <c r="A1830" i="23"/>
  <c r="A1829" i="23"/>
  <c r="A1828" i="23"/>
  <c r="A1827" i="23"/>
  <c r="A1826" i="23"/>
  <c r="A1825" i="23"/>
  <c r="A1824" i="23"/>
  <c r="A1823" i="23"/>
  <c r="A1822" i="23"/>
  <c r="A1821" i="23"/>
  <c r="A1820" i="23"/>
  <c r="A1819" i="23"/>
  <c r="A1818" i="23"/>
  <c r="A1817" i="23"/>
  <c r="A1816" i="23"/>
  <c r="A1815" i="23"/>
  <c r="A1814" i="23"/>
  <c r="A1813" i="23"/>
  <c r="A1812" i="23"/>
  <c r="A1811" i="23"/>
  <c r="A1810" i="23"/>
  <c r="A1809" i="23"/>
  <c r="A1808" i="23"/>
  <c r="A1807" i="23"/>
  <c r="A1806" i="23"/>
  <c r="A1805" i="23"/>
  <c r="A1804" i="23"/>
  <c r="A1803" i="23"/>
  <c r="A1802" i="23"/>
  <c r="A1801" i="23"/>
  <c r="A1800" i="23"/>
  <c r="A1799" i="23"/>
  <c r="A1798" i="23"/>
  <c r="A1797" i="23"/>
  <c r="A1796" i="23"/>
  <c r="A1795" i="23"/>
  <c r="A1794" i="23"/>
  <c r="A1793" i="23"/>
  <c r="A1792" i="23"/>
  <c r="A1791" i="23"/>
  <c r="A1790" i="23"/>
  <c r="A1789" i="23"/>
  <c r="A1788" i="23"/>
  <c r="A1787" i="23"/>
  <c r="A1786" i="23"/>
  <c r="A1785" i="23"/>
  <c r="A1784" i="23"/>
  <c r="A1783" i="23"/>
  <c r="A1782" i="23"/>
  <c r="A1781" i="23"/>
  <c r="A1780" i="23"/>
  <c r="A1779" i="23"/>
  <c r="A1778" i="23"/>
  <c r="A1777" i="23"/>
  <c r="A1776" i="23"/>
  <c r="A1775" i="23"/>
  <c r="A1774" i="23"/>
  <c r="A1773" i="23"/>
  <c r="A1772" i="23"/>
  <c r="A1771" i="23"/>
  <c r="A1770" i="23"/>
  <c r="A1769" i="23"/>
  <c r="A1768" i="23"/>
  <c r="A1767" i="23"/>
  <c r="A1766" i="23"/>
  <c r="A1765" i="23"/>
  <c r="A1764" i="23"/>
  <c r="A1763" i="23"/>
  <c r="A1762" i="23"/>
  <c r="A1761" i="23"/>
  <c r="A1760" i="23"/>
  <c r="A1759" i="23"/>
  <c r="A1758" i="23"/>
  <c r="A1757" i="23"/>
  <c r="A1756" i="23"/>
  <c r="A1755" i="23"/>
  <c r="A1754" i="23"/>
  <c r="A1753" i="23"/>
  <c r="A1752" i="23"/>
  <c r="A1751" i="23"/>
  <c r="A1750" i="23"/>
  <c r="A1749" i="23"/>
  <c r="A1748" i="23"/>
  <c r="A1747" i="23"/>
  <c r="A1746" i="23"/>
  <c r="A1745" i="23"/>
  <c r="A1744" i="23"/>
  <c r="A1743" i="23"/>
  <c r="A1742" i="23"/>
  <c r="A1741" i="23"/>
  <c r="A1740" i="23"/>
  <c r="A1739" i="23"/>
  <c r="A1738" i="23"/>
  <c r="A1737" i="23"/>
  <c r="A1736" i="23"/>
  <c r="A1735" i="23"/>
  <c r="A1734" i="23"/>
  <c r="A1733" i="23"/>
  <c r="A1732" i="23"/>
  <c r="A1731" i="23"/>
  <c r="A1730" i="23"/>
  <c r="A1729" i="23"/>
  <c r="A1728" i="23"/>
  <c r="A1727" i="23"/>
  <c r="A1726" i="23"/>
  <c r="A1725" i="23"/>
  <c r="A1724" i="23"/>
  <c r="A1723" i="23"/>
  <c r="A1722" i="23"/>
  <c r="A1721" i="23"/>
  <c r="A1720" i="23"/>
  <c r="A1719" i="23"/>
  <c r="A1718" i="23"/>
  <c r="A1717" i="23"/>
  <c r="A1716" i="23"/>
  <c r="A1715" i="23"/>
  <c r="A1714" i="23"/>
  <c r="A1713" i="23"/>
  <c r="A1712" i="23"/>
  <c r="A1711" i="23"/>
  <c r="A1710" i="23"/>
  <c r="A1709" i="23"/>
  <c r="A1708" i="23"/>
  <c r="A1707" i="23"/>
  <c r="A1706" i="23"/>
  <c r="A1705" i="23"/>
  <c r="A1704" i="23"/>
  <c r="A1703" i="23"/>
  <c r="A1702" i="23"/>
  <c r="A1701" i="23"/>
  <c r="A1700" i="23"/>
  <c r="A1699" i="23"/>
  <c r="A1698" i="23"/>
  <c r="A1697" i="23"/>
  <c r="A1696" i="23"/>
  <c r="A1695" i="23"/>
  <c r="A1694" i="23"/>
  <c r="A1693" i="23"/>
  <c r="A1692" i="23"/>
  <c r="A1691" i="23"/>
  <c r="A1690" i="23"/>
  <c r="A1689" i="23"/>
  <c r="A1688" i="23"/>
  <c r="A1687" i="23"/>
  <c r="A1686" i="23"/>
  <c r="A1685" i="23"/>
  <c r="A1684" i="23"/>
  <c r="A1683" i="23"/>
  <c r="A1682" i="23"/>
  <c r="A1681" i="23"/>
  <c r="A1680" i="23"/>
  <c r="A1679" i="23"/>
  <c r="A1678" i="23"/>
  <c r="A1677" i="23"/>
  <c r="A1676" i="23"/>
  <c r="A1675" i="23"/>
  <c r="A1674" i="23"/>
  <c r="A1673" i="23"/>
  <c r="A1672" i="23"/>
  <c r="A1671" i="23"/>
  <c r="A1670" i="23"/>
  <c r="A1669" i="23"/>
  <c r="A1668" i="23"/>
  <c r="A1667" i="23"/>
  <c r="A1666" i="23"/>
  <c r="A1665" i="23"/>
  <c r="A1664" i="23"/>
  <c r="A1663" i="23"/>
  <c r="A1662" i="23"/>
  <c r="A1661" i="23"/>
  <c r="A1660" i="23"/>
  <c r="A1659" i="23"/>
  <c r="A1658" i="23"/>
  <c r="A1657" i="23"/>
  <c r="A1656" i="23"/>
  <c r="A1655" i="23"/>
  <c r="A1654" i="23"/>
  <c r="A1653" i="23"/>
  <c r="A1652" i="23"/>
  <c r="A1651" i="23"/>
  <c r="A1650" i="23"/>
  <c r="A1649" i="23"/>
  <c r="A1648" i="23"/>
  <c r="A1647" i="23"/>
  <c r="A1646" i="23"/>
  <c r="A1645" i="23"/>
  <c r="A1644" i="23"/>
  <c r="A1643" i="23"/>
  <c r="A1642" i="23"/>
  <c r="A1641" i="23"/>
  <c r="A1640" i="23"/>
  <c r="A1639" i="23"/>
  <c r="A1638" i="23"/>
  <c r="A1637" i="23"/>
  <c r="A1636" i="23"/>
  <c r="A1635" i="23"/>
  <c r="A1634" i="23"/>
  <c r="A1633" i="23"/>
  <c r="A1632" i="23"/>
  <c r="A1631" i="23"/>
  <c r="A1630" i="23"/>
  <c r="A1629" i="23"/>
  <c r="A1628" i="23"/>
  <c r="A1627" i="23"/>
  <c r="A1626" i="23"/>
  <c r="A1625" i="23"/>
  <c r="A1624" i="23"/>
  <c r="A1623" i="23"/>
  <c r="A1622" i="23"/>
  <c r="A1621" i="23"/>
  <c r="A1620" i="23"/>
  <c r="A1619" i="23"/>
  <c r="A1618" i="23"/>
  <c r="A1617" i="23"/>
  <c r="A1616" i="23"/>
  <c r="A1615" i="23"/>
  <c r="A1614" i="23"/>
  <c r="A1613" i="23"/>
  <c r="A1612" i="23"/>
  <c r="A1611" i="23"/>
  <c r="A1610" i="23"/>
  <c r="A1609" i="23"/>
  <c r="A1608" i="23"/>
  <c r="A1607" i="23"/>
  <c r="A1606" i="23"/>
  <c r="A1605" i="23"/>
  <c r="A1604" i="23"/>
  <c r="A1603" i="23"/>
  <c r="A1602" i="23"/>
  <c r="A1601" i="23"/>
  <c r="A1600" i="23"/>
  <c r="A1599" i="23"/>
  <c r="A1598" i="23"/>
  <c r="A1597" i="23"/>
  <c r="A1596" i="23"/>
  <c r="A1595" i="23"/>
  <c r="A1594" i="23"/>
  <c r="A1593" i="23"/>
  <c r="A1592" i="23"/>
  <c r="A1591" i="23"/>
  <c r="A1590" i="23"/>
  <c r="A1589" i="23"/>
  <c r="A1588" i="23"/>
  <c r="A1587" i="23"/>
  <c r="A1586" i="23"/>
  <c r="A1585" i="23"/>
  <c r="A1584" i="23"/>
  <c r="A1583" i="23"/>
  <c r="A1582" i="23"/>
  <c r="A1581" i="23"/>
  <c r="A1580" i="23"/>
  <c r="A1579" i="23"/>
  <c r="A1578" i="23"/>
  <c r="A1577" i="23"/>
  <c r="A1576" i="23"/>
  <c r="A1575" i="23"/>
  <c r="A1574" i="23"/>
  <c r="A1573" i="23"/>
  <c r="A1572" i="23"/>
  <c r="A1571" i="23"/>
  <c r="A1570" i="23"/>
  <c r="A1569" i="23"/>
  <c r="A1568" i="23"/>
  <c r="A1567" i="23"/>
  <c r="A1566" i="23"/>
  <c r="A1565" i="23"/>
  <c r="A1564" i="23"/>
  <c r="A1563" i="23"/>
  <c r="A1562" i="23"/>
  <c r="A1561" i="23"/>
  <c r="A1560" i="23"/>
  <c r="A1559" i="23"/>
  <c r="A1558" i="23"/>
  <c r="A1557" i="23"/>
  <c r="A1556" i="23"/>
  <c r="A1555" i="23"/>
  <c r="A1554" i="23"/>
  <c r="A1553" i="23"/>
  <c r="A1552" i="23"/>
  <c r="A1551" i="23"/>
  <c r="A1550" i="23"/>
  <c r="A1549" i="23"/>
  <c r="A1548" i="23"/>
  <c r="A1547" i="23"/>
  <c r="A1546" i="23"/>
  <c r="A1545" i="23"/>
  <c r="A1544" i="23"/>
  <c r="A1543" i="23"/>
  <c r="A1542" i="23"/>
  <c r="A1541" i="23"/>
  <c r="A1540" i="23"/>
  <c r="A1539" i="23"/>
  <c r="A1538" i="23"/>
  <c r="A1537" i="23"/>
  <c r="A1536" i="23"/>
  <c r="A1535" i="23"/>
  <c r="A1534" i="23"/>
  <c r="A1533" i="23"/>
  <c r="A1532" i="23"/>
  <c r="A1531" i="23"/>
  <c r="A1530" i="23"/>
  <c r="A1529" i="23"/>
  <c r="A1528" i="23"/>
  <c r="A1527" i="23"/>
  <c r="A1526" i="23"/>
  <c r="A1525" i="23"/>
  <c r="A1524" i="23"/>
  <c r="A1523" i="23"/>
  <c r="A1522" i="23"/>
  <c r="A1521" i="23"/>
  <c r="A1520" i="23"/>
  <c r="A1519" i="23"/>
  <c r="A1518" i="23"/>
  <c r="A1517" i="23"/>
  <c r="A1516" i="23"/>
  <c r="A1515" i="23"/>
  <c r="A1514" i="23"/>
  <c r="A1513" i="23"/>
  <c r="A1512" i="23"/>
  <c r="A1511" i="23"/>
  <c r="A1510" i="23"/>
  <c r="A1509" i="23"/>
  <c r="A1508" i="23"/>
  <c r="A1507" i="23"/>
  <c r="A1506" i="23"/>
  <c r="A1505" i="23"/>
  <c r="A1504" i="23"/>
  <c r="A1503" i="23"/>
  <c r="A1502" i="23"/>
  <c r="A1501" i="23"/>
  <c r="A1500" i="23"/>
  <c r="A1499" i="23"/>
  <c r="A1498" i="23"/>
  <c r="A1497" i="23"/>
  <c r="A1496" i="23"/>
  <c r="A1495" i="23"/>
  <c r="A1494" i="23"/>
  <c r="A1493" i="23"/>
  <c r="A1492" i="23"/>
  <c r="A1491" i="23"/>
  <c r="A1490" i="23"/>
  <c r="A1489" i="23"/>
  <c r="A1488" i="23"/>
  <c r="A1487" i="23"/>
  <c r="A1486" i="23"/>
  <c r="A1485" i="23"/>
  <c r="A1484" i="23"/>
  <c r="A1483" i="23"/>
  <c r="A1482" i="23"/>
  <c r="A1481" i="23"/>
  <c r="A1480" i="23"/>
  <c r="A1479" i="23"/>
  <c r="A1478" i="23"/>
  <c r="A1477" i="23"/>
  <c r="A1476" i="23"/>
  <c r="A1475" i="23"/>
  <c r="A1474" i="23"/>
  <c r="A1473" i="23"/>
  <c r="A1472" i="23"/>
  <c r="A1471" i="23"/>
  <c r="A1470" i="23"/>
  <c r="A1469" i="23"/>
  <c r="A1468" i="23"/>
  <c r="A1467" i="23"/>
  <c r="A1466" i="23"/>
  <c r="A1465" i="23"/>
  <c r="A1464" i="23"/>
  <c r="A1463" i="23"/>
  <c r="A1462" i="23"/>
  <c r="A1461" i="23"/>
  <c r="A1460" i="23"/>
  <c r="A1459" i="23"/>
  <c r="A1458" i="23"/>
  <c r="A1457" i="23"/>
  <c r="A1456" i="23"/>
  <c r="A1455" i="23"/>
  <c r="A1454" i="23"/>
  <c r="A1453" i="23"/>
  <c r="A1452" i="23"/>
  <c r="A1451" i="23"/>
  <c r="A1450" i="23"/>
  <c r="A1449" i="23"/>
  <c r="A1448" i="23"/>
  <c r="A1447" i="23"/>
  <c r="A1446" i="23"/>
  <c r="A1445" i="23"/>
  <c r="A1444" i="23"/>
  <c r="A1443" i="23"/>
  <c r="A1442" i="23"/>
  <c r="A1441" i="23"/>
  <c r="A1440" i="23"/>
  <c r="A1439" i="23"/>
  <c r="A1438" i="23"/>
  <c r="A1437" i="23"/>
  <c r="A1436" i="23"/>
  <c r="A1435" i="23"/>
  <c r="A1434" i="23"/>
  <c r="A1433" i="23"/>
  <c r="A1432" i="23"/>
  <c r="A1431" i="23"/>
  <c r="A1430" i="23"/>
  <c r="A1429" i="23"/>
  <c r="A1428" i="23"/>
  <c r="A1427" i="23"/>
  <c r="A1426" i="23"/>
  <c r="A1425" i="23"/>
  <c r="A1424" i="23"/>
  <c r="A1423" i="23"/>
  <c r="A1422" i="23"/>
  <c r="A1421" i="23"/>
  <c r="A1420" i="23"/>
  <c r="A1419" i="23"/>
  <c r="A1418" i="23"/>
  <c r="A1417" i="23"/>
  <c r="A1416" i="23"/>
  <c r="A1415" i="23"/>
  <c r="A1414" i="23"/>
  <c r="A1413" i="23"/>
  <c r="A1412" i="23"/>
  <c r="A1411" i="23"/>
  <c r="A1410" i="23"/>
  <c r="A1409" i="23"/>
  <c r="A1408" i="23"/>
  <c r="A1407" i="23"/>
  <c r="A1406" i="23"/>
  <c r="A1405" i="23"/>
  <c r="A1404" i="23"/>
  <c r="A1403" i="23"/>
  <c r="A1402" i="23"/>
  <c r="A1401" i="23"/>
  <c r="A1400" i="23"/>
  <c r="A1399" i="23"/>
  <c r="A1398" i="23"/>
  <c r="A1397" i="23"/>
  <c r="A1396" i="23"/>
  <c r="A1395" i="23"/>
  <c r="A1394" i="23"/>
  <c r="A1393" i="23"/>
  <c r="A1392" i="23"/>
  <c r="A1391" i="23"/>
  <c r="A1390" i="23"/>
  <c r="A1389" i="23"/>
  <c r="A1388" i="23"/>
  <c r="A1387" i="23"/>
  <c r="A1386" i="23"/>
  <c r="A1385" i="23"/>
  <c r="A1384" i="23"/>
  <c r="A1383" i="23"/>
  <c r="A1382" i="23"/>
  <c r="A1381" i="23"/>
  <c r="A1380" i="23"/>
  <c r="A1379" i="23"/>
  <c r="A1378" i="23"/>
  <c r="A1377" i="23"/>
  <c r="A1376" i="23"/>
  <c r="A1375" i="23"/>
  <c r="A1374" i="23"/>
  <c r="A1373" i="23"/>
  <c r="A1372" i="23"/>
  <c r="A1371" i="23"/>
  <c r="A1370" i="23"/>
  <c r="A1369" i="23"/>
  <c r="A1368" i="23"/>
  <c r="A1367" i="23"/>
  <c r="A1366" i="23"/>
  <c r="A1365" i="23"/>
  <c r="A1364" i="23"/>
  <c r="A1363" i="23"/>
  <c r="A1362" i="23"/>
  <c r="A1361" i="23"/>
  <c r="A1360" i="23"/>
  <c r="A1359" i="23"/>
  <c r="A1358" i="23"/>
  <c r="A1357" i="23"/>
  <c r="A1356" i="23"/>
  <c r="A1355" i="23"/>
  <c r="A1354" i="23"/>
  <c r="A1353" i="23"/>
  <c r="A1352" i="23"/>
  <c r="A1351" i="23"/>
  <c r="A1350" i="23"/>
  <c r="A1349" i="23"/>
  <c r="A1348" i="23"/>
  <c r="A1347" i="23"/>
  <c r="A1346" i="23"/>
  <c r="A1345" i="23"/>
  <c r="A1344" i="23"/>
  <c r="A1343" i="23"/>
  <c r="A1342" i="23"/>
  <c r="A1341" i="23"/>
  <c r="A1340" i="23"/>
  <c r="A1339" i="23"/>
  <c r="A1338" i="23"/>
  <c r="A1337" i="23"/>
  <c r="A1336" i="23"/>
  <c r="A1335" i="23"/>
  <c r="A1334" i="23"/>
  <c r="A1333" i="23"/>
  <c r="A1332" i="23"/>
  <c r="A1331" i="23"/>
  <c r="A1330" i="23"/>
  <c r="A1329" i="23"/>
  <c r="A1328" i="23"/>
  <c r="A1327" i="23"/>
  <c r="A1326" i="23"/>
  <c r="A1325" i="23"/>
  <c r="A1324" i="23"/>
  <c r="A1323" i="23"/>
  <c r="A1322" i="23"/>
  <c r="A1321" i="23"/>
  <c r="A1320" i="23"/>
  <c r="A1319" i="23"/>
  <c r="A1318" i="23"/>
  <c r="A1317" i="23"/>
  <c r="A1316" i="23"/>
  <c r="A1315" i="23"/>
  <c r="A1314" i="23"/>
  <c r="A1313" i="23"/>
  <c r="A1312" i="23"/>
  <c r="A1311" i="23"/>
  <c r="A1310" i="23"/>
  <c r="A1309" i="23"/>
  <c r="A1308" i="23"/>
  <c r="A1307" i="23"/>
  <c r="A1306" i="23"/>
  <c r="A1305" i="23"/>
  <c r="A1304" i="23"/>
  <c r="A1303" i="23"/>
  <c r="A1302" i="23"/>
  <c r="A1301" i="23"/>
  <c r="A1300" i="23"/>
  <c r="A1299" i="23"/>
  <c r="A1298" i="23"/>
  <c r="A1297" i="23"/>
  <c r="A1296" i="23"/>
  <c r="A1295" i="23"/>
  <c r="A1294" i="23"/>
  <c r="A1293" i="23"/>
  <c r="A1292" i="23"/>
  <c r="A1291" i="23"/>
  <c r="A1290" i="23"/>
  <c r="A1289" i="23"/>
  <c r="A1288" i="23"/>
  <c r="A1287" i="23"/>
  <c r="A1286" i="23"/>
  <c r="A1285" i="23"/>
  <c r="A1284" i="23"/>
  <c r="A1283" i="23"/>
  <c r="A1282" i="23"/>
  <c r="A1281" i="23"/>
  <c r="A1280" i="23"/>
  <c r="A1279" i="23"/>
  <c r="A1278" i="23"/>
  <c r="A1277" i="23"/>
  <c r="A1276" i="23"/>
  <c r="A1275" i="23"/>
  <c r="A1274" i="23"/>
  <c r="A1273" i="23"/>
  <c r="A1272" i="23"/>
  <c r="A1271" i="23"/>
  <c r="A1270" i="23"/>
  <c r="A1269" i="23"/>
  <c r="A1268" i="23"/>
  <c r="A1267" i="23"/>
  <c r="A1266" i="23"/>
  <c r="A1265" i="23"/>
  <c r="A1264" i="23"/>
  <c r="A1263" i="23"/>
  <c r="A1262" i="23"/>
  <c r="A1261" i="23"/>
  <c r="A1260" i="23"/>
  <c r="A1259" i="23"/>
  <c r="A1258" i="23"/>
  <c r="A1257" i="23"/>
  <c r="A1256" i="23"/>
  <c r="A1255" i="23"/>
  <c r="A1254" i="23"/>
  <c r="A1253" i="23"/>
  <c r="A1252" i="23"/>
  <c r="A1251" i="23"/>
  <c r="A1250" i="23"/>
  <c r="A1249" i="23"/>
  <c r="A1248" i="23"/>
  <c r="A1247" i="23"/>
  <c r="A1246" i="23"/>
  <c r="A1245" i="23"/>
  <c r="A1244" i="23"/>
  <c r="A1243" i="23"/>
  <c r="A1242" i="23"/>
  <c r="A1241" i="23"/>
  <c r="A1240" i="23"/>
  <c r="A1239" i="23"/>
  <c r="A1238" i="23"/>
  <c r="A1237" i="23"/>
  <c r="A1236" i="23"/>
  <c r="A1235" i="23"/>
  <c r="A1234" i="23"/>
  <c r="A1233" i="23"/>
  <c r="A1232" i="23"/>
  <c r="A1231" i="23"/>
  <c r="A1230" i="23"/>
  <c r="A1229" i="23"/>
  <c r="A1228" i="23"/>
  <c r="A1227" i="23"/>
  <c r="A1226" i="23"/>
  <c r="A1225" i="23"/>
  <c r="A1224" i="23"/>
  <c r="A1223" i="23"/>
  <c r="A1222" i="23"/>
  <c r="A1221" i="23"/>
  <c r="A1220" i="23"/>
  <c r="A1219" i="23"/>
  <c r="A1218" i="23"/>
  <c r="A1217" i="23"/>
  <c r="A1216" i="23"/>
  <c r="A1215" i="23"/>
  <c r="A1214" i="23"/>
  <c r="A1213" i="23"/>
  <c r="A1212" i="23"/>
  <c r="A1211" i="23"/>
  <c r="A1210" i="23"/>
  <c r="A1209" i="23"/>
  <c r="A1208" i="23"/>
  <c r="A1207" i="23"/>
  <c r="A1206" i="23"/>
  <c r="A1205" i="23"/>
  <c r="A1204" i="23"/>
  <c r="A1203" i="23"/>
  <c r="A1202" i="23"/>
  <c r="A1201" i="23"/>
  <c r="A1200" i="23"/>
  <c r="A1199" i="23"/>
  <c r="A1198" i="23"/>
  <c r="A1197" i="23"/>
  <c r="A1196" i="23"/>
  <c r="A1195" i="23"/>
  <c r="A1194" i="23"/>
  <c r="A1193" i="23"/>
  <c r="A1192" i="23"/>
  <c r="A1191" i="23"/>
  <c r="A1190" i="23"/>
  <c r="A1189" i="23"/>
  <c r="A1188" i="23"/>
  <c r="A1187" i="23"/>
  <c r="A1186" i="23"/>
  <c r="A1185" i="23"/>
  <c r="A1184" i="23"/>
  <c r="A1183" i="23"/>
  <c r="A1182" i="23"/>
  <c r="A1181" i="23"/>
  <c r="A1180" i="23"/>
  <c r="A1179" i="23"/>
  <c r="A1178" i="23"/>
  <c r="A1177" i="23"/>
  <c r="A1176" i="23"/>
  <c r="A1175" i="23"/>
  <c r="A1174" i="23"/>
  <c r="A1173" i="23"/>
  <c r="A1172" i="23"/>
  <c r="A1171" i="23"/>
  <c r="A1170" i="23"/>
  <c r="A1169" i="23"/>
  <c r="A1168" i="23"/>
  <c r="A1167" i="23"/>
  <c r="A1166" i="23"/>
  <c r="A1165" i="23"/>
  <c r="A1164" i="23"/>
  <c r="A1163" i="23"/>
  <c r="A1162" i="23"/>
  <c r="A1161" i="23"/>
  <c r="A1160" i="23"/>
  <c r="A1159" i="23"/>
  <c r="A1158" i="23"/>
  <c r="A1157" i="23"/>
  <c r="A1156" i="23"/>
  <c r="A1155" i="23"/>
  <c r="A1154" i="23"/>
  <c r="A1153" i="23"/>
  <c r="A1152" i="23"/>
  <c r="A1151" i="23"/>
  <c r="A1150" i="23"/>
  <c r="A1149" i="23"/>
  <c r="A1148" i="23"/>
  <c r="A1147" i="23"/>
  <c r="A1146" i="23"/>
  <c r="A1145" i="23"/>
  <c r="A1144" i="23"/>
  <c r="A1143" i="23"/>
  <c r="A1142" i="23"/>
  <c r="A1141" i="23"/>
  <c r="A1140" i="23"/>
  <c r="A1139" i="23"/>
  <c r="A1138" i="23"/>
  <c r="A1137" i="23"/>
  <c r="A1136" i="23"/>
  <c r="A1135" i="23"/>
  <c r="A1134" i="23"/>
  <c r="A1133" i="23"/>
  <c r="A1132" i="23"/>
  <c r="A1131" i="23"/>
  <c r="A1130" i="23"/>
  <c r="A1129" i="23"/>
  <c r="A1128" i="23"/>
  <c r="A1127" i="23"/>
  <c r="A1126" i="23"/>
  <c r="A1125" i="23"/>
  <c r="A1124" i="23"/>
  <c r="A1123" i="23"/>
  <c r="A1122" i="23"/>
  <c r="A1121" i="23"/>
  <c r="A1120" i="23"/>
  <c r="A1119" i="23"/>
  <c r="A1118" i="23"/>
  <c r="A1117" i="23"/>
  <c r="A1116" i="23"/>
  <c r="A1115" i="23"/>
  <c r="A1114" i="23"/>
  <c r="A1113" i="23"/>
  <c r="A1112" i="23"/>
  <c r="A1111" i="23"/>
  <c r="A1110" i="23"/>
  <c r="A1109" i="23"/>
  <c r="A1108" i="23"/>
  <c r="A1107" i="23"/>
  <c r="A1106" i="23"/>
  <c r="A1105" i="23"/>
  <c r="A1104" i="23"/>
  <c r="A1103" i="23"/>
  <c r="A1102" i="23"/>
  <c r="A1101" i="23"/>
  <c r="A1100" i="23"/>
  <c r="A1099" i="23"/>
  <c r="A1098" i="23"/>
  <c r="A1097" i="23"/>
  <c r="A1096" i="23"/>
  <c r="A1095" i="23"/>
  <c r="A1094" i="23"/>
  <c r="A1093" i="23"/>
  <c r="A1092" i="23"/>
  <c r="A1091" i="23"/>
  <c r="A1090" i="23"/>
  <c r="A1089" i="23"/>
  <c r="A1088" i="23"/>
  <c r="A1087" i="23"/>
  <c r="A1086" i="23"/>
  <c r="A1085" i="23"/>
  <c r="A1084" i="23"/>
  <c r="A1083" i="23"/>
  <c r="A1082" i="23"/>
  <c r="A1081" i="23"/>
  <c r="A1080" i="23"/>
  <c r="A1079" i="23"/>
  <c r="A1078" i="23"/>
  <c r="A1077" i="23"/>
  <c r="A1076" i="23"/>
  <c r="A1075" i="23"/>
  <c r="A1074" i="23"/>
  <c r="A1073" i="23"/>
  <c r="A1072" i="23"/>
  <c r="A1071" i="23"/>
  <c r="A1070" i="23"/>
  <c r="A1069" i="23"/>
  <c r="A1068" i="23"/>
  <c r="A1067" i="23"/>
  <c r="A1066" i="23"/>
  <c r="A1065" i="23"/>
  <c r="A1064" i="23"/>
  <c r="A1063" i="23"/>
  <c r="A1062" i="23"/>
  <c r="A1061" i="23"/>
  <c r="A1060" i="23"/>
  <c r="A1059" i="23"/>
  <c r="A1058" i="23"/>
  <c r="A1057" i="23"/>
  <c r="A1056" i="23"/>
  <c r="A1055" i="23"/>
  <c r="A1054" i="23"/>
  <c r="A1053" i="23"/>
  <c r="A1052" i="23"/>
  <c r="A1051" i="23"/>
  <c r="A1050" i="23"/>
  <c r="A1049" i="23"/>
  <c r="A1048" i="23"/>
  <c r="A1047" i="23"/>
  <c r="A1046" i="23"/>
  <c r="A1045" i="23"/>
  <c r="A1044" i="23"/>
  <c r="A1043" i="23"/>
  <c r="A1042" i="23"/>
  <c r="A1041" i="23"/>
  <c r="A1040" i="23"/>
  <c r="A1039" i="23"/>
  <c r="A1038" i="23"/>
  <c r="A1037" i="23"/>
  <c r="A1036" i="23"/>
  <c r="A1035" i="23"/>
  <c r="A1034" i="23"/>
  <c r="A1033" i="23"/>
  <c r="A1032" i="23"/>
  <c r="A1031" i="23"/>
  <c r="A1030" i="23"/>
  <c r="A1029" i="23"/>
  <c r="A1028" i="23"/>
  <c r="A1027" i="23"/>
  <c r="A1026" i="23"/>
  <c r="A1025" i="23"/>
  <c r="A1024" i="23"/>
  <c r="A1023" i="23"/>
  <c r="A1022" i="23"/>
  <c r="A1021" i="23"/>
  <c r="A1020" i="23"/>
  <c r="A1019" i="23"/>
  <c r="A1018" i="23"/>
  <c r="A1017" i="23"/>
  <c r="A1016" i="23"/>
  <c r="A1015" i="23"/>
  <c r="A1014" i="23"/>
  <c r="A1013" i="23"/>
  <c r="A1012" i="23"/>
  <c r="A1011" i="23"/>
  <c r="A1010" i="23"/>
  <c r="A1009" i="23"/>
  <c r="A1008" i="23"/>
  <c r="A1007" i="23"/>
  <c r="A1006" i="23"/>
  <c r="A1005" i="23"/>
  <c r="A1004" i="23"/>
  <c r="A1003" i="23"/>
  <c r="A1002" i="23"/>
  <c r="A1001" i="23"/>
  <c r="A1000" i="23"/>
  <c r="A999" i="23"/>
  <c r="A998" i="23"/>
  <c r="A997" i="23"/>
  <c r="A996" i="23"/>
  <c r="A995" i="23"/>
  <c r="A994" i="23"/>
  <c r="A993" i="23"/>
  <c r="A992" i="23"/>
  <c r="A991" i="23"/>
  <c r="A990" i="23"/>
  <c r="A989" i="23"/>
  <c r="A988" i="23"/>
  <c r="A987" i="23"/>
  <c r="A986" i="23"/>
  <c r="A985" i="23"/>
  <c r="A984" i="23"/>
  <c r="A983" i="23"/>
  <c r="A982" i="23"/>
  <c r="A981" i="23"/>
  <c r="A980" i="23"/>
  <c r="A979" i="23"/>
  <c r="A978" i="23"/>
  <c r="A977" i="23"/>
  <c r="A976" i="23"/>
  <c r="A975" i="23"/>
  <c r="A974" i="23"/>
  <c r="A973" i="23"/>
  <c r="A972" i="23"/>
  <c r="A971" i="23"/>
  <c r="A970" i="23"/>
  <c r="A969" i="23"/>
  <c r="A968" i="23"/>
  <c r="A967" i="23"/>
  <c r="A966" i="23"/>
  <c r="A965" i="23"/>
  <c r="A964" i="23"/>
  <c r="A963" i="23"/>
  <c r="A962" i="23"/>
  <c r="A961" i="23"/>
  <c r="A960" i="23"/>
  <c r="A959" i="23"/>
  <c r="A958" i="23"/>
  <c r="A957" i="23"/>
  <c r="A956" i="23"/>
  <c r="A955" i="23"/>
  <c r="A954" i="23"/>
  <c r="A953" i="23"/>
  <c r="A952" i="23"/>
  <c r="A951" i="23"/>
  <c r="A950" i="23"/>
  <c r="A949" i="23"/>
  <c r="A948" i="23"/>
  <c r="A947" i="23"/>
  <c r="A946" i="23"/>
  <c r="A945" i="23"/>
  <c r="A944" i="23"/>
  <c r="A943" i="23"/>
  <c r="A942" i="23"/>
  <c r="A941" i="23"/>
  <c r="A940" i="23"/>
  <c r="A939" i="23"/>
  <c r="A938" i="23"/>
  <c r="A937" i="23"/>
  <c r="A936" i="23"/>
  <c r="A935" i="23"/>
  <c r="A934" i="23"/>
  <c r="A933" i="23"/>
  <c r="A932" i="23"/>
  <c r="A931" i="23"/>
  <c r="A930" i="23"/>
  <c r="A929" i="23"/>
  <c r="A928" i="23"/>
  <c r="A927" i="23"/>
  <c r="A926" i="23"/>
  <c r="A925" i="23"/>
  <c r="A924" i="23"/>
  <c r="A923" i="23"/>
  <c r="A922" i="23"/>
  <c r="A921" i="23"/>
  <c r="A920" i="23"/>
  <c r="A919" i="23"/>
  <c r="A918" i="23"/>
  <c r="A917" i="23"/>
  <c r="A916" i="23"/>
  <c r="A915" i="23"/>
  <c r="A914" i="23"/>
  <c r="A913" i="23"/>
  <c r="A912" i="23"/>
  <c r="A911" i="23"/>
  <c r="A910" i="23"/>
  <c r="A909" i="23"/>
  <c r="A908" i="23"/>
  <c r="A907" i="23"/>
  <c r="A906" i="23"/>
  <c r="A905" i="23"/>
  <c r="A904" i="23"/>
  <c r="A903" i="23"/>
  <c r="A902" i="23"/>
  <c r="A901" i="23"/>
  <c r="A900" i="23"/>
  <c r="A899" i="23"/>
  <c r="A898" i="23"/>
  <c r="A897" i="23"/>
  <c r="A896" i="23"/>
  <c r="A895" i="23"/>
  <c r="A894" i="23"/>
  <c r="A893" i="23"/>
  <c r="A892" i="23"/>
  <c r="A891" i="23"/>
  <c r="A890" i="23"/>
  <c r="A889" i="23"/>
  <c r="A888" i="23"/>
  <c r="A887" i="23"/>
  <c r="A886" i="23"/>
  <c r="A885" i="23"/>
  <c r="A884" i="23"/>
  <c r="A883" i="23"/>
  <c r="A882" i="23"/>
  <c r="A881" i="23"/>
  <c r="A880" i="23"/>
  <c r="A879" i="23"/>
  <c r="A878" i="23"/>
  <c r="A877" i="23"/>
  <c r="A876" i="23"/>
  <c r="A875" i="23"/>
  <c r="A874" i="23"/>
  <c r="A873" i="23"/>
  <c r="A872" i="23"/>
  <c r="A871" i="23"/>
  <c r="A870" i="23"/>
  <c r="A869" i="23"/>
  <c r="A868" i="23"/>
  <c r="A867" i="23"/>
  <c r="A866" i="23"/>
  <c r="A865" i="23"/>
  <c r="A864" i="23"/>
  <c r="A863" i="23"/>
  <c r="A862" i="23"/>
  <c r="A861" i="23"/>
  <c r="A860" i="23"/>
  <c r="A859" i="23"/>
  <c r="A858" i="23"/>
  <c r="A857" i="23"/>
  <c r="A856" i="23"/>
  <c r="A855" i="23"/>
  <c r="A854" i="23"/>
  <c r="A853" i="23"/>
  <c r="A852" i="23"/>
  <c r="A851" i="23"/>
  <c r="A850" i="23"/>
  <c r="A849" i="23"/>
  <c r="A848" i="23"/>
  <c r="A847" i="23"/>
  <c r="A846" i="23"/>
  <c r="A845" i="23"/>
  <c r="A844" i="23"/>
  <c r="A843" i="23"/>
  <c r="A842" i="23"/>
  <c r="A841" i="23"/>
  <c r="A840" i="23"/>
  <c r="A839" i="23"/>
  <c r="A838" i="23"/>
  <c r="A837" i="23"/>
  <c r="A836" i="23"/>
  <c r="A835" i="23"/>
  <c r="A834" i="23"/>
  <c r="A833" i="23"/>
  <c r="A832" i="23"/>
  <c r="A831" i="23"/>
  <c r="A830" i="23"/>
  <c r="A829" i="23"/>
  <c r="A828" i="23"/>
  <c r="A827" i="23"/>
  <c r="A826" i="23"/>
  <c r="A825" i="23"/>
  <c r="A824" i="23"/>
  <c r="A823" i="23"/>
  <c r="A822" i="23"/>
  <c r="A821" i="23"/>
  <c r="A820" i="23"/>
  <c r="A819" i="23"/>
  <c r="A818" i="23"/>
  <c r="A817" i="23"/>
  <c r="A816" i="23"/>
  <c r="A815" i="23"/>
  <c r="A814" i="23"/>
  <c r="A813" i="23"/>
  <c r="A812" i="23"/>
  <c r="A811" i="23"/>
  <c r="A810" i="23"/>
  <c r="A809" i="23"/>
  <c r="A808" i="23"/>
  <c r="A807" i="23"/>
  <c r="A806" i="23"/>
  <c r="A805" i="23"/>
  <c r="A804" i="23"/>
  <c r="A803" i="23"/>
  <c r="A802" i="23"/>
  <c r="A801" i="23"/>
  <c r="A800" i="23"/>
  <c r="A799" i="23"/>
  <c r="A798" i="23"/>
  <c r="A797" i="23"/>
  <c r="A796" i="23"/>
  <c r="A795" i="23"/>
  <c r="A794" i="23"/>
  <c r="A793" i="23"/>
  <c r="A792" i="23"/>
  <c r="A791" i="23"/>
  <c r="A790" i="23"/>
  <c r="A789" i="23"/>
  <c r="A788" i="23"/>
  <c r="A787" i="23"/>
  <c r="A786" i="23"/>
  <c r="A785" i="23"/>
  <c r="A784" i="23"/>
  <c r="A783" i="23"/>
  <c r="A782" i="23"/>
  <c r="A781" i="23"/>
  <c r="A780" i="23"/>
  <c r="A779" i="23"/>
  <c r="A778" i="23"/>
  <c r="A777" i="23"/>
  <c r="A776" i="23"/>
  <c r="A775" i="23"/>
  <c r="A774" i="23"/>
  <c r="A773" i="23"/>
  <c r="A772" i="23"/>
  <c r="A771" i="23"/>
  <c r="A770" i="23"/>
  <c r="A769" i="23"/>
  <c r="A768" i="23"/>
  <c r="A767" i="23"/>
  <c r="A766" i="23"/>
  <c r="A765" i="23"/>
  <c r="A764" i="23"/>
  <c r="A763" i="23"/>
  <c r="A762" i="23"/>
  <c r="A761" i="23"/>
  <c r="A760" i="23"/>
  <c r="A759" i="23"/>
  <c r="A758" i="23"/>
  <c r="A757" i="23"/>
  <c r="A756" i="23"/>
  <c r="A755" i="23"/>
  <c r="A754" i="23"/>
  <c r="A753" i="23"/>
  <c r="A752" i="23"/>
  <c r="A751" i="23"/>
  <c r="A750" i="23"/>
  <c r="A749" i="23"/>
  <c r="A748" i="23"/>
  <c r="A747" i="23"/>
  <c r="A746" i="23"/>
  <c r="A745" i="23"/>
  <c r="A744" i="23"/>
  <c r="A743" i="23"/>
  <c r="A742" i="23"/>
  <c r="A741" i="23"/>
  <c r="A740" i="23"/>
  <c r="A739" i="23"/>
  <c r="A738" i="23"/>
  <c r="A737" i="23"/>
  <c r="A736" i="23"/>
  <c r="A735" i="23"/>
  <c r="A734" i="23"/>
  <c r="A733" i="23"/>
  <c r="A732" i="23"/>
  <c r="A731" i="23"/>
  <c r="A730" i="23"/>
  <c r="A729" i="23"/>
  <c r="A728" i="23"/>
  <c r="A727" i="23"/>
  <c r="A726" i="23"/>
  <c r="A725" i="23"/>
  <c r="A724" i="23"/>
  <c r="A723" i="23"/>
  <c r="A722" i="23"/>
  <c r="A721" i="23"/>
  <c r="A720" i="23"/>
  <c r="A719" i="23"/>
  <c r="A718" i="23"/>
  <c r="A717" i="23"/>
  <c r="A716" i="23"/>
  <c r="A715" i="23"/>
  <c r="A714" i="23"/>
  <c r="A713" i="23"/>
  <c r="A712" i="23"/>
  <c r="A711" i="23"/>
  <c r="A710" i="23"/>
  <c r="A709" i="23"/>
  <c r="A708" i="23"/>
  <c r="A707" i="23"/>
  <c r="A706" i="23"/>
  <c r="A705" i="23"/>
  <c r="A704" i="23"/>
  <c r="A703" i="23"/>
  <c r="A702" i="23"/>
  <c r="A701" i="23"/>
  <c r="A700" i="23"/>
  <c r="A699" i="23"/>
  <c r="A698" i="23"/>
  <c r="A697" i="23"/>
  <c r="A696" i="23"/>
  <c r="A695" i="23"/>
  <c r="A694" i="23"/>
  <c r="A693" i="23"/>
  <c r="A692" i="23"/>
  <c r="A691" i="23"/>
  <c r="A690" i="23"/>
  <c r="A689" i="23"/>
  <c r="A688" i="23"/>
  <c r="A687" i="23"/>
  <c r="A686" i="23"/>
  <c r="A685" i="23"/>
  <c r="A684" i="23"/>
  <c r="A683" i="23"/>
  <c r="A682" i="23"/>
  <c r="A681" i="23"/>
  <c r="A680" i="23"/>
  <c r="A679" i="23"/>
  <c r="A678" i="23"/>
  <c r="A677" i="23"/>
  <c r="A676" i="23"/>
  <c r="A675" i="23"/>
  <c r="A674" i="23"/>
  <c r="A673" i="23"/>
  <c r="A672" i="23"/>
  <c r="A671" i="23"/>
  <c r="A670" i="23"/>
  <c r="A669" i="23"/>
  <c r="A668" i="23"/>
  <c r="A667" i="23"/>
  <c r="A666" i="23"/>
  <c r="A665" i="23"/>
  <c r="A664" i="23"/>
  <c r="A663" i="23"/>
  <c r="A662" i="23"/>
  <c r="A661" i="23"/>
  <c r="A660" i="23"/>
  <c r="A659" i="23"/>
  <c r="A658" i="23"/>
  <c r="A657" i="23"/>
  <c r="A656" i="23"/>
  <c r="A655" i="23"/>
  <c r="A654" i="23"/>
  <c r="A653" i="23"/>
  <c r="A652" i="23"/>
  <c r="A651" i="23"/>
  <c r="A650" i="23"/>
  <c r="A649" i="23"/>
  <c r="A648" i="23"/>
  <c r="A647" i="23"/>
  <c r="A646" i="23"/>
  <c r="A645" i="23"/>
  <c r="A644" i="23"/>
  <c r="A643" i="23"/>
  <c r="A642" i="23"/>
  <c r="A641" i="23"/>
  <c r="A640" i="23"/>
  <c r="A639" i="23"/>
  <c r="A638" i="23"/>
  <c r="A637" i="23"/>
  <c r="A636" i="23"/>
  <c r="A635" i="23"/>
  <c r="A634" i="23"/>
  <c r="A633" i="23"/>
  <c r="A632" i="23"/>
  <c r="A631" i="23"/>
  <c r="A630" i="23"/>
  <c r="A629" i="23"/>
  <c r="A628" i="23"/>
  <c r="A627" i="23"/>
  <c r="A626" i="23"/>
  <c r="A625" i="23"/>
  <c r="A624" i="23"/>
  <c r="A623" i="23"/>
  <c r="A622" i="23"/>
  <c r="A621" i="23"/>
  <c r="A620" i="23"/>
  <c r="A619" i="23"/>
  <c r="A618" i="23"/>
  <c r="A617" i="23"/>
  <c r="A616" i="23"/>
  <c r="A615" i="23"/>
  <c r="A614" i="23"/>
  <c r="A613" i="23"/>
  <c r="A612" i="23"/>
  <c r="A611" i="23"/>
  <c r="A610" i="23"/>
  <c r="A609" i="23"/>
  <c r="A608" i="23"/>
  <c r="A607" i="23"/>
  <c r="A606" i="23"/>
  <c r="A605" i="23"/>
  <c r="A604" i="23"/>
  <c r="A603" i="23"/>
  <c r="A602" i="23"/>
  <c r="A601" i="23"/>
  <c r="A600" i="23"/>
  <c r="A599" i="23"/>
  <c r="A598" i="23"/>
  <c r="A597" i="23"/>
  <c r="A596" i="23"/>
  <c r="A595" i="23"/>
  <c r="A594" i="23"/>
  <c r="A593" i="23"/>
  <c r="A592" i="23"/>
  <c r="A591" i="23"/>
  <c r="A590" i="23"/>
  <c r="A589" i="23"/>
  <c r="A588" i="23"/>
  <c r="A587" i="23"/>
  <c r="A586" i="23"/>
  <c r="A585" i="23"/>
  <c r="A584" i="23"/>
  <c r="A583" i="23"/>
  <c r="A582" i="23"/>
  <c r="A581" i="23"/>
  <c r="A580" i="23"/>
  <c r="A579" i="23"/>
  <c r="A578" i="23"/>
  <c r="A577" i="23"/>
  <c r="A576" i="23"/>
  <c r="A575" i="23"/>
  <c r="A574" i="23"/>
  <c r="A573" i="23"/>
  <c r="A572" i="23"/>
  <c r="A571" i="23"/>
  <c r="A570" i="23"/>
  <c r="A569" i="23"/>
  <c r="A568" i="23"/>
  <c r="A567" i="23"/>
  <c r="A566" i="23"/>
  <c r="A565" i="23"/>
  <c r="A564" i="23"/>
  <c r="A563" i="23"/>
  <c r="A562" i="23"/>
  <c r="A561" i="23"/>
  <c r="A560" i="23"/>
  <c r="A559" i="23"/>
  <c r="A558" i="23"/>
  <c r="A557" i="23"/>
  <c r="A556" i="23"/>
  <c r="A555" i="23"/>
  <c r="A554" i="23"/>
  <c r="A553" i="23"/>
  <c r="A552" i="23"/>
  <c r="A551" i="23"/>
  <c r="A550" i="23"/>
  <c r="A549" i="23"/>
  <c r="A548" i="23"/>
  <c r="A547" i="23"/>
  <c r="A546" i="23"/>
  <c r="A545" i="23"/>
  <c r="A544" i="23"/>
  <c r="A543" i="23"/>
  <c r="A542" i="23"/>
  <c r="A541" i="23"/>
  <c r="A540" i="23"/>
  <c r="A539" i="23"/>
  <c r="A538" i="23"/>
  <c r="A537" i="23"/>
  <c r="A536" i="23"/>
  <c r="A535" i="23"/>
  <c r="A534" i="23"/>
  <c r="A533" i="23"/>
  <c r="A532" i="23"/>
  <c r="A531" i="23"/>
  <c r="A530" i="23"/>
  <c r="A529" i="23"/>
  <c r="A528" i="23"/>
  <c r="A527" i="23"/>
  <c r="A526" i="23"/>
  <c r="A525" i="23"/>
  <c r="A524" i="23"/>
  <c r="A523" i="23"/>
  <c r="A522" i="23"/>
  <c r="A521" i="23"/>
  <c r="A520" i="23"/>
  <c r="A519" i="23"/>
  <c r="A518" i="23"/>
  <c r="A517" i="23"/>
  <c r="A516" i="23"/>
  <c r="A515" i="23"/>
  <c r="A514" i="23"/>
  <c r="A513" i="23"/>
  <c r="A512" i="23"/>
  <c r="A511" i="23"/>
  <c r="A510" i="23"/>
  <c r="A509" i="23"/>
  <c r="A508" i="23"/>
  <c r="A507" i="23"/>
  <c r="A506" i="23"/>
  <c r="A505" i="23"/>
  <c r="A504" i="23"/>
  <c r="A503" i="23"/>
  <c r="A502" i="23"/>
  <c r="A501" i="23"/>
  <c r="A500" i="23"/>
  <c r="A499" i="23"/>
  <c r="A498" i="23"/>
  <c r="A497" i="23"/>
  <c r="A496" i="23"/>
  <c r="A495" i="23"/>
  <c r="A494" i="23"/>
  <c r="A493" i="23"/>
  <c r="A492" i="23"/>
  <c r="A491" i="23"/>
  <c r="A490" i="23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7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</calcChain>
</file>

<file path=xl/sharedStrings.xml><?xml version="1.0" encoding="utf-8"?>
<sst xmlns="http://schemas.openxmlformats.org/spreadsheetml/2006/main" count="53905" uniqueCount="4727">
  <si>
    <t>Period</t>
  </si>
  <si>
    <t>Financial Year</t>
  </si>
  <si>
    <t>33ADXPA3177C1ZP</t>
  </si>
  <si>
    <t>012021</t>
  </si>
  <si>
    <t>26-02-2021</t>
  </si>
  <si>
    <t>022021</t>
  </si>
  <si>
    <t>09-03-2021</t>
  </si>
  <si>
    <t>032021</t>
  </si>
  <si>
    <t>042020</t>
  </si>
  <si>
    <t>28-09-2020</t>
  </si>
  <si>
    <t>042021</t>
  </si>
  <si>
    <t>052020</t>
  </si>
  <si>
    <t>052021</t>
  </si>
  <si>
    <t>062020</t>
  </si>
  <si>
    <t>062021</t>
  </si>
  <si>
    <t>072020</t>
  </si>
  <si>
    <t>072021</t>
  </si>
  <si>
    <t>082020</t>
  </si>
  <si>
    <t>082021</t>
  </si>
  <si>
    <t>092020</t>
  </si>
  <si>
    <t>11-11-2020</t>
  </si>
  <si>
    <t>092021</t>
  </si>
  <si>
    <t>102020</t>
  </si>
  <si>
    <t>102021</t>
  </si>
  <si>
    <t>112020</t>
  </si>
  <si>
    <t>11-12-2020</t>
  </si>
  <si>
    <t>112021</t>
  </si>
  <si>
    <t>122020</t>
  </si>
  <si>
    <t>11-01-2021</t>
  </si>
  <si>
    <t>24-02-2021</t>
  </si>
  <si>
    <t>17-08-2021</t>
  </si>
  <si>
    <t>19-08-2021</t>
  </si>
  <si>
    <t>23-08-2021</t>
  </si>
  <si>
    <t>25-09-2021</t>
  </si>
  <si>
    <t>23-10-2021</t>
  </si>
  <si>
    <t>29-11-2021</t>
  </si>
  <si>
    <t>29-12-2021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</si>
  <si>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</si>
  <si>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</si>
  <si>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</si>
  <si>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</si>
  <si>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</si>
  <si>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</si>
  <si>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</si>
  <si>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</si>
  <si>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</si>
  <si>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</si>
  <si>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</si>
  <si>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</si>
  <si>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</si>
  <si>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</si>
  <si>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</si>
  <si>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33AAACL3763E1ZU</t>
  </si>
  <si>
    <t>R</t>
  </si>
  <si>
    <t>33</t>
  </si>
  <si>
    <t>13-01-2021</t>
  </si>
  <si>
    <t>N</t>
  </si>
  <si>
    <t>202101384</t>
  </si>
  <si>
    <t>12-01-2021</t>
  </si>
  <si>
    <t>202101376</t>
  </si>
  <si>
    <t>27-01-2021</t>
  </si>
  <si>
    <t>202101497</t>
  </si>
  <si>
    <t>202101377</t>
  </si>
  <si>
    <t>202101498</t>
  </si>
  <si>
    <t>202101378</t>
  </si>
  <si>
    <t>29-01-2021</t>
  </si>
  <si>
    <t>202101534</t>
  </si>
  <si>
    <t>19-01-2021</t>
  </si>
  <si>
    <t>202101414</t>
  </si>
  <si>
    <t>202101535</t>
  </si>
  <si>
    <t>202101415</t>
  </si>
  <si>
    <t>202101536</t>
  </si>
  <si>
    <t>202101416</t>
  </si>
  <si>
    <t>202101537</t>
  </si>
  <si>
    <t>202101417</t>
  </si>
  <si>
    <t>202101538</t>
  </si>
  <si>
    <t>02-01-2021</t>
  </si>
  <si>
    <t>202101270</t>
  </si>
  <si>
    <t>16-01-2021</t>
  </si>
  <si>
    <t>202101391</t>
  </si>
  <si>
    <t>202101271</t>
  </si>
  <si>
    <t>202101392</t>
  </si>
  <si>
    <t>202101272</t>
  </si>
  <si>
    <t>202101393</t>
  </si>
  <si>
    <t>202101394</t>
  </si>
  <si>
    <t>18-01-2021</t>
  </si>
  <si>
    <t>202101395</t>
  </si>
  <si>
    <t>202101264</t>
  </si>
  <si>
    <t>202101385</t>
  </si>
  <si>
    <t>202101265</t>
  </si>
  <si>
    <t>202101386</t>
  </si>
  <si>
    <t>202101540</t>
  </si>
  <si>
    <t>202101266</t>
  </si>
  <si>
    <t>202101387</t>
  </si>
  <si>
    <t>202101267</t>
  </si>
  <si>
    <t>202101388</t>
  </si>
  <si>
    <t>202101268</t>
  </si>
  <si>
    <t>202101389</t>
  </si>
  <si>
    <t>202101269</t>
  </si>
  <si>
    <t>20-01-2021</t>
  </si>
  <si>
    <t>202101425</t>
  </si>
  <si>
    <t>202101426</t>
  </si>
  <si>
    <t>202101427</t>
  </si>
  <si>
    <t>06-01-2021</t>
  </si>
  <si>
    <t>202101309</t>
  </si>
  <si>
    <t>202101360</t>
  </si>
  <si>
    <t>202101361</t>
  </si>
  <si>
    <t>202101362</t>
  </si>
  <si>
    <t>25-01-2021</t>
  </si>
  <si>
    <t>202101483</t>
  </si>
  <si>
    <t>28-01-2021</t>
  </si>
  <si>
    <t>202101510</t>
  </si>
  <si>
    <t>202101511</t>
  </si>
  <si>
    <t>202101512</t>
  </si>
  <si>
    <t>202101359</t>
  </si>
  <si>
    <t>202101513</t>
  </si>
  <si>
    <t>202101514</t>
  </si>
  <si>
    <t>202101515</t>
  </si>
  <si>
    <t>202101516</t>
  </si>
  <si>
    <t>202101517</t>
  </si>
  <si>
    <t>202101370</t>
  </si>
  <si>
    <t>202101371</t>
  </si>
  <si>
    <t>202101363</t>
  </si>
  <si>
    <t>202101484</t>
  </si>
  <si>
    <t>202101485</t>
  </si>
  <si>
    <t>202101486</t>
  </si>
  <si>
    <t>202101369</t>
  </si>
  <si>
    <t>202101523</t>
  </si>
  <si>
    <t>202101524</t>
  </si>
  <si>
    <t>22-01-2021</t>
  </si>
  <si>
    <t>202101460</t>
  </si>
  <si>
    <t>08-01-2021</t>
  </si>
  <si>
    <t>202101340</t>
  </si>
  <si>
    <t>202101461</t>
  </si>
  <si>
    <t>202101454</t>
  </si>
  <si>
    <t>202101455</t>
  </si>
  <si>
    <t>202101456</t>
  </si>
  <si>
    <t>202101336</t>
  </si>
  <si>
    <t>202101457</t>
  </si>
  <si>
    <t>202101337</t>
  </si>
  <si>
    <t>202101458</t>
  </si>
  <si>
    <t>202101338</t>
  </si>
  <si>
    <t>202101459</t>
  </si>
  <si>
    <t>202101339</t>
  </si>
  <si>
    <t>23-01-2021</t>
  </si>
  <si>
    <t>202101470</t>
  </si>
  <si>
    <t>202101471</t>
  </si>
  <si>
    <t>202101472</t>
  </si>
  <si>
    <t>202101462</t>
  </si>
  <si>
    <t>202101342</t>
  </si>
  <si>
    <t>09-01-2021</t>
  </si>
  <si>
    <t>202101348</t>
  </si>
  <si>
    <t>202101469</t>
  </si>
  <si>
    <t>202101349</t>
  </si>
  <si>
    <t>202101505</t>
  </si>
  <si>
    <t>202101506</t>
  </si>
  <si>
    <t>202101507</t>
  </si>
  <si>
    <t>202101508</t>
  </si>
  <si>
    <t>202101509</t>
  </si>
  <si>
    <t>04-01-2021</t>
  </si>
  <si>
    <t>202101283</t>
  </si>
  <si>
    <t>202101284</t>
  </si>
  <si>
    <t>202101285</t>
  </si>
  <si>
    <t>202101396</t>
  </si>
  <si>
    <t>202101397</t>
  </si>
  <si>
    <t>30-01-2021</t>
  </si>
  <si>
    <t>202101551</t>
  </si>
  <si>
    <t>03-01-2021</t>
  </si>
  <si>
    <t>202101277</t>
  </si>
  <si>
    <t>202101310</t>
  </si>
  <si>
    <t>202101311</t>
  </si>
  <si>
    <t>202101553</t>
  </si>
  <si>
    <t>202101312</t>
  </si>
  <si>
    <t>202101554</t>
  </si>
  <si>
    <t>202101313</t>
  </si>
  <si>
    <t>202101555</t>
  </si>
  <si>
    <t>202101314</t>
  </si>
  <si>
    <t>202101315</t>
  </si>
  <si>
    <t>21-01-2021</t>
  </si>
  <si>
    <t>202101436</t>
  </si>
  <si>
    <t>202101316</t>
  </si>
  <si>
    <t>202101437</t>
  </si>
  <si>
    <t>202101317</t>
  </si>
  <si>
    <t>202101438</t>
  </si>
  <si>
    <t>202101318</t>
  </si>
  <si>
    <t>202101439</t>
  </si>
  <si>
    <t>07-01-2021</t>
  </si>
  <si>
    <t>202101319</t>
  </si>
  <si>
    <t>202101290</t>
  </si>
  <si>
    <t>202101291</t>
  </si>
  <si>
    <t>202101292</t>
  </si>
  <si>
    <t>05-01-2021</t>
  </si>
  <si>
    <t>202101293</t>
  </si>
  <si>
    <t>202101286</t>
  </si>
  <si>
    <t>202101440</t>
  </si>
  <si>
    <t>202101287</t>
  </si>
  <si>
    <t>202101320</t>
  </si>
  <si>
    <t>202101441</t>
  </si>
  <si>
    <t>202101321</t>
  </si>
  <si>
    <t>202101289</t>
  </si>
  <si>
    <t>202101322</t>
  </si>
  <si>
    <t>202101323</t>
  </si>
  <si>
    <t>33AAACR3147C1ZY</t>
  </si>
  <si>
    <t>202101390</t>
  </si>
  <si>
    <t>202101380</t>
  </si>
  <si>
    <t>202101381</t>
  </si>
  <si>
    <t>202101341</t>
  </si>
  <si>
    <t>202101288</t>
  </si>
  <si>
    <t>202101343</t>
  </si>
  <si>
    <t>202101420</t>
  </si>
  <si>
    <t>202101421</t>
  </si>
  <si>
    <t>202101368</t>
  </si>
  <si>
    <t>202101379</t>
  </si>
  <si>
    <t>202101502</t>
  </si>
  <si>
    <t>202101327</t>
  </si>
  <si>
    <t>202101503</t>
  </si>
  <si>
    <t>202101525</t>
  </si>
  <si>
    <t>202101547</t>
  </si>
  <si>
    <t>202101504</t>
  </si>
  <si>
    <t>202101526</t>
  </si>
  <si>
    <t>202101428</t>
  </si>
  <si>
    <t>202101429</t>
  </si>
  <si>
    <t>33AACCM4446M1ZC</t>
  </si>
  <si>
    <t>202101280</t>
  </si>
  <si>
    <t>202101330</t>
  </si>
  <si>
    <t>10-01-2021</t>
  </si>
  <si>
    <t>202101352</t>
  </si>
  <si>
    <t>202101331</t>
  </si>
  <si>
    <t>202101353</t>
  </si>
  <si>
    <t>202101299</t>
  </si>
  <si>
    <t>202101354</t>
  </si>
  <si>
    <t>202101431</t>
  </si>
  <si>
    <t>202101278</t>
  </si>
  <si>
    <t>202101355</t>
  </si>
  <si>
    <t>202101410</t>
  </si>
  <si>
    <t>202101432</t>
  </si>
  <si>
    <t>202101279</t>
  </si>
  <si>
    <t>202101411</t>
  </si>
  <si>
    <t>202101433</t>
  </si>
  <si>
    <t>202101412</t>
  </si>
  <si>
    <t>202101434</t>
  </si>
  <si>
    <t>202101435</t>
  </si>
  <si>
    <t>26-01-2021</t>
  </si>
  <si>
    <t>202101492</t>
  </si>
  <si>
    <t>202101493</t>
  </si>
  <si>
    <t>202101463</t>
  </si>
  <si>
    <t>202101464</t>
  </si>
  <si>
    <t>202101541</t>
  </si>
  <si>
    <t>202101300</t>
  </si>
  <si>
    <t>202101487</t>
  </si>
  <si>
    <t>202101542</t>
  </si>
  <si>
    <t>202101301</t>
  </si>
  <si>
    <t>202101488</t>
  </si>
  <si>
    <t>202101543</t>
  </si>
  <si>
    <t>202101302</t>
  </si>
  <si>
    <t>202101544</t>
  </si>
  <si>
    <t>202101328</t>
  </si>
  <si>
    <t>202101329</t>
  </si>
  <si>
    <t>202101409</t>
  </si>
  <si>
    <t>33AADCD1628F1Z5</t>
  </si>
  <si>
    <t>202101261</t>
  </si>
  <si>
    <t>202101382</t>
  </si>
  <si>
    <t>202101262</t>
  </si>
  <si>
    <t>202101383</t>
  </si>
  <si>
    <t>202101263</t>
  </si>
  <si>
    <t>202101374</t>
  </si>
  <si>
    <t>202101495</t>
  </si>
  <si>
    <t>202101375</t>
  </si>
  <si>
    <t>202101496</t>
  </si>
  <si>
    <t>202101499</t>
  </si>
  <si>
    <t>202101413</t>
  </si>
  <si>
    <t>202101418</t>
  </si>
  <si>
    <t>202101419</t>
  </si>
  <si>
    <t>202101273</t>
  </si>
  <si>
    <t>202101274</t>
  </si>
  <si>
    <t>202101422</t>
  </si>
  <si>
    <t>202101423</t>
  </si>
  <si>
    <t>202101303</t>
  </si>
  <si>
    <t>202101424</t>
  </si>
  <si>
    <t>202101545</t>
  </si>
  <si>
    <t>202101304</t>
  </si>
  <si>
    <t>202101546</t>
  </si>
  <si>
    <t>202101305</t>
  </si>
  <si>
    <t>202101306</t>
  </si>
  <si>
    <t>202101548</t>
  </si>
  <si>
    <t>202101307</t>
  </si>
  <si>
    <t>202101549</t>
  </si>
  <si>
    <t>202101308</t>
  </si>
  <si>
    <t>202101480</t>
  </si>
  <si>
    <t>202101481</t>
  </si>
  <si>
    <t>202101482</t>
  </si>
  <si>
    <t>24-01-2021</t>
  </si>
  <si>
    <t>202101473</t>
  </si>
  <si>
    <t>202101474</t>
  </si>
  <si>
    <t>202101475</t>
  </si>
  <si>
    <t>202101476</t>
  </si>
  <si>
    <t>202101356</t>
  </si>
  <si>
    <t>202101357</t>
  </si>
  <si>
    <t>202101358</t>
  </si>
  <si>
    <t>202101479</t>
  </si>
  <si>
    <t>202101519</t>
  </si>
  <si>
    <t>202101372</t>
  </si>
  <si>
    <t>202101373</t>
  </si>
  <si>
    <t>202101494</t>
  </si>
  <si>
    <t>202101364</t>
  </si>
  <si>
    <t>202101365</t>
  </si>
  <si>
    <t>202101366</t>
  </si>
  <si>
    <t>202101520</t>
  </si>
  <si>
    <t>202101367</t>
  </si>
  <si>
    <t>202101400</t>
  </si>
  <si>
    <t>202101521</t>
  </si>
  <si>
    <t>202101401</t>
  </si>
  <si>
    <t>202101402</t>
  </si>
  <si>
    <t>202101403</t>
  </si>
  <si>
    <t>202101404</t>
  </si>
  <si>
    <t>202101405</t>
  </si>
  <si>
    <t>202101406</t>
  </si>
  <si>
    <t>202101527</t>
  </si>
  <si>
    <t>202101407</t>
  </si>
  <si>
    <t>202101528</t>
  </si>
  <si>
    <t>202101408</t>
  </si>
  <si>
    <t>202101529</t>
  </si>
  <si>
    <t>202101451</t>
  </si>
  <si>
    <t>202101452</t>
  </si>
  <si>
    <t>202101332</t>
  </si>
  <si>
    <t>202101453</t>
  </si>
  <si>
    <t>202101333</t>
  </si>
  <si>
    <t>202101334</t>
  </si>
  <si>
    <t>202101335</t>
  </si>
  <si>
    <t>202101350</t>
  </si>
  <si>
    <t>202101351</t>
  </si>
  <si>
    <t>202101344</t>
  </si>
  <si>
    <t>202101465</t>
  </si>
  <si>
    <t>202101345</t>
  </si>
  <si>
    <t>202101466</t>
  </si>
  <si>
    <t>202101346</t>
  </si>
  <si>
    <t>202101467</t>
  </si>
  <si>
    <t>202101500</t>
  </si>
  <si>
    <t>202101347</t>
  </si>
  <si>
    <t>202101468</t>
  </si>
  <si>
    <t>202101501</t>
  </si>
  <si>
    <t>202101281</t>
  </si>
  <si>
    <t>202101282</t>
  </si>
  <si>
    <t>31-01-2021</t>
  </si>
  <si>
    <t>202101560</t>
  </si>
  <si>
    <t>202101275</t>
  </si>
  <si>
    <t>202101550</t>
  </si>
  <si>
    <t>202101276</t>
  </si>
  <si>
    <t>202101430</t>
  </si>
  <si>
    <t>202101398</t>
  </si>
  <si>
    <t>202101399</t>
  </si>
  <si>
    <t>202101556</t>
  </si>
  <si>
    <t>202101557</t>
  </si>
  <si>
    <t>202101558</t>
  </si>
  <si>
    <t>202101559</t>
  </si>
  <si>
    <t>202101294</t>
  </si>
  <si>
    <t>202101295</t>
  </si>
  <si>
    <t>202101296</t>
  </si>
  <si>
    <t>202101450</t>
  </si>
  <si>
    <t>202101561</t>
  </si>
  <si>
    <t>202101562</t>
  </si>
  <si>
    <t>202101442</t>
  </si>
  <si>
    <t>202101563</t>
  </si>
  <si>
    <t>202101443</t>
  </si>
  <si>
    <t>202101564</t>
  </si>
  <si>
    <t>202101444</t>
  </si>
  <si>
    <t>202101565</t>
  </si>
  <si>
    <t>202101445</t>
  </si>
  <si>
    <t>202101566</t>
  </si>
  <si>
    <t>202101446</t>
  </si>
  <si>
    <t>202101447</t>
  </si>
  <si>
    <t>202101448</t>
  </si>
  <si>
    <t>202101449</t>
  </si>
  <si>
    <t>33ABJFS7283F1ZX</t>
  </si>
  <si>
    <t>202101530</t>
  </si>
  <si>
    <t>202101531</t>
  </si>
  <si>
    <t>202101532</t>
  </si>
  <si>
    <t>202101533</t>
  </si>
  <si>
    <t>34AAACL3763E1ZS</t>
  </si>
  <si>
    <t>34</t>
  </si>
  <si>
    <t>202101518</t>
  </si>
  <si>
    <t>36AAGCS8311R2ZP</t>
  </si>
  <si>
    <t>36</t>
  </si>
  <si>
    <t>202101490</t>
  </si>
  <si>
    <t>202101491</t>
  </si>
  <si>
    <t>202101297</t>
  </si>
  <si>
    <t>202101298</t>
  </si>
  <si>
    <t>202101552</t>
  </si>
  <si>
    <t>202101477</t>
  </si>
  <si>
    <t>202101324</t>
  </si>
  <si>
    <t>202101478</t>
  </si>
  <si>
    <t>202101489</t>
  </si>
  <si>
    <t>202101522</t>
  </si>
  <si>
    <t>202101325</t>
  </si>
  <si>
    <t>202101326</t>
  </si>
  <si>
    <t>202101539</t>
  </si>
  <si>
    <t>17-02-2021</t>
  </si>
  <si>
    <t>202101780</t>
  </si>
  <si>
    <t>27-02-2021</t>
  </si>
  <si>
    <t>202101893</t>
  </si>
  <si>
    <t>202101894</t>
  </si>
  <si>
    <t>202101895</t>
  </si>
  <si>
    <t>08-02-2021</t>
  </si>
  <si>
    <t>202101654</t>
  </si>
  <si>
    <t>202101896</t>
  </si>
  <si>
    <t>202101655</t>
  </si>
  <si>
    <t>202101897</t>
  </si>
  <si>
    <t>202101656</t>
  </si>
  <si>
    <t>202101777</t>
  </si>
  <si>
    <t>20-02-2021</t>
  </si>
  <si>
    <t>202101810</t>
  </si>
  <si>
    <t>202101898</t>
  </si>
  <si>
    <t>202101657</t>
  </si>
  <si>
    <t>202101778</t>
  </si>
  <si>
    <t>202101811</t>
  </si>
  <si>
    <t>202101658</t>
  </si>
  <si>
    <t>202101779</t>
  </si>
  <si>
    <t>202101812</t>
  </si>
  <si>
    <t>202101659</t>
  </si>
  <si>
    <t>202101813</t>
  </si>
  <si>
    <t>202101814</t>
  </si>
  <si>
    <t>18-02-2021</t>
  </si>
  <si>
    <t>202101790</t>
  </si>
  <si>
    <t>09-02-2021</t>
  </si>
  <si>
    <t>202101670</t>
  </si>
  <si>
    <t>202101791</t>
  </si>
  <si>
    <t>202101660</t>
  </si>
  <si>
    <t>202101781</t>
  </si>
  <si>
    <t>202101661</t>
  </si>
  <si>
    <t>202101782</t>
  </si>
  <si>
    <t>202101783</t>
  </si>
  <si>
    <t>202101787</t>
  </si>
  <si>
    <t>202101667</t>
  </si>
  <si>
    <t>202101788</t>
  </si>
  <si>
    <t>202101668</t>
  </si>
  <si>
    <t>202101789</t>
  </si>
  <si>
    <t>202101822</t>
  </si>
  <si>
    <t>202101669</t>
  </si>
  <si>
    <t>11-02-2021</t>
  </si>
  <si>
    <t>202101702</t>
  </si>
  <si>
    <t>202101703</t>
  </si>
  <si>
    <t>202101704</t>
  </si>
  <si>
    <t>202101705</t>
  </si>
  <si>
    <t>22-02-2021</t>
  </si>
  <si>
    <t>202101826</t>
  </si>
  <si>
    <t>202101706</t>
  </si>
  <si>
    <t>202101827</t>
  </si>
  <si>
    <t>202101828</t>
  </si>
  <si>
    <t>202101829</t>
  </si>
  <si>
    <t>25-02-2021</t>
  </si>
  <si>
    <t>202101870</t>
  </si>
  <si>
    <t>202101871</t>
  </si>
  <si>
    <t>202101872</t>
  </si>
  <si>
    <t>03-02-2021</t>
  </si>
  <si>
    <t>202101599</t>
  </si>
  <si>
    <t>202101875</t>
  </si>
  <si>
    <t>202101876</t>
  </si>
  <si>
    <t>06-02-2021</t>
  </si>
  <si>
    <t>202101639</t>
  </si>
  <si>
    <t>19-02-2021</t>
  </si>
  <si>
    <t>202101808</t>
  </si>
  <si>
    <t>16-02-2021</t>
  </si>
  <si>
    <t>202101760</t>
  </si>
  <si>
    <t>202101640</t>
  </si>
  <si>
    <t>202101761</t>
  </si>
  <si>
    <t>202101641</t>
  </si>
  <si>
    <t>202101762</t>
  </si>
  <si>
    <t>202101883</t>
  </si>
  <si>
    <t>202101642</t>
  </si>
  <si>
    <t>202101763</t>
  </si>
  <si>
    <t>202101884</t>
  </si>
  <si>
    <t>202101643</t>
  </si>
  <si>
    <t>202101764</t>
  </si>
  <si>
    <t>202101885</t>
  </si>
  <si>
    <t>202101765</t>
  </si>
  <si>
    <t>202101886</t>
  </si>
  <si>
    <t>202101766</t>
  </si>
  <si>
    <t>202101800</t>
  </si>
  <si>
    <t>202101801</t>
  </si>
  <si>
    <t>202101648</t>
  </si>
  <si>
    <t>01-02-2021</t>
  </si>
  <si>
    <t>202101572</t>
  </si>
  <si>
    <t>202101573</t>
  </si>
  <si>
    <t>202101574</t>
  </si>
  <si>
    <t>202101575</t>
  </si>
  <si>
    <t>13-02-2021</t>
  </si>
  <si>
    <t>202101730</t>
  </si>
  <si>
    <t>202101851</t>
  </si>
  <si>
    <t>202101731</t>
  </si>
  <si>
    <t>202101852</t>
  </si>
  <si>
    <t>202101732</t>
  </si>
  <si>
    <t>202101853</t>
  </si>
  <si>
    <t>04-02-2021</t>
  </si>
  <si>
    <t>202101612</t>
  </si>
  <si>
    <t>202101854</t>
  </si>
  <si>
    <t>202101613</t>
  </si>
  <si>
    <t>202101855</t>
  </si>
  <si>
    <t>202101614</t>
  </si>
  <si>
    <t>202101735</t>
  </si>
  <si>
    <t>202101856</t>
  </si>
  <si>
    <t>202101857</t>
  </si>
  <si>
    <t>202101858</t>
  </si>
  <si>
    <t>202101859</t>
  </si>
  <si>
    <t>202101619</t>
  </si>
  <si>
    <t>02-02-2021</t>
  </si>
  <si>
    <t>202101583</t>
  </si>
  <si>
    <t>202101584</t>
  </si>
  <si>
    <t>202101585</t>
  </si>
  <si>
    <t>202101860</t>
  </si>
  <si>
    <t>202101586</t>
  </si>
  <si>
    <t>202101587</t>
  </si>
  <si>
    <t>202101620</t>
  </si>
  <si>
    <t>15-02-2021</t>
  </si>
  <si>
    <t>202101741</t>
  </si>
  <si>
    <t>202101588</t>
  </si>
  <si>
    <t>202101621</t>
  </si>
  <si>
    <t>202101742</t>
  </si>
  <si>
    <t>202101863</t>
  </si>
  <si>
    <t>202101589</t>
  </si>
  <si>
    <t>202101743</t>
  </si>
  <si>
    <t>202101744</t>
  </si>
  <si>
    <t>202101745</t>
  </si>
  <si>
    <t>05-02-2021</t>
  </si>
  <si>
    <t>202101625</t>
  </si>
  <si>
    <t>202101746</t>
  </si>
  <si>
    <t>202101626</t>
  </si>
  <si>
    <t>202101747</t>
  </si>
  <si>
    <t>202101868</t>
  </si>
  <si>
    <t>202101627</t>
  </si>
  <si>
    <t>202101869</t>
  </si>
  <si>
    <t>202101628</t>
  </si>
  <si>
    <t>202101629</t>
  </si>
  <si>
    <t>202101671</t>
  </si>
  <si>
    <t>202101792</t>
  </si>
  <si>
    <t>202101672</t>
  </si>
  <si>
    <t>202101793</t>
  </si>
  <si>
    <t>202101797</t>
  </si>
  <si>
    <t>202101830</t>
  </si>
  <si>
    <t>202101710</t>
  </si>
  <si>
    <t>202101798</t>
  </si>
  <si>
    <t>202101799</t>
  </si>
  <si>
    <t>12-02-2021</t>
  </si>
  <si>
    <t>202101715</t>
  </si>
  <si>
    <t>202101717</t>
  </si>
  <si>
    <t>202101718</t>
  </si>
  <si>
    <t>23-02-2021</t>
  </si>
  <si>
    <t>202101839</t>
  </si>
  <si>
    <t>202101719</t>
  </si>
  <si>
    <t>10-02-2021</t>
  </si>
  <si>
    <t>202101690</t>
  </si>
  <si>
    <t>202101691</t>
  </si>
  <si>
    <t>202101840</t>
  </si>
  <si>
    <t>202101687</t>
  </si>
  <si>
    <t>202101841</t>
  </si>
  <si>
    <t>202101600</t>
  </si>
  <si>
    <t>202101688</t>
  </si>
  <si>
    <t>202101842</t>
  </si>
  <si>
    <t>202101601</t>
  </si>
  <si>
    <t>202101689</t>
  </si>
  <si>
    <t>202101602</t>
  </si>
  <si>
    <t>202101603</t>
  </si>
  <si>
    <t>202101604</t>
  </si>
  <si>
    <t>202101726</t>
  </si>
  <si>
    <t>202101727</t>
  </si>
  <si>
    <t>202101728</t>
  </si>
  <si>
    <t>202101729</t>
  </si>
  <si>
    <t>202101609</t>
  </si>
  <si>
    <t>202101693</t>
  </si>
  <si>
    <t>202101794</t>
  </si>
  <si>
    <t>202101751</t>
  </si>
  <si>
    <t>202101795</t>
  </si>
  <si>
    <t>202101752</t>
  </si>
  <si>
    <t>202101873</t>
  </si>
  <si>
    <t>202101753</t>
  </si>
  <si>
    <t>202101874</t>
  </si>
  <si>
    <t>202101754</t>
  </si>
  <si>
    <t>202101831</t>
  </si>
  <si>
    <t>202101733</t>
  </si>
  <si>
    <t>202101832</t>
  </si>
  <si>
    <t>202101734</t>
  </si>
  <si>
    <t>202101756</t>
  </si>
  <si>
    <t>202101591</t>
  </si>
  <si>
    <t>202101692</t>
  </si>
  <si>
    <t>202101682</t>
  </si>
  <si>
    <t>202101662</t>
  </si>
  <si>
    <t>202101663</t>
  </si>
  <si>
    <t>202101861</t>
  </si>
  <si>
    <t>202101862</t>
  </si>
  <si>
    <t>202101720</t>
  </si>
  <si>
    <t>202101721</t>
  </si>
  <si>
    <t>202101767</t>
  </si>
  <si>
    <t>202101768</t>
  </si>
  <si>
    <t>202101769</t>
  </si>
  <si>
    <t>202101824</t>
  </si>
  <si>
    <t>202101605</t>
  </si>
  <si>
    <t>202101902</t>
  </si>
  <si>
    <t>202101606</t>
  </si>
  <si>
    <t>202101903</t>
  </si>
  <si>
    <t>202101849</t>
  </si>
  <si>
    <t>202101594</t>
  </si>
  <si>
    <t>202101595</t>
  </si>
  <si>
    <t>202101771</t>
  </si>
  <si>
    <t>202101596</t>
  </si>
  <si>
    <t>202101673</t>
  </si>
  <si>
    <t>202101750</t>
  </si>
  <si>
    <t>202101674</t>
  </si>
  <si>
    <t>202101576</t>
  </si>
  <si>
    <t>202101675</t>
  </si>
  <si>
    <t>202101577</t>
  </si>
  <si>
    <t>202101676</t>
  </si>
  <si>
    <t>202101578</t>
  </si>
  <si>
    <t>202101611</t>
  </si>
  <si>
    <t>202101579</t>
  </si>
  <si>
    <t>202101833</t>
  </si>
  <si>
    <t>202101835</t>
  </si>
  <si>
    <t>202101836</t>
  </si>
  <si>
    <t>202101709</t>
  </si>
  <si>
    <t>202101592</t>
  </si>
  <si>
    <t>202101593</t>
  </si>
  <si>
    <t>202101784</t>
  </si>
  <si>
    <t>202101785</t>
  </si>
  <si>
    <t>202101644</t>
  </si>
  <si>
    <t>202101645</t>
  </si>
  <si>
    <t>202101722</t>
  </si>
  <si>
    <t>202101887</t>
  </si>
  <si>
    <t>202101646</t>
  </si>
  <si>
    <t>202101723</t>
  </si>
  <si>
    <t>202101888</t>
  </si>
  <si>
    <t>202101647</t>
  </si>
  <si>
    <t>202101845</t>
  </si>
  <si>
    <t>202101889</t>
  </si>
  <si>
    <t>202101846</t>
  </si>
  <si>
    <t>202101748</t>
  </si>
  <si>
    <t>202101847</t>
  </si>
  <si>
    <t>202101749</t>
  </si>
  <si>
    <t>202101707</t>
  </si>
  <si>
    <t>202101806</t>
  </si>
  <si>
    <t>202101708</t>
  </si>
  <si>
    <t>202101807</t>
  </si>
  <si>
    <t>202101770</t>
  </si>
  <si>
    <t>202101650</t>
  </si>
  <si>
    <t>202101892</t>
  </si>
  <si>
    <t>202101651</t>
  </si>
  <si>
    <t>202101695</t>
  </si>
  <si>
    <t>202101772</t>
  </si>
  <si>
    <t>202101652</t>
  </si>
  <si>
    <t>202101696</t>
  </si>
  <si>
    <t>202101773</t>
  </si>
  <si>
    <t>202101850</t>
  </si>
  <si>
    <t>202101697</t>
  </si>
  <si>
    <t>202101774</t>
  </si>
  <si>
    <t>202101698</t>
  </si>
  <si>
    <t>202101775</t>
  </si>
  <si>
    <t>202101699</t>
  </si>
  <si>
    <t>202101776</t>
  </si>
  <si>
    <t>202101736</t>
  </si>
  <si>
    <t>202101616</t>
  </si>
  <si>
    <t>202101737</t>
  </si>
  <si>
    <t>202101617</t>
  </si>
  <si>
    <t>202101738</t>
  </si>
  <si>
    <t>202101618</t>
  </si>
  <si>
    <t>202101739</t>
  </si>
  <si>
    <t>202101590</t>
  </si>
  <si>
    <t>202101740</t>
  </si>
  <si>
    <t>202101664</t>
  </si>
  <si>
    <t>202101665</t>
  </si>
  <si>
    <t>202101786</t>
  </si>
  <si>
    <t>202101622</t>
  </si>
  <si>
    <t>202101666</t>
  </si>
  <si>
    <t>202101820</t>
  </si>
  <si>
    <t>202101864</t>
  </si>
  <si>
    <t>202101623</t>
  </si>
  <si>
    <t>202101700</t>
  </si>
  <si>
    <t>202101821</t>
  </si>
  <si>
    <t>202101865</t>
  </si>
  <si>
    <t>202101624</t>
  </si>
  <si>
    <t>202101701</t>
  </si>
  <si>
    <t>202101866</t>
  </si>
  <si>
    <t>202101867</t>
  </si>
  <si>
    <t>202101901</t>
  </si>
  <si>
    <t>202101825</t>
  </si>
  <si>
    <t>202101680</t>
  </si>
  <si>
    <t>202101681</t>
  </si>
  <si>
    <t>202101597</t>
  </si>
  <si>
    <t>202101630</t>
  </si>
  <si>
    <t>202101598</t>
  </si>
  <si>
    <t>202101631</t>
  </si>
  <si>
    <t>202101796</t>
  </si>
  <si>
    <t>202101632</t>
  </si>
  <si>
    <t>202101633</t>
  </si>
  <si>
    <t>202101677</t>
  </si>
  <si>
    <t>202101634</t>
  </si>
  <si>
    <t>202101678</t>
  </si>
  <si>
    <t>202101711</t>
  </si>
  <si>
    <t>202101755</t>
  </si>
  <si>
    <t>202101635</t>
  </si>
  <si>
    <t>202101679</t>
  </si>
  <si>
    <t>202101712</t>
  </si>
  <si>
    <t>202101713</t>
  </si>
  <si>
    <t>202101757</t>
  </si>
  <si>
    <t>202101834</t>
  </si>
  <si>
    <t>202101637</t>
  </si>
  <si>
    <t>202101758</t>
  </si>
  <si>
    <t>202101638</t>
  </si>
  <si>
    <t>202101759</t>
  </si>
  <si>
    <t>202101837</t>
  </si>
  <si>
    <t>202101838</t>
  </si>
  <si>
    <t>202101809</t>
  </si>
  <si>
    <t>202101570</t>
  </si>
  <si>
    <t>202101571</t>
  </si>
  <si>
    <t>202101880</t>
  </si>
  <si>
    <t>202101683</t>
  </si>
  <si>
    <t>202101881</t>
  </si>
  <si>
    <t>202101684</t>
  </si>
  <si>
    <t>202101882</t>
  </si>
  <si>
    <t>202101567</t>
  </si>
  <si>
    <t>202101568</t>
  </si>
  <si>
    <t>202101569</t>
  </si>
  <si>
    <t>202101724</t>
  </si>
  <si>
    <t>202101725</t>
  </si>
  <si>
    <t>202101649</t>
  </si>
  <si>
    <t>202101848</t>
  </si>
  <si>
    <t>202101607</t>
  </si>
  <si>
    <t>202101608</t>
  </si>
  <si>
    <t>202101819</t>
  </si>
  <si>
    <t>202101580</t>
  </si>
  <si>
    <t>202101581</t>
  </si>
  <si>
    <t>202101582</t>
  </si>
  <si>
    <t>202101891</t>
  </si>
  <si>
    <t>202101694</t>
  </si>
  <si>
    <t>202101653</t>
  </si>
  <si>
    <t>202101610</t>
  </si>
  <si>
    <t>202101877</t>
  </si>
  <si>
    <t>202101899</t>
  </si>
  <si>
    <t>202101636</t>
  </si>
  <si>
    <t>202101878</t>
  </si>
  <si>
    <t>202101615</t>
  </si>
  <si>
    <t>202101714</t>
  </si>
  <si>
    <t>202101879</t>
  </si>
  <si>
    <t>202101716</t>
  </si>
  <si>
    <t>202101815</t>
  </si>
  <si>
    <t>202101816</t>
  </si>
  <si>
    <t>202101817</t>
  </si>
  <si>
    <t>202101818</t>
  </si>
  <si>
    <t>202101890</t>
  </si>
  <si>
    <t>202101685</t>
  </si>
  <si>
    <t>202101686</t>
  </si>
  <si>
    <t>202101843</t>
  </si>
  <si>
    <t>202101844</t>
  </si>
  <si>
    <t>202101823</t>
  </si>
  <si>
    <t>202101900</t>
  </si>
  <si>
    <t>202101802</t>
  </si>
  <si>
    <t>202101803</t>
  </si>
  <si>
    <t>202101804</t>
  </si>
  <si>
    <t>202101805</t>
  </si>
  <si>
    <t>16-03-2021</t>
  </si>
  <si>
    <t>202102071</t>
  </si>
  <si>
    <t>26-03-2021</t>
  </si>
  <si>
    <t>202102192</t>
  </si>
  <si>
    <t>202102072</t>
  </si>
  <si>
    <t>202102193</t>
  </si>
  <si>
    <t>202102073</t>
  </si>
  <si>
    <t>202102194</t>
  </si>
  <si>
    <t>202102074</t>
  </si>
  <si>
    <t>202102195</t>
  </si>
  <si>
    <t>202102075</t>
  </si>
  <si>
    <t>202102076</t>
  </si>
  <si>
    <t>202102197</t>
  </si>
  <si>
    <t>30-03-2021</t>
  </si>
  <si>
    <t>202102230</t>
  </si>
  <si>
    <t>202102231</t>
  </si>
  <si>
    <t>19-03-2021</t>
  </si>
  <si>
    <t>202102100</t>
  </si>
  <si>
    <t>202102101</t>
  </si>
  <si>
    <t>29-03-2021</t>
  </si>
  <si>
    <t>202102222</t>
  </si>
  <si>
    <t>202102102</t>
  </si>
  <si>
    <t>202102223</t>
  </si>
  <si>
    <t>202102103</t>
  </si>
  <si>
    <t>202102224</t>
  </si>
  <si>
    <t>202102104</t>
  </si>
  <si>
    <t>202102225</t>
  </si>
  <si>
    <t>202102107</t>
  </si>
  <si>
    <t>03-03-2021</t>
  </si>
  <si>
    <t>202101938</t>
  </si>
  <si>
    <t>202101939</t>
  </si>
  <si>
    <t>17-03-2021</t>
  </si>
  <si>
    <t>202102081</t>
  </si>
  <si>
    <t>202102082</t>
  </si>
  <si>
    <t>202102083</t>
  </si>
  <si>
    <t>202102084</t>
  </si>
  <si>
    <t>202102085</t>
  </si>
  <si>
    <t>202102086</t>
  </si>
  <si>
    <t>31-03-2021</t>
  </si>
  <si>
    <t>202102240</t>
  </si>
  <si>
    <t>202102087</t>
  </si>
  <si>
    <t>20-03-2021</t>
  </si>
  <si>
    <t>202102120</t>
  </si>
  <si>
    <t>202102241</t>
  </si>
  <si>
    <t>202102121</t>
  </si>
  <si>
    <t>202102242</t>
  </si>
  <si>
    <t>202102199</t>
  </si>
  <si>
    <t>202102232</t>
  </si>
  <si>
    <t>202102233</t>
  </si>
  <si>
    <t>202102234</t>
  </si>
  <si>
    <t>202102114</t>
  </si>
  <si>
    <t>202102235</t>
  </si>
  <si>
    <t>202102115</t>
  </si>
  <si>
    <t>202102236</t>
  </si>
  <si>
    <t>202101940</t>
  </si>
  <si>
    <t>202102116</t>
  </si>
  <si>
    <t>202102237</t>
  </si>
  <si>
    <t>202101941</t>
  </si>
  <si>
    <t>202102117</t>
  </si>
  <si>
    <t>202102238</t>
  </si>
  <si>
    <t>202101942</t>
  </si>
  <si>
    <t>202102118</t>
  </si>
  <si>
    <t>202102239</t>
  </si>
  <si>
    <t>202101943</t>
  </si>
  <si>
    <t>202101945</t>
  </si>
  <si>
    <t>24-03-2021</t>
  </si>
  <si>
    <t>202102174</t>
  </si>
  <si>
    <t>202102175</t>
  </si>
  <si>
    <t>202102176</t>
  </si>
  <si>
    <t>08-03-2021</t>
  </si>
  <si>
    <t>202101990</t>
  </si>
  <si>
    <t>13-03-2021</t>
  </si>
  <si>
    <t>202102045</t>
  </si>
  <si>
    <t>23-03-2021</t>
  </si>
  <si>
    <t>202102166</t>
  </si>
  <si>
    <t>202101991</t>
  </si>
  <si>
    <t>202102046</t>
  </si>
  <si>
    <t>27-03-2021</t>
  </si>
  <si>
    <t>202102201</t>
  </si>
  <si>
    <t>202102202</t>
  </si>
  <si>
    <t>202102203</t>
  </si>
  <si>
    <t>202102205</t>
  </si>
  <si>
    <t>202101997</t>
  </si>
  <si>
    <t>202102206</t>
  </si>
  <si>
    <t>01-03-2021</t>
  </si>
  <si>
    <t>202101910</t>
  </si>
  <si>
    <t>202101998</t>
  </si>
  <si>
    <t>202102207</t>
  </si>
  <si>
    <t>202102208</t>
  </si>
  <si>
    <t>202101912</t>
  </si>
  <si>
    <t>202102209</t>
  </si>
  <si>
    <t>202101913</t>
  </si>
  <si>
    <t>202101914</t>
  </si>
  <si>
    <t>202101915</t>
  </si>
  <si>
    <t>202102182</t>
  </si>
  <si>
    <t>15-03-2021</t>
  </si>
  <si>
    <t>202102062</t>
  </si>
  <si>
    <t>25-03-2021</t>
  </si>
  <si>
    <t>202102183</t>
  </si>
  <si>
    <t>202102063</t>
  </si>
  <si>
    <t>202102184</t>
  </si>
  <si>
    <t>202102064</t>
  </si>
  <si>
    <t>202102185</t>
  </si>
  <si>
    <t>202102065</t>
  </si>
  <si>
    <t>202102186</t>
  </si>
  <si>
    <t>202102187</t>
  </si>
  <si>
    <t>202102177</t>
  </si>
  <si>
    <t>202102178</t>
  </si>
  <si>
    <t>202102211</t>
  </si>
  <si>
    <t>02-03-2021</t>
  </si>
  <si>
    <t>202101920</t>
  </si>
  <si>
    <t>202102217</t>
  </si>
  <si>
    <t>202101921</t>
  </si>
  <si>
    <t>202102218</t>
  </si>
  <si>
    <t>202101922</t>
  </si>
  <si>
    <t>202102219</t>
  </si>
  <si>
    <t>202101923</t>
  </si>
  <si>
    <t>202101924</t>
  </si>
  <si>
    <t>11-03-2021</t>
  </si>
  <si>
    <t>202102030</t>
  </si>
  <si>
    <t>202102031</t>
  </si>
  <si>
    <t>12-03-2021</t>
  </si>
  <si>
    <t>202102032</t>
  </si>
  <si>
    <t>202102033</t>
  </si>
  <si>
    <t>05-03-2021</t>
  </si>
  <si>
    <t>202101970</t>
  </si>
  <si>
    <t>22-03-2021</t>
  </si>
  <si>
    <t>202102148</t>
  </si>
  <si>
    <t>202102028</t>
  </si>
  <si>
    <t>06-03-2021</t>
  </si>
  <si>
    <t>202101974</t>
  </si>
  <si>
    <t>202102029</t>
  </si>
  <si>
    <t>202101975</t>
  </si>
  <si>
    <t>202101976</t>
  </si>
  <si>
    <t>202101977</t>
  </si>
  <si>
    <t>202101978</t>
  </si>
  <si>
    <t>202101979</t>
  </si>
  <si>
    <t>202101907</t>
  </si>
  <si>
    <t>202101908</t>
  </si>
  <si>
    <t>202101909</t>
  </si>
  <si>
    <t>202102040</t>
  </si>
  <si>
    <t>202102041</t>
  </si>
  <si>
    <t>202102163</t>
  </si>
  <si>
    <t>202102043</t>
  </si>
  <si>
    <t>202102164</t>
  </si>
  <si>
    <t>202102044</t>
  </si>
  <si>
    <t>202102165</t>
  </si>
  <si>
    <t>202101980</t>
  </si>
  <si>
    <t>202101983</t>
  </si>
  <si>
    <t>202102038</t>
  </si>
  <si>
    <t>202102039</t>
  </si>
  <si>
    <t>202101986</t>
  </si>
  <si>
    <t>202101987</t>
  </si>
  <si>
    <t>202101988</t>
  </si>
  <si>
    <t>202101989</t>
  </si>
  <si>
    <t>202101904</t>
  </si>
  <si>
    <t>202101905</t>
  </si>
  <si>
    <t>18-03-2021</t>
  </si>
  <si>
    <t>202102090</t>
  </si>
  <si>
    <t>202102091</t>
  </si>
  <si>
    <t>202102092</t>
  </si>
  <si>
    <t>202102093</t>
  </si>
  <si>
    <t>202102130</t>
  </si>
  <si>
    <t>202102098</t>
  </si>
  <si>
    <t>202102099</t>
  </si>
  <si>
    <t>202102132</t>
  </si>
  <si>
    <t>202102122</t>
  </si>
  <si>
    <t>202102243</t>
  </si>
  <si>
    <t>202102123</t>
  </si>
  <si>
    <t>202102003</t>
  </si>
  <si>
    <t>202102124</t>
  </si>
  <si>
    <t>202102004</t>
  </si>
  <si>
    <t>202102005</t>
  </si>
  <si>
    <t>202102006</t>
  </si>
  <si>
    <t>202102127</t>
  </si>
  <si>
    <t>04-03-2021</t>
  </si>
  <si>
    <t>202101953</t>
  </si>
  <si>
    <t>21-03-2021</t>
  </si>
  <si>
    <t>202102129</t>
  </si>
  <si>
    <t>202101954</t>
  </si>
  <si>
    <t>202101955</t>
  </si>
  <si>
    <t>202101956</t>
  </si>
  <si>
    <t>202101957</t>
  </si>
  <si>
    <t>202102140</t>
  </si>
  <si>
    <t>10-03-2021</t>
  </si>
  <si>
    <t>202102020</t>
  </si>
  <si>
    <t>202102141</t>
  </si>
  <si>
    <t>202102021</t>
  </si>
  <si>
    <t>202102022</t>
  </si>
  <si>
    <t>202102013</t>
  </si>
  <si>
    <t>202102134</t>
  </si>
  <si>
    <t>202102014</t>
  </si>
  <si>
    <t>202102135</t>
  </si>
  <si>
    <t>202102015</t>
  </si>
  <si>
    <t>202102136</t>
  </si>
  <si>
    <t>202102016</t>
  </si>
  <si>
    <t>202102137</t>
  </si>
  <si>
    <t>202102017</t>
  </si>
  <si>
    <t>202102138</t>
  </si>
  <si>
    <t>202102018</t>
  </si>
  <si>
    <t>202102139</t>
  </si>
  <si>
    <t>202102019</t>
  </si>
  <si>
    <t>202101966</t>
  </si>
  <si>
    <t>202101967</t>
  </si>
  <si>
    <t>202101968</t>
  </si>
  <si>
    <t>202101969</t>
  </si>
  <si>
    <t>202102172</t>
  </si>
  <si>
    <t>202102097</t>
  </si>
  <si>
    <t>202102196</t>
  </si>
  <si>
    <t>202102054</t>
  </si>
  <si>
    <t>202102011</t>
  </si>
  <si>
    <t>202102055</t>
  </si>
  <si>
    <t>202102077</t>
  </si>
  <si>
    <t>202102110</t>
  </si>
  <si>
    <t>202102198</t>
  </si>
  <si>
    <t>202102188</t>
  </si>
  <si>
    <t>202102024</t>
  </si>
  <si>
    <t>202102167</t>
  </si>
  <si>
    <t>202102189</t>
  </si>
  <si>
    <t>202102244</t>
  </si>
  <si>
    <t>202102025</t>
  </si>
  <si>
    <t>202102168</t>
  </si>
  <si>
    <t>202102026</t>
  </si>
  <si>
    <t>202102169</t>
  </si>
  <si>
    <t>202102049</t>
  </si>
  <si>
    <t>202102128</t>
  </si>
  <si>
    <t>202102227</t>
  </si>
  <si>
    <t>202102228</t>
  </si>
  <si>
    <t>202102229</t>
  </si>
  <si>
    <t>202102042</t>
  </si>
  <si>
    <t>202102066</t>
  </si>
  <si>
    <t>202102012</t>
  </si>
  <si>
    <t>202102078</t>
  </si>
  <si>
    <t>202102111</t>
  </si>
  <si>
    <t>202102155</t>
  </si>
  <si>
    <t>202101962</t>
  </si>
  <si>
    <t>202102119</t>
  </si>
  <si>
    <t>202101944</t>
  </si>
  <si>
    <t>33AACCD3176F1ZZ</t>
  </si>
  <si>
    <t>202102245</t>
  </si>
  <si>
    <t>202102246</t>
  </si>
  <si>
    <t>202102247</t>
  </si>
  <si>
    <t>202101918</t>
  </si>
  <si>
    <t>202102070</t>
  </si>
  <si>
    <t>202102150</t>
  </si>
  <si>
    <t>202102151</t>
  </si>
  <si>
    <t>202102152</t>
  </si>
  <si>
    <t>202102153</t>
  </si>
  <si>
    <t>202102067</t>
  </si>
  <si>
    <t>202102144</t>
  </si>
  <si>
    <t>202102068</t>
  </si>
  <si>
    <t>202102145</t>
  </si>
  <si>
    <t>202102069</t>
  </si>
  <si>
    <t>202102146</t>
  </si>
  <si>
    <t>202102147</t>
  </si>
  <si>
    <t>202102149</t>
  </si>
  <si>
    <t>202101930</t>
  </si>
  <si>
    <t>202101996</t>
  </si>
  <si>
    <t>202101931</t>
  </si>
  <si>
    <t>202101932</t>
  </si>
  <si>
    <t>202101933</t>
  </si>
  <si>
    <t>202101934</t>
  </si>
  <si>
    <t>202101935</t>
  </si>
  <si>
    <t>202102180</t>
  </si>
  <si>
    <t>202102181</t>
  </si>
  <si>
    <t>202102142</t>
  </si>
  <si>
    <t>202102000</t>
  </si>
  <si>
    <t>202102143</t>
  </si>
  <si>
    <t>202102034</t>
  </si>
  <si>
    <t>202102035</t>
  </si>
  <si>
    <t>202101981</t>
  </si>
  <si>
    <t>202102179</t>
  </si>
  <si>
    <t>202101982</t>
  </si>
  <si>
    <t>202101963</t>
  </si>
  <si>
    <t>202101964</t>
  </si>
  <si>
    <t>202101965</t>
  </si>
  <si>
    <t>202102190</t>
  </si>
  <si>
    <t>202102191</t>
  </si>
  <si>
    <t>202102154</t>
  </si>
  <si>
    <t>202102221</t>
  </si>
  <si>
    <t>202102027</t>
  </si>
  <si>
    <t>202101973</t>
  </si>
  <si>
    <t>202102108</t>
  </si>
  <si>
    <t>202102109</t>
  </si>
  <si>
    <t>202102080</t>
  </si>
  <si>
    <t>202102160</t>
  </si>
  <si>
    <t>202102161</t>
  </si>
  <si>
    <t>202102162</t>
  </si>
  <si>
    <t>202102088</t>
  </si>
  <si>
    <t>202102079</t>
  </si>
  <si>
    <t>202102112</t>
  </si>
  <si>
    <t>202102156</t>
  </si>
  <si>
    <t>202102036</t>
  </si>
  <si>
    <t>202102113</t>
  </si>
  <si>
    <t>202102037</t>
  </si>
  <si>
    <t>202101984</t>
  </si>
  <si>
    <t>202101985</t>
  </si>
  <si>
    <t>202101947</t>
  </si>
  <si>
    <t>202101948</t>
  </si>
  <si>
    <t>202101949</t>
  </si>
  <si>
    <t>202101919</t>
  </si>
  <si>
    <t>202102170</t>
  </si>
  <si>
    <t>202102050</t>
  </si>
  <si>
    <t>202102171</t>
  </si>
  <si>
    <t>202102051</t>
  </si>
  <si>
    <t>202102052</t>
  </si>
  <si>
    <t>202102096</t>
  </si>
  <si>
    <t>202102173</t>
  </si>
  <si>
    <t>202102053</t>
  </si>
  <si>
    <t>202102131</t>
  </si>
  <si>
    <t>202102001</t>
  </si>
  <si>
    <t>202102089</t>
  </si>
  <si>
    <t>202102002</t>
  </si>
  <si>
    <t>202102200</t>
  </si>
  <si>
    <t>202102125</t>
  </si>
  <si>
    <t>202101950</t>
  </si>
  <si>
    <t>202102126</t>
  </si>
  <si>
    <t>202101951</t>
  </si>
  <si>
    <t>202102204</t>
  </si>
  <si>
    <t>202101952</t>
  </si>
  <si>
    <t>202101999</t>
  </si>
  <si>
    <t>202101916</t>
  </si>
  <si>
    <t>202101917</t>
  </si>
  <si>
    <t>202102061</t>
  </si>
  <si>
    <t>202102220</t>
  </si>
  <si>
    <t>202102056</t>
  </si>
  <si>
    <t>202102057</t>
  </si>
  <si>
    <t>202102058</t>
  </si>
  <si>
    <t>202102059</t>
  </si>
  <si>
    <t>202102216</t>
  </si>
  <si>
    <t>33DVUPS3196H1ZT</t>
  </si>
  <si>
    <t>202102133</t>
  </si>
  <si>
    <t>202102060</t>
  </si>
  <si>
    <t>202101906</t>
  </si>
  <si>
    <t>202102094</t>
  </si>
  <si>
    <t>202102095</t>
  </si>
  <si>
    <t>202102010</t>
  </si>
  <si>
    <t>202102023</t>
  </si>
  <si>
    <t>202101992</t>
  </si>
  <si>
    <t>202102047</t>
  </si>
  <si>
    <t>202101971</t>
  </si>
  <si>
    <t>202101993</t>
  </si>
  <si>
    <t>202102048</t>
  </si>
  <si>
    <t>202101972</t>
  </si>
  <si>
    <t>202101994</t>
  </si>
  <si>
    <t>202101995</t>
  </si>
  <si>
    <t>202102105</t>
  </si>
  <si>
    <t>202102226</t>
  </si>
  <si>
    <t>202102007</t>
  </si>
  <si>
    <t>202102106</t>
  </si>
  <si>
    <t>202102008</t>
  </si>
  <si>
    <t>202102009</t>
  </si>
  <si>
    <t>202101911</t>
  </si>
  <si>
    <t>202101936</t>
  </si>
  <si>
    <t>202101958</t>
  </si>
  <si>
    <t>202101937</t>
  </si>
  <si>
    <t>202101959</t>
  </si>
  <si>
    <t>202101929</t>
  </si>
  <si>
    <t>202102210</t>
  </si>
  <si>
    <t>202102157</t>
  </si>
  <si>
    <t>202102212</t>
  </si>
  <si>
    <t>202101960</t>
  </si>
  <si>
    <t>202102158</t>
  </si>
  <si>
    <t>202102213</t>
  </si>
  <si>
    <t>202101961</t>
  </si>
  <si>
    <t>202102159</t>
  </si>
  <si>
    <t>202102214</t>
  </si>
  <si>
    <t>202102215</t>
  </si>
  <si>
    <t>202101946</t>
  </si>
  <si>
    <t>202101925</t>
  </si>
  <si>
    <t>202101926</t>
  </si>
  <si>
    <t>202101927</t>
  </si>
  <si>
    <t>202101928</t>
  </si>
  <si>
    <t>22-05-2020</t>
  </si>
  <si>
    <t>202100009</t>
  </si>
  <si>
    <t>202100008</t>
  </si>
  <si>
    <t>29-05-2020</t>
  </si>
  <si>
    <t>202100019</t>
  </si>
  <si>
    <t>202100007</t>
  </si>
  <si>
    <t>202100018</t>
  </si>
  <si>
    <t>15-05-2020</t>
  </si>
  <si>
    <t>202100003</t>
  </si>
  <si>
    <t>25-05-2020</t>
  </si>
  <si>
    <t>202100014</t>
  </si>
  <si>
    <t>202100002</t>
  </si>
  <si>
    <t>202100013</t>
  </si>
  <si>
    <t>202100012</t>
  </si>
  <si>
    <t>202100011</t>
  </si>
  <si>
    <t>202100010</t>
  </si>
  <si>
    <t>202100021</t>
  </si>
  <si>
    <t>202100020</t>
  </si>
  <si>
    <t>202100017</t>
  </si>
  <si>
    <t>202100016</t>
  </si>
  <si>
    <t>202100015</t>
  </si>
  <si>
    <t>19-05-2020</t>
  </si>
  <si>
    <t>202100006</t>
  </si>
  <si>
    <t>202100005</t>
  </si>
  <si>
    <t>202100004</t>
  </si>
  <si>
    <t>12-05-2020</t>
  </si>
  <si>
    <t>202100001</t>
  </si>
  <si>
    <t>02-06-2020</t>
  </si>
  <si>
    <t>202100029</t>
  </si>
  <si>
    <t>202100028</t>
  </si>
  <si>
    <t>16-06-2020</t>
  </si>
  <si>
    <t>202100049</t>
  </si>
  <si>
    <t>202100048</t>
  </si>
  <si>
    <t>01-06-2020</t>
  </si>
  <si>
    <t>202100025</t>
  </si>
  <si>
    <t>202100047</t>
  </si>
  <si>
    <t>30-06-2020</t>
  </si>
  <si>
    <t>202100069</t>
  </si>
  <si>
    <t>202100024</t>
  </si>
  <si>
    <t>202100046</t>
  </si>
  <si>
    <t>29-06-2020</t>
  </si>
  <si>
    <t>202100068</t>
  </si>
  <si>
    <t>202100023</t>
  </si>
  <si>
    <t>12-06-2020</t>
  </si>
  <si>
    <t>202100045</t>
  </si>
  <si>
    <t>202100022</t>
  </si>
  <si>
    <t>11-06-2020</t>
  </si>
  <si>
    <t>202100044</t>
  </si>
  <si>
    <t>25-06-2020</t>
  </si>
  <si>
    <t>202100065</t>
  </si>
  <si>
    <t>202100031</t>
  </si>
  <si>
    <t>202100053</t>
  </si>
  <si>
    <t>202100030</t>
  </si>
  <si>
    <t>202100052</t>
  </si>
  <si>
    <t>202100051</t>
  </si>
  <si>
    <t>202100050</t>
  </si>
  <si>
    <t>202100070</t>
  </si>
  <si>
    <t>06-06-2020</t>
  </si>
  <si>
    <t>202100039</t>
  </si>
  <si>
    <t>202100038</t>
  </si>
  <si>
    <t>202100037</t>
  </si>
  <si>
    <t>202100035</t>
  </si>
  <si>
    <t>17-06-2020</t>
  </si>
  <si>
    <t>202100057</t>
  </si>
  <si>
    <t>202100034</t>
  </si>
  <si>
    <t>202100056</t>
  </si>
  <si>
    <t>04-06-2020</t>
  </si>
  <si>
    <t>202100033</t>
  </si>
  <si>
    <t>202100055</t>
  </si>
  <si>
    <t>03-06-2020</t>
  </si>
  <si>
    <t>202100032</t>
  </si>
  <si>
    <t>202100054</t>
  </si>
  <si>
    <t>202100064</t>
  </si>
  <si>
    <t>10-06-2020</t>
  </si>
  <si>
    <t>202100041</t>
  </si>
  <si>
    <t>202100063</t>
  </si>
  <si>
    <t>08-06-2020</t>
  </si>
  <si>
    <t>202100040</t>
  </si>
  <si>
    <t>202100042</t>
  </si>
  <si>
    <t>22-06-2020</t>
  </si>
  <si>
    <t>202100062</t>
  </si>
  <si>
    <t>202100058</t>
  </si>
  <si>
    <t>202100043</t>
  </si>
  <si>
    <t>202100072</t>
  </si>
  <si>
    <t>18-06-2020</t>
  </si>
  <si>
    <t>202100060</t>
  </si>
  <si>
    <t>202100071</t>
  </si>
  <si>
    <t>202100059</t>
  </si>
  <si>
    <t>202100036</t>
  </si>
  <si>
    <t>27-06-2020</t>
  </si>
  <si>
    <t>202100067</t>
  </si>
  <si>
    <t>202100061</t>
  </si>
  <si>
    <t>202100027</t>
  </si>
  <si>
    <t>202100026</t>
  </si>
  <si>
    <t>202100066</t>
  </si>
  <si>
    <t>24-07-2020</t>
  </si>
  <si>
    <t>202100129</t>
  </si>
  <si>
    <t>202100128</t>
  </si>
  <si>
    <t>23-07-2020</t>
  </si>
  <si>
    <t>202100126</t>
  </si>
  <si>
    <t>202100125</t>
  </si>
  <si>
    <t>22-07-2020</t>
  </si>
  <si>
    <t>202100123</t>
  </si>
  <si>
    <t>10-07-2020</t>
  </si>
  <si>
    <t>202100089</t>
  </si>
  <si>
    <t>202100088</t>
  </si>
  <si>
    <t>202100087</t>
  </si>
  <si>
    <t>11-07-2020</t>
  </si>
  <si>
    <t>202100097</t>
  </si>
  <si>
    <t>202100130</t>
  </si>
  <si>
    <t>202100096</t>
  </si>
  <si>
    <t>202100092</t>
  </si>
  <si>
    <t>202100091</t>
  </si>
  <si>
    <t>202100090</t>
  </si>
  <si>
    <t>28-07-2020</t>
  </si>
  <si>
    <t>202100139</t>
  </si>
  <si>
    <t>202100138</t>
  </si>
  <si>
    <t>202100137</t>
  </si>
  <si>
    <t>27-07-2020</t>
  </si>
  <si>
    <t>202100136</t>
  </si>
  <si>
    <t>202100133</t>
  </si>
  <si>
    <t>13-07-2020</t>
  </si>
  <si>
    <t>202100099</t>
  </si>
  <si>
    <t>202100132</t>
  </si>
  <si>
    <t>202100098</t>
  </si>
  <si>
    <t>202100131</t>
  </si>
  <si>
    <t>16-07-2020</t>
  </si>
  <si>
    <t>202100109</t>
  </si>
  <si>
    <t>15-07-2020</t>
  </si>
  <si>
    <t>202100105</t>
  </si>
  <si>
    <t>31-07-2020</t>
  </si>
  <si>
    <t>202100149</t>
  </si>
  <si>
    <t>202100104</t>
  </si>
  <si>
    <t>202100148</t>
  </si>
  <si>
    <t>29-07-2020</t>
  </si>
  <si>
    <t>202100147</t>
  </si>
  <si>
    <t>14-07-2020</t>
  </si>
  <si>
    <t>202100102</t>
  </si>
  <si>
    <t>202100146</t>
  </si>
  <si>
    <t>202100101</t>
  </si>
  <si>
    <t>202100100</t>
  </si>
  <si>
    <t>202100152</t>
  </si>
  <si>
    <t>02-07-2020</t>
  </si>
  <si>
    <t>202100074</t>
  </si>
  <si>
    <t>202100151</t>
  </si>
  <si>
    <t>202100073</t>
  </si>
  <si>
    <t>202100150</t>
  </si>
  <si>
    <t>21-07-2020</t>
  </si>
  <si>
    <t>202100119</t>
  </si>
  <si>
    <t>202100118</t>
  </si>
  <si>
    <t>20-07-2020</t>
  </si>
  <si>
    <t>202100117</t>
  </si>
  <si>
    <t>202100116</t>
  </si>
  <si>
    <t>18-07-2020</t>
  </si>
  <si>
    <t>202100115</t>
  </si>
  <si>
    <t>17-07-2020</t>
  </si>
  <si>
    <t>202100114</t>
  </si>
  <si>
    <t>202100113</t>
  </si>
  <si>
    <t>202100157</t>
  </si>
  <si>
    <t>202100112</t>
  </si>
  <si>
    <t>04-07-2020</t>
  </si>
  <si>
    <t>202100078</t>
  </si>
  <si>
    <t>202100111</t>
  </si>
  <si>
    <t>03-07-2020</t>
  </si>
  <si>
    <t>202100077</t>
  </si>
  <si>
    <t>202100110</t>
  </si>
  <si>
    <t>202100076</t>
  </si>
  <si>
    <t>202100153</t>
  </si>
  <si>
    <t>202100086</t>
  </si>
  <si>
    <t>202100085</t>
  </si>
  <si>
    <t>202100084</t>
  </si>
  <si>
    <t>08-07-2020</t>
  </si>
  <si>
    <t>202100083</t>
  </si>
  <si>
    <t>202100082</t>
  </si>
  <si>
    <t>202100081</t>
  </si>
  <si>
    <t>06-07-2020</t>
  </si>
  <si>
    <t>202100080</t>
  </si>
  <si>
    <t>202100075</t>
  </si>
  <si>
    <t>202100141</t>
  </si>
  <si>
    <t>202100140</t>
  </si>
  <si>
    <t>202100127</t>
  </si>
  <si>
    <t>202100103</t>
  </si>
  <si>
    <t>202100145</t>
  </si>
  <si>
    <t>202100156</t>
  </si>
  <si>
    <t>202100144</t>
  </si>
  <si>
    <t>202100143</t>
  </si>
  <si>
    <t>202100142</t>
  </si>
  <si>
    <t>202100108</t>
  </si>
  <si>
    <t>202100107</t>
  </si>
  <si>
    <t>202100106</t>
  </si>
  <si>
    <t>202100135</t>
  </si>
  <si>
    <t>202100079</t>
  </si>
  <si>
    <t>202100134</t>
  </si>
  <si>
    <t>202100122</t>
  </si>
  <si>
    <t>202100155</t>
  </si>
  <si>
    <t>202100121</t>
  </si>
  <si>
    <t>202100154</t>
  </si>
  <si>
    <t>202100120</t>
  </si>
  <si>
    <t>202100095</t>
  </si>
  <si>
    <t>202100094</t>
  </si>
  <si>
    <t>202100093</t>
  </si>
  <si>
    <t>202100124</t>
  </si>
  <si>
    <t>18-08-2020</t>
  </si>
  <si>
    <t>202100208</t>
  </si>
  <si>
    <t>202100207</t>
  </si>
  <si>
    <t>202100206</t>
  </si>
  <si>
    <t>17-08-2020</t>
  </si>
  <si>
    <t>202100205</t>
  </si>
  <si>
    <t>26-08-2020</t>
  </si>
  <si>
    <t>202100249</t>
  </si>
  <si>
    <t>202100204</t>
  </si>
  <si>
    <t>25-08-2020</t>
  </si>
  <si>
    <t>202100248</t>
  </si>
  <si>
    <t>202100247</t>
  </si>
  <si>
    <t>06-08-2020</t>
  </si>
  <si>
    <t>202100169</t>
  </si>
  <si>
    <t>202100246</t>
  </si>
  <si>
    <t>202100168</t>
  </si>
  <si>
    <t>14-08-2020</t>
  </si>
  <si>
    <t>202100201</t>
  </si>
  <si>
    <t>202100245</t>
  </si>
  <si>
    <t>202100167</t>
  </si>
  <si>
    <t>202100200</t>
  </si>
  <si>
    <t>202100244</t>
  </si>
  <si>
    <t>05-08-2020</t>
  </si>
  <si>
    <t>202100166</t>
  </si>
  <si>
    <t>202100243</t>
  </si>
  <si>
    <t>202100165</t>
  </si>
  <si>
    <t>202100242</t>
  </si>
  <si>
    <t>202100251</t>
  </si>
  <si>
    <t>202100250</t>
  </si>
  <si>
    <t>07-08-2020</t>
  </si>
  <si>
    <t>202100172</t>
  </si>
  <si>
    <t>202100171</t>
  </si>
  <si>
    <t>202100170</t>
  </si>
  <si>
    <t>20-08-2020</t>
  </si>
  <si>
    <t>202100219</t>
  </si>
  <si>
    <t>27-08-2020</t>
  </si>
  <si>
    <t>202100259</t>
  </si>
  <si>
    <t>202100258</t>
  </si>
  <si>
    <t>19-08-2020</t>
  </si>
  <si>
    <t>202100213</t>
  </si>
  <si>
    <t>202100257</t>
  </si>
  <si>
    <t>11-08-2020</t>
  </si>
  <si>
    <t>202100179</t>
  </si>
  <si>
    <t>202100212</t>
  </si>
  <si>
    <t>202100256</t>
  </si>
  <si>
    <t>10-08-2020</t>
  </si>
  <si>
    <t>202100178</t>
  </si>
  <si>
    <t>202100211</t>
  </si>
  <si>
    <t>202100255</t>
  </si>
  <si>
    <t>202100177</t>
  </si>
  <si>
    <t>202100210</t>
  </si>
  <si>
    <t>202100254</t>
  </si>
  <si>
    <t>202100176</t>
  </si>
  <si>
    <t>202100253</t>
  </si>
  <si>
    <t>08-08-2020</t>
  </si>
  <si>
    <t>202100175</t>
  </si>
  <si>
    <t>202100252</t>
  </si>
  <si>
    <t>28-08-2020</t>
  </si>
  <si>
    <t>202100262</t>
  </si>
  <si>
    <t>202100182</t>
  </si>
  <si>
    <t>202100181</t>
  </si>
  <si>
    <t>202100180</t>
  </si>
  <si>
    <t>21-08-2020</t>
  </si>
  <si>
    <t>202100229</t>
  </si>
  <si>
    <t>202100228</t>
  </si>
  <si>
    <t>202100227</t>
  </si>
  <si>
    <t>202100226</t>
  </si>
  <si>
    <t>202100225</t>
  </si>
  <si>
    <t>29-08-2020</t>
  </si>
  <si>
    <t>202100269</t>
  </si>
  <si>
    <t>202100224</t>
  </si>
  <si>
    <t>202100268</t>
  </si>
  <si>
    <t>202100267</t>
  </si>
  <si>
    <t>12-08-2020</t>
  </si>
  <si>
    <t>202100189</t>
  </si>
  <si>
    <t>202100188</t>
  </si>
  <si>
    <t>202100221</t>
  </si>
  <si>
    <t>202100187</t>
  </si>
  <si>
    <t>202100220</t>
  </si>
  <si>
    <t>202100263</t>
  </si>
  <si>
    <t>202100196</t>
  </si>
  <si>
    <t>13-08-2020</t>
  </si>
  <si>
    <t>202100195</t>
  </si>
  <si>
    <t>202100194</t>
  </si>
  <si>
    <t>202100193</t>
  </si>
  <si>
    <t>202100270</t>
  </si>
  <si>
    <t>202100192</t>
  </si>
  <si>
    <t>202100191</t>
  </si>
  <si>
    <t>202100190</t>
  </si>
  <si>
    <t>24-08-2020</t>
  </si>
  <si>
    <t>202100238</t>
  </si>
  <si>
    <t>202100237</t>
  </si>
  <si>
    <t>03-08-2020</t>
  </si>
  <si>
    <t>202100159</t>
  </si>
  <si>
    <t>202100236</t>
  </si>
  <si>
    <t>202100158</t>
  </si>
  <si>
    <t>202100235</t>
  </si>
  <si>
    <t>31-08-2020</t>
  </si>
  <si>
    <t>202100278</t>
  </si>
  <si>
    <t>202100233</t>
  </si>
  <si>
    <t>202100277</t>
  </si>
  <si>
    <t>202100199</t>
  </si>
  <si>
    <t>202100232</t>
  </si>
  <si>
    <t>202100198</t>
  </si>
  <si>
    <t>202100231</t>
  </si>
  <si>
    <t>202100197</t>
  </si>
  <si>
    <t>202100230</t>
  </si>
  <si>
    <t>202100274</t>
  </si>
  <si>
    <t>202100160</t>
  </si>
  <si>
    <t>202100185</t>
  </si>
  <si>
    <t>202100239</t>
  </si>
  <si>
    <t>202100234</t>
  </si>
  <si>
    <t>202100266</t>
  </si>
  <si>
    <t>202100265</t>
  </si>
  <si>
    <t>202100276</t>
  </si>
  <si>
    <t>202100264</t>
  </si>
  <si>
    <t>202100275</t>
  </si>
  <si>
    <t>202100186</t>
  </si>
  <si>
    <t>33AAACW3616K1ZE</t>
  </si>
  <si>
    <t>202100261</t>
  </si>
  <si>
    <t>202100222</t>
  </si>
  <si>
    <t>202100209</t>
  </si>
  <si>
    <t>202100218</t>
  </si>
  <si>
    <t>202100217</t>
  </si>
  <si>
    <t>202100216</t>
  </si>
  <si>
    <t>202100215</t>
  </si>
  <si>
    <t>202100203</t>
  </si>
  <si>
    <t>202100214</t>
  </si>
  <si>
    <t>202100202</t>
  </si>
  <si>
    <t>04-08-2020</t>
  </si>
  <si>
    <t>202100164</t>
  </si>
  <si>
    <t>202100241</t>
  </si>
  <si>
    <t>202100163</t>
  </si>
  <si>
    <t>202100174</t>
  </si>
  <si>
    <t>202100240</t>
  </si>
  <si>
    <t>202100273</t>
  </si>
  <si>
    <t>202100162</t>
  </si>
  <si>
    <t>202100173</t>
  </si>
  <si>
    <t>202100184</t>
  </si>
  <si>
    <t>202100272</t>
  </si>
  <si>
    <t>202100161</t>
  </si>
  <si>
    <t>202100183</t>
  </si>
  <si>
    <t>202100260</t>
  </si>
  <si>
    <t>202100271</t>
  </si>
  <si>
    <t>202100223</t>
  </si>
  <si>
    <t>04-09-2020</t>
  </si>
  <si>
    <t>202100328</t>
  </si>
  <si>
    <t>202100327</t>
  </si>
  <si>
    <t>17-09-2020</t>
  </si>
  <si>
    <t>202100447</t>
  </si>
  <si>
    <t>202100446</t>
  </si>
  <si>
    <t>202100324</t>
  </si>
  <si>
    <t>202100445</t>
  </si>
  <si>
    <t>202100323</t>
  </si>
  <si>
    <t>202100444</t>
  </si>
  <si>
    <t>202100322</t>
  </si>
  <si>
    <t>202100443</t>
  </si>
  <si>
    <t>202100321</t>
  </si>
  <si>
    <t>202100442</t>
  </si>
  <si>
    <t>202100320</t>
  </si>
  <si>
    <t>202100441</t>
  </si>
  <si>
    <t>202100440</t>
  </si>
  <si>
    <t>07-09-2020</t>
  </si>
  <si>
    <t>202100339</t>
  </si>
  <si>
    <t>202100338</t>
  </si>
  <si>
    <t>18-09-2020</t>
  </si>
  <si>
    <t>202100459</t>
  </si>
  <si>
    <t>202100337</t>
  </si>
  <si>
    <t>05-09-2020</t>
  </si>
  <si>
    <t>202100336</t>
  </si>
  <si>
    <t>202100457</t>
  </si>
  <si>
    <t>202100335</t>
  </si>
  <si>
    <t>202100456</t>
  </si>
  <si>
    <t>202100334</t>
  </si>
  <si>
    <t>202100455</t>
  </si>
  <si>
    <t>202100333</t>
  </si>
  <si>
    <t>202100454</t>
  </si>
  <si>
    <t>202100332</t>
  </si>
  <si>
    <t>202100453</t>
  </si>
  <si>
    <t>202100331</t>
  </si>
  <si>
    <t>202100452</t>
  </si>
  <si>
    <t>202100330</t>
  </si>
  <si>
    <t>202100451</t>
  </si>
  <si>
    <t>202100460</t>
  </si>
  <si>
    <t>03-09-2020</t>
  </si>
  <si>
    <t>202100309</t>
  </si>
  <si>
    <t>202100308</t>
  </si>
  <si>
    <t>16-09-2020</t>
  </si>
  <si>
    <t>202100429</t>
  </si>
  <si>
    <t>202100307</t>
  </si>
  <si>
    <t>202100428</t>
  </si>
  <si>
    <t>202100306</t>
  </si>
  <si>
    <t>202100427</t>
  </si>
  <si>
    <t>02-09-2020</t>
  </si>
  <si>
    <t>202100305</t>
  </si>
  <si>
    <t>202100426</t>
  </si>
  <si>
    <t>202100304</t>
  </si>
  <si>
    <t>202100425</t>
  </si>
  <si>
    <t>202100303</t>
  </si>
  <si>
    <t>15-09-2020</t>
  </si>
  <si>
    <t>202100424</t>
  </si>
  <si>
    <t>202100302</t>
  </si>
  <si>
    <t>202100423</t>
  </si>
  <si>
    <t>202100301</t>
  </si>
  <si>
    <t>202100422</t>
  </si>
  <si>
    <t>202100300</t>
  </si>
  <si>
    <t>202100421</t>
  </si>
  <si>
    <t>202100420</t>
  </si>
  <si>
    <t>202100319</t>
  </si>
  <si>
    <t>202100318</t>
  </si>
  <si>
    <t>202100439</t>
  </si>
  <si>
    <t>202100314</t>
  </si>
  <si>
    <t>202100435</t>
  </si>
  <si>
    <t>202100313</t>
  </si>
  <si>
    <t>202100434</t>
  </si>
  <si>
    <t>202100312</t>
  </si>
  <si>
    <t>202100433</t>
  </si>
  <si>
    <t>202100311</t>
  </si>
  <si>
    <t>202100432</t>
  </si>
  <si>
    <t>202100310</t>
  </si>
  <si>
    <t>202100431</t>
  </si>
  <si>
    <t>202100430</t>
  </si>
  <si>
    <t>14-09-2020</t>
  </si>
  <si>
    <t>202100409</t>
  </si>
  <si>
    <t>202100408</t>
  </si>
  <si>
    <t>30-09-2020</t>
  </si>
  <si>
    <t>202100529</t>
  </si>
  <si>
    <t>202100407</t>
  </si>
  <si>
    <t>202100406</t>
  </si>
  <si>
    <t>202100405</t>
  </si>
  <si>
    <t>29-09-2020</t>
  </si>
  <si>
    <t>202100526</t>
  </si>
  <si>
    <t>202100404</t>
  </si>
  <si>
    <t>202100525</t>
  </si>
  <si>
    <t>202100403</t>
  </si>
  <si>
    <t>202100524</t>
  </si>
  <si>
    <t>202100402</t>
  </si>
  <si>
    <t>202100523</t>
  </si>
  <si>
    <t>202100522</t>
  </si>
  <si>
    <t>12-09-2020</t>
  </si>
  <si>
    <t>202100400</t>
  </si>
  <si>
    <t>202100521</t>
  </si>
  <si>
    <t>202100520</t>
  </si>
  <si>
    <t>202100419</t>
  </si>
  <si>
    <t>202100418</t>
  </si>
  <si>
    <t>202100417</t>
  </si>
  <si>
    <t>202100416</t>
  </si>
  <si>
    <t>202100415</t>
  </si>
  <si>
    <t>202100414</t>
  </si>
  <si>
    <t>202100413</t>
  </si>
  <si>
    <t>202100412</t>
  </si>
  <si>
    <t>202100411</t>
  </si>
  <si>
    <t>202100532</t>
  </si>
  <si>
    <t>202100410</t>
  </si>
  <si>
    <t>202100531</t>
  </si>
  <si>
    <t>202100530</t>
  </si>
  <si>
    <t>24-09-2020</t>
  </si>
  <si>
    <t>202100506</t>
  </si>
  <si>
    <t>202100505</t>
  </si>
  <si>
    <t>202100504</t>
  </si>
  <si>
    <t>202100503</t>
  </si>
  <si>
    <t>202100502</t>
  </si>
  <si>
    <t>202100501</t>
  </si>
  <si>
    <t>202100500</t>
  </si>
  <si>
    <t>202100519</t>
  </si>
  <si>
    <t>26-09-2020</t>
  </si>
  <si>
    <t>202100517</t>
  </si>
  <si>
    <t>25-09-2020</t>
  </si>
  <si>
    <t>202100516</t>
  </si>
  <si>
    <t>202100515</t>
  </si>
  <si>
    <t>202100514</t>
  </si>
  <si>
    <t>202100513</t>
  </si>
  <si>
    <t>202100512</t>
  </si>
  <si>
    <t>01-09-2020</t>
  </si>
  <si>
    <t>202100289</t>
  </si>
  <si>
    <t>202100288</t>
  </si>
  <si>
    <t>202100287</t>
  </si>
  <si>
    <t>202100286</t>
  </si>
  <si>
    <t>202100285</t>
  </si>
  <si>
    <t>202100295</t>
  </si>
  <si>
    <t>202100294</t>
  </si>
  <si>
    <t>202100293</t>
  </si>
  <si>
    <t>202100292</t>
  </si>
  <si>
    <t>202100291</t>
  </si>
  <si>
    <t>202100290</t>
  </si>
  <si>
    <t>202100299</t>
  </si>
  <si>
    <t>202100298</t>
  </si>
  <si>
    <t>202100297</t>
  </si>
  <si>
    <t>202100296</t>
  </si>
  <si>
    <t>11-09-2020</t>
  </si>
  <si>
    <t>202100389</t>
  </si>
  <si>
    <t>202100388</t>
  </si>
  <si>
    <t>202100387</t>
  </si>
  <si>
    <t>202100386</t>
  </si>
  <si>
    <t>202100385</t>
  </si>
  <si>
    <t>202100384</t>
  </si>
  <si>
    <t>202100394</t>
  </si>
  <si>
    <t>202100392</t>
  </si>
  <si>
    <t>202100391</t>
  </si>
  <si>
    <t>202100390</t>
  </si>
  <si>
    <t>202100399</t>
  </si>
  <si>
    <t>202100398</t>
  </si>
  <si>
    <t>202100397</t>
  </si>
  <si>
    <t>202100396</t>
  </si>
  <si>
    <t>202100395</t>
  </si>
  <si>
    <t>202100284</t>
  </si>
  <si>
    <t>202100283</t>
  </si>
  <si>
    <t>10-09-2020</t>
  </si>
  <si>
    <t>202100369</t>
  </si>
  <si>
    <t>202100368</t>
  </si>
  <si>
    <t>22-09-2020</t>
  </si>
  <si>
    <t>202100489</t>
  </si>
  <si>
    <t>202100367</t>
  </si>
  <si>
    <t>202100488</t>
  </si>
  <si>
    <t>202100487</t>
  </si>
  <si>
    <t>202100486</t>
  </si>
  <si>
    <t>09-09-2020</t>
  </si>
  <si>
    <t>202100364</t>
  </si>
  <si>
    <t>202100363</t>
  </si>
  <si>
    <t>202100484</t>
  </si>
  <si>
    <t>202100362</t>
  </si>
  <si>
    <t>202100483</t>
  </si>
  <si>
    <t>202100372</t>
  </si>
  <si>
    <t>23-09-2020</t>
  </si>
  <si>
    <t>202100493</t>
  </si>
  <si>
    <t>202100371</t>
  </si>
  <si>
    <t>202100370</t>
  </si>
  <si>
    <t>202100378</t>
  </si>
  <si>
    <t>202100377</t>
  </si>
  <si>
    <t>202100376</t>
  </si>
  <si>
    <t>202100497</t>
  </si>
  <si>
    <t>202100375</t>
  </si>
  <si>
    <t>202100496</t>
  </si>
  <si>
    <t>202100374</t>
  </si>
  <si>
    <t>202100495</t>
  </si>
  <si>
    <t>202100373</t>
  </si>
  <si>
    <t>202100494</t>
  </si>
  <si>
    <t>202100383</t>
  </si>
  <si>
    <t>202100382</t>
  </si>
  <si>
    <t>202100381</t>
  </si>
  <si>
    <t>08-09-2020</t>
  </si>
  <si>
    <t>202100349</t>
  </si>
  <si>
    <t>202100348</t>
  </si>
  <si>
    <t>19-09-2020</t>
  </si>
  <si>
    <t>202100469</t>
  </si>
  <si>
    <t>202100347</t>
  </si>
  <si>
    <t>202100468</t>
  </si>
  <si>
    <t>202100346</t>
  </si>
  <si>
    <t>202100467</t>
  </si>
  <si>
    <t>202100345</t>
  </si>
  <si>
    <t>202100466</t>
  </si>
  <si>
    <t>202100344</t>
  </si>
  <si>
    <t>202100465</t>
  </si>
  <si>
    <t>202100343</t>
  </si>
  <si>
    <t>202100464</t>
  </si>
  <si>
    <t>202100342</t>
  </si>
  <si>
    <t>202100463</t>
  </si>
  <si>
    <t>202100341</t>
  </si>
  <si>
    <t>202100340</t>
  </si>
  <si>
    <t>202100461</t>
  </si>
  <si>
    <t>202100350</t>
  </si>
  <si>
    <t>202100359</t>
  </si>
  <si>
    <t>202100358</t>
  </si>
  <si>
    <t>21-09-2020</t>
  </si>
  <si>
    <t>202100479</t>
  </si>
  <si>
    <t>202100357</t>
  </si>
  <si>
    <t>202100478</t>
  </si>
  <si>
    <t>202100356</t>
  </si>
  <si>
    <t>202100477</t>
  </si>
  <si>
    <t>202100476</t>
  </si>
  <si>
    <t>202100475</t>
  </si>
  <si>
    <t>202100474</t>
  </si>
  <si>
    <t>202100361</t>
  </si>
  <si>
    <t>202100482</t>
  </si>
  <si>
    <t>202100360</t>
  </si>
  <si>
    <t>202100481</t>
  </si>
  <si>
    <t>202100480</t>
  </si>
  <si>
    <t>202100528</t>
  </si>
  <si>
    <t>202100527</t>
  </si>
  <si>
    <t>202100326</t>
  </si>
  <si>
    <t>202100325</t>
  </si>
  <si>
    <t>202100462</t>
  </si>
  <si>
    <t>202100491</t>
  </si>
  <si>
    <t>202100490</t>
  </si>
  <si>
    <t>202100518</t>
  </si>
  <si>
    <t>202100317</t>
  </si>
  <si>
    <t>202100438</t>
  </si>
  <si>
    <t>202100316</t>
  </si>
  <si>
    <t>202100437</t>
  </si>
  <si>
    <t>202100315</t>
  </si>
  <si>
    <t>202100436</t>
  </si>
  <si>
    <t>202100458</t>
  </si>
  <si>
    <t>202100379</t>
  </si>
  <si>
    <t>202100533</t>
  </si>
  <si>
    <t>202100499</t>
  </si>
  <si>
    <t>202100498</t>
  </si>
  <si>
    <t>202100353</t>
  </si>
  <si>
    <t>202100352</t>
  </si>
  <si>
    <t>202100473</t>
  </si>
  <si>
    <t>202100351</t>
  </si>
  <si>
    <t>202100472</t>
  </si>
  <si>
    <t>202100380</t>
  </si>
  <si>
    <t>202100329</t>
  </si>
  <si>
    <t>202100449</t>
  </si>
  <si>
    <t>202100448</t>
  </si>
  <si>
    <t>202100401</t>
  </si>
  <si>
    <t>202100511</t>
  </si>
  <si>
    <t>202100279</t>
  </si>
  <si>
    <t>202100510</t>
  </si>
  <si>
    <t>202100355</t>
  </si>
  <si>
    <t>202100366</t>
  </si>
  <si>
    <t>202100354</t>
  </si>
  <si>
    <t>202100365</t>
  </si>
  <si>
    <t>202100485</t>
  </si>
  <si>
    <t>202100450</t>
  </si>
  <si>
    <t>202100471</t>
  </si>
  <si>
    <t>202100470</t>
  </si>
  <si>
    <t>202100492</t>
  </si>
  <si>
    <t>202100282</t>
  </si>
  <si>
    <t>202100281</t>
  </si>
  <si>
    <t>202100280</t>
  </si>
  <si>
    <t>202100393</t>
  </si>
  <si>
    <t>202100509</t>
  </si>
  <si>
    <t>202100508</t>
  </si>
  <si>
    <t>202100507</t>
  </si>
  <si>
    <t>13-10-2020</t>
  </si>
  <si>
    <t>202100608</t>
  </si>
  <si>
    <t>202100607</t>
  </si>
  <si>
    <t>12-10-2020</t>
  </si>
  <si>
    <t>202100604</t>
  </si>
  <si>
    <t>202100603</t>
  </si>
  <si>
    <t>07-10-2020</t>
  </si>
  <si>
    <t>202100569</t>
  </si>
  <si>
    <t>202100602</t>
  </si>
  <si>
    <t>202100568</t>
  </si>
  <si>
    <t>202100601</t>
  </si>
  <si>
    <t>22-10-2020</t>
  </si>
  <si>
    <t>202100689</t>
  </si>
  <si>
    <t>202100567</t>
  </si>
  <si>
    <t>202100600</t>
  </si>
  <si>
    <t>202100688</t>
  </si>
  <si>
    <t>202100566</t>
  </si>
  <si>
    <t>202100687</t>
  </si>
  <si>
    <t>202100565</t>
  </si>
  <si>
    <t>21-10-2020</t>
  </si>
  <si>
    <t>202100686</t>
  </si>
  <si>
    <t>202100564</t>
  </si>
  <si>
    <t>202100685</t>
  </si>
  <si>
    <t>202100563</t>
  </si>
  <si>
    <t>202100684</t>
  </si>
  <si>
    <t>202100683</t>
  </si>
  <si>
    <t>202100682</t>
  </si>
  <si>
    <t>202100681</t>
  </si>
  <si>
    <t>202100570</t>
  </si>
  <si>
    <t>202100691</t>
  </si>
  <si>
    <t>202100690</t>
  </si>
  <si>
    <t>28-10-2020</t>
  </si>
  <si>
    <t>202100720</t>
  </si>
  <si>
    <t>202100721</t>
  </si>
  <si>
    <t>202100722</t>
  </si>
  <si>
    <t>202100723</t>
  </si>
  <si>
    <t>202100726</t>
  </si>
  <si>
    <t>202100609</t>
  </si>
  <si>
    <t>14-10-2020</t>
  </si>
  <si>
    <t>202100619</t>
  </si>
  <si>
    <t>202100618</t>
  </si>
  <si>
    <t>202100617</t>
  </si>
  <si>
    <t>202100614</t>
  </si>
  <si>
    <t>202100613</t>
  </si>
  <si>
    <t>09-10-2020</t>
  </si>
  <si>
    <t>202100579</t>
  </si>
  <si>
    <t>202100612</t>
  </si>
  <si>
    <t>202100578</t>
  </si>
  <si>
    <t>202100611</t>
  </si>
  <si>
    <t>202100577</t>
  </si>
  <si>
    <t>202100610</t>
  </si>
  <si>
    <t>23-10-2020</t>
  </si>
  <si>
    <t>202100698</t>
  </si>
  <si>
    <t>08-10-2020</t>
  </si>
  <si>
    <t>202100576</t>
  </si>
  <si>
    <t>202100697</t>
  </si>
  <si>
    <t>202100575</t>
  </si>
  <si>
    <t>202100696</t>
  </si>
  <si>
    <t>202100574</t>
  </si>
  <si>
    <t>202100695</t>
  </si>
  <si>
    <t>202100573</t>
  </si>
  <si>
    <t>202100694</t>
  </si>
  <si>
    <t>202100572</t>
  </si>
  <si>
    <t>202100693</t>
  </si>
  <si>
    <t>202100571</t>
  </si>
  <si>
    <t>202100692</t>
  </si>
  <si>
    <t>202100581</t>
  </si>
  <si>
    <t>202100580</t>
  </si>
  <si>
    <t>30-10-2020</t>
  </si>
  <si>
    <t>202100730</t>
  </si>
  <si>
    <t>202100731</t>
  </si>
  <si>
    <t>202100732</t>
  </si>
  <si>
    <t>202100733</t>
  </si>
  <si>
    <t>202100734</t>
  </si>
  <si>
    <t>202100735</t>
  </si>
  <si>
    <t>202100737</t>
  </si>
  <si>
    <t>202100739</t>
  </si>
  <si>
    <t>24-10-2020</t>
  </si>
  <si>
    <t>202100708</t>
  </si>
  <si>
    <t>05-10-2020</t>
  </si>
  <si>
    <t>202100549</t>
  </si>
  <si>
    <t>202100548</t>
  </si>
  <si>
    <t>20-10-2020</t>
  </si>
  <si>
    <t>202100669</t>
  </si>
  <si>
    <t>202100547</t>
  </si>
  <si>
    <t>202100668</t>
  </si>
  <si>
    <t>202100546</t>
  </si>
  <si>
    <t>202100667</t>
  </si>
  <si>
    <t>03-10-2020</t>
  </si>
  <si>
    <t>202100545</t>
  </si>
  <si>
    <t>202100666</t>
  </si>
  <si>
    <t>202100544</t>
  </si>
  <si>
    <t>202100665</t>
  </si>
  <si>
    <t>202100543</t>
  </si>
  <si>
    <t>202100664</t>
  </si>
  <si>
    <t>202100542</t>
  </si>
  <si>
    <t>19-10-2020</t>
  </si>
  <si>
    <t>202100663</t>
  </si>
  <si>
    <t>202100541</t>
  </si>
  <si>
    <t>202100540</t>
  </si>
  <si>
    <t>202100660</t>
  </si>
  <si>
    <t>202100701</t>
  </si>
  <si>
    <t>202100702</t>
  </si>
  <si>
    <t>202100703</t>
  </si>
  <si>
    <t>202100704</t>
  </si>
  <si>
    <t>202100705</t>
  </si>
  <si>
    <t>202100706</t>
  </si>
  <si>
    <t>202100707</t>
  </si>
  <si>
    <t>202100719</t>
  </si>
  <si>
    <t>06-10-2020</t>
  </si>
  <si>
    <t>202100559</t>
  </si>
  <si>
    <t>202100558</t>
  </si>
  <si>
    <t>202100677</t>
  </si>
  <si>
    <t>202100555</t>
  </si>
  <si>
    <t>202100676</t>
  </si>
  <si>
    <t>202100554</t>
  </si>
  <si>
    <t>202100675</t>
  </si>
  <si>
    <t>202100553</t>
  </si>
  <si>
    <t>202100674</t>
  </si>
  <si>
    <t>202100552</t>
  </si>
  <si>
    <t>202100673</t>
  </si>
  <si>
    <t>202100551</t>
  </si>
  <si>
    <t>202100672</t>
  </si>
  <si>
    <t>202100550</t>
  </si>
  <si>
    <t>202100671</t>
  </si>
  <si>
    <t>202100670</t>
  </si>
  <si>
    <t>27-10-2020</t>
  </si>
  <si>
    <t>202100712</t>
  </si>
  <si>
    <t>202100713</t>
  </si>
  <si>
    <t>202100714</t>
  </si>
  <si>
    <t>202100715</t>
  </si>
  <si>
    <t>202100716</t>
  </si>
  <si>
    <t>202100717</t>
  </si>
  <si>
    <t>202100718</t>
  </si>
  <si>
    <t>16-10-2020</t>
  </si>
  <si>
    <t>202100649</t>
  </si>
  <si>
    <t>202100641</t>
  </si>
  <si>
    <t>202100640</t>
  </si>
  <si>
    <t>202100659</t>
  </si>
  <si>
    <t>01-10-2020</t>
  </si>
  <si>
    <t>202100537</t>
  </si>
  <si>
    <t>202100658</t>
  </si>
  <si>
    <t>202100536</t>
  </si>
  <si>
    <t>202100657</t>
  </si>
  <si>
    <t>202100535</t>
  </si>
  <si>
    <t>17-10-2020</t>
  </si>
  <si>
    <t>202100656</t>
  </si>
  <si>
    <t>202100534</t>
  </si>
  <si>
    <t>202100655</t>
  </si>
  <si>
    <t>202100654</t>
  </si>
  <si>
    <t>202100653</t>
  </si>
  <si>
    <t>202100652</t>
  </si>
  <si>
    <t>202100651</t>
  </si>
  <si>
    <t>202100650</t>
  </si>
  <si>
    <t>15-10-2020</t>
  </si>
  <si>
    <t>202100628</t>
  </si>
  <si>
    <t>202100627</t>
  </si>
  <si>
    <t>202100626</t>
  </si>
  <si>
    <t>202100625</t>
  </si>
  <si>
    <t>202100624</t>
  </si>
  <si>
    <t>202100623</t>
  </si>
  <si>
    <t>10-10-2020</t>
  </si>
  <si>
    <t>202100589</t>
  </si>
  <si>
    <t>202100622</t>
  </si>
  <si>
    <t>202100588</t>
  </si>
  <si>
    <t>202100621</t>
  </si>
  <si>
    <t>202100587</t>
  </si>
  <si>
    <t>202100620</t>
  </si>
  <si>
    <t>202100584</t>
  </si>
  <si>
    <t>202100583</t>
  </si>
  <si>
    <t>202100582</t>
  </si>
  <si>
    <t>202100592</t>
  </si>
  <si>
    <t>202100591</t>
  </si>
  <si>
    <t>202100590</t>
  </si>
  <si>
    <t>31-10-2020</t>
  </si>
  <si>
    <t>202100740</t>
  </si>
  <si>
    <t>202100639</t>
  </si>
  <si>
    <t>202100638</t>
  </si>
  <si>
    <t>202100637</t>
  </si>
  <si>
    <t>202100636</t>
  </si>
  <si>
    <t>202100635</t>
  </si>
  <si>
    <t>202100634</t>
  </si>
  <si>
    <t>202100633</t>
  </si>
  <si>
    <t>202100599</t>
  </si>
  <si>
    <t>202100598</t>
  </si>
  <si>
    <t>202100597</t>
  </si>
  <si>
    <t>202100596</t>
  </si>
  <si>
    <t>202100595</t>
  </si>
  <si>
    <t>202100594</t>
  </si>
  <si>
    <t>202100593</t>
  </si>
  <si>
    <t>202100629</t>
  </si>
  <si>
    <t>202100616</t>
  </si>
  <si>
    <t>202100615</t>
  </si>
  <si>
    <t>202100557</t>
  </si>
  <si>
    <t>202100556</t>
  </si>
  <si>
    <t>202100699</t>
  </si>
  <si>
    <t>202100643</t>
  </si>
  <si>
    <t>202100642</t>
  </si>
  <si>
    <t>202100630</t>
  </si>
  <si>
    <t>202100662</t>
  </si>
  <si>
    <t>202100661</t>
  </si>
  <si>
    <t>202100700</t>
  </si>
  <si>
    <t>26-10-2020</t>
  </si>
  <si>
    <t>202100711</t>
  </si>
  <si>
    <t>202100724</t>
  </si>
  <si>
    <t>202100725</t>
  </si>
  <si>
    <t>202100736</t>
  </si>
  <si>
    <t>202100738</t>
  </si>
  <si>
    <t>33AAACW8143P1ZW</t>
  </si>
  <si>
    <t>202100631</t>
  </si>
  <si>
    <t>202100709</t>
  </si>
  <si>
    <t>202100606</t>
  </si>
  <si>
    <t>202100605</t>
  </si>
  <si>
    <t>202100648</t>
  </si>
  <si>
    <t>202100647</t>
  </si>
  <si>
    <t>202100646</t>
  </si>
  <si>
    <t>202100645</t>
  </si>
  <si>
    <t>202100644</t>
  </si>
  <si>
    <t>202100586</t>
  </si>
  <si>
    <t>202100585</t>
  </si>
  <si>
    <t>202100562</t>
  </si>
  <si>
    <t>202100561</t>
  </si>
  <si>
    <t>202100560</t>
  </si>
  <si>
    <t>202100741</t>
  </si>
  <si>
    <t>202100742</t>
  </si>
  <si>
    <t>202100743</t>
  </si>
  <si>
    <t>202100727</t>
  </si>
  <si>
    <t>202100728</t>
  </si>
  <si>
    <t>202100729</t>
  </si>
  <si>
    <t>202100539</t>
  </si>
  <si>
    <t>202100538</t>
  </si>
  <si>
    <t>202100679</t>
  </si>
  <si>
    <t>202100678</t>
  </si>
  <si>
    <t>202100680</t>
  </si>
  <si>
    <t>202100710</t>
  </si>
  <si>
    <t>202100632</t>
  </si>
  <si>
    <t>27AAACL3763E1ZN</t>
  </si>
  <si>
    <t>27</t>
  </si>
  <si>
    <t>23-11-2020</t>
  </si>
  <si>
    <t>202100899</t>
  </si>
  <si>
    <t>12-11-2020</t>
  </si>
  <si>
    <t>202100840</t>
  </si>
  <si>
    <t>202100841</t>
  </si>
  <si>
    <t>202100842</t>
  </si>
  <si>
    <t>202100843</t>
  </si>
  <si>
    <t>202100844</t>
  </si>
  <si>
    <t>202100845</t>
  </si>
  <si>
    <t>16-11-2020</t>
  </si>
  <si>
    <t>202100846</t>
  </si>
  <si>
    <t>202100847</t>
  </si>
  <si>
    <t>202100848</t>
  </si>
  <si>
    <t>202100849</t>
  </si>
  <si>
    <t>17-11-2020</t>
  </si>
  <si>
    <t>202100853</t>
  </si>
  <si>
    <t>202100854</t>
  </si>
  <si>
    <t>202100855</t>
  </si>
  <si>
    <t>202100856</t>
  </si>
  <si>
    <t>202100857</t>
  </si>
  <si>
    <t>202100829</t>
  </si>
  <si>
    <t>06-11-2020</t>
  </si>
  <si>
    <t>202100790</t>
  </si>
  <si>
    <t>05-11-2020</t>
  </si>
  <si>
    <t>202100780</t>
  </si>
  <si>
    <t>202100781</t>
  </si>
  <si>
    <t>202100784</t>
  </si>
  <si>
    <t>28-11-2020</t>
  </si>
  <si>
    <t>202100940</t>
  </si>
  <si>
    <t>202100787</t>
  </si>
  <si>
    <t>10-11-2020</t>
  </si>
  <si>
    <t>202100820</t>
  </si>
  <si>
    <t>202100788</t>
  </si>
  <si>
    <t>202100821</t>
  </si>
  <si>
    <t>202100789</t>
  </si>
  <si>
    <t>202100822</t>
  </si>
  <si>
    <t>202100823</t>
  </si>
  <si>
    <t>202100824</t>
  </si>
  <si>
    <t>202100825</t>
  </si>
  <si>
    <t>202100946</t>
  </si>
  <si>
    <t>202100826</t>
  </si>
  <si>
    <t>202100947</t>
  </si>
  <si>
    <t>202100827</t>
  </si>
  <si>
    <t>29-11-2020</t>
  </si>
  <si>
    <t>202100949</t>
  </si>
  <si>
    <t>202100791</t>
  </si>
  <si>
    <t>202100792</t>
  </si>
  <si>
    <t>202100793</t>
  </si>
  <si>
    <t>202100794</t>
  </si>
  <si>
    <t>202100796</t>
  </si>
  <si>
    <t>202100950</t>
  </si>
  <si>
    <t>202100797</t>
  </si>
  <si>
    <t>202100830</t>
  </si>
  <si>
    <t>30-11-2020</t>
  </si>
  <si>
    <t>202100951</t>
  </si>
  <si>
    <t>07-11-2020</t>
  </si>
  <si>
    <t>202100798</t>
  </si>
  <si>
    <t>202100831</t>
  </si>
  <si>
    <t>202100799</t>
  </si>
  <si>
    <t>202100832</t>
  </si>
  <si>
    <t>202100953</t>
  </si>
  <si>
    <t>202100833</t>
  </si>
  <si>
    <t>202100954</t>
  </si>
  <si>
    <t>202100834</t>
  </si>
  <si>
    <t>202100835</t>
  </si>
  <si>
    <t>202100836</t>
  </si>
  <si>
    <t>27-11-2020</t>
  </si>
  <si>
    <t>202100928</t>
  </si>
  <si>
    <t>202100929</t>
  </si>
  <si>
    <t>20-11-2020</t>
  </si>
  <si>
    <t>202100880</t>
  </si>
  <si>
    <t>03-11-2020</t>
  </si>
  <si>
    <t>202100760</t>
  </si>
  <si>
    <t>202100881</t>
  </si>
  <si>
    <t>202100761</t>
  </si>
  <si>
    <t>202100882</t>
  </si>
  <si>
    <t>202100883</t>
  </si>
  <si>
    <t>04-11-2020</t>
  </si>
  <si>
    <t>202100763</t>
  </si>
  <si>
    <t>202100884</t>
  </si>
  <si>
    <t>202100885</t>
  </si>
  <si>
    <t>202100886</t>
  </si>
  <si>
    <t>21-11-2020</t>
  </si>
  <si>
    <t>202100887</t>
  </si>
  <si>
    <t>202100767</t>
  </si>
  <si>
    <t>202100800</t>
  </si>
  <si>
    <t>202100888</t>
  </si>
  <si>
    <t>202100768</t>
  </si>
  <si>
    <t>202100801</t>
  </si>
  <si>
    <t>202100889</t>
  </si>
  <si>
    <t>202100922</t>
  </si>
  <si>
    <t>202100769</t>
  </si>
  <si>
    <t>202100802</t>
  </si>
  <si>
    <t>202100923</t>
  </si>
  <si>
    <t>202100803</t>
  </si>
  <si>
    <t>202100924</t>
  </si>
  <si>
    <t>202100804</t>
  </si>
  <si>
    <t>202100925</t>
  </si>
  <si>
    <t>202100805</t>
  </si>
  <si>
    <t>202100926</t>
  </si>
  <si>
    <t>202100927</t>
  </si>
  <si>
    <t>202100818</t>
  </si>
  <si>
    <t>202100939</t>
  </si>
  <si>
    <t>202100819</t>
  </si>
  <si>
    <t>202100890</t>
  </si>
  <si>
    <t>202100770</t>
  </si>
  <si>
    <t>202100891</t>
  </si>
  <si>
    <t>202100771</t>
  </si>
  <si>
    <t>202100892</t>
  </si>
  <si>
    <t>202100772</t>
  </si>
  <si>
    <t>202100893</t>
  </si>
  <si>
    <t>202100773</t>
  </si>
  <si>
    <t>202100774</t>
  </si>
  <si>
    <t>202100775</t>
  </si>
  <si>
    <t>202100776</t>
  </si>
  <si>
    <t>202100897</t>
  </si>
  <si>
    <t>202100777</t>
  </si>
  <si>
    <t>09-11-2020</t>
  </si>
  <si>
    <t>202100810</t>
  </si>
  <si>
    <t>202100898</t>
  </si>
  <si>
    <t>202100778</t>
  </si>
  <si>
    <t>202100811</t>
  </si>
  <si>
    <t>202100779</t>
  </si>
  <si>
    <t>202100812</t>
  </si>
  <si>
    <t>202100813</t>
  </si>
  <si>
    <t>202100934</t>
  </si>
  <si>
    <t>202100814</t>
  </si>
  <si>
    <t>202100935</t>
  </si>
  <si>
    <t>202100815</t>
  </si>
  <si>
    <t>202100936</t>
  </si>
  <si>
    <t>202100816</t>
  </si>
  <si>
    <t>202100937</t>
  </si>
  <si>
    <t>202100938</t>
  </si>
  <si>
    <t>24-11-2020</t>
  </si>
  <si>
    <t>202100907</t>
  </si>
  <si>
    <t>202100908</t>
  </si>
  <si>
    <t>202100909</t>
  </si>
  <si>
    <t>202100862</t>
  </si>
  <si>
    <t>202100863</t>
  </si>
  <si>
    <t>18-11-2020</t>
  </si>
  <si>
    <t>202100864</t>
  </si>
  <si>
    <t>02-11-2020</t>
  </si>
  <si>
    <t>202100744</t>
  </si>
  <si>
    <t>202100865</t>
  </si>
  <si>
    <t>202100745</t>
  </si>
  <si>
    <t>202100866</t>
  </si>
  <si>
    <t>202100746</t>
  </si>
  <si>
    <t>202100867</t>
  </si>
  <si>
    <t>202100900</t>
  </si>
  <si>
    <t>202100747</t>
  </si>
  <si>
    <t>202100868</t>
  </si>
  <si>
    <t>202100901</t>
  </si>
  <si>
    <t>202100869</t>
  </si>
  <si>
    <t>202100902</t>
  </si>
  <si>
    <t>202100749</t>
  </si>
  <si>
    <t>202100903</t>
  </si>
  <si>
    <t>202100904</t>
  </si>
  <si>
    <t>202100905</t>
  </si>
  <si>
    <t>26-11-2020</t>
  </si>
  <si>
    <t>202100917</t>
  </si>
  <si>
    <t>202100918</t>
  </si>
  <si>
    <t>202100919</t>
  </si>
  <si>
    <t>202100870</t>
  </si>
  <si>
    <t>202100750</t>
  </si>
  <si>
    <t>202100871</t>
  </si>
  <si>
    <t>202100751</t>
  </si>
  <si>
    <t>202100872</t>
  </si>
  <si>
    <t>202100752</t>
  </si>
  <si>
    <t>202100873</t>
  </si>
  <si>
    <t>202100753</t>
  </si>
  <si>
    <t>19-11-2020</t>
  </si>
  <si>
    <t>202100874</t>
  </si>
  <si>
    <t>202100875</t>
  </si>
  <si>
    <t>202100755</t>
  </si>
  <si>
    <t>202100876</t>
  </si>
  <si>
    <t>202100756</t>
  </si>
  <si>
    <t>202100877</t>
  </si>
  <si>
    <t>202100910</t>
  </si>
  <si>
    <t>202100757</t>
  </si>
  <si>
    <t>202100878</t>
  </si>
  <si>
    <t>202100911</t>
  </si>
  <si>
    <t>202100758</t>
  </si>
  <si>
    <t>202100879</t>
  </si>
  <si>
    <t>202100912</t>
  </si>
  <si>
    <t>202100759</t>
  </si>
  <si>
    <t>25-11-2020</t>
  </si>
  <si>
    <t>202100913</t>
  </si>
  <si>
    <t>202100914</t>
  </si>
  <si>
    <t>202100915</t>
  </si>
  <si>
    <t>202100916</t>
  </si>
  <si>
    <t>202100807</t>
  </si>
  <si>
    <t>202100906</t>
  </si>
  <si>
    <t>202100782</t>
  </si>
  <si>
    <t>202100783</t>
  </si>
  <si>
    <t>202100860</t>
  </si>
  <si>
    <t>202100762</t>
  </si>
  <si>
    <t>202100795</t>
  </si>
  <si>
    <t>202100861</t>
  </si>
  <si>
    <t>202100930</t>
  </si>
  <si>
    <t>202100931</t>
  </si>
  <si>
    <t>202100932</t>
  </si>
  <si>
    <t>202100933</t>
  </si>
  <si>
    <t>202100955</t>
  </si>
  <si>
    <t>202100956</t>
  </si>
  <si>
    <t>202100748</t>
  </si>
  <si>
    <t>202100858</t>
  </si>
  <si>
    <t>202100837</t>
  </si>
  <si>
    <t>202100859</t>
  </si>
  <si>
    <t>202100806</t>
  </si>
  <si>
    <t>202100817</t>
  </si>
  <si>
    <t>202100808</t>
  </si>
  <si>
    <t>202100809</t>
  </si>
  <si>
    <t>202100850</t>
  </si>
  <si>
    <t>202100894</t>
  </si>
  <si>
    <t>202100785</t>
  </si>
  <si>
    <t>202100851</t>
  </si>
  <si>
    <t>202100895</t>
  </si>
  <si>
    <t>202100764</t>
  </si>
  <si>
    <t>202100786</t>
  </si>
  <si>
    <t>202100852</t>
  </si>
  <si>
    <t>202100896</t>
  </si>
  <si>
    <t>202100754</t>
  </si>
  <si>
    <t>202100765</t>
  </si>
  <si>
    <t>202100952</t>
  </si>
  <si>
    <t>202100766</t>
  </si>
  <si>
    <t>202100920</t>
  </si>
  <si>
    <t>202100921</t>
  </si>
  <si>
    <t>202100838</t>
  </si>
  <si>
    <t>202100948</t>
  </si>
  <si>
    <t>202100839</t>
  </si>
  <si>
    <t>202100941</t>
  </si>
  <si>
    <t>202100942</t>
  </si>
  <si>
    <t>202100943</t>
  </si>
  <si>
    <t>202100944</t>
  </si>
  <si>
    <t>202100945</t>
  </si>
  <si>
    <t>202100828</t>
  </si>
  <si>
    <t>07-12-2020</t>
  </si>
  <si>
    <t>202101020</t>
  </si>
  <si>
    <t>202101021</t>
  </si>
  <si>
    <t>19-12-2020</t>
  </si>
  <si>
    <t>202101142</t>
  </si>
  <si>
    <t>202101011</t>
  </si>
  <si>
    <t>16-12-2020</t>
  </si>
  <si>
    <t>202101099</t>
  </si>
  <si>
    <t>31-12-2020</t>
  </si>
  <si>
    <t>202101253</t>
  </si>
  <si>
    <t>202101012</t>
  </si>
  <si>
    <t>202101254</t>
  </si>
  <si>
    <t>202101013</t>
  </si>
  <si>
    <t>202101255</t>
  </si>
  <si>
    <t>202101014</t>
  </si>
  <si>
    <t>202101256</t>
  </si>
  <si>
    <t>01-12-2020</t>
  </si>
  <si>
    <t>202100960</t>
  </si>
  <si>
    <t>202101015</t>
  </si>
  <si>
    <t>202100961</t>
  </si>
  <si>
    <t>202101016</t>
  </si>
  <si>
    <t>202100962</t>
  </si>
  <si>
    <t>202101017</t>
  </si>
  <si>
    <t>202100963</t>
  </si>
  <si>
    <t>202101018</t>
  </si>
  <si>
    <t>202100964</t>
  </si>
  <si>
    <t>202101019</t>
  </si>
  <si>
    <t>202100965</t>
  </si>
  <si>
    <t>202100966</t>
  </si>
  <si>
    <t>202100969</t>
  </si>
  <si>
    <t>08-12-2020</t>
  </si>
  <si>
    <t>202101030</t>
  </si>
  <si>
    <t>202101031</t>
  </si>
  <si>
    <t>202101032</t>
  </si>
  <si>
    <t>202101022</t>
  </si>
  <si>
    <t>202101143</t>
  </si>
  <si>
    <t>202101023</t>
  </si>
  <si>
    <t>202101144</t>
  </si>
  <si>
    <t>202101024</t>
  </si>
  <si>
    <t>202101145</t>
  </si>
  <si>
    <t>202101146</t>
  </si>
  <si>
    <t>21-12-2020</t>
  </si>
  <si>
    <t>202101147</t>
  </si>
  <si>
    <t>202101027</t>
  </si>
  <si>
    <t>202101148</t>
  </si>
  <si>
    <t>02-12-2020</t>
  </si>
  <si>
    <t>202100973</t>
  </si>
  <si>
    <t>202101028</t>
  </si>
  <si>
    <t>202101149</t>
  </si>
  <si>
    <t>202100974</t>
  </si>
  <si>
    <t>202101029</t>
  </si>
  <si>
    <t>202100975</t>
  </si>
  <si>
    <t>202100976</t>
  </si>
  <si>
    <t>202100977</t>
  </si>
  <si>
    <t>202100978</t>
  </si>
  <si>
    <t>202100979</t>
  </si>
  <si>
    <t>12-12-2020</t>
  </si>
  <si>
    <t>202101080</t>
  </si>
  <si>
    <t>202101081</t>
  </si>
  <si>
    <t>14-12-2020</t>
  </si>
  <si>
    <t>202101082</t>
  </si>
  <si>
    <t>202101083</t>
  </si>
  <si>
    <t>202101084</t>
  </si>
  <si>
    <t>202101085</t>
  </si>
  <si>
    <t>202101086</t>
  </si>
  <si>
    <t>28-12-2020</t>
  </si>
  <si>
    <t>202101198</t>
  </si>
  <si>
    <t>202101199</t>
  </si>
  <si>
    <t>17-12-2020</t>
  </si>
  <si>
    <t>202101112</t>
  </si>
  <si>
    <t>202101113</t>
  </si>
  <si>
    <t>202101114</t>
  </si>
  <si>
    <t>202101115</t>
  </si>
  <si>
    <t>202101116</t>
  </si>
  <si>
    <t>202101117</t>
  </si>
  <si>
    <t>202101118</t>
  </si>
  <si>
    <t>15-12-2020</t>
  </si>
  <si>
    <t>202101090</t>
  </si>
  <si>
    <t>202101091</t>
  </si>
  <si>
    <t>202101092</t>
  </si>
  <si>
    <t>202101093</t>
  </si>
  <si>
    <t>202101094</t>
  </si>
  <si>
    <t>202101095</t>
  </si>
  <si>
    <t>202101096</t>
  </si>
  <si>
    <t>202101097</t>
  </si>
  <si>
    <t>18-12-2020</t>
  </si>
  <si>
    <t>202101130</t>
  </si>
  <si>
    <t>202101098</t>
  </si>
  <si>
    <t>202101131</t>
  </si>
  <si>
    <t>202101089</t>
  </si>
  <si>
    <t>202101123</t>
  </si>
  <si>
    <t>05-12-2020</t>
  </si>
  <si>
    <t>202101003</t>
  </si>
  <si>
    <t>202101124</t>
  </si>
  <si>
    <t>202101004</t>
  </si>
  <si>
    <t>202101125</t>
  </si>
  <si>
    <t>202101005</t>
  </si>
  <si>
    <t>202101126</t>
  </si>
  <si>
    <t>202101006</t>
  </si>
  <si>
    <t>202101127</t>
  </si>
  <si>
    <t>202101007</t>
  </si>
  <si>
    <t>202101128</t>
  </si>
  <si>
    <t>202101008</t>
  </si>
  <si>
    <t>202101129</t>
  </si>
  <si>
    <t>202100957</t>
  </si>
  <si>
    <t>202100958</t>
  </si>
  <si>
    <t>202100959</t>
  </si>
  <si>
    <t>202101061</t>
  </si>
  <si>
    <t>202101062</t>
  </si>
  <si>
    <t>202101063</t>
  </si>
  <si>
    <t>202101064</t>
  </si>
  <si>
    <t>202101065</t>
  </si>
  <si>
    <t>25-12-2020</t>
  </si>
  <si>
    <t>202101176</t>
  </si>
  <si>
    <t>10-12-2020</t>
  </si>
  <si>
    <t>202101056</t>
  </si>
  <si>
    <t>202101177</t>
  </si>
  <si>
    <t>202101057</t>
  </si>
  <si>
    <t>202101178</t>
  </si>
  <si>
    <t>29-12-2020</t>
  </si>
  <si>
    <t>202101215</t>
  </si>
  <si>
    <t>202101216</t>
  </si>
  <si>
    <t>202101217</t>
  </si>
  <si>
    <t>202101218</t>
  </si>
  <si>
    <t>202101070</t>
  </si>
  <si>
    <t>26-12-2020</t>
  </si>
  <si>
    <t>202101191</t>
  </si>
  <si>
    <t>202101071</t>
  </si>
  <si>
    <t>202101192</t>
  </si>
  <si>
    <t>202101072</t>
  </si>
  <si>
    <t>202101073</t>
  </si>
  <si>
    <t>202101074</t>
  </si>
  <si>
    <t>202101075</t>
  </si>
  <si>
    <t>202101196</t>
  </si>
  <si>
    <t>202101076</t>
  </si>
  <si>
    <t>202101197</t>
  </si>
  <si>
    <t>202101066</t>
  </si>
  <si>
    <t>202101067</t>
  </si>
  <si>
    <t>202101100</t>
  </si>
  <si>
    <t>30-12-2020</t>
  </si>
  <si>
    <t>202101221</t>
  </si>
  <si>
    <t>202101068</t>
  </si>
  <si>
    <t>202101101</t>
  </si>
  <si>
    <t>202101222</t>
  </si>
  <si>
    <t>202101069</t>
  </si>
  <si>
    <t>202101102</t>
  </si>
  <si>
    <t>202101223</t>
  </si>
  <si>
    <t>202101103</t>
  </si>
  <si>
    <t>202101224</t>
  </si>
  <si>
    <t>202101104</t>
  </si>
  <si>
    <t>202101225</t>
  </si>
  <si>
    <t>202101105</t>
  </si>
  <si>
    <t>202101226</t>
  </si>
  <si>
    <t>202101106</t>
  </si>
  <si>
    <t>202101227</t>
  </si>
  <si>
    <t>202101229</t>
  </si>
  <si>
    <t>09-12-2020</t>
  </si>
  <si>
    <t>202101040</t>
  </si>
  <si>
    <t>202101041</t>
  </si>
  <si>
    <t>202101033</t>
  </si>
  <si>
    <t>202101034</t>
  </si>
  <si>
    <t>202100980</t>
  </si>
  <si>
    <t>202101035</t>
  </si>
  <si>
    <t>22-12-2020</t>
  </si>
  <si>
    <t>202101156</t>
  </si>
  <si>
    <t>202100981</t>
  </si>
  <si>
    <t>202101157</t>
  </si>
  <si>
    <t>202100982</t>
  </si>
  <si>
    <t>202101037</t>
  </si>
  <si>
    <t>202101158</t>
  </si>
  <si>
    <t>202100983</t>
  </si>
  <si>
    <t>202101038</t>
  </si>
  <si>
    <t>202101159</t>
  </si>
  <si>
    <t>202101039</t>
  </si>
  <si>
    <t>03-12-2020</t>
  </si>
  <si>
    <t>202100985</t>
  </si>
  <si>
    <t>202100986</t>
  </si>
  <si>
    <t>202100987</t>
  </si>
  <si>
    <t>202100988</t>
  </si>
  <si>
    <t>202100989</t>
  </si>
  <si>
    <t>24-12-2020</t>
  </si>
  <si>
    <t>202101170</t>
  </si>
  <si>
    <t>202101050</t>
  </si>
  <si>
    <t>202101171</t>
  </si>
  <si>
    <t>202101051</t>
  </si>
  <si>
    <t>202101172</t>
  </si>
  <si>
    <t>202101052</t>
  </si>
  <si>
    <t>202101053</t>
  </si>
  <si>
    <t>202101175</t>
  </si>
  <si>
    <t>202101044</t>
  </si>
  <si>
    <t>23-12-2020</t>
  </si>
  <si>
    <t>202101165</t>
  </si>
  <si>
    <t>202100990</t>
  </si>
  <si>
    <t>202101045</t>
  </si>
  <si>
    <t>202100991</t>
  </si>
  <si>
    <t>202101046</t>
  </si>
  <si>
    <t>202101167</t>
  </si>
  <si>
    <t>202101200</t>
  </si>
  <si>
    <t>04-12-2020</t>
  </si>
  <si>
    <t>202100992</t>
  </si>
  <si>
    <t>202101047</t>
  </si>
  <si>
    <t>202100993</t>
  </si>
  <si>
    <t>202101048</t>
  </si>
  <si>
    <t>202101169</t>
  </si>
  <si>
    <t>202100994</t>
  </si>
  <si>
    <t>202101049</t>
  </si>
  <si>
    <t>202100995</t>
  </si>
  <si>
    <t>202100996</t>
  </si>
  <si>
    <t>202100997</t>
  </si>
  <si>
    <t>202100998</t>
  </si>
  <si>
    <t>202101207</t>
  </si>
  <si>
    <t>202100999</t>
  </si>
  <si>
    <t>202101208</t>
  </si>
  <si>
    <t>202101162</t>
  </si>
  <si>
    <t>202101042</t>
  </si>
  <si>
    <t>202101043</t>
  </si>
  <si>
    <t>202101055</t>
  </si>
  <si>
    <t>202101077</t>
  </si>
  <si>
    <t>202101078</t>
  </si>
  <si>
    <t>202101111</t>
  </si>
  <si>
    <t>202101133</t>
  </si>
  <si>
    <t>202101155</t>
  </si>
  <si>
    <t>202101079</t>
  </si>
  <si>
    <t>202101134</t>
  </si>
  <si>
    <t>202101036</t>
  </si>
  <si>
    <t>202101135</t>
  </si>
  <si>
    <t>202101236</t>
  </si>
  <si>
    <t>202100984</t>
  </si>
  <si>
    <t>202101219</t>
  </si>
  <si>
    <t>202101173</t>
  </si>
  <si>
    <t>202101174</t>
  </si>
  <si>
    <t>202101010</t>
  </si>
  <si>
    <t>202101054</t>
  </si>
  <si>
    <t>202101201</t>
  </si>
  <si>
    <t>202101202</t>
  </si>
  <si>
    <t>202101107</t>
  </si>
  <si>
    <t>202101009</t>
  </si>
  <si>
    <t>202101108</t>
  </si>
  <si>
    <t>202101109</t>
  </si>
  <si>
    <t>202101180</t>
  </si>
  <si>
    <t>202101060</t>
  </si>
  <si>
    <t>202101140</t>
  </si>
  <si>
    <t>202101141</t>
  </si>
  <si>
    <t>202101087</t>
  </si>
  <si>
    <t>202101164</t>
  </si>
  <si>
    <t>202101110</t>
  </si>
  <si>
    <t>202101132</t>
  </si>
  <si>
    <t>202101231</t>
  </si>
  <si>
    <t>202101232</t>
  </si>
  <si>
    <t>202101058</t>
  </si>
  <si>
    <t>202101179</t>
  </si>
  <si>
    <t>202101059</t>
  </si>
  <si>
    <t>202101136</t>
  </si>
  <si>
    <t>202101137</t>
  </si>
  <si>
    <t>202101138</t>
  </si>
  <si>
    <t>202101139</t>
  </si>
  <si>
    <t>202100967</t>
  </si>
  <si>
    <t>202100968</t>
  </si>
  <si>
    <t>202101150</t>
  </si>
  <si>
    <t>202101151</t>
  </si>
  <si>
    <t>202101152</t>
  </si>
  <si>
    <t>202101153</t>
  </si>
  <si>
    <t>202101000</t>
  </si>
  <si>
    <t>202101088</t>
  </si>
  <si>
    <t>202101001</t>
  </si>
  <si>
    <t>202101166</t>
  </si>
  <si>
    <t>202101002</t>
  </si>
  <si>
    <t>202100970</t>
  </si>
  <si>
    <t>202101025</t>
  </si>
  <si>
    <t>202101168</t>
  </si>
  <si>
    <t>202100971</t>
  </si>
  <si>
    <t>202101026</t>
  </si>
  <si>
    <t>202100972</t>
  </si>
  <si>
    <t>202101203</t>
  </si>
  <si>
    <t>202101204</t>
  </si>
  <si>
    <t>202101181</t>
  </si>
  <si>
    <t>202101182</t>
  </si>
  <si>
    <t>202101183</t>
  </si>
  <si>
    <t>202101260</t>
  </si>
  <si>
    <t>202101184</t>
  </si>
  <si>
    <t>202101185</t>
  </si>
  <si>
    <t>202101240</t>
  </si>
  <si>
    <t>202101186</t>
  </si>
  <si>
    <t>202101241</t>
  </si>
  <si>
    <t>202101154</t>
  </si>
  <si>
    <t>202101233</t>
  </si>
  <si>
    <t>202101234</t>
  </si>
  <si>
    <t>202101235</t>
  </si>
  <si>
    <t>202101257</t>
  </si>
  <si>
    <t>202101214</t>
  </si>
  <si>
    <t>202101258</t>
  </si>
  <si>
    <t>202101237</t>
  </si>
  <si>
    <t>202101259</t>
  </si>
  <si>
    <t>202101238</t>
  </si>
  <si>
    <t>202101239</t>
  </si>
  <si>
    <t>202101190</t>
  </si>
  <si>
    <t>27-12-2020</t>
  </si>
  <si>
    <t>202101193</t>
  </si>
  <si>
    <t>202101194</t>
  </si>
  <si>
    <t>202101195</t>
  </si>
  <si>
    <t>202101250</t>
  </si>
  <si>
    <t>202101187</t>
  </si>
  <si>
    <t>202101220</t>
  </si>
  <si>
    <t>202101242</t>
  </si>
  <si>
    <t>202101188</t>
  </si>
  <si>
    <t>202101243</t>
  </si>
  <si>
    <t>202101189</t>
  </si>
  <si>
    <t>202101244</t>
  </si>
  <si>
    <t>202101245</t>
  </si>
  <si>
    <t>202101246</t>
  </si>
  <si>
    <t>202101247</t>
  </si>
  <si>
    <t>202101248</t>
  </si>
  <si>
    <t>202101205</t>
  </si>
  <si>
    <t>202101249</t>
  </si>
  <si>
    <t>202101206</t>
  </si>
  <si>
    <t>202101228</t>
  </si>
  <si>
    <t>202101121</t>
  </si>
  <si>
    <t>202101122</t>
  </si>
  <si>
    <t>202101210</t>
  </si>
  <si>
    <t>202101211</t>
  </si>
  <si>
    <t>202101212</t>
  </si>
  <si>
    <t>202101213</t>
  </si>
  <si>
    <t>202101119</t>
  </si>
  <si>
    <t>202101209</t>
  </si>
  <si>
    <t>202101120</t>
  </si>
  <si>
    <t>202101230</t>
  </si>
  <si>
    <t>202101160</t>
  </si>
  <si>
    <t>202101161</t>
  </si>
  <si>
    <t>202101163</t>
  </si>
  <si>
    <t>202101251</t>
  </si>
  <si>
    <t>202101252</t>
  </si>
  <si>
    <t>Invoice Date</t>
  </si>
  <si>
    <t>Note Value</t>
  </si>
  <si>
    <t>Note Type</t>
  </si>
  <si>
    <t>Note Number</t>
  </si>
  <si>
    <t>Note Date</t>
  </si>
  <si>
    <t>Is Pre GST ?</t>
  </si>
  <si>
    <t>C</t>
  </si>
  <si>
    <t>18</t>
  </si>
  <si>
    <t>19</t>
  </si>
  <si>
    <t>16</t>
  </si>
  <si>
    <t>17</t>
  </si>
  <si>
    <t>23</t>
  </si>
  <si>
    <t>24</t>
  </si>
  <si>
    <t>21</t>
  </si>
  <si>
    <t>22</t>
  </si>
  <si>
    <t>20</t>
  </si>
  <si>
    <t>12</t>
  </si>
  <si>
    <t>13</t>
  </si>
  <si>
    <t>10</t>
  </si>
  <si>
    <t>11</t>
  </si>
  <si>
    <t>14</t>
  </si>
  <si>
    <t>15</t>
  </si>
  <si>
    <t>9</t>
  </si>
  <si>
    <t>2</t>
  </si>
  <si>
    <t>1</t>
  </si>
  <si>
    <t>4</t>
  </si>
  <si>
    <t>3</t>
  </si>
  <si>
    <t>6</t>
  </si>
  <si>
    <t>5</t>
  </si>
  <si>
    <t>8</t>
  </si>
  <si>
    <t>7</t>
  </si>
  <si>
    <t>Description</t>
  </si>
  <si>
    <t>GSTIN</t>
  </si>
  <si>
    <t>3.1 (a) Taxable Supplies</t>
  </si>
  <si>
    <t>Fy 2020-21</t>
  </si>
  <si>
    <t>TYPE</t>
  </si>
  <si>
    <t>PERIOD</t>
  </si>
  <si>
    <t>B2B</t>
  </si>
  <si>
    <t>CDNR</t>
  </si>
  <si>
    <t>03-04-2021</t>
  </si>
  <si>
    <t>2122000030</t>
  </si>
  <si>
    <t>2122000032</t>
  </si>
  <si>
    <t>17-04-2021</t>
  </si>
  <si>
    <t>2122000153</t>
  </si>
  <si>
    <t>2122000031</t>
  </si>
  <si>
    <t>30-04-2021</t>
  </si>
  <si>
    <t>2122000273</t>
  </si>
  <si>
    <t>05-04-2021</t>
  </si>
  <si>
    <t>2122000036</t>
  </si>
  <si>
    <t>19-04-2021</t>
  </si>
  <si>
    <t>2122000157</t>
  </si>
  <si>
    <t>2122000038</t>
  </si>
  <si>
    <t>2122000159</t>
  </si>
  <si>
    <t>2122000037</t>
  </si>
  <si>
    <t>2122000158</t>
  </si>
  <si>
    <t>2122000039</t>
  </si>
  <si>
    <t>2122000160</t>
  </si>
  <si>
    <t>2122000162</t>
  </si>
  <si>
    <t>2122000040</t>
  </si>
  <si>
    <t>2122000161</t>
  </si>
  <si>
    <t>2122000163</t>
  </si>
  <si>
    <t>23-04-2021</t>
  </si>
  <si>
    <t>2122000207</t>
  </si>
  <si>
    <t>2122000206</t>
  </si>
  <si>
    <t>2122000209</t>
  </si>
  <si>
    <t>2122000208</t>
  </si>
  <si>
    <t>2122000166</t>
  </si>
  <si>
    <t>2122000201</t>
  </si>
  <si>
    <t>2122000167</t>
  </si>
  <si>
    <t>2122000200</t>
  </si>
  <si>
    <t>07-04-2021</t>
  </si>
  <si>
    <t>2122000049</t>
  </si>
  <si>
    <t>2122000203</t>
  </si>
  <si>
    <t>2122000048</t>
  </si>
  <si>
    <t>20-04-2021</t>
  </si>
  <si>
    <t>2122000169</t>
  </si>
  <si>
    <t>2122000202</t>
  </si>
  <si>
    <t>2122000205</t>
  </si>
  <si>
    <t>2122000204</t>
  </si>
  <si>
    <t>2122000050</t>
  </si>
  <si>
    <t>2122000171</t>
  </si>
  <si>
    <t>2122000170</t>
  </si>
  <si>
    <t>2122000052</t>
  </si>
  <si>
    <t>2122000051</t>
  </si>
  <si>
    <t>2122000054</t>
  </si>
  <si>
    <t>26-04-2021</t>
  </si>
  <si>
    <t>2122000218</t>
  </si>
  <si>
    <t>2122000219</t>
  </si>
  <si>
    <t>2122000210</t>
  </si>
  <si>
    <t>08-04-2021</t>
  </si>
  <si>
    <t>2122000058</t>
  </si>
  <si>
    <t>21-04-2021</t>
  </si>
  <si>
    <t>2122000179</t>
  </si>
  <si>
    <t>2122000212</t>
  </si>
  <si>
    <t>2122000057</t>
  </si>
  <si>
    <t>2122000178</t>
  </si>
  <si>
    <t>2122000211</t>
  </si>
  <si>
    <t>2122000059</t>
  </si>
  <si>
    <t>2122000180</t>
  </si>
  <si>
    <t>2122000061</t>
  </si>
  <si>
    <t>2122000182</t>
  </si>
  <si>
    <t>2122000060</t>
  </si>
  <si>
    <t>2122000181</t>
  </si>
  <si>
    <t>2122000063</t>
  </si>
  <si>
    <t>2122000062</t>
  </si>
  <si>
    <t>2122000183</t>
  </si>
  <si>
    <t>2122000065</t>
  </si>
  <si>
    <t>2122000064</t>
  </si>
  <si>
    <t>10-04-2021</t>
  </si>
  <si>
    <t>2122000108</t>
  </si>
  <si>
    <t>2122000107</t>
  </si>
  <si>
    <t>2122000228</t>
  </si>
  <si>
    <t>2122000109</t>
  </si>
  <si>
    <t>2122000067</t>
  </si>
  <si>
    <t>2122000100</t>
  </si>
  <si>
    <t>2122000221</t>
  </si>
  <si>
    <t>2122000066</t>
  </si>
  <si>
    <t>2122000220</t>
  </si>
  <si>
    <t>2122000102</t>
  </si>
  <si>
    <t>2122000223</t>
  </si>
  <si>
    <t>2122000068</t>
  </si>
  <si>
    <t>2122000101</t>
  </si>
  <si>
    <t>22-04-2021</t>
  </si>
  <si>
    <t>2122000189</t>
  </si>
  <si>
    <t>2122000222</t>
  </si>
  <si>
    <t>2122000104</t>
  </si>
  <si>
    <t>2122000225</t>
  </si>
  <si>
    <t>2122000103</t>
  </si>
  <si>
    <t>2122000224</t>
  </si>
  <si>
    <t>2122000106</t>
  </si>
  <si>
    <t>2122000105</t>
  </si>
  <si>
    <t>2122000191</t>
  </si>
  <si>
    <t>2122000190</t>
  </si>
  <si>
    <t>2122000072</t>
  </si>
  <si>
    <t>2122000193</t>
  </si>
  <si>
    <t>2122000071</t>
  </si>
  <si>
    <t>2122000192</t>
  </si>
  <si>
    <t>2122000074</t>
  </si>
  <si>
    <t>2122000073</t>
  </si>
  <si>
    <t>2122000076</t>
  </si>
  <si>
    <t>2122000075</t>
  </si>
  <si>
    <t>12-04-2021</t>
  </si>
  <si>
    <t>2122000119</t>
  </si>
  <si>
    <t>2122000118</t>
  </si>
  <si>
    <t>28-04-2021</t>
  </si>
  <si>
    <t>2122000239</t>
  </si>
  <si>
    <t>2122000078</t>
  </si>
  <si>
    <t>2122000111</t>
  </si>
  <si>
    <t>27-04-2021</t>
  </si>
  <si>
    <t>2122000232</t>
  </si>
  <si>
    <t>2122000077</t>
  </si>
  <si>
    <t>2122000110</t>
  </si>
  <si>
    <t>2122000231</t>
  </si>
  <si>
    <t>2122000113</t>
  </si>
  <si>
    <t>2122000079</t>
  </si>
  <si>
    <t>2122000112</t>
  </si>
  <si>
    <t>2122000117</t>
  </si>
  <si>
    <t>2122000238</t>
  </si>
  <si>
    <t>2122000116</t>
  </si>
  <si>
    <t>09-04-2021</t>
  </si>
  <si>
    <t>2122000085</t>
  </si>
  <si>
    <t>2122000084</t>
  </si>
  <si>
    <t>2122000120</t>
  </si>
  <si>
    <t>2122000241</t>
  </si>
  <si>
    <t>2122000086</t>
  </si>
  <si>
    <t>2122000240</t>
  </si>
  <si>
    <t>2122000089</t>
  </si>
  <si>
    <t>2122000122</t>
  </si>
  <si>
    <t>2122000243</t>
  </si>
  <si>
    <t>2122000121</t>
  </si>
  <si>
    <t>2122000242</t>
  </si>
  <si>
    <t>01-04-2021</t>
  </si>
  <si>
    <t>2122000003</t>
  </si>
  <si>
    <t>2122000005</t>
  </si>
  <si>
    <t>13-04-2021</t>
  </si>
  <si>
    <t>2122000126</t>
  </si>
  <si>
    <t>2122000004</t>
  </si>
  <si>
    <t>2122000125</t>
  </si>
  <si>
    <t>2122000007</t>
  </si>
  <si>
    <t>2122000006</t>
  </si>
  <si>
    <t>2122000127</t>
  </si>
  <si>
    <t>2122000094</t>
  </si>
  <si>
    <t>2122000093</t>
  </si>
  <si>
    <t>2122000096</t>
  </si>
  <si>
    <t>2122000095</t>
  </si>
  <si>
    <t>2122000098</t>
  </si>
  <si>
    <t>29-04-2021</t>
  </si>
  <si>
    <t>2122000252</t>
  </si>
  <si>
    <t>2122000097</t>
  </si>
  <si>
    <t>15-04-2021</t>
  </si>
  <si>
    <t>2122000130</t>
  </si>
  <si>
    <t>2122000251</t>
  </si>
  <si>
    <t>02-04-2021</t>
  </si>
  <si>
    <t>2122000019</t>
  </si>
  <si>
    <t>2122000133</t>
  </si>
  <si>
    <t>2122000254</t>
  </si>
  <si>
    <t>2122000099</t>
  </si>
  <si>
    <t>2122000132</t>
  </si>
  <si>
    <t>2122000253</t>
  </si>
  <si>
    <t>2122000135</t>
  </si>
  <si>
    <t>2122000256</t>
  </si>
  <si>
    <t>2122000134</t>
  </si>
  <si>
    <t>2122000255</t>
  </si>
  <si>
    <t>2122000016</t>
  </si>
  <si>
    <t>2122000015</t>
  </si>
  <si>
    <t>2122000257</t>
  </si>
  <si>
    <t>2122000018</t>
  </si>
  <si>
    <t>2122000017</t>
  </si>
  <si>
    <t>16-04-2021</t>
  </si>
  <si>
    <t>2122000140</t>
  </si>
  <si>
    <t>2122000261</t>
  </si>
  <si>
    <t>2122000021</t>
  </si>
  <si>
    <t>2122000142</t>
  </si>
  <si>
    <t>2122000020</t>
  </si>
  <si>
    <t>2122000141</t>
  </si>
  <si>
    <t>2122000023</t>
  </si>
  <si>
    <t>2122000265</t>
  </si>
  <si>
    <t>2122000143</t>
  </si>
  <si>
    <t>2122000264</t>
  </si>
  <si>
    <t>2122000025</t>
  </si>
  <si>
    <t>2122000146</t>
  </si>
  <si>
    <t>2122000267</t>
  </si>
  <si>
    <t>2122000024</t>
  </si>
  <si>
    <t>2122000145</t>
  </si>
  <si>
    <t>2122000266</t>
  </si>
  <si>
    <t>2122000027</t>
  </si>
  <si>
    <t>2122000148</t>
  </si>
  <si>
    <t>2122000269</t>
  </si>
  <si>
    <t>2122000026</t>
  </si>
  <si>
    <t>2122000147</t>
  </si>
  <si>
    <t>2122000268</t>
  </si>
  <si>
    <t>2122000029</t>
  </si>
  <si>
    <t>2122000028</t>
  </si>
  <si>
    <t>2122000149</t>
  </si>
  <si>
    <t>2122000070</t>
  </si>
  <si>
    <t>2122000173</t>
  </si>
  <si>
    <t>2122000272</t>
  </si>
  <si>
    <t>2122000197</t>
  </si>
  <si>
    <t>2122000274</t>
  </si>
  <si>
    <t>2122000053</t>
  </si>
  <si>
    <t>2122000174</t>
  </si>
  <si>
    <t>2122000090</t>
  </si>
  <si>
    <t>24-04-2021</t>
  </si>
  <si>
    <t>2122000217</t>
  </si>
  <si>
    <t>2122000155</t>
  </si>
  <si>
    <t>2122000154</t>
  </si>
  <si>
    <t>2122000198</t>
  </si>
  <si>
    <t>2122000234</t>
  </si>
  <si>
    <t>2122000156</t>
  </si>
  <si>
    <t>2122000233</t>
  </si>
  <si>
    <t>2122000137</t>
  </si>
  <si>
    <t>2122000136</t>
  </si>
  <si>
    <t>2122000235</t>
  </si>
  <si>
    <t>2122000216</t>
  </si>
  <si>
    <t>2122000138</t>
  </si>
  <si>
    <t>2122000215</t>
  </si>
  <si>
    <t>2122000081</t>
  </si>
  <si>
    <t>2122000080</t>
  </si>
  <si>
    <t>2122000262</t>
  </si>
  <si>
    <t>2122000008</t>
  </si>
  <si>
    <t>2122000188</t>
  </si>
  <si>
    <t>2122000187</t>
  </si>
  <si>
    <t>2122000047</t>
  </si>
  <si>
    <t>2122000046</t>
  </si>
  <si>
    <t>2122000247</t>
  </si>
  <si>
    <t>2122000246</t>
  </si>
  <si>
    <t>2122000195</t>
  </si>
  <si>
    <t>2122000250</t>
  </si>
  <si>
    <t>2122000150</t>
  </si>
  <si>
    <t>2122000172</t>
  </si>
  <si>
    <t>2122000194</t>
  </si>
  <si>
    <t>2122000010</t>
  </si>
  <si>
    <t>2122000196</t>
  </si>
  <si>
    <t>2122000275</t>
  </si>
  <si>
    <t>2122000035</t>
  </si>
  <si>
    <t>2122000214</t>
  </si>
  <si>
    <t>2122000236</t>
  </si>
  <si>
    <t>2122000213</t>
  </si>
  <si>
    <t>2122000237</t>
  </si>
  <si>
    <t>2122000041</t>
  </si>
  <si>
    <t>2122000043</t>
  </si>
  <si>
    <t>2122000087</t>
  </si>
  <si>
    <t>2122000042</t>
  </si>
  <si>
    <t>2122000009</t>
  </si>
  <si>
    <t>2122000129</t>
  </si>
  <si>
    <t>2122000001</t>
  </si>
  <si>
    <t>2122000045</t>
  </si>
  <si>
    <t>2122000144</t>
  </si>
  <si>
    <t>2122000044</t>
  </si>
  <si>
    <t>2122000088</t>
  </si>
  <si>
    <t>2122000168</t>
  </si>
  <si>
    <t>2122000002</t>
  </si>
  <si>
    <t>2122000128</t>
  </si>
  <si>
    <t>2122000249</t>
  </si>
  <si>
    <t>2122000248</t>
  </si>
  <si>
    <t>2122000092</t>
  </si>
  <si>
    <t>2122000091</t>
  </si>
  <si>
    <t>2122000151</t>
  </si>
  <si>
    <t>2122000131</t>
  </si>
  <si>
    <t>2122000175</t>
  </si>
  <si>
    <t>2122000230</t>
  </si>
  <si>
    <t>2122000152</t>
  </si>
  <si>
    <t>2122000012</t>
  </si>
  <si>
    <t>2122000056</t>
  </si>
  <si>
    <t>2122000177</t>
  </si>
  <si>
    <t>2122000199</t>
  </si>
  <si>
    <t>2122000011</t>
  </si>
  <si>
    <t>2122000055</t>
  </si>
  <si>
    <t>2122000176</t>
  </si>
  <si>
    <t>2122000014</t>
  </si>
  <si>
    <t>2122000013</t>
  </si>
  <si>
    <t>2122000115</t>
  </si>
  <si>
    <t>2122000139</t>
  </si>
  <si>
    <t>2122000083</t>
  </si>
  <si>
    <t>2122000082</t>
  </si>
  <si>
    <t>2122000263</t>
  </si>
  <si>
    <t>2122000229</t>
  </si>
  <si>
    <t>2122000124</t>
  </si>
  <si>
    <t>2122000245</t>
  </si>
  <si>
    <t>2122000244</t>
  </si>
  <si>
    <t>2122000184</t>
  </si>
  <si>
    <t>2122000186</t>
  </si>
  <si>
    <t>2122000185</t>
  </si>
  <si>
    <t>2122000123</t>
  </si>
  <si>
    <t>2122000069</t>
  </si>
  <si>
    <t>2122000270</t>
  </si>
  <si>
    <t>2122000260</t>
  </si>
  <si>
    <t>2122000271</t>
  </si>
  <si>
    <t>2122000164</t>
  </si>
  <si>
    <t>2122000034</t>
  </si>
  <si>
    <t>2122000022</t>
  </si>
  <si>
    <t>2122000033</t>
  </si>
  <si>
    <t>2122000165</t>
  </si>
  <si>
    <t>2122000258</t>
  </si>
  <si>
    <t>2122000114</t>
  </si>
  <si>
    <t>2122000227</t>
  </si>
  <si>
    <t>2122000226</t>
  </si>
  <si>
    <t>2122000259</t>
  </si>
  <si>
    <t>24-05-2021</t>
  </si>
  <si>
    <t>2122000391</t>
  </si>
  <si>
    <t>2122000390</t>
  </si>
  <si>
    <t>2122000393</t>
  </si>
  <si>
    <t>2122000392</t>
  </si>
  <si>
    <t>13-05-2021</t>
  </si>
  <si>
    <t>2122000351</t>
  </si>
  <si>
    <t>2122000395</t>
  </si>
  <si>
    <t>2122000350</t>
  </si>
  <si>
    <t>07-05-2021</t>
  </si>
  <si>
    <t>2122000317</t>
  </si>
  <si>
    <t>06-05-2021</t>
  </si>
  <si>
    <t>2122000316</t>
  </si>
  <si>
    <t>2122000319</t>
  </si>
  <si>
    <t>2122000318</t>
  </si>
  <si>
    <t>03-05-2021</t>
  </si>
  <si>
    <t>2122000276</t>
  </si>
  <si>
    <t>25-05-2021</t>
  </si>
  <si>
    <t>2122000397</t>
  </si>
  <si>
    <t>2122000352</t>
  </si>
  <si>
    <t>2122000278</t>
  </si>
  <si>
    <t>2122000399</t>
  </si>
  <si>
    <t>2122000277</t>
  </si>
  <si>
    <t>2122000310</t>
  </si>
  <si>
    <t>2122000398</t>
  </si>
  <si>
    <t>2122000313</t>
  </si>
  <si>
    <t>15-05-2021</t>
  </si>
  <si>
    <t>2122000357</t>
  </si>
  <si>
    <t>2122000279</t>
  </si>
  <si>
    <t>2122000359</t>
  </si>
  <si>
    <t>2122000314</t>
  </si>
  <si>
    <t>2122000358</t>
  </si>
  <si>
    <t>04-05-2021</t>
  </si>
  <si>
    <t>2122000281</t>
  </si>
  <si>
    <t>2122000280</t>
  </si>
  <si>
    <t>2122000283</t>
  </si>
  <si>
    <t>2122000360</t>
  </si>
  <si>
    <t>2122000285</t>
  </si>
  <si>
    <t>2122000362</t>
  </si>
  <si>
    <t>2122000284</t>
  </si>
  <si>
    <t>08-05-2021</t>
  </si>
  <si>
    <t>2122000328</t>
  </si>
  <si>
    <t>27-05-2021</t>
  </si>
  <si>
    <t>2122000404</t>
  </si>
  <si>
    <t>2122000329</t>
  </si>
  <si>
    <t>2122000287</t>
  </si>
  <si>
    <t>2122000320</t>
  </si>
  <si>
    <t>2122000286</t>
  </si>
  <si>
    <t>2122000322</t>
  </si>
  <si>
    <t>17-05-2021</t>
  </si>
  <si>
    <t>2122000366</t>
  </si>
  <si>
    <t>05-05-2021</t>
  </si>
  <si>
    <t>2122000288</t>
  </si>
  <si>
    <t>2122000321</t>
  </si>
  <si>
    <t>2122000365</t>
  </si>
  <si>
    <t>2122000368</t>
  </si>
  <si>
    <t>2122000401</t>
  </si>
  <si>
    <t>2122000367</t>
  </si>
  <si>
    <t>2122000400</t>
  </si>
  <si>
    <t>2122000403</t>
  </si>
  <si>
    <t>2122000369</t>
  </si>
  <si>
    <t>2122000402</t>
  </si>
  <si>
    <t>2122000290</t>
  </si>
  <si>
    <t>2122000292</t>
  </si>
  <si>
    <t>2122000291</t>
  </si>
  <si>
    <t>2122000294</t>
  </si>
  <si>
    <t>2122000293</t>
  </si>
  <si>
    <t>18-05-2021</t>
  </si>
  <si>
    <t>2122000373</t>
  </si>
  <si>
    <t>2122000295</t>
  </si>
  <si>
    <t>2122000372</t>
  </si>
  <si>
    <t>09-05-2021</t>
  </si>
  <si>
    <t>2122000339</t>
  </si>
  <si>
    <t>2122000338</t>
  </si>
  <si>
    <t>31-05-2021</t>
  </si>
  <si>
    <t>2122000418</t>
  </si>
  <si>
    <t>2122000419</t>
  </si>
  <si>
    <t>2122000331</t>
  </si>
  <si>
    <t>2122000330</t>
  </si>
  <si>
    <t>2122000333</t>
  </si>
  <si>
    <t>20-05-2021</t>
  </si>
  <si>
    <t>2122000377</t>
  </si>
  <si>
    <t>2122000299</t>
  </si>
  <si>
    <t>2122000332</t>
  </si>
  <si>
    <t>2122000335</t>
  </si>
  <si>
    <t>2122000379</t>
  </si>
  <si>
    <t>2122000334</t>
  </si>
  <si>
    <t>2122000378</t>
  </si>
  <si>
    <t>2122000337</t>
  </si>
  <si>
    <t>2122000380</t>
  </si>
  <si>
    <t>2122000381</t>
  </si>
  <si>
    <t>2122000340</t>
  </si>
  <si>
    <t>2122000306</t>
  </si>
  <si>
    <t>2122000305</t>
  </si>
  <si>
    <t>2122000349</t>
  </si>
  <si>
    <t>2122000308</t>
  </si>
  <si>
    <t>2122000307</t>
  </si>
  <si>
    <t>2122000309</t>
  </si>
  <si>
    <t>2122000300</t>
  </si>
  <si>
    <t>11-05-2021</t>
  </si>
  <si>
    <t>2122000344</t>
  </si>
  <si>
    <t>2122000388</t>
  </si>
  <si>
    <t>2122000421</t>
  </si>
  <si>
    <t>2122000387</t>
  </si>
  <si>
    <t>2122000420</t>
  </si>
  <si>
    <t>2122000302</t>
  </si>
  <si>
    <t>2122000346</t>
  </si>
  <si>
    <t>2122000301</t>
  </si>
  <si>
    <t>2122000345</t>
  </si>
  <si>
    <t>2122000389</t>
  </si>
  <si>
    <t>2122000304</t>
  </si>
  <si>
    <t>2122000303</t>
  </si>
  <si>
    <t>2122000347</t>
  </si>
  <si>
    <t>2122000383</t>
  </si>
  <si>
    <t>2122000405</t>
  </si>
  <si>
    <t>2122000407</t>
  </si>
  <si>
    <t>2122000406</t>
  </si>
  <si>
    <t>2122000409</t>
  </si>
  <si>
    <t>2122000364</t>
  </si>
  <si>
    <t>21-05-2021</t>
  </si>
  <si>
    <t>2122000386</t>
  </si>
  <si>
    <t>2122000341</t>
  </si>
  <si>
    <t>2122000363</t>
  </si>
  <si>
    <t>2122000385</t>
  </si>
  <si>
    <t>2122000311</t>
  </si>
  <si>
    <t>28-05-2021</t>
  </si>
  <si>
    <t>2122000410</t>
  </si>
  <si>
    <t>2122000324</t>
  </si>
  <si>
    <t>2122000312</t>
  </si>
  <si>
    <t>2122000323</t>
  </si>
  <si>
    <t>12-05-2021</t>
  </si>
  <si>
    <t>2122000348</t>
  </si>
  <si>
    <t>2122000327</t>
  </si>
  <si>
    <t>10-05-2021</t>
  </si>
  <si>
    <t>2122000342</t>
  </si>
  <si>
    <t>2122000353</t>
  </si>
  <si>
    <t>2122000375</t>
  </si>
  <si>
    <t>2122000289</t>
  </si>
  <si>
    <t>2122000355</t>
  </si>
  <si>
    <t>2122000343</t>
  </si>
  <si>
    <t>2122000354</t>
  </si>
  <si>
    <t>2122000376</t>
  </si>
  <si>
    <t>29-05-2021</t>
  </si>
  <si>
    <t>2122000412</t>
  </si>
  <si>
    <t>2122000356</t>
  </si>
  <si>
    <t>2122000411</t>
  </si>
  <si>
    <t>2122000326</t>
  </si>
  <si>
    <t>2122000414</t>
  </si>
  <si>
    <t>2122000336</t>
  </si>
  <si>
    <t>2122000413</t>
  </si>
  <si>
    <t>2122000371</t>
  </si>
  <si>
    <t>2122000382</t>
  </si>
  <si>
    <t>2122000282</t>
  </si>
  <si>
    <t>2122000370</t>
  </si>
  <si>
    <t>2122000384</t>
  </si>
  <si>
    <t>2122000394</t>
  </si>
  <si>
    <t>19-05-2021</t>
  </si>
  <si>
    <t>2122000374</t>
  </si>
  <si>
    <t>2122000396</t>
  </si>
  <si>
    <t>2122000325</t>
  </si>
  <si>
    <t>2122000315</t>
  </si>
  <si>
    <t>2122000416</t>
  </si>
  <si>
    <t>2122000415</t>
  </si>
  <si>
    <t>2122000417</t>
  </si>
  <si>
    <t>2122000296</t>
  </si>
  <si>
    <t>2122000298</t>
  </si>
  <si>
    <t>2122000297</t>
  </si>
  <si>
    <t>21-06-2021</t>
  </si>
  <si>
    <t>2122000559</t>
  </si>
  <si>
    <t>19-06-2021</t>
  </si>
  <si>
    <t>2122000551</t>
  </si>
  <si>
    <t>2122000550</t>
  </si>
  <si>
    <t>04-06-2021</t>
  </si>
  <si>
    <t>2122000432</t>
  </si>
  <si>
    <t>2122000431</t>
  </si>
  <si>
    <t>2122000434</t>
  </si>
  <si>
    <t>07-06-2021</t>
  </si>
  <si>
    <t>2122000435</t>
  </si>
  <si>
    <t>2122000556</t>
  </si>
  <si>
    <t>2122000560</t>
  </si>
  <si>
    <t>08-06-2021</t>
  </si>
  <si>
    <t>2122000449</t>
  </si>
  <si>
    <t>29-06-2021</t>
  </si>
  <si>
    <t>2122000603</t>
  </si>
  <si>
    <t>2122000448</t>
  </si>
  <si>
    <t>22-06-2021</t>
  </si>
  <si>
    <t>2122000569</t>
  </si>
  <si>
    <t>2122000602</t>
  </si>
  <si>
    <t>2122000605</t>
  </si>
  <si>
    <t>2122000604</t>
  </si>
  <si>
    <t>2122000607</t>
  </si>
  <si>
    <t>2122000606</t>
  </si>
  <si>
    <t>2122000608</t>
  </si>
  <si>
    <t>2122000562</t>
  </si>
  <si>
    <t>2122000561</t>
  </si>
  <si>
    <t>2122000564</t>
  </si>
  <si>
    <t>2122000563</t>
  </si>
  <si>
    <t>2122000445</t>
  </si>
  <si>
    <t>2122000566</t>
  </si>
  <si>
    <t>2122000565</t>
  </si>
  <si>
    <t>2122000447</t>
  </si>
  <si>
    <t>2122000568</t>
  </si>
  <si>
    <t>28-06-2021</t>
  </si>
  <si>
    <t>2122000601</t>
  </si>
  <si>
    <t>2122000446</t>
  </si>
  <si>
    <t>2122000567</t>
  </si>
  <si>
    <t>2122000600</t>
  </si>
  <si>
    <t>2122000450</t>
  </si>
  <si>
    <t>30-06-2021</t>
  </si>
  <si>
    <t>2122000614</t>
  </si>
  <si>
    <t>09-06-2021</t>
  </si>
  <si>
    <t>2122000459</t>
  </si>
  <si>
    <t>2122000613</t>
  </si>
  <si>
    <t>2122000615</t>
  </si>
  <si>
    <t>2122000452</t>
  </si>
  <si>
    <t>23-06-2021</t>
  </si>
  <si>
    <t>2122000573</t>
  </si>
  <si>
    <t>2122000451</t>
  </si>
  <si>
    <t>2122000572</t>
  </si>
  <si>
    <t>2122000454</t>
  </si>
  <si>
    <t>2122000575</t>
  </si>
  <si>
    <t>2122000453</t>
  </si>
  <si>
    <t>2122000574</t>
  </si>
  <si>
    <t>2122000576</t>
  </si>
  <si>
    <t>2122000458</t>
  </si>
  <si>
    <t>24-06-2021</t>
  </si>
  <si>
    <t>2122000579</t>
  </si>
  <si>
    <t>2122000612</t>
  </si>
  <si>
    <t>2122000457</t>
  </si>
  <si>
    <t>2122000578</t>
  </si>
  <si>
    <t>2122000611</t>
  </si>
  <si>
    <t>2122000580</t>
  </si>
  <si>
    <t>2122000461</t>
  </si>
  <si>
    <t>2122000582</t>
  </si>
  <si>
    <t>2122000460</t>
  </si>
  <si>
    <t>2122000581</t>
  </si>
  <si>
    <t>14-06-2021</t>
  </si>
  <si>
    <t>2122000504</t>
  </si>
  <si>
    <t>2122000503</t>
  </si>
  <si>
    <t>2122000506</t>
  </si>
  <si>
    <t>2122000505</t>
  </si>
  <si>
    <t>2122000508</t>
  </si>
  <si>
    <t>2122000507</t>
  </si>
  <si>
    <t>2122000509</t>
  </si>
  <si>
    <t>2122000463</t>
  </si>
  <si>
    <t>2122000584</t>
  </si>
  <si>
    <t>2122000462</t>
  </si>
  <si>
    <t>2122000583</t>
  </si>
  <si>
    <t>2122000465</t>
  </si>
  <si>
    <t>25-06-2021</t>
  </si>
  <si>
    <t>2122000586</t>
  </si>
  <si>
    <t>2122000464</t>
  </si>
  <si>
    <t>2122000585</t>
  </si>
  <si>
    <t>2122000467</t>
  </si>
  <si>
    <t>12-06-2021</t>
  </si>
  <si>
    <t>2122000500</t>
  </si>
  <si>
    <t>2122000588</t>
  </si>
  <si>
    <t>2122000466</t>
  </si>
  <si>
    <t>2122000587</t>
  </si>
  <si>
    <t>2122000502</t>
  </si>
  <si>
    <t>2122000501</t>
  </si>
  <si>
    <t>2122000589</t>
  </si>
  <si>
    <t>10-06-2021</t>
  </si>
  <si>
    <t>2122000470</t>
  </si>
  <si>
    <t>2122000590</t>
  </si>
  <si>
    <t>2122000472</t>
  </si>
  <si>
    <t>26-06-2021</t>
  </si>
  <si>
    <t>2122000593</t>
  </si>
  <si>
    <t>2122000471</t>
  </si>
  <si>
    <t>15-06-2021</t>
  </si>
  <si>
    <t>2122000515</t>
  </si>
  <si>
    <t>2122000514</t>
  </si>
  <si>
    <t>2122000517</t>
  </si>
  <si>
    <t>2122000516</t>
  </si>
  <si>
    <t>16-06-2021</t>
  </si>
  <si>
    <t>2122000519</t>
  </si>
  <si>
    <t>2122000518</t>
  </si>
  <si>
    <t>2122000474</t>
  </si>
  <si>
    <t>2122000595</t>
  </si>
  <si>
    <t>2122000473</t>
  </si>
  <si>
    <t>2122000594</t>
  </si>
  <si>
    <t>2122000476</t>
  </si>
  <si>
    <t>2122000597</t>
  </si>
  <si>
    <t>2122000475</t>
  </si>
  <si>
    <t>2122000596</t>
  </si>
  <si>
    <t>2122000478</t>
  </si>
  <si>
    <t>2122000511</t>
  </si>
  <si>
    <t>2122000599</t>
  </si>
  <si>
    <t>2122000477</t>
  </si>
  <si>
    <t>2122000510</t>
  </si>
  <si>
    <t>2122000598</t>
  </si>
  <si>
    <t>2122000513</t>
  </si>
  <si>
    <t>2122000479</t>
  </si>
  <si>
    <t>2122000512</t>
  </si>
  <si>
    <t>11-06-2021</t>
  </si>
  <si>
    <t>2122000480</t>
  </si>
  <si>
    <t>2122000483</t>
  </si>
  <si>
    <t>2122000482</t>
  </si>
  <si>
    <t>2122000526</t>
  </si>
  <si>
    <t>2122000525</t>
  </si>
  <si>
    <t>2122000485</t>
  </si>
  <si>
    <t>2122000484</t>
  </si>
  <si>
    <t>2122000487</t>
  </si>
  <si>
    <t>2122000520</t>
  </si>
  <si>
    <t>2122000486</t>
  </si>
  <si>
    <t>2122000522</t>
  </si>
  <si>
    <t>2122000521</t>
  </si>
  <si>
    <t>2122000524</t>
  </si>
  <si>
    <t>2122000523</t>
  </si>
  <si>
    <t>2122000494</t>
  </si>
  <si>
    <t>2122000493</t>
  </si>
  <si>
    <t>17-06-2021</t>
  </si>
  <si>
    <t>2122000537</t>
  </si>
  <si>
    <t>2122000536</t>
  </si>
  <si>
    <t>18-06-2021</t>
  </si>
  <si>
    <t>2122000539</t>
  </si>
  <si>
    <t>2122000538</t>
  </si>
  <si>
    <t>2122000496</t>
  </si>
  <si>
    <t>2122000495</t>
  </si>
  <si>
    <t>2122000497</t>
  </si>
  <si>
    <t>2122000535</t>
  </si>
  <si>
    <t>2122000534</t>
  </si>
  <si>
    <t>03-06-2021</t>
  </si>
  <si>
    <t>2122000427</t>
  </si>
  <si>
    <t>2122000548</t>
  </si>
  <si>
    <t>2122000426</t>
  </si>
  <si>
    <t>2122000428</t>
  </si>
  <si>
    <t>2122000549</t>
  </si>
  <si>
    <t>2122000540</t>
  </si>
  <si>
    <t>2122000542</t>
  </si>
  <si>
    <t>2122000541</t>
  </si>
  <si>
    <t>2122000423</t>
  </si>
  <si>
    <t>2122000544</t>
  </si>
  <si>
    <t>2122000422</t>
  </si>
  <si>
    <t>2122000543</t>
  </si>
  <si>
    <t>2122000425</t>
  </si>
  <si>
    <t>2122000546</t>
  </si>
  <si>
    <t>2122000424</t>
  </si>
  <si>
    <t>2122000545</t>
  </si>
  <si>
    <t>2122000490</t>
  </si>
  <si>
    <t>2122000492</t>
  </si>
  <si>
    <t>2122000491</t>
  </si>
  <si>
    <t>2122000547</t>
  </si>
  <si>
    <t>2122000558</t>
  </si>
  <si>
    <t>2122000528</t>
  </si>
  <si>
    <t>2122000616</t>
  </si>
  <si>
    <t>2122000527</t>
  </si>
  <si>
    <t>2122000529</t>
  </si>
  <si>
    <t>2122000609</t>
  </si>
  <si>
    <t>2122000456</t>
  </si>
  <si>
    <t>2122000489</t>
  </si>
  <si>
    <t>2122000610</t>
  </si>
  <si>
    <t>2122000433</t>
  </si>
  <si>
    <t>2122000455</t>
  </si>
  <si>
    <t>2122000499</t>
  </si>
  <si>
    <t>2122000557</t>
  </si>
  <si>
    <t>2122000468</t>
  </si>
  <si>
    <t>33AABCZ2035Q1Z3</t>
  </si>
  <si>
    <t>2122000577</t>
  </si>
  <si>
    <t>2122000571</t>
  </si>
  <si>
    <t>2122000570</t>
  </si>
  <si>
    <t>2122000592</t>
  </si>
  <si>
    <t>2122000438</t>
  </si>
  <si>
    <t>2122000437</t>
  </si>
  <si>
    <t>2122000429</t>
  </si>
  <si>
    <t>2122000439</t>
  </si>
  <si>
    <t>2122000441</t>
  </si>
  <si>
    <t>2122000440</t>
  </si>
  <si>
    <t>2122000443</t>
  </si>
  <si>
    <t>2122000531</t>
  </si>
  <si>
    <t>20-06-2021</t>
  </si>
  <si>
    <t>2122000553</t>
  </si>
  <si>
    <t>2122000442</t>
  </si>
  <si>
    <t>2122000530</t>
  </si>
  <si>
    <t>2122000552</t>
  </si>
  <si>
    <t>2122000533</t>
  </si>
  <si>
    <t>2122000555</t>
  </si>
  <si>
    <t>2122000444</t>
  </si>
  <si>
    <t>2122000532</t>
  </si>
  <si>
    <t>2122000554</t>
  </si>
  <si>
    <t>2122000436</t>
  </si>
  <si>
    <t>2122000430</t>
  </si>
  <si>
    <t>2122000469</t>
  </si>
  <si>
    <t>2122000481</t>
  </si>
  <si>
    <t>2122000591</t>
  </si>
  <si>
    <t>2122000498</t>
  </si>
  <si>
    <t>2122000488</t>
  </si>
  <si>
    <t>08-07-2021</t>
  </si>
  <si>
    <t>2122000670</t>
  </si>
  <si>
    <t>16-07-2021</t>
  </si>
  <si>
    <t>2122000709</t>
  </si>
  <si>
    <t>21-07-2021</t>
  </si>
  <si>
    <t>2122000717</t>
  </si>
  <si>
    <t>2122000716</t>
  </si>
  <si>
    <t>2122000718</t>
  </si>
  <si>
    <t>09-07-2021</t>
  </si>
  <si>
    <t>2122000672</t>
  </si>
  <si>
    <t>2122000671</t>
  </si>
  <si>
    <t>2122000674</t>
  </si>
  <si>
    <t>2122000673</t>
  </si>
  <si>
    <t>2122000676</t>
  </si>
  <si>
    <t>2122000675</t>
  </si>
  <si>
    <t>2122000677</t>
  </si>
  <si>
    <t>2122000710</t>
  </si>
  <si>
    <t>10-07-2021</t>
  </si>
  <si>
    <t>2122000681</t>
  </si>
  <si>
    <t>22-07-2021</t>
  </si>
  <si>
    <t>2122000724</t>
  </si>
  <si>
    <t>2122000723</t>
  </si>
  <si>
    <t>2122000726</t>
  </si>
  <si>
    <t>2122000725</t>
  </si>
  <si>
    <t>2122000728</t>
  </si>
  <si>
    <t>2122000727</t>
  </si>
  <si>
    <t>2122000729</t>
  </si>
  <si>
    <t>2122000683</t>
  </si>
  <si>
    <t>2122000682</t>
  </si>
  <si>
    <t>2122000685</t>
  </si>
  <si>
    <t>2122000684</t>
  </si>
  <si>
    <t>12-07-2021</t>
  </si>
  <si>
    <t>2122000687</t>
  </si>
  <si>
    <t>2122000686</t>
  </si>
  <si>
    <t>13-07-2021</t>
  </si>
  <si>
    <t>2122000689</t>
  </si>
  <si>
    <t>2122000722</t>
  </si>
  <si>
    <t>2122000688</t>
  </si>
  <si>
    <t>2122000690</t>
  </si>
  <si>
    <t>2122000692</t>
  </si>
  <si>
    <t>2122000691</t>
  </si>
  <si>
    <t>23-07-2021</t>
  </si>
  <si>
    <t>2122000735</t>
  </si>
  <si>
    <t>2122000734</t>
  </si>
  <si>
    <t>2122000736</t>
  </si>
  <si>
    <t>01-07-2021</t>
  </si>
  <si>
    <t>2122000619</t>
  </si>
  <si>
    <t>14-07-2021</t>
  </si>
  <si>
    <t>2122000696</t>
  </si>
  <si>
    <t>2122000695</t>
  </si>
  <si>
    <t>2122000698</t>
  </si>
  <si>
    <t>2122000731</t>
  </si>
  <si>
    <t>2122000697</t>
  </si>
  <si>
    <t>2122000730</t>
  </si>
  <si>
    <t>2122000733</t>
  </si>
  <si>
    <t>2122000732</t>
  </si>
  <si>
    <t>27-07-2021</t>
  </si>
  <si>
    <t>2122000746</t>
  </si>
  <si>
    <t>2122000624</t>
  </si>
  <si>
    <t>24-07-2021</t>
  </si>
  <si>
    <t>2122000745</t>
  </si>
  <si>
    <t>02-07-2021</t>
  </si>
  <si>
    <t>2122000627</t>
  </si>
  <si>
    <t>2122000748</t>
  </si>
  <si>
    <t>2122000747</t>
  </si>
  <si>
    <t>2122000629</t>
  </si>
  <si>
    <t>2122000628</t>
  </si>
  <si>
    <t>2122000749</t>
  </si>
  <si>
    <t>2122000740</t>
  </si>
  <si>
    <t>2122000621</t>
  </si>
  <si>
    <t>2122000620</t>
  </si>
  <si>
    <t>2122000741</t>
  </si>
  <si>
    <t>2122000622</t>
  </si>
  <si>
    <t>28-07-2021</t>
  </si>
  <si>
    <t>2122000757</t>
  </si>
  <si>
    <t>03-07-2021</t>
  </si>
  <si>
    <t>2122000635</t>
  </si>
  <si>
    <t>2122000756</t>
  </si>
  <si>
    <t>29-07-2021</t>
  </si>
  <si>
    <t>2122000759</t>
  </si>
  <si>
    <t>2122000758</t>
  </si>
  <si>
    <t>2122000630</t>
  </si>
  <si>
    <t>2122000750</t>
  </si>
  <si>
    <t>2122000632</t>
  </si>
  <si>
    <t>2122000631</t>
  </si>
  <si>
    <t>2122000634</t>
  </si>
  <si>
    <t>2122000755</t>
  </si>
  <si>
    <t>2122000633</t>
  </si>
  <si>
    <t>30-07-2021</t>
  </si>
  <si>
    <t>2122000768</t>
  </si>
  <si>
    <t>2122000767</t>
  </si>
  <si>
    <t>05-07-2021</t>
  </si>
  <si>
    <t>2122000649</t>
  </si>
  <si>
    <t>2122000648</t>
  </si>
  <si>
    <t>2122000769</t>
  </si>
  <si>
    <t>2122000760</t>
  </si>
  <si>
    <t>2122000641</t>
  </si>
  <si>
    <t>2122000640</t>
  </si>
  <si>
    <t>2122000761</t>
  </si>
  <si>
    <t>2122000643</t>
  </si>
  <si>
    <t>2122000764</t>
  </si>
  <si>
    <t>2122000642</t>
  </si>
  <si>
    <t>2122000645</t>
  </si>
  <si>
    <t>2122000766</t>
  </si>
  <si>
    <t>2122000644</t>
  </si>
  <si>
    <t>07-07-2021</t>
  </si>
  <si>
    <t>2122000658</t>
  </si>
  <si>
    <t>2122000657</t>
  </si>
  <si>
    <t>2122000659</t>
  </si>
  <si>
    <t>2122000771</t>
  </si>
  <si>
    <t>2122000770</t>
  </si>
  <si>
    <t>06-07-2021</t>
  </si>
  <si>
    <t>2122000652</t>
  </si>
  <si>
    <t>2122000773</t>
  </si>
  <si>
    <t>2122000654</t>
  </si>
  <si>
    <t>2122000653</t>
  </si>
  <si>
    <t>2122000656</t>
  </si>
  <si>
    <t>31-07-2021</t>
  </si>
  <si>
    <t>2122000777</t>
  </si>
  <si>
    <t>2122000655</t>
  </si>
  <si>
    <t>2122000776</t>
  </si>
  <si>
    <t>2122000701</t>
  </si>
  <si>
    <t>2122000704</t>
  </si>
  <si>
    <t>2122000706</t>
  </si>
  <si>
    <t>2122000705</t>
  </si>
  <si>
    <t>2122000708</t>
  </si>
  <si>
    <t>2122000707</t>
  </si>
  <si>
    <t>2122000661</t>
  </si>
  <si>
    <t>2122000660</t>
  </si>
  <si>
    <t>2122000663</t>
  </si>
  <si>
    <t>2122000662</t>
  </si>
  <si>
    <t>2122000665</t>
  </si>
  <si>
    <t>2122000664</t>
  </si>
  <si>
    <t>2122000667</t>
  </si>
  <si>
    <t>2122000666</t>
  </si>
  <si>
    <t>20-07-2021</t>
  </si>
  <si>
    <t>2122000715</t>
  </si>
  <si>
    <t>2122000714</t>
  </si>
  <si>
    <t>2122000738</t>
  </si>
  <si>
    <t>2122000775</t>
  </si>
  <si>
    <t>2122000765</t>
  </si>
  <si>
    <t>2122000636</t>
  </si>
  <si>
    <t>19-07-2021</t>
  </si>
  <si>
    <t>2122000713</t>
  </si>
  <si>
    <t>2122000679</t>
  </si>
  <si>
    <t>2122000712</t>
  </si>
  <si>
    <t>2122000638</t>
  </si>
  <si>
    <t>2122000637</t>
  </si>
  <si>
    <t>2122000618</t>
  </si>
  <si>
    <t>2122000739</t>
  </si>
  <si>
    <t>2122000617</t>
  </si>
  <si>
    <t>2122000639</t>
  </si>
  <si>
    <t>2122000650</t>
  </si>
  <si>
    <t>2122000694</t>
  </si>
  <si>
    <t>2122000693</t>
  </si>
  <si>
    <t>2122000651</t>
  </si>
  <si>
    <t>2122000772</t>
  </si>
  <si>
    <t>2122000753</t>
  </si>
  <si>
    <t>2122000774</t>
  </si>
  <si>
    <t>2122000678</t>
  </si>
  <si>
    <t>2122000711</t>
  </si>
  <si>
    <t>2122000699</t>
  </si>
  <si>
    <t>2122000754</t>
  </si>
  <si>
    <t>2122000680</t>
  </si>
  <si>
    <t>2122000669</t>
  </si>
  <si>
    <t>2122000702</t>
  </si>
  <si>
    <t>2122000668</t>
  </si>
  <si>
    <t>2122000703</t>
  </si>
  <si>
    <t>2122000720</t>
  </si>
  <si>
    <t>2122000742</t>
  </si>
  <si>
    <t>2122000700</t>
  </si>
  <si>
    <t>2122000744</t>
  </si>
  <si>
    <t>2122000721</t>
  </si>
  <si>
    <t>2122000743</t>
  </si>
  <si>
    <t>2122000752</t>
  </si>
  <si>
    <t>2122000625</t>
  </si>
  <si>
    <t>2122000647</t>
  </si>
  <si>
    <t>2122000646</t>
  </si>
  <si>
    <t>2122000737</t>
  </si>
  <si>
    <t>2122000626</t>
  </si>
  <si>
    <t>2122000719</t>
  </si>
  <si>
    <t>2122000751</t>
  </si>
  <si>
    <t>2122000762</t>
  </si>
  <si>
    <t>2122000763</t>
  </si>
  <si>
    <t>2122000623</t>
  </si>
  <si>
    <t>03-08-2021</t>
  </si>
  <si>
    <t>2122000791</t>
  </si>
  <si>
    <t>2122000790</t>
  </si>
  <si>
    <t>28-08-2021</t>
  </si>
  <si>
    <t>2122000955</t>
  </si>
  <si>
    <t>09-08-2021</t>
  </si>
  <si>
    <t>2122000833</t>
  </si>
  <si>
    <t>10-08-2021</t>
  </si>
  <si>
    <t>2122000836</t>
  </si>
  <si>
    <t>2122000835</t>
  </si>
  <si>
    <t>2122000956</t>
  </si>
  <si>
    <t>2122000838</t>
  </si>
  <si>
    <t>2122000837</t>
  </si>
  <si>
    <t>2122000839</t>
  </si>
  <si>
    <t>2122000793</t>
  </si>
  <si>
    <t>2122000792</t>
  </si>
  <si>
    <t>04-08-2021</t>
  </si>
  <si>
    <t>2122000795</t>
  </si>
  <si>
    <t>2122000794</t>
  </si>
  <si>
    <t>2122000797</t>
  </si>
  <si>
    <t>2122000830</t>
  </si>
  <si>
    <t>2122000796</t>
  </si>
  <si>
    <t>27-08-2021</t>
  </si>
  <si>
    <t>2122000950</t>
  </si>
  <si>
    <t>05-08-2021</t>
  </si>
  <si>
    <t>2122000799</t>
  </si>
  <si>
    <t>2122000832</t>
  </si>
  <si>
    <t>2122000798</t>
  </si>
  <si>
    <t>2122000831</t>
  </si>
  <si>
    <t>31-08-2021</t>
  </si>
  <si>
    <t>2122000965</t>
  </si>
  <si>
    <t>2122000968</t>
  </si>
  <si>
    <t>2122000967</t>
  </si>
  <si>
    <t>12-08-2021</t>
  </si>
  <si>
    <t>2122000849</t>
  </si>
  <si>
    <t>2122000841</t>
  </si>
  <si>
    <t>2122000840</t>
  </si>
  <si>
    <t>11-08-2021</t>
  </si>
  <si>
    <t>2122000843</t>
  </si>
  <si>
    <t>2122000964</t>
  </si>
  <si>
    <t>2122000842</t>
  </si>
  <si>
    <t>2122000963</t>
  </si>
  <si>
    <t>2122000856</t>
  </si>
  <si>
    <t>2122000855</t>
  </si>
  <si>
    <t>13-08-2021</t>
  </si>
  <si>
    <t>2122000858</t>
  </si>
  <si>
    <t>2122000857</t>
  </si>
  <si>
    <t>2122000859</t>
  </si>
  <si>
    <t>2122000850</t>
  </si>
  <si>
    <t>2122000852</t>
  </si>
  <si>
    <t>2122000851</t>
  </si>
  <si>
    <t>2122000854</t>
  </si>
  <si>
    <t>2122000900</t>
  </si>
  <si>
    <t>2122000902</t>
  </si>
  <si>
    <t>2122000901</t>
  </si>
  <si>
    <t>20-08-2021</t>
  </si>
  <si>
    <t>2122000904</t>
  </si>
  <si>
    <t>2122000903</t>
  </si>
  <si>
    <t>2122000906</t>
  </si>
  <si>
    <t>2122000905</t>
  </si>
  <si>
    <t>14-08-2021</t>
  </si>
  <si>
    <t>2122000861</t>
  </si>
  <si>
    <t>2122000860</t>
  </si>
  <si>
    <t>2122000863</t>
  </si>
  <si>
    <t>2122000862</t>
  </si>
  <si>
    <t>2122000865</t>
  </si>
  <si>
    <t>2122000864</t>
  </si>
  <si>
    <t>2122000908</t>
  </si>
  <si>
    <t>2122000907</t>
  </si>
  <si>
    <t>2122000909</t>
  </si>
  <si>
    <t>16-08-2021</t>
  </si>
  <si>
    <t>2122000878</t>
  </si>
  <si>
    <t>2122000877</t>
  </si>
  <si>
    <t>2122000910</t>
  </si>
  <si>
    <t>2122000879</t>
  </si>
  <si>
    <t>2122000916</t>
  </si>
  <si>
    <t>21-08-2021</t>
  </si>
  <si>
    <t>2122000919</t>
  </si>
  <si>
    <t>2122000918</t>
  </si>
  <si>
    <t>2122000801</t>
  </si>
  <si>
    <t>2122000922</t>
  </si>
  <si>
    <t>2122000800</t>
  </si>
  <si>
    <t>2122000921</t>
  </si>
  <si>
    <t>2122000803</t>
  </si>
  <si>
    <t>2122000802</t>
  </si>
  <si>
    <t>2122000805</t>
  </si>
  <si>
    <t>2122000926</t>
  </si>
  <si>
    <t>2122000804</t>
  </si>
  <si>
    <t>2122000925</t>
  </si>
  <si>
    <t>2122000807</t>
  </si>
  <si>
    <t>2122000928</t>
  </si>
  <si>
    <t>2122000806</t>
  </si>
  <si>
    <t>2122000927</t>
  </si>
  <si>
    <t>2122000881</t>
  </si>
  <si>
    <t>2122000880</t>
  </si>
  <si>
    <t>2122000885</t>
  </si>
  <si>
    <t>2122000884</t>
  </si>
  <si>
    <t>2122000887</t>
  </si>
  <si>
    <t>2122000920</t>
  </si>
  <si>
    <t>2122000809</t>
  </si>
  <si>
    <t>2122000808</t>
  </si>
  <si>
    <t>2122000929</t>
  </si>
  <si>
    <t>02-08-2021</t>
  </si>
  <si>
    <t>2122000779</t>
  </si>
  <si>
    <t>06-08-2021</t>
  </si>
  <si>
    <t>2122000812</t>
  </si>
  <si>
    <t>2122000933</t>
  </si>
  <si>
    <t>2122000778</t>
  </si>
  <si>
    <t>2122000811</t>
  </si>
  <si>
    <t>2122000899</t>
  </si>
  <si>
    <t>2122000932</t>
  </si>
  <si>
    <t>2122000814</t>
  </si>
  <si>
    <t>2122000813</t>
  </si>
  <si>
    <t>2122000934</t>
  </si>
  <si>
    <t>2122000816</t>
  </si>
  <si>
    <t>25-08-2021</t>
  </si>
  <si>
    <t>2122000937</t>
  </si>
  <si>
    <t>2122000815</t>
  </si>
  <si>
    <t>2122000818</t>
  </si>
  <si>
    <t>2122000939</t>
  </si>
  <si>
    <t>2122000817</t>
  </si>
  <si>
    <t>18-08-2021</t>
  </si>
  <si>
    <t>2122000892</t>
  </si>
  <si>
    <t>2122000891</t>
  </si>
  <si>
    <t>2122000893</t>
  </si>
  <si>
    <t>2122000810</t>
  </si>
  <si>
    <t>2122000898</t>
  </si>
  <si>
    <t>2122000931</t>
  </si>
  <si>
    <t>2122000897</t>
  </si>
  <si>
    <t>2122000930</t>
  </si>
  <si>
    <t>2122000780</t>
  </si>
  <si>
    <t>07-08-2021</t>
  </si>
  <si>
    <t>2122000819</t>
  </si>
  <si>
    <t>2122000789</t>
  </si>
  <si>
    <t>2122000825</t>
  </si>
  <si>
    <t>2122000827</t>
  </si>
  <si>
    <t>2122000948</t>
  </si>
  <si>
    <t>2122000829</t>
  </si>
  <si>
    <t>2122000828</t>
  </si>
  <si>
    <t>2122000949</t>
  </si>
  <si>
    <t>2122000782</t>
  </si>
  <si>
    <t>2122000781</t>
  </si>
  <si>
    <t>2122000784</t>
  </si>
  <si>
    <t>2122000783</t>
  </si>
  <si>
    <t>2122000786</t>
  </si>
  <si>
    <t>2122000940</t>
  </si>
  <si>
    <t>2122000785</t>
  </si>
  <si>
    <t>2122000821</t>
  </si>
  <si>
    <t>2122000942</t>
  </si>
  <si>
    <t>2122000787</t>
  </si>
  <si>
    <t>2122000820</t>
  </si>
  <si>
    <t>2122000941</t>
  </si>
  <si>
    <t>2122000954</t>
  </si>
  <si>
    <t>2122000957</t>
  </si>
  <si>
    <t>2122000915</t>
  </si>
  <si>
    <t>30-08-2021</t>
  </si>
  <si>
    <t>2122000959</t>
  </si>
  <si>
    <t>2122000914</t>
  </si>
  <si>
    <t>2122000958</t>
  </si>
  <si>
    <t>2122000870</t>
  </si>
  <si>
    <t>2122000872</t>
  </si>
  <si>
    <t>2122000894</t>
  </si>
  <si>
    <t>2122000871</t>
  </si>
  <si>
    <t>2122000874</t>
  </si>
  <si>
    <t>2122000951</t>
  </si>
  <si>
    <t>2122000873</t>
  </si>
  <si>
    <t>2122000895</t>
  </si>
  <si>
    <t>2122000876</t>
  </si>
  <si>
    <t>2122000953</t>
  </si>
  <si>
    <t>2122000875</t>
  </si>
  <si>
    <t>2122000952</t>
  </si>
  <si>
    <t>2122000823</t>
  </si>
  <si>
    <t>2122000845</t>
  </si>
  <si>
    <t>2122000944</t>
  </si>
  <si>
    <t>2122000966</t>
  </si>
  <si>
    <t>2122000822</t>
  </si>
  <si>
    <t>2122000844</t>
  </si>
  <si>
    <t>2122000943</t>
  </si>
  <si>
    <t>2122000847</t>
  </si>
  <si>
    <t>2122000869</t>
  </si>
  <si>
    <t>2122000924</t>
  </si>
  <si>
    <t>2122000824</t>
  </si>
  <si>
    <t>2122000846</t>
  </si>
  <si>
    <t>2122000868</t>
  </si>
  <si>
    <t>2122000923</t>
  </si>
  <si>
    <t>2122000848</t>
  </si>
  <si>
    <t>2122000883</t>
  </si>
  <si>
    <t>2122000882</t>
  </si>
  <si>
    <t>2122000890</t>
  </si>
  <si>
    <t>2122000834</t>
  </si>
  <si>
    <t>2122000867</t>
  </si>
  <si>
    <t>2122000889</t>
  </si>
  <si>
    <t>2122000911</t>
  </si>
  <si>
    <t>2122000866</t>
  </si>
  <si>
    <t>2122000888</t>
  </si>
  <si>
    <t>2122000913</t>
  </si>
  <si>
    <t>24-08-2021</t>
  </si>
  <si>
    <t>2122000935</t>
  </si>
  <si>
    <t>2122000946</t>
  </si>
  <si>
    <t>2122000912</t>
  </si>
  <si>
    <t>2122000945</t>
  </si>
  <si>
    <t>2122000936</t>
  </si>
  <si>
    <t>2122000947</t>
  </si>
  <si>
    <t>2122000960</t>
  </si>
  <si>
    <t>2122000962</t>
  </si>
  <si>
    <t>2122000961</t>
  </si>
  <si>
    <t>2122000788</t>
  </si>
  <si>
    <t>2122000853</t>
  </si>
  <si>
    <t>2122000938</t>
  </si>
  <si>
    <t>2122000886</t>
  </si>
  <si>
    <t>2122000826</t>
  </si>
  <si>
    <t>2122000917</t>
  </si>
  <si>
    <t>2122000896</t>
  </si>
  <si>
    <t>20-09-2021</t>
  </si>
  <si>
    <t>2122001082</t>
  </si>
  <si>
    <t>2122001081</t>
  </si>
  <si>
    <t>2122001084</t>
  </si>
  <si>
    <t>2122001083</t>
  </si>
  <si>
    <t>2122001086</t>
  </si>
  <si>
    <t>2122001085</t>
  </si>
  <si>
    <t>2122001088</t>
  </si>
  <si>
    <t>21-09-2021</t>
  </si>
  <si>
    <t>2122001121</t>
  </si>
  <si>
    <t>2122001087</t>
  </si>
  <si>
    <t>2122001120</t>
  </si>
  <si>
    <t>2122001080</t>
  </si>
  <si>
    <t>07-09-2021</t>
  </si>
  <si>
    <t>2122001009</t>
  </si>
  <si>
    <t>06-09-2021</t>
  </si>
  <si>
    <t>2122001002</t>
  </si>
  <si>
    <t>2122001123</t>
  </si>
  <si>
    <t>2122001089</t>
  </si>
  <si>
    <t>2122001122</t>
  </si>
  <si>
    <t>2122001004</t>
  </si>
  <si>
    <t>2122001125</t>
  </si>
  <si>
    <t>2122001003</t>
  </si>
  <si>
    <t>2122001124</t>
  </si>
  <si>
    <t>2122001006</t>
  </si>
  <si>
    <t>2122001127</t>
  </si>
  <si>
    <t>2122001005</t>
  </si>
  <si>
    <t>2122001126</t>
  </si>
  <si>
    <t>2122001008</t>
  </si>
  <si>
    <t>2122001129</t>
  </si>
  <si>
    <t>2122001007</t>
  </si>
  <si>
    <t>2122001128</t>
  </si>
  <si>
    <t>2122001093</t>
  </si>
  <si>
    <t>2122001092</t>
  </si>
  <si>
    <t>2122001095</t>
  </si>
  <si>
    <t>2122001094</t>
  </si>
  <si>
    <t>2122001097</t>
  </si>
  <si>
    <t>2122001096</t>
  </si>
  <si>
    <t>2122001099</t>
  </si>
  <si>
    <t>22-09-2021</t>
  </si>
  <si>
    <t>2122001132</t>
  </si>
  <si>
    <t>2122001098</t>
  </si>
  <si>
    <t>2122001091</t>
  </si>
  <si>
    <t>2122001090</t>
  </si>
  <si>
    <t>01-09-2021</t>
  </si>
  <si>
    <t>2122000969</t>
  </si>
  <si>
    <t>2122001134</t>
  </si>
  <si>
    <t>2122001012</t>
  </si>
  <si>
    <t>2122001133</t>
  </si>
  <si>
    <t>2122001135</t>
  </si>
  <si>
    <t>11-09-2021</t>
  </si>
  <si>
    <t>2122001019</t>
  </si>
  <si>
    <t>2122001018</t>
  </si>
  <si>
    <t>2122001139</t>
  </si>
  <si>
    <t>2122001020</t>
  </si>
  <si>
    <t>2122001140</t>
  </si>
  <si>
    <t>2122001022</t>
  </si>
  <si>
    <t>23-09-2021</t>
  </si>
  <si>
    <t>2122001143</t>
  </si>
  <si>
    <t>2122001021</t>
  </si>
  <si>
    <t>2122001142</t>
  </si>
  <si>
    <t>2122000976</t>
  </si>
  <si>
    <t>02-09-2021</t>
  </si>
  <si>
    <t>2122000979</t>
  </si>
  <si>
    <t>2122000978</t>
  </si>
  <si>
    <t>2122001024</t>
  </si>
  <si>
    <t>24-09-2021</t>
  </si>
  <si>
    <t>2122001145</t>
  </si>
  <si>
    <t>2122001023</t>
  </si>
  <si>
    <t>2122001144</t>
  </si>
  <si>
    <t>2122000971</t>
  </si>
  <si>
    <t>2122001147</t>
  </si>
  <si>
    <t>2122000970</t>
  </si>
  <si>
    <t>2122001146</t>
  </si>
  <si>
    <t>2122000973</t>
  </si>
  <si>
    <t>13-09-2021</t>
  </si>
  <si>
    <t>2122001028</t>
  </si>
  <si>
    <t>2122000972</t>
  </si>
  <si>
    <t>2122000975</t>
  </si>
  <si>
    <t>2122001029</t>
  </si>
  <si>
    <t>2122001031</t>
  </si>
  <si>
    <t>2122001030</t>
  </si>
  <si>
    <t>14-09-2021</t>
  </si>
  <si>
    <t>2122001033</t>
  </si>
  <si>
    <t>2122001154</t>
  </si>
  <si>
    <t>2122001032</t>
  </si>
  <si>
    <t>2122001153</t>
  </si>
  <si>
    <t>2122000987</t>
  </si>
  <si>
    <t>2122000980</t>
  </si>
  <si>
    <t>2122001035</t>
  </si>
  <si>
    <t>2122001156</t>
  </si>
  <si>
    <t>2122001034</t>
  </si>
  <si>
    <t>2122001155</t>
  </si>
  <si>
    <t>2122000982</t>
  </si>
  <si>
    <t>2122001037</t>
  </si>
  <si>
    <t>2122001158</t>
  </si>
  <si>
    <t>2122000981</t>
  </si>
  <si>
    <t>2122001036</t>
  </si>
  <si>
    <t>2122001157</t>
  </si>
  <si>
    <t>2122000984</t>
  </si>
  <si>
    <t>2122001039</t>
  </si>
  <si>
    <t>2122000983</t>
  </si>
  <si>
    <t>2122001038</t>
  </si>
  <si>
    <t>2122001159</t>
  </si>
  <si>
    <t>2122000986</t>
  </si>
  <si>
    <t>2122000985</t>
  </si>
  <si>
    <t>2122001042</t>
  </si>
  <si>
    <t>28-09-2021</t>
  </si>
  <si>
    <t>2122001163</t>
  </si>
  <si>
    <t>2122001162</t>
  </si>
  <si>
    <t>15-09-2021</t>
  </si>
  <si>
    <t>2122001044</t>
  </si>
  <si>
    <t>2122001165</t>
  </si>
  <si>
    <t>2122001043</t>
  </si>
  <si>
    <t>2122001164</t>
  </si>
  <si>
    <t>2122001046</t>
  </si>
  <si>
    <t>2122001167</t>
  </si>
  <si>
    <t>2122001045</t>
  </si>
  <si>
    <t>2122001166</t>
  </si>
  <si>
    <t>2122001169</t>
  </si>
  <si>
    <t>2122001047</t>
  </si>
  <si>
    <t>2122001168</t>
  </si>
  <si>
    <t>04-09-2021</t>
  </si>
  <si>
    <t>2122000995</t>
  </si>
  <si>
    <t>2122000994</t>
  </si>
  <si>
    <t>2122001049</t>
  </si>
  <si>
    <t>2122000997</t>
  </si>
  <si>
    <t>2122000996</t>
  </si>
  <si>
    <t>2122001170</t>
  </si>
  <si>
    <t>2122001051</t>
  </si>
  <si>
    <t>2122001050</t>
  </si>
  <si>
    <t>2122001171</t>
  </si>
  <si>
    <t>16-09-2021</t>
  </si>
  <si>
    <t>2122001055</t>
  </si>
  <si>
    <t>29-09-2021</t>
  </si>
  <si>
    <t>2122001176</t>
  </si>
  <si>
    <t>17-09-2021</t>
  </si>
  <si>
    <t>2122001057</t>
  </si>
  <si>
    <t>2122001178</t>
  </si>
  <si>
    <t>2122001056</t>
  </si>
  <si>
    <t>2122001177</t>
  </si>
  <si>
    <t>2122001059</t>
  </si>
  <si>
    <t>2122001058</t>
  </si>
  <si>
    <t>2122001179</t>
  </si>
  <si>
    <t>2122001060</t>
  </si>
  <si>
    <t>2122001181</t>
  </si>
  <si>
    <t>2122001180</t>
  </si>
  <si>
    <t>2122001062</t>
  </si>
  <si>
    <t>2122001183</t>
  </si>
  <si>
    <t>2122001061</t>
  </si>
  <si>
    <t>2122001182</t>
  </si>
  <si>
    <t>2122001184</t>
  </si>
  <si>
    <t>2122001065</t>
  </si>
  <si>
    <t>2122001109</t>
  </si>
  <si>
    <t>2122001108</t>
  </si>
  <si>
    <t>18-09-2021</t>
  </si>
  <si>
    <t>2122001068</t>
  </si>
  <si>
    <t>2122001101</t>
  </si>
  <si>
    <t>2122001067</t>
  </si>
  <si>
    <t>2122001100</t>
  </si>
  <si>
    <t>2122001103</t>
  </si>
  <si>
    <t>2122001069</t>
  </si>
  <si>
    <t>2122001102</t>
  </si>
  <si>
    <t>2122001105</t>
  </si>
  <si>
    <t>2122001104</t>
  </si>
  <si>
    <t>2122001107</t>
  </si>
  <si>
    <t>2122001106</t>
  </si>
  <si>
    <t>2122001071</t>
  </si>
  <si>
    <t>30-09-2021</t>
  </si>
  <si>
    <t>2122001192</t>
  </si>
  <si>
    <t>2122001070</t>
  </si>
  <si>
    <t>2122001191</t>
  </si>
  <si>
    <t>2122001073</t>
  </si>
  <si>
    <t>2122001194</t>
  </si>
  <si>
    <t>2122001072</t>
  </si>
  <si>
    <t>2122001193</t>
  </si>
  <si>
    <t>2122001075</t>
  </si>
  <si>
    <t>2122001196</t>
  </si>
  <si>
    <t>2122001195</t>
  </si>
  <si>
    <t>2122001077</t>
  </si>
  <si>
    <t>2122001110</t>
  </si>
  <si>
    <t>2122001198</t>
  </si>
  <si>
    <t>2122001076</t>
  </si>
  <si>
    <t>2122001197</t>
  </si>
  <si>
    <t>2122001190</t>
  </si>
  <si>
    <t>2122001119</t>
  </si>
  <si>
    <t>2122001079</t>
  </si>
  <si>
    <t>2122001112</t>
  </si>
  <si>
    <t>2122001078</t>
  </si>
  <si>
    <t>2122001111</t>
  </si>
  <si>
    <t>2122001114</t>
  </si>
  <si>
    <t>2122001113</t>
  </si>
  <si>
    <t>2122001116</t>
  </si>
  <si>
    <t>2122001115</t>
  </si>
  <si>
    <t>2122001118</t>
  </si>
  <si>
    <t>2122001117</t>
  </si>
  <si>
    <t>2122001040</t>
  </si>
  <si>
    <t>2122001141</t>
  </si>
  <si>
    <t>2122001041</t>
  </si>
  <si>
    <t>2122001000</t>
  </si>
  <si>
    <t>2122001187</t>
  </si>
  <si>
    <t>2122000999</t>
  </si>
  <si>
    <t>2122001200</t>
  </si>
  <si>
    <t>03-09-2021</t>
  </si>
  <si>
    <t>2122000990</t>
  </si>
  <si>
    <t>2122001001</t>
  </si>
  <si>
    <t>2122001188</t>
  </si>
  <si>
    <t>2122001048</t>
  </si>
  <si>
    <t>2122001202</t>
  </si>
  <si>
    <t>2122001025</t>
  </si>
  <si>
    <t>2122001201</t>
  </si>
  <si>
    <t>2122000974</t>
  </si>
  <si>
    <t>2122001053</t>
  </si>
  <si>
    <t>2122001130</t>
  </si>
  <si>
    <t>2122001174</t>
  </si>
  <si>
    <t>2122001052</t>
  </si>
  <si>
    <t>2122001074</t>
  </si>
  <si>
    <t>2122001011</t>
  </si>
  <si>
    <t>2122001010</t>
  </si>
  <si>
    <t>2122001131</t>
  </si>
  <si>
    <t>2122001175</t>
  </si>
  <si>
    <t>2122000988</t>
  </si>
  <si>
    <t>2122000989</t>
  </si>
  <si>
    <t>08-09-2021</t>
  </si>
  <si>
    <t>2122001013</t>
  </si>
  <si>
    <t>2122001199</t>
  </si>
  <si>
    <t>2122001014</t>
  </si>
  <si>
    <t>2122001137</t>
  </si>
  <si>
    <t>2122001161</t>
  </si>
  <si>
    <t>2122001160</t>
  </si>
  <si>
    <t>2122001064</t>
  </si>
  <si>
    <t>2122001152</t>
  </si>
  <si>
    <t>2122001063</t>
  </si>
  <si>
    <t>2122001151</t>
  </si>
  <si>
    <t>2122001066</t>
  </si>
  <si>
    <t>2122000977</t>
  </si>
  <si>
    <t>2122000991</t>
  </si>
  <si>
    <t>09-09-2021</t>
  </si>
  <si>
    <t>2122001015</t>
  </si>
  <si>
    <t>2122001026</t>
  </si>
  <si>
    <t>2122000992</t>
  </si>
  <si>
    <t>2122001016</t>
  </si>
  <si>
    <t>2122001027</t>
  </si>
  <si>
    <t>2122000998</t>
  </si>
  <si>
    <t>2122001185</t>
  </si>
  <si>
    <t>2122001054</t>
  </si>
  <si>
    <t>2122001186</t>
  </si>
  <si>
    <t>2122001136</t>
  </si>
  <si>
    <t>2122001017</t>
  </si>
  <si>
    <t>2122001138</t>
  </si>
  <si>
    <t>2122001148</t>
  </si>
  <si>
    <t>2122000993</t>
  </si>
  <si>
    <t>2122001150</t>
  </si>
  <si>
    <t>2122001172</t>
  </si>
  <si>
    <t>2122001173</t>
  </si>
  <si>
    <t>2122001189</t>
  </si>
  <si>
    <t>2122001149</t>
  </si>
  <si>
    <t>27-10-2021</t>
  </si>
  <si>
    <t>2122001361</t>
  </si>
  <si>
    <t>2122001360</t>
  </si>
  <si>
    <t>07-10-2021</t>
  </si>
  <si>
    <t>2122001242</t>
  </si>
  <si>
    <t>28-10-2021</t>
  </si>
  <si>
    <t>2122001363</t>
  </si>
  <si>
    <t>2122001244</t>
  </si>
  <si>
    <t>2122001365</t>
  </si>
  <si>
    <t>2122001243</t>
  </si>
  <si>
    <t>2122001364</t>
  </si>
  <si>
    <t>2122001246</t>
  </si>
  <si>
    <t>2122001367</t>
  </si>
  <si>
    <t>2122001245</t>
  </si>
  <si>
    <t>2122001366</t>
  </si>
  <si>
    <t>2122001248</t>
  </si>
  <si>
    <t>2122001369</t>
  </si>
  <si>
    <t>2122001247</t>
  </si>
  <si>
    <t>2122001368</t>
  </si>
  <si>
    <t>2122001249</t>
  </si>
  <si>
    <t>2122001370</t>
  </si>
  <si>
    <t>09-10-2021</t>
  </si>
  <si>
    <t>2122001251</t>
  </si>
  <si>
    <t>2122001253</t>
  </si>
  <si>
    <t>29-10-2021</t>
  </si>
  <si>
    <t>2122001374</t>
  </si>
  <si>
    <t>2122001252</t>
  </si>
  <si>
    <t>2122001255</t>
  </si>
  <si>
    <t>2122001376</t>
  </si>
  <si>
    <t>2122001254</t>
  </si>
  <si>
    <t>2122001375</t>
  </si>
  <si>
    <t>2122001378</t>
  </si>
  <si>
    <t>2122001256</t>
  </si>
  <si>
    <t>2122001379</t>
  </si>
  <si>
    <t>2122001381</t>
  </si>
  <si>
    <t>2122001380</t>
  </si>
  <si>
    <t>11-10-2021</t>
  </si>
  <si>
    <t>2122001262</t>
  </si>
  <si>
    <t>2122001261</t>
  </si>
  <si>
    <t>2122001264</t>
  </si>
  <si>
    <t>30-10-2021</t>
  </si>
  <si>
    <t>2122001385</t>
  </si>
  <si>
    <t>2122001263</t>
  </si>
  <si>
    <t>2122001384</t>
  </si>
  <si>
    <t>21-10-2021</t>
  </si>
  <si>
    <t>2122001307</t>
  </si>
  <si>
    <t>2122001306</t>
  </si>
  <si>
    <t>2122001309</t>
  </si>
  <si>
    <t>2122001308</t>
  </si>
  <si>
    <t>2122001266</t>
  </si>
  <si>
    <t>2122001387</t>
  </si>
  <si>
    <t>2122001265</t>
  </si>
  <si>
    <t>2122001386</t>
  </si>
  <si>
    <t>2122001268</t>
  </si>
  <si>
    <t>2122001389</t>
  </si>
  <si>
    <t>2122001388</t>
  </si>
  <si>
    <t>12-10-2021</t>
  </si>
  <si>
    <t>2122001269</t>
  </si>
  <si>
    <t>2122001305</t>
  </si>
  <si>
    <t>2122001304</t>
  </si>
  <si>
    <t>2122001270</t>
  </si>
  <si>
    <t>2122001273</t>
  </si>
  <si>
    <t>2122001272</t>
  </si>
  <si>
    <t>2122001275</t>
  </si>
  <si>
    <t>2122001274</t>
  </si>
  <si>
    <t>22-10-2021</t>
  </si>
  <si>
    <t>2122001318</t>
  </si>
  <si>
    <t>2122001317</t>
  </si>
  <si>
    <t>2122001319</t>
  </si>
  <si>
    <t>13-10-2021</t>
  </si>
  <si>
    <t>2122001277</t>
  </si>
  <si>
    <t>2122001310</t>
  </si>
  <si>
    <t>2122001276</t>
  </si>
  <si>
    <t>2122001279</t>
  </si>
  <si>
    <t>2122001312</t>
  </si>
  <si>
    <t>2122001278</t>
  </si>
  <si>
    <t>2122001311</t>
  </si>
  <si>
    <t>2122001313</t>
  </si>
  <si>
    <t>2122001316</t>
  </si>
  <si>
    <t>2122001315</t>
  </si>
  <si>
    <t>2122001280</t>
  </si>
  <si>
    <t>2122001281</t>
  </si>
  <si>
    <t>16-10-2021</t>
  </si>
  <si>
    <t>2122001284</t>
  </si>
  <si>
    <t>18-10-2021</t>
  </si>
  <si>
    <t>2122001286</t>
  </si>
  <si>
    <t>2122001285</t>
  </si>
  <si>
    <t>04-10-2021</t>
  </si>
  <si>
    <t>2122001208</t>
  </si>
  <si>
    <t>2122001329</t>
  </si>
  <si>
    <t>2122001207</t>
  </si>
  <si>
    <t>2122001328</t>
  </si>
  <si>
    <t>2122001321</t>
  </si>
  <si>
    <t>2122001287</t>
  </si>
  <si>
    <t>2122001320</t>
  </si>
  <si>
    <t>2122001323</t>
  </si>
  <si>
    <t>2122001322</t>
  </si>
  <si>
    <t>01-10-2021</t>
  </si>
  <si>
    <t>2122001204</t>
  </si>
  <si>
    <t>2122001325</t>
  </si>
  <si>
    <t>2122001203</t>
  </si>
  <si>
    <t>2122001324</t>
  </si>
  <si>
    <t>2122001206</t>
  </si>
  <si>
    <t>2122001327</t>
  </si>
  <si>
    <t>2122001205</t>
  </si>
  <si>
    <t>2122001326</t>
  </si>
  <si>
    <t>20-10-2021</t>
  </si>
  <si>
    <t>2122001291</t>
  </si>
  <si>
    <t>2122001290</t>
  </si>
  <si>
    <t>2122001293</t>
  </si>
  <si>
    <t>2122001292</t>
  </si>
  <si>
    <t>2122001295</t>
  </si>
  <si>
    <t>2122001294</t>
  </si>
  <si>
    <t>2122001297</t>
  </si>
  <si>
    <t>2122001330</t>
  </si>
  <si>
    <t>2122001296</t>
  </si>
  <si>
    <t>06-10-2021</t>
  </si>
  <si>
    <t>2122001219</t>
  </si>
  <si>
    <t>2122001218</t>
  </si>
  <si>
    <t>2122001299</t>
  </si>
  <si>
    <t>2122001332</t>
  </si>
  <si>
    <t>2122001298</t>
  </si>
  <si>
    <t>2122001331</t>
  </si>
  <si>
    <t>2122001217</t>
  </si>
  <si>
    <t>2122001338</t>
  </si>
  <si>
    <t>2122001220</t>
  </si>
  <si>
    <t>25-10-2021</t>
  </si>
  <si>
    <t>2122001341</t>
  </si>
  <si>
    <t>2122001340</t>
  </si>
  <si>
    <t>2122001222</t>
  </si>
  <si>
    <t>2122001343</t>
  </si>
  <si>
    <t>2122001221</t>
  </si>
  <si>
    <t>2122001342</t>
  </si>
  <si>
    <t>2122001224</t>
  </si>
  <si>
    <t>2122001223</t>
  </si>
  <si>
    <t>2122001347</t>
  </si>
  <si>
    <t>2122001225</t>
  </si>
  <si>
    <t>2122001228</t>
  </si>
  <si>
    <t>2122001349</t>
  </si>
  <si>
    <t>2122001227</t>
  </si>
  <si>
    <t>2122001348</t>
  </si>
  <si>
    <t>2122001350</t>
  </si>
  <si>
    <t>2122001352</t>
  </si>
  <si>
    <t>2122001351</t>
  </si>
  <si>
    <t>2122001354</t>
  </si>
  <si>
    <t>2122001353</t>
  </si>
  <si>
    <t>2122001356</t>
  </si>
  <si>
    <t>2122001355</t>
  </si>
  <si>
    <t>2122001390</t>
  </si>
  <si>
    <t>2122001271</t>
  </si>
  <si>
    <t>2122001282</t>
  </si>
  <si>
    <t>2122001240</t>
  </si>
  <si>
    <t>2122001383</t>
  </si>
  <si>
    <t>2122001250</t>
  </si>
  <si>
    <t>2122001283</t>
  </si>
  <si>
    <t>2122001382</t>
  </si>
  <si>
    <t>2122001241</t>
  </si>
  <si>
    <t>2122001362</t>
  </si>
  <si>
    <t>2122001257</t>
  </si>
  <si>
    <t>2122001301</t>
  </si>
  <si>
    <t>2122001345</t>
  </si>
  <si>
    <t>2122001267</t>
  </si>
  <si>
    <t>2122001300</t>
  </si>
  <si>
    <t>2122001344</t>
  </si>
  <si>
    <t>2122001377</t>
  </si>
  <si>
    <t>2122001226</t>
  </si>
  <si>
    <t>26-10-2021</t>
  </si>
  <si>
    <t>2122001346</t>
  </si>
  <si>
    <t>05-10-2021</t>
  </si>
  <si>
    <t>2122001216</t>
  </si>
  <si>
    <t>2122001288</t>
  </si>
  <si>
    <t>2122001289</t>
  </si>
  <si>
    <t>2122001303</t>
  </si>
  <si>
    <t>2122001302</t>
  </si>
  <si>
    <t>2122001372</t>
  </si>
  <si>
    <t>2122001371</t>
  </si>
  <si>
    <t>2122001231</t>
  </si>
  <si>
    <t>2122001230</t>
  </si>
  <si>
    <t>2122001373</t>
  </si>
  <si>
    <t>2122001211</t>
  </si>
  <si>
    <t>2122001233</t>
  </si>
  <si>
    <t>2122001232</t>
  </si>
  <si>
    <t>2122001213</t>
  </si>
  <si>
    <t>2122001235</t>
  </si>
  <si>
    <t>2122001334</t>
  </si>
  <si>
    <t>2122001212</t>
  </si>
  <si>
    <t>2122001234</t>
  </si>
  <si>
    <t>2122001333</t>
  </si>
  <si>
    <t>2122001215</t>
  </si>
  <si>
    <t>2122001237</t>
  </si>
  <si>
    <t>2122001336</t>
  </si>
  <si>
    <t>2122001358</t>
  </si>
  <si>
    <t>2122001214</t>
  </si>
  <si>
    <t>2122001236</t>
  </si>
  <si>
    <t>2122001335</t>
  </si>
  <si>
    <t>2122001357</t>
  </si>
  <si>
    <t>2122001239</t>
  </si>
  <si>
    <t>2122001238</t>
  </si>
  <si>
    <t>2122001337</t>
  </si>
  <si>
    <t>2122001359</t>
  </si>
  <si>
    <t>2122001229</t>
  </si>
  <si>
    <t>2122001339</t>
  </si>
  <si>
    <t>2122001210</t>
  </si>
  <si>
    <t>2122001314</t>
  </si>
  <si>
    <t>2122001260</t>
  </si>
  <si>
    <t>2122001209</t>
  </si>
  <si>
    <t>2122001259</t>
  </si>
  <si>
    <t>2122001258</t>
  </si>
  <si>
    <t>16-11-2021</t>
  </si>
  <si>
    <t>2122001480</t>
  </si>
  <si>
    <t>17-11-2021</t>
  </si>
  <si>
    <t>2122001482</t>
  </si>
  <si>
    <t>2122001481</t>
  </si>
  <si>
    <t>23-11-2021</t>
  </si>
  <si>
    <t>2122001527</t>
  </si>
  <si>
    <t>02-11-2021</t>
  </si>
  <si>
    <t>2122001405</t>
  </si>
  <si>
    <t>2122001526</t>
  </si>
  <si>
    <t>05-11-2021</t>
  </si>
  <si>
    <t>2122001408</t>
  </si>
  <si>
    <t>2122001529</t>
  </si>
  <si>
    <t>2122001528</t>
  </si>
  <si>
    <t>2122001409</t>
  </si>
  <si>
    <t>2122001400</t>
  </si>
  <si>
    <t>22-11-2021</t>
  </si>
  <si>
    <t>2122001521</t>
  </si>
  <si>
    <t>2122001520</t>
  </si>
  <si>
    <t>2122001402</t>
  </si>
  <si>
    <t>2122001401</t>
  </si>
  <si>
    <t>18-11-2021</t>
  </si>
  <si>
    <t>2122001489</t>
  </si>
  <si>
    <t>2122001522</t>
  </si>
  <si>
    <t>2122001404</t>
  </si>
  <si>
    <t>2122001525</t>
  </si>
  <si>
    <t>2122001490</t>
  </si>
  <si>
    <t>19-11-2021</t>
  </si>
  <si>
    <t>2122001493</t>
  </si>
  <si>
    <t>2122001495</t>
  </si>
  <si>
    <t>2122001494</t>
  </si>
  <si>
    <t>06-11-2021</t>
  </si>
  <si>
    <t>2122001417</t>
  </si>
  <si>
    <t>25-11-2021</t>
  </si>
  <si>
    <t>2122001537</t>
  </si>
  <si>
    <t>2122001419</t>
  </si>
  <si>
    <t>2122001418</t>
  </si>
  <si>
    <t>2122001497</t>
  </si>
  <si>
    <t>2122001530</t>
  </si>
  <si>
    <t>2122001496</t>
  </si>
  <si>
    <t>2122001411</t>
  </si>
  <si>
    <t>2122001410</t>
  </si>
  <si>
    <t>2122001531</t>
  </si>
  <si>
    <t>2122001413</t>
  </si>
  <si>
    <t>2122001412</t>
  </si>
  <si>
    <t>2122001415</t>
  </si>
  <si>
    <t>2122001536</t>
  </si>
  <si>
    <t>09-11-2021</t>
  </si>
  <si>
    <t>2122001428</t>
  </si>
  <si>
    <t>27-11-2021</t>
  </si>
  <si>
    <t>2122001549</t>
  </si>
  <si>
    <t>2122001548</t>
  </si>
  <si>
    <t>2122001429</t>
  </si>
  <si>
    <t>2122001420</t>
  </si>
  <si>
    <t>2122001421</t>
  </si>
  <si>
    <t>2122001424</t>
  </si>
  <si>
    <t>2122001426</t>
  </si>
  <si>
    <t>2122001425</t>
  </si>
  <si>
    <t>01-11-2021</t>
  </si>
  <si>
    <t>2122001392</t>
  </si>
  <si>
    <t>2122001391</t>
  </si>
  <si>
    <t>2122001394</t>
  </si>
  <si>
    <t>2122001393</t>
  </si>
  <si>
    <t>2122001396</t>
  </si>
  <si>
    <t>2122001550</t>
  </si>
  <si>
    <t>2122001395</t>
  </si>
  <si>
    <t>10-11-2021</t>
  </si>
  <si>
    <t>2122001439</t>
  </si>
  <si>
    <t>2122001438</t>
  </si>
  <si>
    <t>2122001398</t>
  </si>
  <si>
    <t>2122001431</t>
  </si>
  <si>
    <t>2122001552</t>
  </si>
  <si>
    <t>2122001397</t>
  </si>
  <si>
    <t>2122001430</t>
  </si>
  <si>
    <t>2122001551</t>
  </si>
  <si>
    <t>2122001433</t>
  </si>
  <si>
    <t>2122001554</t>
  </si>
  <si>
    <t>2122001432</t>
  </si>
  <si>
    <t>2122001553</t>
  </si>
  <si>
    <t>2122001556</t>
  </si>
  <si>
    <t>2122001434</t>
  </si>
  <si>
    <t>2122001555</t>
  </si>
  <si>
    <t>2122001437</t>
  </si>
  <si>
    <t>2122001436</t>
  </si>
  <si>
    <t>2122001557</t>
  </si>
  <si>
    <t>2122001440</t>
  </si>
  <si>
    <t>2122001561</t>
  </si>
  <si>
    <t>2122001560</t>
  </si>
  <si>
    <t>2122001563</t>
  </si>
  <si>
    <t>2122001562</t>
  </si>
  <si>
    <t>2122001444</t>
  </si>
  <si>
    <t>2122001564</t>
  </si>
  <si>
    <t>12-11-2021</t>
  </si>
  <si>
    <t>2122001446</t>
  </si>
  <si>
    <t>2122001567</t>
  </si>
  <si>
    <t>2122001445</t>
  </si>
  <si>
    <t>2122001566</t>
  </si>
  <si>
    <t>2122001569</t>
  </si>
  <si>
    <t>2122001447</t>
  </si>
  <si>
    <t>2122001568</t>
  </si>
  <si>
    <t>30-11-2021</t>
  </si>
  <si>
    <t>2122001574</t>
  </si>
  <si>
    <t>2122001576</t>
  </si>
  <si>
    <t>2122001575</t>
  </si>
  <si>
    <t>13-11-2021</t>
  </si>
  <si>
    <t>2122001457</t>
  </si>
  <si>
    <t>2122001578</t>
  </si>
  <si>
    <t>2122001456</t>
  </si>
  <si>
    <t>2122001577</t>
  </si>
  <si>
    <t>2122001459</t>
  </si>
  <si>
    <t>2122001458</t>
  </si>
  <si>
    <t>15-11-2021</t>
  </si>
  <si>
    <t>2122001462</t>
  </si>
  <si>
    <t>2122001583</t>
  </si>
  <si>
    <t>20-11-2021</t>
  </si>
  <si>
    <t>2122001505</t>
  </si>
  <si>
    <t>2122001504</t>
  </si>
  <si>
    <t>2122001507</t>
  </si>
  <si>
    <t>2122001506</t>
  </si>
  <si>
    <t>2122001509</t>
  </si>
  <si>
    <t>2122001508</t>
  </si>
  <si>
    <t>2122001463</t>
  </si>
  <si>
    <t>2122001466</t>
  </si>
  <si>
    <t>2122001468</t>
  </si>
  <si>
    <t>2122001467</t>
  </si>
  <si>
    <t>2122001503</t>
  </si>
  <si>
    <t>2122001469</t>
  </si>
  <si>
    <t>2122001502</t>
  </si>
  <si>
    <t>2122001471</t>
  </si>
  <si>
    <t>2122001470</t>
  </si>
  <si>
    <t>2122001516</t>
  </si>
  <si>
    <t>2122001515</t>
  </si>
  <si>
    <t>2122001518</t>
  </si>
  <si>
    <t>2122001517</t>
  </si>
  <si>
    <t>2122001519</t>
  </si>
  <si>
    <t>2122001510</t>
  </si>
  <si>
    <t>2122001479</t>
  </si>
  <si>
    <t>2122001512</t>
  </si>
  <si>
    <t>2122001478</t>
  </si>
  <si>
    <t>2122001511</t>
  </si>
  <si>
    <t>2122001460</t>
  </si>
  <si>
    <t>2122001581</t>
  </si>
  <si>
    <t>2122001580</t>
  </si>
  <si>
    <t>2122001484</t>
  </si>
  <si>
    <t>2122001461</t>
  </si>
  <si>
    <t>2122001483</t>
  </si>
  <si>
    <t>2122001406</t>
  </si>
  <si>
    <t>2122001449</t>
  </si>
  <si>
    <t>2122001407</t>
  </si>
  <si>
    <t>2122001442</t>
  </si>
  <si>
    <t>2122001441</t>
  </si>
  <si>
    <t>2122001485</t>
  </si>
  <si>
    <t>2122001422</t>
  </si>
  <si>
    <t>2122001565</t>
  </si>
  <si>
    <t>2122001443</t>
  </si>
  <si>
    <t>2122001523</t>
  </si>
  <si>
    <t>26-11-2021</t>
  </si>
  <si>
    <t>2122001545</t>
  </si>
  <si>
    <t>2122001423</t>
  </si>
  <si>
    <t>2122001500</t>
  </si>
  <si>
    <t>2122001547</t>
  </si>
  <si>
    <t>2122001403</t>
  </si>
  <si>
    <t>2122001546</t>
  </si>
  <si>
    <t>2122001491</t>
  </si>
  <si>
    <t>2122001570</t>
  </si>
  <si>
    <t>2122001492</t>
  </si>
  <si>
    <t>2122001571</t>
  </si>
  <si>
    <t>2122001538</t>
  </si>
  <si>
    <t>2122001416</t>
  </si>
  <si>
    <t>2122001559</t>
  </si>
  <si>
    <t>2122001539</t>
  </si>
  <si>
    <t>2122001453</t>
  </si>
  <si>
    <t>2122001475</t>
  </si>
  <si>
    <t>2122001452</t>
  </si>
  <si>
    <t>2122001455</t>
  </si>
  <si>
    <t>2122001477</t>
  </si>
  <si>
    <t>2122001499</t>
  </si>
  <si>
    <t>2122001532</t>
  </si>
  <si>
    <t>2122001399</t>
  </si>
  <si>
    <t>2122001454</t>
  </si>
  <si>
    <t>2122001476</t>
  </si>
  <si>
    <t>2122001498</t>
  </si>
  <si>
    <t>24-11-2021</t>
  </si>
  <si>
    <t>2122001534</t>
  </si>
  <si>
    <t>2122001533</t>
  </si>
  <si>
    <t>2122001558</t>
  </si>
  <si>
    <t>2122001414</t>
  </si>
  <si>
    <t>2122001579</t>
  </si>
  <si>
    <t>2122001451</t>
  </si>
  <si>
    <t>2122001473</t>
  </si>
  <si>
    <t>2122001572</t>
  </si>
  <si>
    <t>2122001450</t>
  </si>
  <si>
    <t>2122001472</t>
  </si>
  <si>
    <t>2122001486</t>
  </si>
  <si>
    <t>2122001541</t>
  </si>
  <si>
    <t>2122001474</t>
  </si>
  <si>
    <t>2122001540</t>
  </si>
  <si>
    <t>2122001573</t>
  </si>
  <si>
    <t>2122001488</t>
  </si>
  <si>
    <t>2122001543</t>
  </si>
  <si>
    <t>2122001487</t>
  </si>
  <si>
    <t>2122001435</t>
  </si>
  <si>
    <t>2122001501</t>
  </si>
  <si>
    <t>2122001514</t>
  </si>
  <si>
    <t>2122001513</t>
  </si>
  <si>
    <t>2122001448</t>
  </si>
  <si>
    <t>2122001535</t>
  </si>
  <si>
    <t>2122001544</t>
  </si>
  <si>
    <t>08-11-2021</t>
  </si>
  <si>
    <t>2122001427</t>
  </si>
  <si>
    <t>2122001524</t>
  </si>
  <si>
    <t>2122001582</t>
  </si>
  <si>
    <t>2122001464</t>
  </si>
  <si>
    <t>2122001465</t>
  </si>
  <si>
    <t>2122001542</t>
  </si>
  <si>
    <t>30-12-2021</t>
  </si>
  <si>
    <t>2122001804</t>
  </si>
  <si>
    <t>122021</t>
  </si>
  <si>
    <t>09-12-2021</t>
  </si>
  <si>
    <t>2122001648</t>
  </si>
  <si>
    <t>24-12-2021</t>
  </si>
  <si>
    <t>2122001769</t>
  </si>
  <si>
    <t>2122001768</t>
  </si>
  <si>
    <t>10-12-2021</t>
  </si>
  <si>
    <t>2122001649</t>
  </si>
  <si>
    <t>2122001803</t>
  </si>
  <si>
    <t>2122001806</t>
  </si>
  <si>
    <t>2122001805</t>
  </si>
  <si>
    <t>2122001807</t>
  </si>
  <si>
    <t>08-12-2021</t>
  </si>
  <si>
    <t>2122001640</t>
  </si>
  <si>
    <t>2122001761</t>
  </si>
  <si>
    <t>23-12-2021</t>
  </si>
  <si>
    <t>2122001760</t>
  </si>
  <si>
    <t>2122001763</t>
  </si>
  <si>
    <t>2122001762</t>
  </si>
  <si>
    <t>2122001644</t>
  </si>
  <si>
    <t>2122001643</t>
  </si>
  <si>
    <t>2122001764</t>
  </si>
  <si>
    <t>2122001767</t>
  </si>
  <si>
    <t>2122001766</t>
  </si>
  <si>
    <t>2122001770</t>
  </si>
  <si>
    <t>11-12-2021</t>
  </si>
  <si>
    <t>2122001659</t>
  </si>
  <si>
    <t>31-12-2021</t>
  </si>
  <si>
    <t>2122001813</t>
  </si>
  <si>
    <t>2122001658</t>
  </si>
  <si>
    <t>25-12-2021</t>
  </si>
  <si>
    <t>2122001779</t>
  </si>
  <si>
    <t>2122001812</t>
  </si>
  <si>
    <t>2122001814</t>
  </si>
  <si>
    <t>2122001772</t>
  </si>
  <si>
    <t>2122001650</t>
  </si>
  <si>
    <t>2122001771</t>
  </si>
  <si>
    <t>2122001652</t>
  </si>
  <si>
    <t>2122001773</t>
  </si>
  <si>
    <t>2122001655</t>
  </si>
  <si>
    <t>2122001776</t>
  </si>
  <si>
    <t>2122001654</t>
  </si>
  <si>
    <t>2122001657</t>
  </si>
  <si>
    <t>2122001778</t>
  </si>
  <si>
    <t>2122001811</t>
  </si>
  <si>
    <t>2122001656</t>
  </si>
  <si>
    <t>2122001777</t>
  </si>
  <si>
    <t>2122001660</t>
  </si>
  <si>
    <t>2122001781</t>
  </si>
  <si>
    <t>2122001780</t>
  </si>
  <si>
    <t>17-12-2021</t>
  </si>
  <si>
    <t>2122001705</t>
  </si>
  <si>
    <t>2122001707</t>
  </si>
  <si>
    <t>2122001706</t>
  </si>
  <si>
    <t>2122001709</t>
  </si>
  <si>
    <t>2122001708</t>
  </si>
  <si>
    <t>27-12-2021</t>
  </si>
  <si>
    <t>2122001783</t>
  </si>
  <si>
    <t>13-12-2021</t>
  </si>
  <si>
    <t>2122001664</t>
  </si>
  <si>
    <t>2122001785</t>
  </si>
  <si>
    <t>2122001784</t>
  </si>
  <si>
    <t>2122001666</t>
  </si>
  <si>
    <t>2122001787</t>
  </si>
  <si>
    <t>2122001665</t>
  </si>
  <si>
    <t>2122001786</t>
  </si>
  <si>
    <t>2122001789</t>
  </si>
  <si>
    <t>2122001667</t>
  </si>
  <si>
    <t>2122001788</t>
  </si>
  <si>
    <t>14-12-2021</t>
  </si>
  <si>
    <t>2122001671</t>
  </si>
  <si>
    <t>18-12-2021</t>
  </si>
  <si>
    <t>2122001714</t>
  </si>
  <si>
    <t>2122001713</t>
  </si>
  <si>
    <t>2122001716</t>
  </si>
  <si>
    <t>2122001715</t>
  </si>
  <si>
    <t>2122001673</t>
  </si>
  <si>
    <t>2122001794</t>
  </si>
  <si>
    <t>2122001672</t>
  </si>
  <si>
    <t>2122001675</t>
  </si>
  <si>
    <t>2122001796</t>
  </si>
  <si>
    <t>2122001674</t>
  </si>
  <si>
    <t>2122001795</t>
  </si>
  <si>
    <t>2122001677</t>
  </si>
  <si>
    <t>2122001710</t>
  </si>
  <si>
    <t>2122001798</t>
  </si>
  <si>
    <t>2122001676</t>
  </si>
  <si>
    <t>2122001797</t>
  </si>
  <si>
    <t>2122001679</t>
  </si>
  <si>
    <t>2122001712</t>
  </si>
  <si>
    <t>2122001678</t>
  </si>
  <si>
    <t>2122001711</t>
  </si>
  <si>
    <t>2122001799</t>
  </si>
  <si>
    <t>15-12-2021</t>
  </si>
  <si>
    <t>2122001680</t>
  </si>
  <si>
    <t>2122001682</t>
  </si>
  <si>
    <t>2122001681</t>
  </si>
  <si>
    <t>03-12-2021</t>
  </si>
  <si>
    <t>2122001604</t>
  </si>
  <si>
    <t>20-12-2021</t>
  </si>
  <si>
    <t>2122001725</t>
  </si>
  <si>
    <t>2122001603</t>
  </si>
  <si>
    <t>2122001724</t>
  </si>
  <si>
    <t>2122001606</t>
  </si>
  <si>
    <t>2122001727</t>
  </si>
  <si>
    <t>2122001605</t>
  </si>
  <si>
    <t>2122001726</t>
  </si>
  <si>
    <t>2122001608</t>
  </si>
  <si>
    <t>2122001729</t>
  </si>
  <si>
    <t>2122001607</t>
  </si>
  <si>
    <t>2122001728</t>
  </si>
  <si>
    <t>2122001609</t>
  </si>
  <si>
    <t>2122001684</t>
  </si>
  <si>
    <t>2122001683</t>
  </si>
  <si>
    <t>2122001686</t>
  </si>
  <si>
    <t>2122001685</t>
  </si>
  <si>
    <t>2122001600</t>
  </si>
  <si>
    <t>2122001688</t>
  </si>
  <si>
    <t>2122001687</t>
  </si>
  <si>
    <t>2122001720</t>
  </si>
  <si>
    <t>2122001602</t>
  </si>
  <si>
    <t>2122001723</t>
  </si>
  <si>
    <t>2122001601</t>
  </si>
  <si>
    <t>16-12-2021</t>
  </si>
  <si>
    <t>2122001693</t>
  </si>
  <si>
    <t>21-12-2021</t>
  </si>
  <si>
    <t>2122001736</t>
  </si>
  <si>
    <t>2122001735</t>
  </si>
  <si>
    <t>04-12-2021</t>
  </si>
  <si>
    <t>2122001617</t>
  </si>
  <si>
    <t>2122001616</t>
  </si>
  <si>
    <t>2122001737</t>
  </si>
  <si>
    <t>22-12-2021</t>
  </si>
  <si>
    <t>2122001739</t>
  </si>
  <si>
    <t>2122001695</t>
  </si>
  <si>
    <t>2122001694</t>
  </si>
  <si>
    <t>2122001697</t>
  </si>
  <si>
    <t>2122001696</t>
  </si>
  <si>
    <t>2122001698</t>
  </si>
  <si>
    <t>2122001734</t>
  </si>
  <si>
    <t>06-12-2021</t>
  </si>
  <si>
    <t>2122001626</t>
  </si>
  <si>
    <t>2122001747</t>
  </si>
  <si>
    <t>2122001625</t>
  </si>
  <si>
    <t>2122001746</t>
  </si>
  <si>
    <t>2122001628</t>
  </si>
  <si>
    <t>2122001749</t>
  </si>
  <si>
    <t>2122001627</t>
  </si>
  <si>
    <t>2122001748</t>
  </si>
  <si>
    <t>01-12-2021</t>
  </si>
  <si>
    <t>2122001585</t>
  </si>
  <si>
    <t>2122001584</t>
  </si>
  <si>
    <t>2122001587</t>
  </si>
  <si>
    <t>2122001741</t>
  </si>
  <si>
    <t>2122001586</t>
  </si>
  <si>
    <t>2122001740</t>
  </si>
  <si>
    <t>2122001589</t>
  </si>
  <si>
    <t>2122001622</t>
  </si>
  <si>
    <t>2122001743</t>
  </si>
  <si>
    <t>2122001588</t>
  </si>
  <si>
    <t>2122001621</t>
  </si>
  <si>
    <t>2122001742</t>
  </si>
  <si>
    <t>2122001624</t>
  </si>
  <si>
    <t>2122001745</t>
  </si>
  <si>
    <t>2122001623</t>
  </si>
  <si>
    <t>2122001744</t>
  </si>
  <si>
    <t>2122001590</t>
  </si>
  <si>
    <t>2122001591</t>
  </si>
  <si>
    <t>2122001594</t>
  </si>
  <si>
    <t>2122001758</t>
  </si>
  <si>
    <t>2122001757</t>
  </si>
  <si>
    <t>2122001639</t>
  </si>
  <si>
    <t>2122001638</t>
  </si>
  <si>
    <t>2122001759</t>
  </si>
  <si>
    <t>02-12-2021</t>
  </si>
  <si>
    <t>2122001596</t>
  </si>
  <si>
    <t>2122001595</t>
  </si>
  <si>
    <t>07-12-2021</t>
  </si>
  <si>
    <t>2122001633</t>
  </si>
  <si>
    <t>2122001632</t>
  </si>
  <si>
    <t>2122001635</t>
  </si>
  <si>
    <t>2122001634</t>
  </si>
  <si>
    <t>2122001647</t>
  </si>
  <si>
    <t>2122001669</t>
  </si>
  <si>
    <t>2122001801</t>
  </si>
  <si>
    <t>2122001629</t>
  </si>
  <si>
    <t>2122001808</t>
  </si>
  <si>
    <t>2122001662</t>
  </si>
  <si>
    <t>2122001661</t>
  </si>
  <si>
    <t>2122001782</t>
  </si>
  <si>
    <t>2122001641</t>
  </si>
  <si>
    <t>2122001646</t>
  </si>
  <si>
    <t>2122001668</t>
  </si>
  <si>
    <t>2122001800</t>
  </si>
  <si>
    <t>2122001645</t>
  </si>
  <si>
    <t>2122001592</t>
  </si>
  <si>
    <t>2122001790</t>
  </si>
  <si>
    <t>2122001690</t>
  </si>
  <si>
    <t>2122001792</t>
  </si>
  <si>
    <t>2122001593</t>
  </si>
  <si>
    <t>2122001791</t>
  </si>
  <si>
    <t>2122001809</t>
  </si>
  <si>
    <t>2122001815</t>
  </si>
  <si>
    <t>2122001718</t>
  </si>
  <si>
    <t>2122001717</t>
  </si>
  <si>
    <t>2122001719</t>
  </si>
  <si>
    <t>2122001651</t>
  </si>
  <si>
    <t>2122001750</t>
  </si>
  <si>
    <t>28-12-2021</t>
  </si>
  <si>
    <t>2122001793</t>
  </si>
  <si>
    <t>2122001598</t>
  </si>
  <si>
    <t>2122001631</t>
  </si>
  <si>
    <t>2122001730</t>
  </si>
  <si>
    <t>2122001774</t>
  </si>
  <si>
    <t>2122001597</t>
  </si>
  <si>
    <t>2122001630</t>
  </si>
  <si>
    <t>2122001751</t>
  </si>
  <si>
    <t>2122001611</t>
  </si>
  <si>
    <t>2122001732</t>
  </si>
  <si>
    <t>2122001610</t>
  </si>
  <si>
    <t>2122001731</t>
  </si>
  <si>
    <t>2122001775</t>
  </si>
  <si>
    <t>2122001612</t>
  </si>
  <si>
    <t>2122001703</t>
  </si>
  <si>
    <t>2122001702</t>
  </si>
  <si>
    <t>2122001704</t>
  </si>
  <si>
    <t>2122001620</t>
  </si>
  <si>
    <t>2122001642</t>
  </si>
  <si>
    <t>19-12-2021</t>
  </si>
  <si>
    <t>2122001721</t>
  </si>
  <si>
    <t>2122001701</t>
  </si>
  <si>
    <t>2122001700</t>
  </si>
  <si>
    <t>2122001722</t>
  </si>
  <si>
    <t>2122001691</t>
  </si>
  <si>
    <t>2122001670</t>
  </si>
  <si>
    <t>2122001692</t>
  </si>
  <si>
    <t>2122001615</t>
  </si>
  <si>
    <t>2122001637</t>
  </si>
  <si>
    <t>2122001614</t>
  </si>
  <si>
    <t>2122001636</t>
  </si>
  <si>
    <t>2122001738</t>
  </si>
  <si>
    <t>2122001619</t>
  </si>
  <si>
    <t>2122001618</t>
  </si>
  <si>
    <t>2122001653</t>
  </si>
  <si>
    <t>2122001699</t>
  </si>
  <si>
    <t>2122001754</t>
  </si>
  <si>
    <t>2122001599</t>
  </si>
  <si>
    <t>2122001753</t>
  </si>
  <si>
    <t>2122001756</t>
  </si>
  <si>
    <t>2122001733</t>
  </si>
  <si>
    <t>2122001755</t>
  </si>
  <si>
    <t>2122001752</t>
  </si>
  <si>
    <t>2122001810</t>
  </si>
  <si>
    <t>2122001663</t>
  </si>
  <si>
    <t>2122001689</t>
  </si>
  <si>
    <t>2122001802</t>
  </si>
  <si>
    <t>2122001765</t>
  </si>
  <si>
    <t>2122001613</t>
  </si>
  <si>
    <t>32</t>
  </si>
  <si>
    <t>30</t>
  </si>
  <si>
    <t>52</t>
  </si>
  <si>
    <t>31</t>
  </si>
  <si>
    <t>50</t>
  </si>
  <si>
    <t>51</t>
  </si>
  <si>
    <t>29</t>
  </si>
  <si>
    <t>D</t>
  </si>
  <si>
    <t>01</t>
  </si>
  <si>
    <t>45</t>
  </si>
  <si>
    <t>02</t>
  </si>
  <si>
    <t>46</t>
  </si>
  <si>
    <t>43</t>
  </si>
  <si>
    <t>44</t>
  </si>
  <si>
    <t>49</t>
  </si>
  <si>
    <t>28</t>
  </si>
  <si>
    <t>03</t>
  </si>
  <si>
    <t>25</t>
  </si>
  <si>
    <t>47</t>
  </si>
  <si>
    <t>04</t>
  </si>
  <si>
    <t>26</t>
  </si>
  <si>
    <t>48</t>
  </si>
  <si>
    <t>41</t>
  </si>
  <si>
    <t>42</t>
  </si>
  <si>
    <t>40</t>
  </si>
  <si>
    <t>53</t>
  </si>
  <si>
    <t>56</t>
  </si>
  <si>
    <t>54</t>
  </si>
  <si>
    <t>55</t>
  </si>
  <si>
    <t>57</t>
  </si>
  <si>
    <t>38</t>
  </si>
  <si>
    <t>39</t>
  </si>
  <si>
    <t>58</t>
  </si>
  <si>
    <t>59</t>
  </si>
  <si>
    <t>60</t>
  </si>
  <si>
    <t>63</t>
  </si>
  <si>
    <t>61</t>
  </si>
  <si>
    <t>62</t>
  </si>
  <si>
    <t>67</t>
  </si>
  <si>
    <t>78</t>
  </si>
  <si>
    <t>68</t>
  </si>
  <si>
    <t>79</t>
  </si>
  <si>
    <t>76</t>
  </si>
  <si>
    <t>66</t>
  </si>
  <si>
    <t>77</t>
  </si>
  <si>
    <t>69</t>
  </si>
  <si>
    <t>70</t>
  </si>
  <si>
    <t>81</t>
  </si>
  <si>
    <t>71</t>
  </si>
  <si>
    <t>82</t>
  </si>
  <si>
    <t>80</t>
  </si>
  <si>
    <t>74</t>
  </si>
  <si>
    <t>75</t>
  </si>
  <si>
    <t>72</t>
  </si>
  <si>
    <t>73</t>
  </si>
  <si>
    <t>64</t>
  </si>
  <si>
    <t>83</t>
  </si>
  <si>
    <t>84</t>
  </si>
  <si>
    <t>65</t>
  </si>
  <si>
    <t>90</t>
  </si>
  <si>
    <t>85</t>
  </si>
  <si>
    <t>86</t>
  </si>
  <si>
    <t>89</t>
  </si>
  <si>
    <t>87</t>
  </si>
  <si>
    <t>88</t>
  </si>
  <si>
    <t>91</t>
  </si>
  <si>
    <t>100</t>
  </si>
  <si>
    <t>101</t>
  </si>
  <si>
    <t>102</t>
  </si>
  <si>
    <t>103</t>
  </si>
  <si>
    <t>104</t>
  </si>
  <si>
    <t>96</t>
  </si>
  <si>
    <t>105</t>
  </si>
  <si>
    <t>97</t>
  </si>
  <si>
    <t>106</t>
  </si>
  <si>
    <t>107</t>
  </si>
  <si>
    <t>98</t>
  </si>
  <si>
    <t>99</t>
  </si>
  <si>
    <t>92</t>
  </si>
  <si>
    <t>93</t>
  </si>
  <si>
    <t>94</t>
  </si>
  <si>
    <t>95</t>
  </si>
  <si>
    <t>111</t>
  </si>
  <si>
    <t>112</t>
  </si>
  <si>
    <t>113</t>
  </si>
  <si>
    <t>114</t>
  </si>
  <si>
    <t>108</t>
  </si>
  <si>
    <t>109</t>
  </si>
  <si>
    <t>110</t>
  </si>
  <si>
    <t>115</t>
  </si>
  <si>
    <t>116</t>
  </si>
  <si>
    <t>117</t>
  </si>
  <si>
    <t>Row Labels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</si>
  <si>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</si>
  <si>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</si>
  <si>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</si>
  <si>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</si>
  <si>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</si>
  <si>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</si>
  <si>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</si>
  <si>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GSTR1</t>
  </si>
  <si>
    <t>GSTR3B</t>
  </si>
  <si>
    <t>GSTR1 VS 3B</t>
  </si>
  <si>
    <t>Credit note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</si>
</sst>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0" fillId="0" borderId="5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0" fontId="0" fillId="0" borderId="11" xfId="0" applyBorder="1"/>
    <xf numFmtId="165" fontId="0" fillId="0" borderId="12" xfId="1" applyNumberFormat="1" applyFont="1" applyBorder="1"/>
    <xf numFmtId="165" fontId="0" fillId="0" borderId="13" xfId="1" applyNumberFormat="1" applyFont="1" applyBorder="1"/>
    <xf numFmtId="0" fontId="2" fillId="0" borderId="8" xfId="0" applyFont="1" applyBorder="1"/>
    <xf numFmtId="165" fontId="2" fillId="0" borderId="9" xfId="1" applyNumberFormat="1" applyFont="1" applyBorder="1"/>
    <xf numFmtId="165" fontId="2" fillId="0" borderId="10" xfId="1" applyNumberFormat="1" applyFont="1" applyBorder="1"/>
    <xf numFmtId="0" fontId="2" fillId="0" borderId="1" xfId="0" applyFont="1" applyBorder="1"/>
    <xf numFmtId="0" fontId="0" fillId="3" borderId="0" xfId="0" applyFill="1"/>
    <xf numFmtId="15" fontId="0" fillId="3" borderId="0" xfId="0" applyNumberFormat="1" applyFill="1"/>
  </cellXfs>
  <cellStyles count="2">
    <cellStyle name="Comma" xfId="1" builtinId="3"/>
    <cellStyle name="Normal" xfId="0" builtinId="0"/>
  </cellStyles>
  <dxfs count="1"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XcodeSystem" refreshedDate="44615.69015613426" createdVersion="6" refreshedVersion="6" minRefreshableVersion="3" recordCount="2272" xr:uid="{97E8A408-9042-41DF-99CD-DDBCC72D1CEB}">
  <cacheSource type="worksheet">
    <worksheetSource ref="A1:Q1048576" sheet="CONSO"/>
  </cacheSource>
  <cacheFields count="17">
    <cacheField name="PERIOD" numFmtId="0">
      <sharedItems containsBlank="1" count="12">
        <s v="012021"/>
        <s v="022021"/>
        <s v="032021"/>
        <s v="052020"/>
        <s v="062020"/>
        <s v="072020"/>
        <s v="082020"/>
        <s v="092020"/>
        <s v="102020"/>
        <s v="112020"/>
        <s v="122020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29.96" maxValue="826000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0">
      <sharedItems containsBlank="1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18" maxValue="28"/>
    </cacheField>
    <cacheField name="Taxable Value" numFmtId="0">
      <sharedItems containsString="0" containsBlank="1" containsNumber="1" minValue="23.4" maxValue="700000"/>
    </cacheField>
    <cacheField name="IGST" numFmtId="0">
      <sharedItems containsString="0" containsBlank="1" containsNumber="1" minValue="46.87" maxValue="126000"/>
    </cacheField>
    <cacheField name="CGST" numFmtId="0">
      <sharedItems containsString="0" containsBlank="1" containsNumber="1" minValue="3.28" maxValue="53550"/>
    </cacheField>
    <cacheField name="SGST" numFmtId="0">
      <sharedItems containsString="0" containsBlank="1" containsNumber="1" minValue="3.28" maxValue="53550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2">
  <r>
    <x v="0"/>
    <s v="B2B"/>
    <s v="33AAACL3763E1ZU"/>
    <n v="3379"/>
    <s v="R"/>
    <s v="33"/>
    <s v="13-01-2021"/>
    <s v="N"/>
    <s v="202101384"/>
    <n v="28"/>
    <n v="2637.25"/>
    <m/>
    <n v="369.22"/>
    <n v="369.22"/>
    <n v="0"/>
    <s v="33ADXPA3177C1ZP"/>
    <s v="012021"/>
  </r>
  <r>
    <x v="0"/>
    <s v="B2B"/>
    <s v="33AAACL3763E1ZU"/>
    <n v="19682"/>
    <s v="R"/>
    <s v="33"/>
    <s v="12-01-2021"/>
    <s v="N"/>
    <s v="202101376"/>
    <n v="28"/>
    <n v="15365"/>
    <m/>
    <n v="2151.1"/>
    <n v="2151.1"/>
    <n v="0"/>
    <s v="33ADXPA3177C1ZP"/>
    <s v="012021"/>
  </r>
  <r>
    <x v="0"/>
    <s v="B2B"/>
    <s v="33AAACL3763E1ZU"/>
    <n v="40350"/>
    <s v="R"/>
    <s v="33"/>
    <s v="27-01-2021"/>
    <s v="N"/>
    <s v="202101497"/>
    <n v="28"/>
    <n v="31500"/>
    <m/>
    <n v="4410"/>
    <n v="4410"/>
    <n v="0"/>
    <s v="33ADXPA3177C1ZP"/>
    <s v="012021"/>
  </r>
  <r>
    <x v="0"/>
    <s v="B2B"/>
    <s v="33AAACL3763E1ZU"/>
    <n v="23250"/>
    <s v="R"/>
    <s v="33"/>
    <s v="12-01-2021"/>
    <s v="N"/>
    <s v="202101377"/>
    <n v="28"/>
    <n v="18150"/>
    <m/>
    <n v="2541"/>
    <n v="2541"/>
    <n v="0"/>
    <s v="33ADXPA3177C1ZP"/>
    <s v="012021"/>
  </r>
  <r>
    <x v="0"/>
    <s v="B2B"/>
    <s v="33AAACL3763E1ZU"/>
    <n v="8096"/>
    <s v="R"/>
    <s v="33"/>
    <s v="27-01-2021"/>
    <s v="N"/>
    <s v="202101498"/>
    <n v="28"/>
    <n v="6320"/>
    <m/>
    <n v="884.8"/>
    <n v="884.8"/>
    <n v="0"/>
    <s v="33ADXPA3177C1ZP"/>
    <s v="012021"/>
  </r>
  <r>
    <x v="0"/>
    <s v="B2B"/>
    <s v="33AAACL3763E1ZU"/>
    <n v="20458"/>
    <s v="R"/>
    <s v="33"/>
    <s v="12-01-2021"/>
    <s v="N"/>
    <s v="202101378"/>
    <n v="28"/>
    <n v="15970.5"/>
    <m/>
    <n v="2235.87"/>
    <n v="2235.87"/>
    <n v="0"/>
    <s v="33ADXPA3177C1ZP"/>
    <s v="012021"/>
  </r>
  <r>
    <x v="0"/>
    <s v="B2B"/>
    <s v="33AAACL3763E1ZU"/>
    <n v="46605"/>
    <s v="R"/>
    <s v="33"/>
    <s v="29-01-2021"/>
    <s v="N"/>
    <s v="202101534"/>
    <n v="28"/>
    <n v="36382.5"/>
    <m/>
    <n v="5093.55"/>
    <n v="5093.55"/>
    <n v="0"/>
    <s v="33ADXPA3177C1ZP"/>
    <s v="012021"/>
  </r>
  <r>
    <x v="0"/>
    <s v="B2B"/>
    <s v="33AAACL3763E1ZU"/>
    <n v="6610"/>
    <s v="R"/>
    <s v="33"/>
    <s v="19-01-2021"/>
    <s v="N"/>
    <s v="202101414"/>
    <n v="28"/>
    <n v="5160"/>
    <m/>
    <n v="722.4"/>
    <n v="722.4"/>
    <n v="0"/>
    <s v="33ADXPA3177C1ZP"/>
    <s v="012021"/>
  </r>
  <r>
    <x v="0"/>
    <s v="B2B"/>
    <s v="33AAACL3763E1ZU"/>
    <n v="10524"/>
    <s v="R"/>
    <s v="33"/>
    <s v="29-01-2021"/>
    <s v="N"/>
    <s v="202101535"/>
    <n v="28"/>
    <n v="8216"/>
    <m/>
    <n v="1150.24"/>
    <n v="1150.24"/>
    <n v="0"/>
    <s v="33ADXPA3177C1ZP"/>
    <s v="012021"/>
  </r>
  <r>
    <x v="0"/>
    <s v="B2B"/>
    <s v="33AAACL3763E1ZU"/>
    <n v="6485"/>
    <s v="R"/>
    <s v="33"/>
    <s v="19-01-2021"/>
    <s v="N"/>
    <s v="202101415"/>
    <n v="28"/>
    <n v="5062.5"/>
    <m/>
    <n v="708.75"/>
    <n v="708.75"/>
    <n v="0"/>
    <s v="33ADXPA3177C1ZP"/>
    <s v="012021"/>
  </r>
  <r>
    <x v="0"/>
    <s v="B2B"/>
    <s v="33AAACL3763E1ZU"/>
    <n v="17535"/>
    <s v="R"/>
    <s v="33"/>
    <s v="29-01-2021"/>
    <s v="N"/>
    <s v="202101536"/>
    <n v="28"/>
    <n v="13689"/>
    <m/>
    <n v="1916.46"/>
    <n v="1916.46"/>
    <n v="0"/>
    <s v="33ADXPA3177C1ZP"/>
    <s v="012021"/>
  </r>
  <r>
    <x v="0"/>
    <s v="B2B"/>
    <s v="33AAACL3763E1ZU"/>
    <n v="1153"/>
    <s v="R"/>
    <s v="33"/>
    <s v="19-01-2021"/>
    <s v="N"/>
    <s v="202101416"/>
    <n v="28"/>
    <n v="900"/>
    <m/>
    <n v="126"/>
    <n v="126"/>
    <n v="0"/>
    <s v="33ADXPA3177C1ZP"/>
    <s v="012021"/>
  </r>
  <r>
    <x v="0"/>
    <s v="B2B"/>
    <s v="33AAACL3763E1ZU"/>
    <n v="11370"/>
    <s v="R"/>
    <s v="33"/>
    <s v="29-01-2021"/>
    <s v="N"/>
    <s v="202101537"/>
    <n v="28"/>
    <n v="8876"/>
    <m/>
    <n v="1242.6400000000001"/>
    <n v="1242.6400000000001"/>
    <n v="0"/>
    <s v="33ADXPA3177C1ZP"/>
    <s v="012021"/>
  </r>
  <r>
    <x v="0"/>
    <s v="B2B"/>
    <s v="33AAACL3763E1ZU"/>
    <n v="6975"/>
    <s v="R"/>
    <s v="33"/>
    <s v="19-01-2021"/>
    <s v="N"/>
    <s v="202101417"/>
    <n v="28"/>
    <n v="5445"/>
    <m/>
    <n v="762.3"/>
    <n v="762.3"/>
    <n v="0"/>
    <s v="33ADXPA3177C1ZP"/>
    <s v="012021"/>
  </r>
  <r>
    <x v="0"/>
    <s v="B2B"/>
    <s v="33AAACL3763E1ZU"/>
    <n v="12682"/>
    <s v="R"/>
    <s v="33"/>
    <s v="29-01-2021"/>
    <s v="N"/>
    <s v="202101538"/>
    <n v="28"/>
    <n v="9900"/>
    <m/>
    <n v="1386"/>
    <n v="1386"/>
    <n v="0"/>
    <s v="33ADXPA3177C1ZP"/>
    <s v="012021"/>
  </r>
  <r>
    <x v="0"/>
    <s v="B2B"/>
    <s v="33AAACL3763E1ZU"/>
    <n v="9331"/>
    <s v="R"/>
    <s v="33"/>
    <s v="02-01-2021"/>
    <s v="N"/>
    <s v="202101270"/>
    <n v="28"/>
    <n v="7284"/>
    <m/>
    <n v="1019.76"/>
    <n v="1019.76"/>
    <n v="0"/>
    <s v="33ADXPA3177C1ZP"/>
    <s v="012021"/>
  </r>
  <r>
    <x v="0"/>
    <s v="B2B"/>
    <s v="33AAACL3763E1ZU"/>
    <n v="31096"/>
    <s v="R"/>
    <s v="33"/>
    <s v="16-01-2021"/>
    <s v="N"/>
    <s v="202101391"/>
    <n v="28"/>
    <n v="24275.16"/>
    <m/>
    <n v="3398.52"/>
    <n v="3398.52"/>
    <n v="0"/>
    <s v="33ADXPA3177C1ZP"/>
    <s v="012021"/>
  </r>
  <r>
    <x v="0"/>
    <s v="B2B"/>
    <s v="33AAACL3763E1ZU"/>
    <n v="21816"/>
    <s v="R"/>
    <s v="33"/>
    <s v="02-01-2021"/>
    <s v="N"/>
    <s v="202101271"/>
    <n v="28"/>
    <n v="17031"/>
    <m/>
    <n v="2384.34"/>
    <n v="2384.34"/>
    <n v="0"/>
    <s v="33ADXPA3177C1ZP"/>
    <s v="012021"/>
  </r>
  <r>
    <x v="0"/>
    <s v="B2B"/>
    <s v="33AAACL3763E1ZU"/>
    <n v="7776"/>
    <s v="R"/>
    <s v="33"/>
    <s v="16-01-2021"/>
    <s v="N"/>
    <s v="202101392"/>
    <n v="28"/>
    <n v="6070"/>
    <m/>
    <n v="849.8"/>
    <n v="849.8"/>
    <n v="0"/>
    <s v="33ADXPA3177C1ZP"/>
    <s v="012021"/>
  </r>
  <r>
    <x v="0"/>
    <s v="B2B"/>
    <s v="33AAACL3763E1ZU"/>
    <n v="13089"/>
    <s v="R"/>
    <s v="33"/>
    <s v="02-01-2021"/>
    <s v="N"/>
    <s v="202101272"/>
    <n v="28"/>
    <n v="10218"/>
    <m/>
    <n v="1430.52"/>
    <n v="1430.52"/>
    <n v="0"/>
    <s v="33ADXPA3177C1ZP"/>
    <s v="012021"/>
  </r>
  <r>
    <x v="0"/>
    <s v="B2B"/>
    <s v="33AAACL3763E1ZU"/>
    <n v="39364"/>
    <s v="R"/>
    <s v="33"/>
    <s v="16-01-2021"/>
    <s v="N"/>
    <s v="202101393"/>
    <n v="28"/>
    <n v="30730"/>
    <m/>
    <n v="4302.2"/>
    <n v="4302.2"/>
    <n v="0"/>
    <s v="33ADXPA3177C1ZP"/>
    <s v="012021"/>
  </r>
  <r>
    <x v="0"/>
    <s v="B2B"/>
    <s v="33AAACL3763E1ZU"/>
    <n v="11809"/>
    <s v="R"/>
    <s v="33"/>
    <s v="16-01-2021"/>
    <s v="N"/>
    <s v="202101394"/>
    <n v="28"/>
    <n v="9219"/>
    <m/>
    <n v="1290.6600000000001"/>
    <n v="1290.6600000000001"/>
    <n v="0"/>
    <s v="33ADXPA3177C1ZP"/>
    <s v="012021"/>
  </r>
  <r>
    <x v="0"/>
    <s v="B2B"/>
    <s v="33AAACL3763E1ZU"/>
    <n v="29225"/>
    <s v="R"/>
    <s v="33"/>
    <s v="18-01-2021"/>
    <s v="N"/>
    <s v="202101395"/>
    <n v="28"/>
    <n v="22815"/>
    <m/>
    <n v="3194.1"/>
    <n v="3194.1"/>
    <n v="0"/>
    <s v="33ADXPA3177C1ZP"/>
    <s v="012021"/>
  </r>
  <r>
    <x v="0"/>
    <s v="B2B"/>
    <s v="33AAACL3763E1ZU"/>
    <n v="39364"/>
    <s v="R"/>
    <s v="33"/>
    <s v="02-01-2021"/>
    <s v="N"/>
    <s v="202101264"/>
    <n v="28"/>
    <n v="30730"/>
    <m/>
    <n v="4302.2"/>
    <n v="4302.2"/>
    <n v="0"/>
    <s v="33ADXPA3177C1ZP"/>
    <s v="012021"/>
  </r>
  <r>
    <x v="0"/>
    <s v="B2B"/>
    <s v="33AAACL3763E1ZU"/>
    <n v="25952"/>
    <s v="R"/>
    <s v="33"/>
    <s v="13-01-2021"/>
    <s v="N"/>
    <s v="202101385"/>
    <n v="28"/>
    <n v="20259.72"/>
    <m/>
    <n v="2836.36"/>
    <n v="2836.36"/>
    <n v="0"/>
    <s v="33ADXPA3177C1ZP"/>
    <s v="012021"/>
  </r>
  <r>
    <x v="0"/>
    <s v="B2B"/>
    <s v="33AAACL3763E1ZU"/>
    <n v="15551"/>
    <s v="R"/>
    <s v="33"/>
    <s v="02-01-2021"/>
    <s v="N"/>
    <s v="202101265"/>
    <n v="28"/>
    <n v="12140"/>
    <m/>
    <n v="1699.6"/>
    <n v="1699.6"/>
    <n v="0"/>
    <s v="33ADXPA3177C1ZP"/>
    <s v="012021"/>
  </r>
  <r>
    <x v="0"/>
    <s v="B2B"/>
    <s v="33AAACL3763E1ZU"/>
    <n v="4112"/>
    <s v="R"/>
    <s v="33"/>
    <s v="13-01-2021"/>
    <s v="N"/>
    <s v="202101386"/>
    <n v="28"/>
    <n v="3210"/>
    <m/>
    <n v="449.4"/>
    <n v="449.4"/>
    <n v="0"/>
    <s v="33ADXPA3177C1ZP"/>
    <s v="012021"/>
  </r>
  <r>
    <x v="0"/>
    <s v="B2B"/>
    <s v="33AAACL3763E1ZU"/>
    <n v="26026"/>
    <s v="R"/>
    <s v="33"/>
    <s v="29-01-2021"/>
    <s v="N"/>
    <s v="202101540"/>
    <n v="28"/>
    <n v="20317.5"/>
    <m/>
    <n v="2844.45"/>
    <n v="2844.45"/>
    <n v="0"/>
    <s v="33ADXPA3177C1ZP"/>
    <s v="012021"/>
  </r>
  <r>
    <x v="0"/>
    <s v="B2B"/>
    <s v="33AAACL3763E1ZU"/>
    <n v="16448"/>
    <s v="R"/>
    <s v="33"/>
    <s v="02-01-2021"/>
    <s v="N"/>
    <s v="202101266"/>
    <n v="28"/>
    <n v="12840"/>
    <m/>
    <n v="1797.6"/>
    <n v="1797.6"/>
    <n v="0"/>
    <s v="33ADXPA3177C1ZP"/>
    <s v="012021"/>
  </r>
  <r>
    <x v="0"/>
    <s v="B2B"/>
    <s v="33AAACL3763E1ZU"/>
    <n v="7776"/>
    <s v="R"/>
    <s v="33"/>
    <s v="13-01-2021"/>
    <s v="N"/>
    <s v="202101387"/>
    <n v="28"/>
    <n v="6070"/>
    <m/>
    <n v="849.8"/>
    <n v="849.8"/>
    <n v="0"/>
    <s v="33ADXPA3177C1ZP"/>
    <s v="012021"/>
  </r>
  <r>
    <x v="0"/>
    <s v="B2B"/>
    <s v="33AAACL3763E1ZU"/>
    <n v="7782"/>
    <s v="R"/>
    <s v="33"/>
    <s v="02-01-2021"/>
    <s v="N"/>
    <s v="202101267"/>
    <n v="28"/>
    <n v="6075"/>
    <m/>
    <n v="850.5"/>
    <n v="850.5"/>
    <n v="0"/>
    <s v="33ADXPA3177C1ZP"/>
    <s v="012021"/>
  </r>
  <r>
    <x v="0"/>
    <s v="B2B"/>
    <s v="33AAACL3763E1ZU"/>
    <n v="21257"/>
    <s v="R"/>
    <s v="33"/>
    <s v="13-01-2021"/>
    <s v="N"/>
    <s v="202101388"/>
    <n v="28"/>
    <n v="16594.2"/>
    <m/>
    <n v="2323.19"/>
    <n v="2323.19"/>
    <n v="0"/>
    <s v="33ADXPA3177C1ZP"/>
    <s v="012021"/>
  </r>
  <r>
    <x v="0"/>
    <s v="B2B"/>
    <s v="33AAACL3763E1ZU"/>
    <n v="8070"/>
    <s v="R"/>
    <s v="33"/>
    <s v="02-01-2021"/>
    <s v="N"/>
    <s v="202101268"/>
    <n v="28"/>
    <n v="6300"/>
    <m/>
    <n v="882"/>
    <n v="882"/>
    <n v="0"/>
    <s v="33ADXPA3177C1ZP"/>
    <s v="012021"/>
  </r>
  <r>
    <x v="0"/>
    <s v="B2B"/>
    <s v="33AAACL3763E1ZU"/>
    <n v="19682"/>
    <s v="R"/>
    <s v="33"/>
    <s v="13-01-2021"/>
    <s v="N"/>
    <s v="202101389"/>
    <n v="28"/>
    <n v="15365"/>
    <m/>
    <n v="2151.1"/>
    <n v="2151.1"/>
    <n v="0"/>
    <s v="33ADXPA3177C1ZP"/>
    <s v="012021"/>
  </r>
  <r>
    <x v="0"/>
    <s v="B2B"/>
    <s v="33AAACL3763E1ZU"/>
    <n v="15751"/>
    <s v="R"/>
    <s v="33"/>
    <s v="02-01-2021"/>
    <s v="N"/>
    <s v="202101269"/>
    <n v="28"/>
    <n v="12296"/>
    <m/>
    <n v="1721.44"/>
    <n v="1721.44"/>
    <n v="0"/>
    <s v="33ADXPA3177C1ZP"/>
    <s v="012021"/>
  </r>
  <r>
    <x v="0"/>
    <s v="B2B"/>
    <s v="33AAACL3763E1ZU"/>
    <n v="11794"/>
    <s v="R"/>
    <s v="33"/>
    <s v="20-01-2021"/>
    <s v="N"/>
    <s v="202101425"/>
    <n v="28"/>
    <n v="9207"/>
    <m/>
    <n v="1288.98"/>
    <n v="1288.98"/>
    <n v="0"/>
    <s v="33ADXPA3177C1ZP"/>
    <s v="012021"/>
  </r>
  <r>
    <x v="0"/>
    <s v="B2B"/>
    <s v="33AAACL3763E1ZU"/>
    <n v="22033"/>
    <s v="R"/>
    <s v="33"/>
    <s v="20-01-2021"/>
    <s v="N"/>
    <s v="202101426"/>
    <n v="28"/>
    <n v="17200"/>
    <m/>
    <n v="2408"/>
    <n v="2408"/>
    <n v="0"/>
    <s v="33ADXPA3177C1ZP"/>
    <s v="012021"/>
  </r>
  <r>
    <x v="0"/>
    <s v="B2B"/>
    <s v="33AAACL3763E1ZU"/>
    <n v="19682"/>
    <s v="R"/>
    <s v="33"/>
    <s v="20-01-2021"/>
    <s v="N"/>
    <s v="202101427"/>
    <n v="28"/>
    <n v="15365"/>
    <m/>
    <n v="2151.1"/>
    <n v="2151.1"/>
    <n v="0"/>
    <s v="33ADXPA3177C1ZP"/>
    <s v="012021"/>
  </r>
  <r>
    <x v="0"/>
    <s v="B2B"/>
    <s v="33AAACL3763E1ZU"/>
    <n v="46269"/>
    <s v="R"/>
    <s v="33"/>
    <s v="06-01-2021"/>
    <s v="N"/>
    <s v="202101309"/>
    <n v="28"/>
    <n v="36120"/>
    <m/>
    <n v="5056.8"/>
    <n v="5056.8"/>
    <n v="0"/>
    <s v="33ADXPA3177C1ZP"/>
    <s v="012021"/>
  </r>
  <r>
    <x v="0"/>
    <s v="B2B"/>
    <s v="33AAACL3763E1ZU"/>
    <n v="7776"/>
    <s v="R"/>
    <s v="33"/>
    <s v="11-01-2021"/>
    <s v="N"/>
    <s v="202101360"/>
    <n v="28"/>
    <n v="6070"/>
    <m/>
    <n v="849.8"/>
    <n v="849.8"/>
    <n v="0"/>
    <s v="33ADXPA3177C1ZP"/>
    <s v="012021"/>
  </r>
  <r>
    <x v="0"/>
    <s v="B2B"/>
    <s v="33AAACL3763E1ZU"/>
    <n v="7776"/>
    <s v="R"/>
    <s v="33"/>
    <s v="11-01-2021"/>
    <s v="N"/>
    <s v="202101361"/>
    <n v="28"/>
    <n v="6070"/>
    <m/>
    <n v="849.8"/>
    <n v="849.8"/>
    <n v="0"/>
    <s v="33ADXPA3177C1ZP"/>
    <s v="012021"/>
  </r>
  <r>
    <x v="0"/>
    <s v="B2B"/>
    <s v="33AAACL3763E1ZU"/>
    <n v="39364"/>
    <s v="R"/>
    <s v="33"/>
    <s v="11-01-2021"/>
    <s v="N"/>
    <s v="202101362"/>
    <n v="28"/>
    <n v="30730"/>
    <m/>
    <n v="4302.2"/>
    <n v="4302.2"/>
    <n v="0"/>
    <s v="33ADXPA3177C1ZP"/>
    <s v="012021"/>
  </r>
  <r>
    <x v="0"/>
    <s v="B2B"/>
    <s v="33AAACL3763E1ZU"/>
    <n v="20458"/>
    <s v="R"/>
    <s v="33"/>
    <s v="25-01-2021"/>
    <s v="N"/>
    <s v="202101483"/>
    <n v="28"/>
    <n v="15970.5"/>
    <m/>
    <n v="2235.87"/>
    <n v="2235.87"/>
    <n v="0"/>
    <s v="33ADXPA3177C1ZP"/>
    <s v="012021"/>
  </r>
  <r>
    <x v="0"/>
    <s v="B2B"/>
    <s v="33AAACL3763E1ZU"/>
    <n v="29383"/>
    <s v="R"/>
    <s v="33"/>
    <s v="28-01-2021"/>
    <s v="N"/>
    <s v="202101510"/>
    <n v="28"/>
    <n v="22938.12"/>
    <m/>
    <n v="3211.34"/>
    <n v="3211.34"/>
    <n v="0"/>
    <s v="33ADXPA3177C1ZP"/>
    <s v="012021"/>
  </r>
  <r>
    <x v="0"/>
    <s v="B2B"/>
    <s v="33AAACL3763E1ZU"/>
    <n v="45236"/>
    <s v="R"/>
    <s v="33"/>
    <s v="28-01-2021"/>
    <s v="N"/>
    <s v="202101511"/>
    <n v="28"/>
    <n v="35314.32"/>
    <m/>
    <n v="4944"/>
    <n v="4944"/>
    <n v="0"/>
    <s v="33ADXPA3177C1ZP"/>
    <s v="012021"/>
  </r>
  <r>
    <x v="0"/>
    <s v="B2B"/>
    <s v="33AAACL3763E1ZU"/>
    <n v="30071"/>
    <s v="R"/>
    <s v="33"/>
    <s v="28-01-2021"/>
    <s v="N"/>
    <s v="202101512"/>
    <n v="28"/>
    <n v="23475"/>
    <m/>
    <n v="3286.5"/>
    <n v="3286.5"/>
    <n v="0"/>
    <s v="33ADXPA3177C1ZP"/>
    <s v="012021"/>
  </r>
  <r>
    <x v="0"/>
    <s v="B2B"/>
    <s v="33AAACL3763E1ZU"/>
    <n v="20559"/>
    <s v="R"/>
    <s v="33"/>
    <s v="11-01-2021"/>
    <s v="N"/>
    <s v="202101359"/>
    <n v="28"/>
    <n v="16050"/>
    <m/>
    <n v="2247"/>
    <n v="2247"/>
    <n v="0"/>
    <s v="33ADXPA3177C1ZP"/>
    <s v="012021"/>
  </r>
  <r>
    <x v="0"/>
    <s v="B2B"/>
    <s v="33AAACL3763E1ZU"/>
    <n v="18513"/>
    <s v="R"/>
    <s v="33"/>
    <s v="28-01-2021"/>
    <s v="N"/>
    <s v="202101513"/>
    <n v="28"/>
    <n v="14452.5"/>
    <m/>
    <n v="2023.35"/>
    <n v="2023.35"/>
    <n v="0"/>
    <s v="33ADXPA3177C1ZP"/>
    <s v="012021"/>
  </r>
  <r>
    <x v="0"/>
    <s v="B2B"/>
    <s v="33AAACL3763E1ZU"/>
    <n v="504"/>
    <s v="R"/>
    <s v="33"/>
    <s v="28-01-2021"/>
    <s v="N"/>
    <s v="202101514"/>
    <n v="28"/>
    <n v="393.7"/>
    <m/>
    <n v="55.12"/>
    <n v="55.12"/>
    <n v="0"/>
    <s v="33ADXPA3177C1ZP"/>
    <s v="012021"/>
  </r>
  <r>
    <x v="0"/>
    <s v="B2B"/>
    <s v="33AAACL3763E1ZU"/>
    <n v="651"/>
    <s v="R"/>
    <s v="33"/>
    <s v="28-01-2021"/>
    <s v="N"/>
    <s v="202101515"/>
    <n v="28"/>
    <n v="508"/>
    <m/>
    <n v="71.12"/>
    <n v="71.12"/>
    <n v="0"/>
    <s v="33ADXPA3177C1ZP"/>
    <s v="012021"/>
  </r>
  <r>
    <x v="0"/>
    <s v="B2B"/>
    <s v="33AAACL3763E1ZU"/>
    <n v="89205"/>
    <s v="R"/>
    <s v="33"/>
    <s v="28-01-2021"/>
    <s v="N"/>
    <s v="202101516"/>
    <n v="28"/>
    <n v="69638.8"/>
    <m/>
    <n v="9749.43"/>
    <n v="9749.43"/>
    <n v="0"/>
    <s v="33ADXPA3177C1ZP"/>
    <s v="012021"/>
  </r>
  <r>
    <x v="0"/>
    <s v="B2B"/>
    <s v="33AAACL3763E1ZU"/>
    <n v="461"/>
    <s v="R"/>
    <s v="33"/>
    <s v="28-01-2021"/>
    <s v="N"/>
    <s v="202101517"/>
    <n v="28"/>
    <n v="360"/>
    <m/>
    <n v="50.4"/>
    <n v="50.4"/>
    <n v="0"/>
    <s v="33ADXPA3177C1ZP"/>
    <s v="012021"/>
  </r>
  <r>
    <x v="0"/>
    <s v="B2B"/>
    <s v="33AAACL3763E1ZU"/>
    <n v="13560"/>
    <s v="R"/>
    <s v="33"/>
    <s v="11-01-2021"/>
    <s v="N"/>
    <s v="202101370"/>
    <n v="28"/>
    <n v="10586.16"/>
    <m/>
    <n v="1482.06"/>
    <n v="1482.06"/>
    <n v="0"/>
    <s v="33ADXPA3177C1ZP"/>
    <s v="012021"/>
  </r>
  <r>
    <x v="0"/>
    <s v="B2B"/>
    <s v="33AAACL3763E1ZU"/>
    <n v="6341"/>
    <s v="R"/>
    <s v="33"/>
    <s v="12-01-2021"/>
    <s v="N"/>
    <s v="202101371"/>
    <n v="28"/>
    <n v="4950"/>
    <m/>
    <n v="693"/>
    <n v="693"/>
    <n v="0"/>
    <s v="33ADXPA3177C1ZP"/>
    <s v="012021"/>
  </r>
  <r>
    <x v="0"/>
    <s v="B2B"/>
    <s v="33AAACL3763E1ZU"/>
    <n v="12682"/>
    <s v="R"/>
    <s v="33"/>
    <s v="11-01-2021"/>
    <s v="N"/>
    <s v="202101363"/>
    <n v="28"/>
    <n v="9900"/>
    <m/>
    <n v="1386"/>
    <n v="1386"/>
    <n v="0"/>
    <s v="33ADXPA3177C1ZP"/>
    <s v="012021"/>
  </r>
  <r>
    <x v="0"/>
    <s v="B2B"/>
    <s v="33AAACL3763E1ZU"/>
    <n v="5832"/>
    <s v="R"/>
    <s v="33"/>
    <s v="25-01-2021"/>
    <s v="N"/>
    <s v="202101484"/>
    <n v="28"/>
    <n v="4552.5"/>
    <m/>
    <n v="637.35"/>
    <n v="637.35"/>
    <n v="0"/>
    <s v="33ADXPA3177C1ZP"/>
    <s v="012021"/>
  </r>
  <r>
    <x v="0"/>
    <s v="B2B"/>
    <s v="33AAACL3763E1ZU"/>
    <n v="6341"/>
    <s v="R"/>
    <s v="33"/>
    <s v="25-01-2021"/>
    <s v="N"/>
    <s v="202101485"/>
    <n v="28"/>
    <n v="4950"/>
    <m/>
    <n v="693"/>
    <n v="693"/>
    <n v="0"/>
    <s v="33ADXPA3177C1ZP"/>
    <s v="012021"/>
  </r>
  <r>
    <x v="0"/>
    <s v="B2B"/>
    <s v="33AAACL3763E1ZU"/>
    <n v="17124"/>
    <s v="R"/>
    <s v="33"/>
    <s v="25-01-2021"/>
    <s v="N"/>
    <s v="202101486"/>
    <n v="28"/>
    <n v="13367.55"/>
    <m/>
    <n v="1871.46"/>
    <n v="1871.46"/>
    <n v="0"/>
    <s v="33ADXPA3177C1ZP"/>
    <s v="012021"/>
  </r>
  <r>
    <x v="0"/>
    <s v="B2B"/>
    <s v="33AAACL3763E1ZU"/>
    <n v="13444"/>
    <s v="R"/>
    <s v="33"/>
    <s v="11-01-2021"/>
    <s v="N"/>
    <s v="202101369"/>
    <n v="28"/>
    <n v="10494.9"/>
    <m/>
    <n v="1469.29"/>
    <n v="1469.29"/>
    <n v="0"/>
    <s v="33ADXPA3177C1ZP"/>
    <s v="012021"/>
  </r>
  <r>
    <x v="0"/>
    <s v="B2B"/>
    <s v="33AAACL3763E1ZU"/>
    <n v="28851"/>
    <s v="R"/>
    <s v="33"/>
    <s v="28-01-2021"/>
    <s v="N"/>
    <s v="202101523"/>
    <n v="28"/>
    <n v="22522.5"/>
    <m/>
    <n v="3153.15"/>
    <n v="3153.15"/>
    <n v="0"/>
    <s v="33ADXPA3177C1ZP"/>
    <s v="012021"/>
  </r>
  <r>
    <x v="0"/>
    <s v="B2B"/>
    <s v="33AAACL3763E1ZU"/>
    <n v="6341"/>
    <s v="R"/>
    <s v="33"/>
    <s v="28-01-2021"/>
    <s v="N"/>
    <s v="202101524"/>
    <n v="28"/>
    <n v="4950"/>
    <m/>
    <n v="693"/>
    <n v="693"/>
    <n v="0"/>
    <s v="33ADXPA3177C1ZP"/>
    <s v="012021"/>
  </r>
  <r>
    <x v="0"/>
    <s v="B2B"/>
    <s v="33AAACL3763E1ZU"/>
    <n v="23057"/>
    <s v="R"/>
    <s v="33"/>
    <s v="22-01-2021"/>
    <s v="N"/>
    <s v="202101460"/>
    <n v="28"/>
    <n v="18000"/>
    <m/>
    <n v="2520"/>
    <n v="2520"/>
    <n v="0"/>
    <s v="33ADXPA3177C1ZP"/>
    <s v="012021"/>
  </r>
  <r>
    <x v="0"/>
    <s v="B2B"/>
    <s v="33AAACL3763E1ZU"/>
    <n v="10568"/>
    <s v="R"/>
    <s v="33"/>
    <s v="08-01-2021"/>
    <s v="N"/>
    <s v="202101340"/>
    <n v="28"/>
    <n v="8250"/>
    <m/>
    <n v="1155"/>
    <n v="1155"/>
    <n v="0"/>
    <s v="33ADXPA3177C1ZP"/>
    <s v="012021"/>
  </r>
  <r>
    <x v="0"/>
    <s v="B2B"/>
    <s v="33AAACL3763E1ZU"/>
    <n v="13777"/>
    <s v="R"/>
    <s v="33"/>
    <s v="22-01-2021"/>
    <s v="N"/>
    <s v="202101461"/>
    <n v="28"/>
    <n v="10755.5"/>
    <m/>
    <n v="1505.77"/>
    <n v="1505.77"/>
    <n v="0"/>
    <s v="33ADXPA3177C1ZP"/>
    <s v="012021"/>
  </r>
  <r>
    <x v="0"/>
    <s v="B2B"/>
    <s v="33AAACL3763E1ZU"/>
    <n v="5766"/>
    <s v="R"/>
    <s v="33"/>
    <s v="22-01-2021"/>
    <s v="N"/>
    <s v="202101454"/>
    <n v="28"/>
    <n v="4501.1000000000004"/>
    <m/>
    <n v="630.15"/>
    <n v="630.15"/>
    <n v="0"/>
    <s v="33ADXPA3177C1ZP"/>
    <s v="012021"/>
  </r>
  <r>
    <x v="0"/>
    <s v="B2B"/>
    <s v="33AAACL3763E1ZU"/>
    <n v="16197"/>
    <s v="R"/>
    <s v="33"/>
    <s v="22-01-2021"/>
    <s v="N"/>
    <s v="202101455"/>
    <n v="28"/>
    <n v="12644.28"/>
    <m/>
    <n v="1770.2"/>
    <n v="1770.2"/>
    <n v="0"/>
    <s v="33ADXPA3177C1ZP"/>
    <s v="012021"/>
  </r>
  <r>
    <x v="0"/>
    <s v="B2B"/>
    <s v="33AAACL3763E1ZU"/>
    <n v="7776"/>
    <s v="R"/>
    <s v="33"/>
    <s v="22-01-2021"/>
    <s v="N"/>
    <s v="202101456"/>
    <n v="28"/>
    <n v="6070"/>
    <m/>
    <n v="849.8"/>
    <n v="849.8"/>
    <n v="0"/>
    <s v="33ADXPA3177C1ZP"/>
    <s v="012021"/>
  </r>
  <r>
    <x v="0"/>
    <s v="B2B"/>
    <s v="33AAACL3763E1ZU"/>
    <n v="44065"/>
    <s v="R"/>
    <s v="33"/>
    <s v="08-01-2021"/>
    <s v="N"/>
    <s v="202101336"/>
    <n v="28"/>
    <n v="34400"/>
    <m/>
    <n v="4816"/>
    <n v="4816"/>
    <n v="0"/>
    <s v="33ADXPA3177C1ZP"/>
    <s v="012021"/>
  </r>
  <r>
    <x v="0"/>
    <s v="B2B"/>
    <s v="33AAACL3763E1ZU"/>
    <n v="9799"/>
    <s v="R"/>
    <s v="33"/>
    <s v="22-01-2021"/>
    <s v="N"/>
    <s v="202101457"/>
    <n v="28"/>
    <n v="7650"/>
    <m/>
    <n v="1071"/>
    <n v="1071"/>
    <n v="0"/>
    <s v="33ADXPA3177C1ZP"/>
    <s v="012021"/>
  </r>
  <r>
    <x v="0"/>
    <s v="B2B"/>
    <s v="33AAACL3763E1ZU"/>
    <n v="39364"/>
    <s v="R"/>
    <s v="33"/>
    <s v="08-01-2021"/>
    <s v="N"/>
    <s v="202101337"/>
    <n v="28"/>
    <n v="30730"/>
    <m/>
    <n v="4302.2"/>
    <n v="4302.2"/>
    <n v="0"/>
    <s v="33ADXPA3177C1ZP"/>
    <s v="012021"/>
  </r>
  <r>
    <x v="0"/>
    <s v="B2B"/>
    <s v="33AAACL3763E1ZU"/>
    <n v="9505"/>
    <s v="R"/>
    <s v="33"/>
    <s v="22-01-2021"/>
    <s v="N"/>
    <s v="202101458"/>
    <n v="28"/>
    <n v="7420"/>
    <m/>
    <n v="1038.8"/>
    <n v="1038.8"/>
    <n v="0"/>
    <s v="33ADXPA3177C1ZP"/>
    <s v="012021"/>
  </r>
  <r>
    <x v="0"/>
    <s v="B2B"/>
    <s v="33AAACL3763E1ZU"/>
    <n v="7776"/>
    <s v="R"/>
    <s v="33"/>
    <s v="08-01-2021"/>
    <s v="N"/>
    <s v="202101338"/>
    <n v="28"/>
    <n v="6070"/>
    <m/>
    <n v="849.8"/>
    <n v="849.8"/>
    <n v="0"/>
    <s v="33ADXPA3177C1ZP"/>
    <s v="012021"/>
  </r>
  <r>
    <x v="0"/>
    <s v="B2B"/>
    <s v="33AAACL3763E1ZU"/>
    <n v="23057"/>
    <s v="R"/>
    <s v="33"/>
    <s v="22-01-2021"/>
    <s v="N"/>
    <s v="202101459"/>
    <n v="28"/>
    <n v="18000"/>
    <m/>
    <n v="2520"/>
    <n v="2520"/>
    <n v="0"/>
    <s v="33ADXPA3177C1ZP"/>
    <s v="012021"/>
  </r>
  <r>
    <x v="0"/>
    <s v="B2B"/>
    <s v="33AAACL3763E1ZU"/>
    <n v="12336"/>
    <s v="R"/>
    <s v="33"/>
    <s v="08-01-2021"/>
    <s v="N"/>
    <s v="202101339"/>
    <n v="28"/>
    <n v="9630"/>
    <m/>
    <n v="1348.2"/>
    <n v="1348.2"/>
    <n v="0"/>
    <s v="33ADXPA3177C1ZP"/>
    <s v="012021"/>
  </r>
  <r>
    <x v="0"/>
    <s v="B2B"/>
    <s v="33AAACL3763E1ZU"/>
    <n v="12033"/>
    <s v="R"/>
    <s v="33"/>
    <s v="23-01-2021"/>
    <s v="N"/>
    <s v="202101470"/>
    <n v="28"/>
    <n v="9393.6"/>
    <m/>
    <n v="1315.1"/>
    <n v="1315.1"/>
    <n v="0"/>
    <s v="33ADXPA3177C1ZP"/>
    <s v="012021"/>
  </r>
  <r>
    <x v="0"/>
    <s v="B2B"/>
    <s v="33AAACL3763E1ZU"/>
    <n v="7776"/>
    <s v="R"/>
    <s v="33"/>
    <s v="23-01-2021"/>
    <s v="N"/>
    <s v="202101471"/>
    <n v="28"/>
    <n v="6070"/>
    <m/>
    <n v="849.8"/>
    <n v="849.8"/>
    <n v="0"/>
    <s v="33ADXPA3177C1ZP"/>
    <s v="012021"/>
  </r>
  <r>
    <x v="0"/>
    <s v="B2B"/>
    <s v="33AAACL3763E1ZU"/>
    <n v="39364"/>
    <s v="R"/>
    <s v="33"/>
    <s v="23-01-2021"/>
    <s v="N"/>
    <s v="202101472"/>
    <n v="28"/>
    <n v="30730"/>
    <m/>
    <n v="4302.2"/>
    <n v="4302.2"/>
    <n v="0"/>
    <s v="33ADXPA3177C1ZP"/>
    <s v="012021"/>
  </r>
  <r>
    <x v="0"/>
    <s v="B2B"/>
    <s v="33AAACL3763E1ZU"/>
    <n v="25587"/>
    <s v="R"/>
    <s v="33"/>
    <s v="22-01-2021"/>
    <s v="N"/>
    <s v="202101462"/>
    <n v="28"/>
    <n v="19974.5"/>
    <m/>
    <n v="2796.43"/>
    <n v="2796.43"/>
    <n v="0"/>
    <s v="33ADXPA3177C1ZP"/>
    <s v="012021"/>
  </r>
  <r>
    <x v="0"/>
    <s v="B2B"/>
    <s v="33AAACL3763E1ZU"/>
    <n v="33066"/>
    <s v="R"/>
    <s v="33"/>
    <s v="08-01-2021"/>
    <s v="N"/>
    <s v="202101342"/>
    <n v="28"/>
    <n v="25813.200000000001"/>
    <m/>
    <n v="3613.85"/>
    <n v="3613.85"/>
    <n v="0"/>
    <s v="33ADXPA3177C1ZP"/>
    <s v="012021"/>
  </r>
  <r>
    <x v="0"/>
    <s v="B2B"/>
    <s v="33AAACL3763E1ZU"/>
    <n v="7776"/>
    <s v="R"/>
    <s v="33"/>
    <s v="09-01-2021"/>
    <s v="N"/>
    <s v="202101348"/>
    <n v="28"/>
    <n v="6070"/>
    <m/>
    <n v="849.8"/>
    <n v="849.8"/>
    <n v="0"/>
    <s v="33ADXPA3177C1ZP"/>
    <s v="012021"/>
  </r>
  <r>
    <x v="0"/>
    <s v="B2B"/>
    <s v="33AAACL3763E1ZU"/>
    <n v="15725"/>
    <s v="R"/>
    <s v="33"/>
    <s v="23-01-2021"/>
    <s v="N"/>
    <s v="202101469"/>
    <n v="28"/>
    <n v="12276"/>
    <m/>
    <n v="1718.64"/>
    <n v="1718.64"/>
    <n v="0"/>
    <s v="33ADXPA3177C1ZP"/>
    <s v="012021"/>
  </r>
  <r>
    <x v="0"/>
    <s v="B2B"/>
    <s v="33AAACL3763E1ZU"/>
    <n v="26029"/>
    <s v="R"/>
    <s v="33"/>
    <s v="09-01-2021"/>
    <s v="N"/>
    <s v="202101349"/>
    <n v="28"/>
    <n v="20320"/>
    <m/>
    <n v="2844.8"/>
    <n v="2844.8"/>
    <n v="0"/>
    <s v="33ADXPA3177C1ZP"/>
    <s v="012021"/>
  </r>
  <r>
    <x v="0"/>
    <s v="B2B"/>
    <s v="33AAACL3763E1ZU"/>
    <n v="93297"/>
    <s v="R"/>
    <s v="33"/>
    <s v="27-01-2021"/>
    <s v="N"/>
    <s v="202101505"/>
    <n v="18"/>
    <n v="79065"/>
    <m/>
    <n v="7115.85"/>
    <n v="7115.85"/>
    <n v="0"/>
    <s v="33ADXPA3177C1ZP"/>
    <s v="012021"/>
  </r>
  <r>
    <x v="0"/>
    <s v="B2B"/>
    <s v="33AAACL3763E1ZU"/>
    <n v="16777"/>
    <s v="R"/>
    <s v="33"/>
    <s v="28-01-2021"/>
    <s v="N"/>
    <s v="202101506"/>
    <n v="28"/>
    <n v="13096.8"/>
    <m/>
    <n v="1833.55"/>
    <n v="1833.55"/>
    <n v="0"/>
    <s v="33ADXPA3177C1ZP"/>
    <s v="012021"/>
  </r>
  <r>
    <x v="0"/>
    <s v="B2B"/>
    <s v="33AAACL3763E1ZU"/>
    <n v="90854"/>
    <s v="R"/>
    <s v="33"/>
    <s v="28-01-2021"/>
    <s v="N"/>
    <s v="202101507"/>
    <n v="28"/>
    <n v="70926.399999999994"/>
    <m/>
    <n v="9929.7000000000007"/>
    <n v="9929.7000000000007"/>
    <n v="0"/>
    <s v="33ADXPA3177C1ZP"/>
    <s v="012021"/>
  </r>
  <r>
    <x v="0"/>
    <s v="B2B"/>
    <s v="33AAACL3763E1ZU"/>
    <n v="34045"/>
    <s v="R"/>
    <s v="33"/>
    <s v="28-01-2021"/>
    <s v="N"/>
    <s v="202101508"/>
    <n v="28"/>
    <n v="26578"/>
    <m/>
    <n v="3720.92"/>
    <n v="3720.92"/>
    <n v="0"/>
    <s v="33ADXPA3177C1ZP"/>
    <s v="012021"/>
  </r>
  <r>
    <x v="0"/>
    <s v="B2B"/>
    <s v="33AAACL3763E1ZU"/>
    <n v="6372"/>
    <s v="R"/>
    <s v="33"/>
    <s v="28-01-2021"/>
    <s v="N"/>
    <s v="202101509"/>
    <n v="28"/>
    <n v="4974.08"/>
    <m/>
    <n v="696.37"/>
    <n v="696.37"/>
    <n v="0"/>
    <s v="33ADXPA3177C1ZP"/>
    <s v="012021"/>
  </r>
  <r>
    <x v="0"/>
    <s v="B2B"/>
    <s v="33AAACL3763E1ZU"/>
    <n v="4676"/>
    <s v="R"/>
    <s v="33"/>
    <s v="04-01-2021"/>
    <s v="N"/>
    <s v="202101283"/>
    <n v="28"/>
    <n v="3650.4"/>
    <m/>
    <n v="511.06"/>
    <n v="511.06"/>
    <n v="0"/>
    <s v="33ADXPA3177C1ZP"/>
    <s v="012021"/>
  </r>
  <r>
    <x v="0"/>
    <s v="B2B"/>
    <s v="33AAACL3763E1ZU"/>
    <n v="24671"/>
    <s v="R"/>
    <s v="33"/>
    <s v="04-01-2021"/>
    <s v="N"/>
    <s v="202101284"/>
    <n v="28"/>
    <n v="19260"/>
    <m/>
    <n v="2696.4"/>
    <n v="2696.4"/>
    <n v="0"/>
    <s v="33ADXPA3177C1ZP"/>
    <s v="012021"/>
  </r>
  <r>
    <x v="0"/>
    <s v="B2B"/>
    <s v="33AAACL3763E1ZU"/>
    <n v="7776"/>
    <s v="R"/>
    <s v="33"/>
    <s v="04-01-2021"/>
    <s v="N"/>
    <s v="202101285"/>
    <n v="28"/>
    <n v="6070"/>
    <m/>
    <n v="849.8"/>
    <n v="849.8"/>
    <n v="0"/>
    <s v="33ADXPA3177C1ZP"/>
    <s v="012021"/>
  </r>
  <r>
    <x v="0"/>
    <s v="B2B"/>
    <s v="33AAACL3763E1ZU"/>
    <n v="33066"/>
    <s v="R"/>
    <s v="33"/>
    <s v="18-01-2021"/>
    <s v="N"/>
    <s v="202101396"/>
    <n v="28"/>
    <n v="25813.200000000001"/>
    <m/>
    <n v="3613.85"/>
    <n v="3613.85"/>
    <n v="0"/>
    <s v="33ADXPA3177C1ZP"/>
    <s v="012021"/>
  </r>
  <r>
    <x v="0"/>
    <s v="B2B"/>
    <s v="33AAACL3763E1ZU"/>
    <n v="6998"/>
    <s v="R"/>
    <s v="33"/>
    <s v="18-01-2021"/>
    <s v="N"/>
    <s v="202101397"/>
    <n v="28"/>
    <n v="5463"/>
    <m/>
    <n v="764.82"/>
    <n v="764.82"/>
    <n v="0"/>
    <s v="33ADXPA3177C1ZP"/>
    <s v="012021"/>
  </r>
  <r>
    <x v="0"/>
    <s v="B2B"/>
    <s v="33AAACL3763E1ZU"/>
    <n v="4048"/>
    <s v="R"/>
    <s v="33"/>
    <s v="30-01-2021"/>
    <s v="N"/>
    <s v="202101551"/>
    <n v="28"/>
    <n v="3160"/>
    <m/>
    <n v="442.4"/>
    <n v="442.4"/>
    <n v="0"/>
    <s v="33ADXPA3177C1ZP"/>
    <s v="012021"/>
  </r>
  <r>
    <x v="0"/>
    <s v="B2B"/>
    <s v="33AAACL3763E1ZU"/>
    <n v="46115"/>
    <s v="R"/>
    <s v="33"/>
    <s v="03-01-2021"/>
    <s v="N"/>
    <s v="202101277"/>
    <n v="28"/>
    <n v="36000"/>
    <m/>
    <n v="5040"/>
    <n v="5040"/>
    <n v="0"/>
    <s v="33ADXPA3177C1ZP"/>
    <s v="012021"/>
  </r>
  <r>
    <x v="0"/>
    <s v="B2B"/>
    <s v="33AAACL3763E1ZU"/>
    <n v="7776"/>
    <s v="R"/>
    <s v="33"/>
    <s v="06-01-2021"/>
    <s v="N"/>
    <s v="202101310"/>
    <n v="28"/>
    <n v="6070"/>
    <m/>
    <n v="849.8"/>
    <n v="849.8"/>
    <n v="0"/>
    <s v="33ADXPA3177C1ZP"/>
    <s v="012021"/>
  </r>
  <r>
    <x v="0"/>
    <s v="B2B"/>
    <s v="33AAACL3763E1ZU"/>
    <n v="25939"/>
    <s v="R"/>
    <s v="33"/>
    <s v="06-01-2021"/>
    <s v="N"/>
    <s v="202101311"/>
    <n v="28"/>
    <n v="20250"/>
    <m/>
    <n v="2835"/>
    <n v="2835"/>
    <n v="0"/>
    <s v="33ADXPA3177C1ZP"/>
    <s v="012021"/>
  </r>
  <r>
    <x v="0"/>
    <s v="B2B"/>
    <s v="33AAACL3763E1ZU"/>
    <n v="44065"/>
    <s v="R"/>
    <s v="33"/>
    <s v="30-01-2021"/>
    <s v="N"/>
    <s v="202101553"/>
    <n v="28"/>
    <n v="34400"/>
    <m/>
    <n v="4816"/>
    <n v="4816"/>
    <n v="0"/>
    <s v="33ADXPA3177C1ZP"/>
    <s v="012021"/>
  </r>
  <r>
    <x v="0"/>
    <s v="B2B"/>
    <s v="33AAACL3763E1ZU"/>
    <n v="3459"/>
    <s v="R"/>
    <s v="33"/>
    <s v="06-01-2021"/>
    <s v="N"/>
    <s v="202101312"/>
    <n v="28"/>
    <n v="2700"/>
    <m/>
    <n v="378"/>
    <n v="378"/>
    <n v="0"/>
    <s v="33ADXPA3177C1ZP"/>
    <s v="012021"/>
  </r>
  <r>
    <x v="0"/>
    <s v="B2B"/>
    <s v="33AAACL3763E1ZU"/>
    <n v="12567"/>
    <s v="R"/>
    <s v="33"/>
    <s v="30-01-2021"/>
    <s v="N"/>
    <s v="202101554"/>
    <n v="28"/>
    <n v="9810.4500000000007"/>
    <m/>
    <n v="1373.46"/>
    <n v="1373.46"/>
    <n v="0"/>
    <s v="33ADXPA3177C1ZP"/>
    <s v="012021"/>
  </r>
  <r>
    <x v="0"/>
    <s v="B2B"/>
    <s v="33AAACL3763E1ZU"/>
    <n v="20559"/>
    <s v="R"/>
    <s v="33"/>
    <s v="06-01-2021"/>
    <s v="N"/>
    <s v="202101313"/>
    <n v="28"/>
    <n v="16050"/>
    <m/>
    <n v="2247"/>
    <n v="2247"/>
    <n v="0"/>
    <s v="33ADXPA3177C1ZP"/>
    <s v="012021"/>
  </r>
  <r>
    <x v="0"/>
    <s v="B2B"/>
    <s v="33AAACL3763E1ZU"/>
    <n v="10483"/>
    <s v="R"/>
    <s v="33"/>
    <s v="30-01-2021"/>
    <s v="N"/>
    <s v="202101555"/>
    <n v="28"/>
    <n v="8184"/>
    <m/>
    <n v="1145.76"/>
    <n v="1145.76"/>
    <n v="0"/>
    <s v="33ADXPA3177C1ZP"/>
    <s v="012021"/>
  </r>
  <r>
    <x v="0"/>
    <s v="B2B"/>
    <s v="33AAACL3763E1ZU"/>
    <n v="6545"/>
    <s v="R"/>
    <s v="33"/>
    <s v="06-01-2021"/>
    <s v="N"/>
    <s v="202101314"/>
    <n v="28"/>
    <n v="5109"/>
    <m/>
    <n v="715.26"/>
    <n v="715.26"/>
    <n v="0"/>
    <s v="33ADXPA3177C1ZP"/>
    <s v="012021"/>
  </r>
  <r>
    <x v="0"/>
    <s v="B2B"/>
    <s v="33AAACL3763E1ZU"/>
    <n v="10908"/>
    <s v="R"/>
    <s v="33"/>
    <s v="06-01-2021"/>
    <s v="N"/>
    <s v="202101315"/>
    <n v="28"/>
    <n v="8515.5"/>
    <m/>
    <n v="1192.17"/>
    <n v="1192.17"/>
    <n v="0"/>
    <s v="33ADXPA3177C1ZP"/>
    <s v="012021"/>
  </r>
  <r>
    <x v="0"/>
    <s v="B2B"/>
    <s v="33AAACL3763E1ZU"/>
    <n v="44065"/>
    <s v="R"/>
    <s v="33"/>
    <s v="21-01-2021"/>
    <s v="N"/>
    <s v="202101436"/>
    <n v="28"/>
    <n v="34400"/>
    <m/>
    <n v="4816"/>
    <n v="4816"/>
    <n v="0"/>
    <s v="33ADXPA3177C1ZP"/>
    <s v="012021"/>
  </r>
  <r>
    <x v="0"/>
    <s v="B2B"/>
    <s v="33AAACL3763E1ZU"/>
    <n v="11489"/>
    <s v="R"/>
    <s v="33"/>
    <s v="06-01-2021"/>
    <s v="N"/>
    <s v="202101316"/>
    <n v="28"/>
    <n v="8968.5"/>
    <m/>
    <n v="1255.5899999999999"/>
    <n v="1255.5899999999999"/>
    <n v="0"/>
    <s v="33ADXPA3177C1ZP"/>
    <s v="012021"/>
  </r>
  <r>
    <x v="0"/>
    <s v="B2B"/>
    <s v="33AAACL3763E1ZU"/>
    <n v="17036"/>
    <s v="R"/>
    <s v="33"/>
    <s v="21-01-2021"/>
    <s v="N"/>
    <s v="202101437"/>
    <n v="28"/>
    <n v="13299"/>
    <m/>
    <n v="1861.86"/>
    <n v="1861.86"/>
    <n v="0"/>
    <s v="33ADXPA3177C1ZP"/>
    <s v="012021"/>
  </r>
  <r>
    <x v="0"/>
    <s v="B2B"/>
    <s v="33AAACL3763E1ZU"/>
    <n v="6424"/>
    <s v="R"/>
    <s v="33"/>
    <s v="06-01-2021"/>
    <s v="N"/>
    <s v="202101317"/>
    <n v="28"/>
    <n v="5014.5"/>
    <m/>
    <n v="702.03"/>
    <n v="702.03"/>
    <n v="0"/>
    <s v="33ADXPA3177C1ZP"/>
    <s v="012021"/>
  </r>
  <r>
    <x v="0"/>
    <s v="B2B"/>
    <s v="33AAACL3763E1ZU"/>
    <n v="15041"/>
    <s v="R"/>
    <s v="33"/>
    <s v="21-01-2021"/>
    <s v="N"/>
    <s v="202101438"/>
    <n v="28"/>
    <n v="11742"/>
    <m/>
    <n v="1643.88"/>
    <n v="1643.88"/>
    <n v="0"/>
    <s v="33ADXPA3177C1ZP"/>
    <s v="012021"/>
  </r>
  <r>
    <x v="0"/>
    <s v="B2B"/>
    <s v="33AAACL3763E1ZU"/>
    <n v="39364"/>
    <s v="R"/>
    <s v="33"/>
    <s v="06-01-2021"/>
    <s v="N"/>
    <s v="202101318"/>
    <n v="28"/>
    <n v="30730"/>
    <m/>
    <n v="4302.2"/>
    <n v="4302.2"/>
    <n v="0"/>
    <s v="33ADXPA3177C1ZP"/>
    <s v="012021"/>
  </r>
  <r>
    <x v="0"/>
    <s v="B2B"/>
    <s v="33AAACL3763E1ZU"/>
    <n v="39364"/>
    <s v="R"/>
    <s v="33"/>
    <s v="21-01-2021"/>
    <s v="N"/>
    <s v="202101439"/>
    <n v="28"/>
    <n v="30730"/>
    <m/>
    <n v="4302.2"/>
    <n v="4302.2"/>
    <n v="0"/>
    <s v="33ADXPA3177C1ZP"/>
    <s v="012021"/>
  </r>
  <r>
    <x v="0"/>
    <s v="B2B"/>
    <s v="33AAACL3763E1ZU"/>
    <n v="44065"/>
    <s v="R"/>
    <s v="33"/>
    <s v="07-01-2021"/>
    <s v="N"/>
    <s v="202101319"/>
    <n v="28"/>
    <n v="34400"/>
    <m/>
    <n v="4816"/>
    <n v="4816"/>
    <n v="0"/>
    <s v="33ADXPA3177C1ZP"/>
    <s v="012021"/>
  </r>
  <r>
    <x v="0"/>
    <s v="B2B"/>
    <s v="33AAACL3763E1ZU"/>
    <n v="17349"/>
    <s v="R"/>
    <s v="33"/>
    <s v="04-01-2021"/>
    <s v="N"/>
    <s v="202101290"/>
    <n v="28"/>
    <n v="13544"/>
    <m/>
    <n v="1896.16"/>
    <n v="1896.16"/>
    <n v="0"/>
    <s v="33ADXPA3177C1ZP"/>
    <s v="012021"/>
  </r>
  <r>
    <x v="0"/>
    <s v="B2B"/>
    <s v="33AAACL3763E1ZU"/>
    <n v="7301"/>
    <s v="R"/>
    <s v="33"/>
    <s v="04-01-2021"/>
    <s v="N"/>
    <s v="202101291"/>
    <n v="28"/>
    <n v="5700"/>
    <m/>
    <n v="798"/>
    <n v="798"/>
    <n v="0"/>
    <s v="33ADXPA3177C1ZP"/>
    <s v="012021"/>
  </r>
  <r>
    <x v="0"/>
    <s v="B2B"/>
    <s v="33AAACL3763E1ZU"/>
    <n v="5764"/>
    <s v="R"/>
    <s v="33"/>
    <s v="04-01-2021"/>
    <s v="N"/>
    <s v="202101292"/>
    <n v="28"/>
    <n v="4500"/>
    <m/>
    <n v="630"/>
    <n v="630"/>
    <n v="0"/>
    <s v="33ADXPA3177C1ZP"/>
    <s v="012021"/>
  </r>
  <r>
    <x v="0"/>
    <s v="B2B"/>
    <s v="33AAACL3763E1ZU"/>
    <n v="13359"/>
    <s v="R"/>
    <s v="33"/>
    <s v="05-01-2021"/>
    <s v="N"/>
    <s v="202101293"/>
    <n v="28"/>
    <n v="10429.200000000001"/>
    <m/>
    <n v="1460.09"/>
    <n v="1460.09"/>
    <n v="0"/>
    <s v="33ADXPA3177C1ZP"/>
    <s v="012021"/>
  </r>
  <r>
    <x v="0"/>
    <s v="B2B"/>
    <s v="33AAACL3763E1ZU"/>
    <n v="39364"/>
    <s v="R"/>
    <s v="33"/>
    <s v="04-01-2021"/>
    <s v="N"/>
    <s v="202101286"/>
    <n v="28"/>
    <n v="30730"/>
    <m/>
    <n v="4302.2"/>
    <n v="4302.2"/>
    <n v="0"/>
    <s v="33ADXPA3177C1ZP"/>
    <s v="012021"/>
  </r>
  <r>
    <x v="0"/>
    <s v="B2B"/>
    <s v="33AAACL3763E1ZU"/>
    <n v="3888"/>
    <s v="R"/>
    <s v="33"/>
    <s v="21-01-2021"/>
    <s v="N"/>
    <s v="202101440"/>
    <n v="28"/>
    <n v="3035"/>
    <m/>
    <n v="424.9"/>
    <n v="424.9"/>
    <n v="0"/>
    <s v="33ADXPA3177C1ZP"/>
    <s v="012021"/>
  </r>
  <r>
    <x v="0"/>
    <s v="B2B"/>
    <s v="33AAACL3763E1ZU"/>
    <n v="26324"/>
    <s v="R"/>
    <s v="33"/>
    <s v="04-01-2021"/>
    <s v="N"/>
    <s v="202101287"/>
    <n v="28"/>
    <n v="20550"/>
    <m/>
    <n v="2877"/>
    <n v="2877"/>
    <n v="0"/>
    <s v="33ADXPA3177C1ZP"/>
    <s v="012021"/>
  </r>
  <r>
    <x v="0"/>
    <s v="B2B"/>
    <s v="33AAACL3763E1ZU"/>
    <n v="7873"/>
    <s v="R"/>
    <s v="33"/>
    <s v="07-01-2021"/>
    <s v="N"/>
    <s v="202101320"/>
    <n v="28"/>
    <n v="6146"/>
    <m/>
    <n v="860.44"/>
    <n v="860.44"/>
    <n v="0"/>
    <s v="33ADXPA3177C1ZP"/>
    <s v="012021"/>
  </r>
  <r>
    <x v="0"/>
    <s v="B2B"/>
    <s v="33AAACL3763E1ZU"/>
    <n v="5764"/>
    <s v="R"/>
    <s v="33"/>
    <s v="21-01-2021"/>
    <s v="N"/>
    <s v="202101441"/>
    <n v="28"/>
    <n v="4500"/>
    <m/>
    <n v="630"/>
    <n v="630"/>
    <n v="0"/>
    <s v="33ADXPA3177C1ZP"/>
    <s v="012021"/>
  </r>
  <r>
    <x v="0"/>
    <s v="B2B"/>
    <s v="33AAACL3763E1ZU"/>
    <n v="5054"/>
    <s v="R"/>
    <s v="33"/>
    <s v="07-01-2021"/>
    <s v="N"/>
    <s v="202101321"/>
    <n v="28"/>
    <n v="3945.5"/>
    <m/>
    <n v="552.37"/>
    <n v="552.37"/>
    <n v="0"/>
    <s v="33ADXPA3177C1ZP"/>
    <s v="012021"/>
  </r>
  <r>
    <x v="0"/>
    <s v="B2B"/>
    <s v="33AAACL3763E1ZU"/>
    <n v="18369"/>
    <s v="R"/>
    <s v="33"/>
    <s v="04-01-2021"/>
    <s v="N"/>
    <s v="202101289"/>
    <n v="28"/>
    <n v="14340"/>
    <m/>
    <n v="2007.6"/>
    <n v="2007.6"/>
    <n v="0"/>
    <s v="33ADXPA3177C1ZP"/>
    <s v="012021"/>
  </r>
  <r>
    <x v="0"/>
    <s v="B2B"/>
    <s v="33AAACL3763E1ZU"/>
    <n v="6869"/>
    <s v="R"/>
    <s v="33"/>
    <s v="07-01-2021"/>
    <s v="N"/>
    <s v="202101322"/>
    <n v="28"/>
    <n v="5362.18"/>
    <m/>
    <n v="750.71"/>
    <n v="750.71"/>
    <n v="0"/>
    <s v="33ADXPA3177C1ZP"/>
    <s v="012021"/>
  </r>
  <r>
    <x v="0"/>
    <s v="B2B"/>
    <s v="33AAACL3763E1ZU"/>
    <n v="12970"/>
    <s v="R"/>
    <s v="33"/>
    <s v="07-01-2021"/>
    <s v="N"/>
    <s v="202101323"/>
    <n v="28"/>
    <n v="10125"/>
    <m/>
    <n v="1417.5"/>
    <n v="1417.5"/>
    <n v="0"/>
    <s v="33ADXPA3177C1ZP"/>
    <s v="012021"/>
  </r>
  <r>
    <x v="0"/>
    <s v="B2B"/>
    <s v="33AAACR3147C1ZY"/>
    <n v="27550"/>
    <s v="R"/>
    <s v="33"/>
    <s v="13-01-2021"/>
    <s v="N"/>
    <s v="202101390"/>
    <n v="28"/>
    <n v="21523.1"/>
    <m/>
    <n v="3013.23"/>
    <n v="3013.23"/>
    <n v="0"/>
    <s v="33ADXPA3177C1ZP"/>
    <s v="012021"/>
  </r>
  <r>
    <x v="0"/>
    <s v="B2B"/>
    <s v="33AAACR3147C1ZY"/>
    <n v="21011"/>
    <s v="R"/>
    <s v="33"/>
    <s v="12-01-2021"/>
    <s v="N"/>
    <s v="202101380"/>
    <n v="28"/>
    <n v="16415"/>
    <m/>
    <n v="2298.1"/>
    <n v="2298.1"/>
    <n v="0"/>
    <s v="33ADXPA3177C1ZP"/>
    <s v="012021"/>
  </r>
  <r>
    <x v="0"/>
    <s v="B2B"/>
    <s v="33AAACR3147C1ZY"/>
    <n v="15739"/>
    <s v="R"/>
    <s v="33"/>
    <s v="12-01-2021"/>
    <s v="N"/>
    <s v="202101381"/>
    <n v="28"/>
    <n v="12296"/>
    <m/>
    <n v="1721.44"/>
    <n v="1721.44"/>
    <n v="0"/>
    <s v="33ADXPA3177C1ZP"/>
    <s v="012021"/>
  </r>
  <r>
    <x v="0"/>
    <s v="B2B"/>
    <s v="33AAACR3147C1ZY"/>
    <n v="18910"/>
    <s v="R"/>
    <s v="33"/>
    <s v="08-01-2021"/>
    <s v="N"/>
    <s v="202101341"/>
    <n v="28"/>
    <n v="14773.5"/>
    <m/>
    <n v="2068.29"/>
    <n v="2068.29"/>
    <n v="0"/>
    <s v="33ADXPA3177C1ZP"/>
    <s v="012021"/>
  </r>
  <r>
    <x v="0"/>
    <s v="B2B"/>
    <s v="33AAACR3147C1ZY"/>
    <n v="24004"/>
    <s v="R"/>
    <s v="33"/>
    <s v="04-01-2021"/>
    <s v="N"/>
    <s v="202101288"/>
    <n v="28"/>
    <n v="18752.8"/>
    <m/>
    <n v="2625.39"/>
    <n v="2625.39"/>
    <n v="0"/>
    <s v="33ADXPA3177C1ZP"/>
    <s v="012021"/>
  </r>
  <r>
    <x v="0"/>
    <s v="B2B"/>
    <s v="33AAACR3147C1ZY"/>
    <n v="19968"/>
    <s v="R"/>
    <s v="33"/>
    <s v="08-01-2021"/>
    <s v="N"/>
    <s v="202101343"/>
    <n v="28"/>
    <n v="15600"/>
    <m/>
    <n v="2184"/>
    <n v="2184"/>
    <n v="0"/>
    <s v="33ADXPA3177C1ZP"/>
    <s v="012021"/>
  </r>
  <r>
    <x v="0"/>
    <s v="B2B"/>
    <s v="33AAACR3147C1ZY"/>
    <n v="16366"/>
    <s v="R"/>
    <s v="33"/>
    <s v="19-01-2021"/>
    <s v="N"/>
    <s v="202101420"/>
    <n v="28"/>
    <n v="12786"/>
    <m/>
    <n v="1790.04"/>
    <n v="1790.04"/>
    <n v="0"/>
    <s v="33ADXPA3177C1ZP"/>
    <s v="012021"/>
  </r>
  <r>
    <x v="0"/>
    <s v="B2B"/>
    <s v="33AAACR3147C1ZY"/>
    <n v="8404"/>
    <s v="R"/>
    <s v="33"/>
    <s v="19-01-2021"/>
    <s v="N"/>
    <s v="202101421"/>
    <n v="28"/>
    <n v="6566"/>
    <m/>
    <n v="919.24"/>
    <n v="919.24"/>
    <n v="0"/>
    <s v="33ADXPA3177C1ZP"/>
    <s v="012021"/>
  </r>
  <r>
    <x v="0"/>
    <s v="B2B"/>
    <s v="33AAACR3147C1ZY"/>
    <n v="21011"/>
    <s v="R"/>
    <s v="33"/>
    <s v="11-01-2021"/>
    <s v="N"/>
    <s v="202101368"/>
    <n v="28"/>
    <n v="16415"/>
    <m/>
    <n v="2298.1"/>
    <n v="2298.1"/>
    <n v="0"/>
    <s v="33ADXPA3177C1ZP"/>
    <s v="012021"/>
  </r>
  <r>
    <x v="0"/>
    <s v="B2B"/>
    <s v="33AAACR3147C1ZY"/>
    <n v="19367"/>
    <s v="R"/>
    <s v="33"/>
    <s v="12-01-2021"/>
    <s v="N"/>
    <s v="202101379"/>
    <n v="28"/>
    <n v="15130.1"/>
    <m/>
    <n v="2118.21"/>
    <n v="2118.21"/>
    <n v="0"/>
    <s v="33ADXPA3177C1ZP"/>
    <s v="012021"/>
  </r>
  <r>
    <x v="0"/>
    <s v="B2B"/>
    <s v="33AAACR3147C1ZY"/>
    <n v="29416"/>
    <s v="R"/>
    <s v="33"/>
    <s v="27-01-2021"/>
    <s v="N"/>
    <s v="202101502"/>
    <n v="28"/>
    <n v="22981"/>
    <m/>
    <n v="3217.34"/>
    <n v="3217.34"/>
    <n v="0"/>
    <s v="33ADXPA3177C1ZP"/>
    <s v="012021"/>
  </r>
  <r>
    <x v="0"/>
    <s v="B2B"/>
    <s v="33AAACR3147C1ZY"/>
    <n v="18910"/>
    <s v="R"/>
    <s v="33"/>
    <s v="07-01-2021"/>
    <s v="N"/>
    <s v="202101327"/>
    <n v="28"/>
    <n v="14773.5"/>
    <m/>
    <n v="2068.29"/>
    <n v="2068.29"/>
    <n v="0"/>
    <s v="33ADXPA3177C1ZP"/>
    <s v="012021"/>
  </r>
  <r>
    <x v="0"/>
    <s v="B2B"/>
    <s v="33AAACR3147C1ZY"/>
    <n v="21011"/>
    <s v="R"/>
    <s v="33"/>
    <s v="27-01-2021"/>
    <s v="N"/>
    <s v="202101503"/>
    <n v="28"/>
    <n v="16415"/>
    <m/>
    <n v="2298.1"/>
    <n v="2298.1"/>
    <n v="0"/>
    <s v="33ADXPA3177C1ZP"/>
    <s v="012021"/>
  </r>
  <r>
    <x v="0"/>
    <s v="B2B"/>
    <s v="33AAACR3147C1ZY"/>
    <n v="21821"/>
    <s v="R"/>
    <s v="33"/>
    <s v="28-01-2021"/>
    <s v="N"/>
    <s v="202101525"/>
    <n v="28"/>
    <n v="17048"/>
    <m/>
    <n v="2386.7199999999998"/>
    <n v="2386.7199999999998"/>
    <n v="0"/>
    <s v="33ADXPA3177C1ZP"/>
    <s v="012021"/>
  </r>
  <r>
    <x v="0"/>
    <s v="B2B"/>
    <s v="33AAACR3147C1ZY"/>
    <n v="27277"/>
    <s v="R"/>
    <s v="33"/>
    <s v="30-01-2021"/>
    <s v="N"/>
    <s v="202101547"/>
    <n v="28"/>
    <n v="21310"/>
    <m/>
    <n v="2983.4"/>
    <n v="2983.4"/>
    <n v="0"/>
    <s v="33ADXPA3177C1ZP"/>
    <s v="012021"/>
  </r>
  <r>
    <x v="0"/>
    <s v="B2B"/>
    <s v="33AAACR3147C1ZY"/>
    <n v="1597"/>
    <s v="R"/>
    <s v="33"/>
    <s v="27-01-2021"/>
    <s v="N"/>
    <s v="202101504"/>
    <n v="28"/>
    <n v="1247.5999999999999"/>
    <m/>
    <n v="174.66"/>
    <n v="174.66"/>
    <n v="0"/>
    <s v="33ADXPA3177C1ZP"/>
    <s v="012021"/>
  </r>
  <r>
    <x v="0"/>
    <s v="B2B"/>
    <s v="33AAACR3147C1ZY"/>
    <n v="10911"/>
    <s v="R"/>
    <s v="33"/>
    <s v="28-01-2021"/>
    <s v="N"/>
    <s v="202101526"/>
    <n v="28"/>
    <n v="8524"/>
    <m/>
    <n v="1193.3599999999999"/>
    <n v="1193.3599999999999"/>
    <n v="0"/>
    <s v="33ADXPA3177C1ZP"/>
    <s v="012021"/>
  </r>
  <r>
    <x v="0"/>
    <s v="B2B"/>
    <s v="33AAACR3147C1ZY"/>
    <n v="8404"/>
    <s v="R"/>
    <s v="33"/>
    <s v="20-01-2021"/>
    <s v="N"/>
    <s v="202101428"/>
    <n v="28"/>
    <n v="6566"/>
    <m/>
    <n v="919.24"/>
    <n v="919.24"/>
    <n v="0"/>
    <s v="33ADXPA3177C1ZP"/>
    <s v="012021"/>
  </r>
  <r>
    <x v="0"/>
    <s v="B2B"/>
    <s v="33AAACR3147C1ZY"/>
    <n v="24549"/>
    <s v="R"/>
    <s v="33"/>
    <s v="20-01-2021"/>
    <s v="N"/>
    <s v="202101429"/>
    <n v="28"/>
    <n v="19179"/>
    <m/>
    <n v="2685.06"/>
    <n v="2685.06"/>
    <n v="0"/>
    <s v="33ADXPA3177C1ZP"/>
    <s v="012021"/>
  </r>
  <r>
    <x v="0"/>
    <s v="B2B"/>
    <s v="33AACCM4446M1ZC"/>
    <n v="23804"/>
    <s v="R"/>
    <s v="33"/>
    <s v="03-01-2021"/>
    <s v="N"/>
    <s v="202101280"/>
    <n v="18"/>
    <n v="20157.75"/>
    <m/>
    <n v="1814.2"/>
    <n v="1814.2"/>
    <n v="0"/>
    <s v="33ADXPA3177C1ZP"/>
    <s v="012021"/>
  </r>
  <r>
    <x v="0"/>
    <s v="B2B"/>
    <s v="33AACCM4446M1ZC"/>
    <n v="62233"/>
    <s v="R"/>
    <s v="33"/>
    <s v="07-01-2021"/>
    <s v="N"/>
    <s v="202101330"/>
    <n v="18"/>
    <n v="52700"/>
    <m/>
    <n v="4743"/>
    <n v="4743"/>
    <n v="0"/>
    <s v="33ADXPA3177C1ZP"/>
    <s v="012021"/>
  </r>
  <r>
    <x v="0"/>
    <s v="B2B"/>
    <s v="33AACCM4446M1ZC"/>
    <n v="70790"/>
    <s v="R"/>
    <s v="33"/>
    <s v="10-01-2021"/>
    <s v="N"/>
    <s v="202101352"/>
    <n v="18"/>
    <n v="59946.25"/>
    <m/>
    <n v="5395.16"/>
    <n v="5395.16"/>
    <n v="0"/>
    <s v="33ADXPA3177C1ZP"/>
    <s v="012021"/>
  </r>
  <r>
    <x v="0"/>
    <s v="B2B"/>
    <s v="33AACCM4446M1ZC"/>
    <n v="54298"/>
    <s v="R"/>
    <s v="33"/>
    <s v="07-01-2021"/>
    <s v="N"/>
    <s v="202101331"/>
    <n v="18"/>
    <n v="45980.75"/>
    <m/>
    <n v="4138.2700000000004"/>
    <n v="4138.2700000000004"/>
    <n v="0"/>
    <s v="33ADXPA3177C1ZP"/>
    <s v="012021"/>
  </r>
  <r>
    <x v="0"/>
    <s v="B2B"/>
    <s v="33AACCM4446M1ZC"/>
    <n v="53676"/>
    <s v="R"/>
    <s v="33"/>
    <s v="10-01-2021"/>
    <s v="N"/>
    <s v="202101353"/>
    <n v="18"/>
    <n v="45453.75"/>
    <m/>
    <n v="4090.84"/>
    <n v="4090.84"/>
    <n v="0"/>
    <s v="33ADXPA3177C1ZP"/>
    <s v="012021"/>
  </r>
  <r>
    <x v="0"/>
    <s v="B2B"/>
    <s v="33AACCM4446M1ZC"/>
    <n v="5474"/>
    <s v="R"/>
    <s v="33"/>
    <s v="05-01-2021"/>
    <s v="N"/>
    <s v="202101299"/>
    <n v="28"/>
    <n v="4273.5"/>
    <m/>
    <n v="598.29"/>
    <n v="598.29"/>
    <n v="0"/>
    <s v="33ADXPA3177C1ZP"/>
    <s v="012021"/>
  </r>
  <r>
    <x v="0"/>
    <s v="B2B"/>
    <s v="33AACCM4446M1ZC"/>
    <n v="33649"/>
    <s v="R"/>
    <s v="33"/>
    <s v="10-01-2021"/>
    <s v="N"/>
    <s v="202101354"/>
    <n v="28"/>
    <n v="26268.3"/>
    <m/>
    <n v="3677.56"/>
    <n v="3677.56"/>
    <n v="0"/>
    <s v="33ADXPA3177C1ZP"/>
    <s v="012021"/>
  </r>
  <r>
    <x v="0"/>
    <s v="B2B"/>
    <s v="33AACCM4446M1ZC"/>
    <n v="44963"/>
    <s v="R"/>
    <s v="33"/>
    <s v="21-01-2021"/>
    <s v="N"/>
    <s v="202101431"/>
    <n v="18"/>
    <n v="38075.75"/>
    <m/>
    <n v="3426.82"/>
    <n v="3426.82"/>
    <n v="0"/>
    <s v="33ADXPA3177C1ZP"/>
    <s v="012021"/>
  </r>
  <r>
    <x v="0"/>
    <s v="B2B"/>
    <s v="33AACCM4446M1ZC"/>
    <n v="21004"/>
    <s v="R"/>
    <s v="33"/>
    <s v="03-01-2021"/>
    <s v="N"/>
    <s v="202101278"/>
    <n v="18"/>
    <n v="17786.25"/>
    <m/>
    <n v="1600.76"/>
    <n v="1600.76"/>
    <n v="0"/>
    <s v="33ADXPA3177C1ZP"/>
    <s v="012021"/>
  </r>
  <r>
    <x v="0"/>
    <s v="B2B"/>
    <s v="33AACCM4446M1ZC"/>
    <n v="9970"/>
    <s v="R"/>
    <s v="33"/>
    <s v="10-01-2021"/>
    <s v="N"/>
    <s v="202101355"/>
    <n v="28"/>
    <n v="7783.2"/>
    <m/>
    <n v="1089.6500000000001"/>
    <n v="1089.6500000000001"/>
    <n v="0"/>
    <s v="33ADXPA3177C1ZP"/>
    <s v="012021"/>
  </r>
  <r>
    <x v="0"/>
    <s v="B2B"/>
    <s v="33AACCM4446M1ZC"/>
    <n v="12670"/>
    <s v="R"/>
    <s v="33"/>
    <s v="18-01-2021"/>
    <s v="N"/>
    <s v="202101410"/>
    <n v="28"/>
    <n v="9891.15"/>
    <m/>
    <n v="1384.76"/>
    <n v="1384.76"/>
    <n v="0"/>
    <s v="33ADXPA3177C1ZP"/>
    <s v="012021"/>
  </r>
  <r>
    <x v="0"/>
    <s v="B2B"/>
    <s v="33AACCM4446M1ZC"/>
    <n v="48386"/>
    <s v="R"/>
    <s v="33"/>
    <s v="21-01-2021"/>
    <s v="N"/>
    <s v="202101432"/>
    <n v="18"/>
    <n v="40974.25"/>
    <m/>
    <n v="3687.68"/>
    <n v="3687.68"/>
    <n v="0"/>
    <s v="33ADXPA3177C1ZP"/>
    <s v="012021"/>
  </r>
  <r>
    <x v="0"/>
    <s v="B2B"/>
    <s v="33AACCM4446M1ZC"/>
    <n v="41074"/>
    <s v="R"/>
    <s v="33"/>
    <s v="03-01-2021"/>
    <s v="N"/>
    <s v="202101279"/>
    <n v="18"/>
    <n v="34782"/>
    <m/>
    <n v="3130.38"/>
    <n v="3130.38"/>
    <n v="0"/>
    <s v="33ADXPA3177C1ZP"/>
    <s v="012021"/>
  </r>
  <r>
    <x v="0"/>
    <s v="B2B"/>
    <s v="33AACCM4446M1ZC"/>
    <n v="62313"/>
    <s v="R"/>
    <s v="33"/>
    <s v="18-01-2021"/>
    <s v="N"/>
    <s v="202101411"/>
    <n v="28"/>
    <n v="48645"/>
    <m/>
    <n v="6810.3"/>
    <n v="6810.3"/>
    <n v="0"/>
    <s v="33ADXPA3177C1ZP"/>
    <s v="012021"/>
  </r>
  <r>
    <x v="0"/>
    <s v="B2B"/>
    <s v="33AACCM4446M1ZC"/>
    <n v="18248"/>
    <s v="R"/>
    <s v="33"/>
    <s v="21-01-2021"/>
    <s v="N"/>
    <s v="202101433"/>
    <n v="28"/>
    <n v="14245"/>
    <m/>
    <n v="1994.3"/>
    <n v="1994.3"/>
    <n v="0"/>
    <s v="33ADXPA3177C1ZP"/>
    <s v="012021"/>
  </r>
  <r>
    <x v="0"/>
    <s v="B2B"/>
    <s v="33AACCM4446M1ZC"/>
    <n v="20771"/>
    <s v="R"/>
    <s v="33"/>
    <s v="18-01-2021"/>
    <s v="N"/>
    <s v="202101412"/>
    <n v="28"/>
    <n v="16215"/>
    <m/>
    <n v="2270.1"/>
    <n v="2270.1"/>
    <n v="0"/>
    <s v="33ADXPA3177C1ZP"/>
    <s v="012021"/>
  </r>
  <r>
    <x v="0"/>
    <s v="B2B"/>
    <s v="33AACCM4446M1ZC"/>
    <n v="15994"/>
    <s v="R"/>
    <s v="33"/>
    <s v="21-01-2021"/>
    <s v="N"/>
    <s v="202101434"/>
    <n v="28"/>
    <n v="12485.55"/>
    <m/>
    <n v="1747.98"/>
    <n v="1747.98"/>
    <n v="0"/>
    <s v="33ADXPA3177C1ZP"/>
    <s v="012021"/>
  </r>
  <r>
    <x v="0"/>
    <s v="B2B"/>
    <s v="33AACCM4446M1ZC"/>
    <n v="30948"/>
    <s v="R"/>
    <s v="33"/>
    <s v="21-01-2021"/>
    <s v="N"/>
    <s v="202101435"/>
    <n v="28"/>
    <n v="24160.35"/>
    <m/>
    <n v="3382.45"/>
    <n v="3382.45"/>
    <n v="0"/>
    <s v="33ADXPA3177C1ZP"/>
    <s v="012021"/>
  </r>
  <r>
    <x v="0"/>
    <s v="B2B"/>
    <s v="33AACCM4446M1ZC"/>
    <n v="24582"/>
    <s v="R"/>
    <s v="33"/>
    <s v="26-01-2021"/>
    <s v="N"/>
    <s v="202101492"/>
    <n v="18"/>
    <n v="20816.5"/>
    <m/>
    <n v="1873.49"/>
    <n v="1873.49"/>
    <n v="0"/>
    <s v="33ADXPA3177C1ZP"/>
    <s v="012021"/>
  </r>
  <r>
    <x v="0"/>
    <s v="B2B"/>
    <s v="33AACCM4446M1ZC"/>
    <n v="22093"/>
    <s v="R"/>
    <s v="33"/>
    <s v="26-01-2021"/>
    <s v="N"/>
    <s v="202101493"/>
    <n v="18"/>
    <n v="18708.5"/>
    <m/>
    <n v="1683.77"/>
    <n v="1683.77"/>
    <n v="0"/>
    <s v="33ADXPA3177C1ZP"/>
    <s v="012021"/>
  </r>
  <r>
    <x v="0"/>
    <s v="B2B"/>
    <s v="33AACCM4446M1ZC"/>
    <n v="93349"/>
    <s v="R"/>
    <s v="33"/>
    <s v="23-01-2021"/>
    <s v="N"/>
    <s v="202101463"/>
    <n v="18"/>
    <n v="79050"/>
    <m/>
    <n v="7114.5"/>
    <n v="7114.5"/>
    <n v="0"/>
    <s v="33ADXPA3177C1ZP"/>
    <s v="012021"/>
  </r>
  <r>
    <x v="0"/>
    <s v="B2B"/>
    <s v="33AACCM4446M1ZC"/>
    <n v="31116"/>
    <s v="R"/>
    <s v="33"/>
    <s v="23-01-2021"/>
    <s v="N"/>
    <s v="202101464"/>
    <n v="18"/>
    <n v="26350"/>
    <m/>
    <n v="2371.5"/>
    <n v="2371.5"/>
    <n v="0"/>
    <s v="33ADXPA3177C1ZP"/>
    <s v="012021"/>
  </r>
  <r>
    <x v="0"/>
    <s v="B2B"/>
    <s v="33AACCM4446M1ZC"/>
    <n v="62233"/>
    <s v="R"/>
    <s v="33"/>
    <s v="29-01-2021"/>
    <s v="N"/>
    <s v="202101541"/>
    <n v="18"/>
    <n v="52700"/>
    <m/>
    <n v="4743"/>
    <n v="4743"/>
    <n v="0"/>
    <s v="33ADXPA3177C1ZP"/>
    <s v="012021"/>
  </r>
  <r>
    <x v="0"/>
    <s v="B2B"/>
    <s v="33AACCM4446M1ZC"/>
    <n v="31572"/>
    <s v="R"/>
    <s v="33"/>
    <s v="06-01-2021"/>
    <s v="N"/>
    <s v="202101300"/>
    <n v="28"/>
    <n v="24646.799999999999"/>
    <m/>
    <n v="3450.55"/>
    <n v="3450.55"/>
    <n v="0"/>
    <s v="33ADXPA3177C1ZP"/>
    <s v="012021"/>
  </r>
  <r>
    <x v="0"/>
    <s v="B2B"/>
    <s v="33AACCM4446M1ZC"/>
    <n v="93349"/>
    <s v="R"/>
    <s v="33"/>
    <s v="25-01-2021"/>
    <s v="N"/>
    <s v="202101487"/>
    <n v="18"/>
    <n v="79050"/>
    <m/>
    <n v="7114.5"/>
    <n v="7114.5"/>
    <n v="0"/>
    <s v="33ADXPA3177C1ZP"/>
    <s v="012021"/>
  </r>
  <r>
    <x v="0"/>
    <s v="B2B"/>
    <s v="33AACCM4446M1ZC"/>
    <n v="31116"/>
    <s v="R"/>
    <s v="33"/>
    <s v="29-01-2021"/>
    <s v="N"/>
    <s v="202101542"/>
    <n v="18"/>
    <n v="26350"/>
    <m/>
    <n v="2371.5"/>
    <n v="2371.5"/>
    <n v="0"/>
    <s v="33ADXPA3177C1ZP"/>
    <s v="012021"/>
  </r>
  <r>
    <x v="0"/>
    <s v="B2B"/>
    <s v="33AACCM4446M1ZC"/>
    <n v="43613"/>
    <s v="R"/>
    <s v="33"/>
    <s v="06-01-2021"/>
    <s v="N"/>
    <s v="202101301"/>
    <n v="28"/>
    <n v="34046.6"/>
    <m/>
    <n v="4766.5200000000004"/>
    <n v="4766.5200000000004"/>
    <n v="0"/>
    <s v="33ADXPA3177C1ZP"/>
    <s v="012021"/>
  </r>
  <r>
    <x v="0"/>
    <s v="B2B"/>
    <s v="33AACCM4446M1ZC"/>
    <n v="15559"/>
    <s v="R"/>
    <s v="33"/>
    <s v="25-01-2021"/>
    <s v="N"/>
    <s v="202101488"/>
    <n v="18"/>
    <n v="13175"/>
    <m/>
    <n v="1185.75"/>
    <n v="1185.75"/>
    <n v="0"/>
    <s v="33ADXPA3177C1ZP"/>
    <s v="012021"/>
  </r>
  <r>
    <x v="0"/>
    <s v="B2B"/>
    <s v="33AACCM4446M1ZC"/>
    <n v="82460"/>
    <s v="R"/>
    <s v="33"/>
    <s v="29-01-2021"/>
    <s v="N"/>
    <s v="202101543"/>
    <n v="28"/>
    <n v="64373.55"/>
    <m/>
    <n v="9012.2999999999993"/>
    <n v="9012.2999999999993"/>
    <n v="0"/>
    <s v="33ADXPA3177C1ZP"/>
    <s v="012021"/>
  </r>
  <r>
    <x v="0"/>
    <s v="B2B"/>
    <s v="33AACCM4446M1ZC"/>
    <n v="2908"/>
    <s v="R"/>
    <s v="33"/>
    <s v="06-01-2021"/>
    <s v="N"/>
    <s v="202101302"/>
    <n v="28"/>
    <n v="2270.1"/>
    <m/>
    <n v="317.81"/>
    <n v="317.81"/>
    <n v="0"/>
    <s v="33ADXPA3177C1ZP"/>
    <s v="012021"/>
  </r>
  <r>
    <x v="0"/>
    <s v="B2B"/>
    <s v="33AACCM4446M1ZC"/>
    <n v="13501"/>
    <s v="R"/>
    <s v="33"/>
    <s v="29-01-2021"/>
    <s v="N"/>
    <s v="202101544"/>
    <n v="28"/>
    <n v="10539.75"/>
    <m/>
    <n v="1475.57"/>
    <n v="1475.57"/>
    <n v="0"/>
    <s v="33ADXPA3177C1ZP"/>
    <s v="012021"/>
  </r>
  <r>
    <x v="0"/>
    <s v="B2B"/>
    <s v="33AACCM4446M1ZC"/>
    <n v="70168"/>
    <s v="R"/>
    <s v="33"/>
    <s v="07-01-2021"/>
    <s v="N"/>
    <s v="202101328"/>
    <n v="18"/>
    <n v="59419.25"/>
    <m/>
    <n v="5347.73"/>
    <n v="5347.73"/>
    <n v="0"/>
    <s v="33ADXPA3177C1ZP"/>
    <s v="012021"/>
  </r>
  <r>
    <x v="0"/>
    <s v="B2B"/>
    <s v="33AACCM4446M1ZC"/>
    <n v="93349"/>
    <s v="R"/>
    <s v="33"/>
    <s v="07-01-2021"/>
    <s v="N"/>
    <s v="202101329"/>
    <n v="18"/>
    <n v="79050"/>
    <m/>
    <n v="7114.5"/>
    <n v="7114.5"/>
    <n v="0"/>
    <s v="33ADXPA3177C1ZP"/>
    <s v="012021"/>
  </r>
  <r>
    <x v="0"/>
    <s v="B2B"/>
    <s v="33AACCM4446M1ZC"/>
    <n v="88682"/>
    <s v="R"/>
    <s v="33"/>
    <s v="18-01-2021"/>
    <s v="N"/>
    <s v="202101409"/>
    <n v="18"/>
    <n v="75097.5"/>
    <m/>
    <n v="6758.78"/>
    <n v="6758.78"/>
    <n v="0"/>
    <s v="33ADXPA3177C1ZP"/>
    <s v="012021"/>
  </r>
  <r>
    <x v="0"/>
    <s v="B2B"/>
    <s v="33AADCD1628F1Z5"/>
    <n v="11907"/>
    <s v="R"/>
    <s v="33"/>
    <s v="02-01-2021"/>
    <s v="N"/>
    <s v="202101261"/>
    <n v="28"/>
    <n v="9302.4"/>
    <m/>
    <n v="1302.3399999999999"/>
    <n v="1302.3399999999999"/>
    <n v="0"/>
    <s v="33ADXPA3177C1ZP"/>
    <s v="012021"/>
  </r>
  <r>
    <x v="0"/>
    <s v="B2B"/>
    <s v="33AADCD1628F1Z5"/>
    <n v="10330"/>
    <s v="R"/>
    <s v="33"/>
    <s v="13-01-2021"/>
    <s v="N"/>
    <s v="202101382"/>
    <n v="28"/>
    <n v="8070"/>
    <m/>
    <n v="1129.8"/>
    <n v="1129.8"/>
    <n v="0"/>
    <s v="33ADXPA3177C1ZP"/>
    <s v="012021"/>
  </r>
  <r>
    <x v="0"/>
    <s v="B2B"/>
    <s v="33AADCD1628F1Z5"/>
    <n v="32870.400000000001"/>
    <s v="R"/>
    <s v="33"/>
    <s v="02-01-2021"/>
    <s v="N"/>
    <s v="202101262"/>
    <n v="28"/>
    <n v="25680"/>
    <m/>
    <n v="3595.2"/>
    <n v="3595.2"/>
    <n v="0"/>
    <s v="33ADXPA3177C1ZP"/>
    <s v="012021"/>
  </r>
  <r>
    <x v="0"/>
    <s v="B2B"/>
    <s v="33AADCD1628F1Z5"/>
    <n v="23667"/>
    <s v="R"/>
    <s v="33"/>
    <s v="13-01-2021"/>
    <s v="N"/>
    <s v="202101383"/>
    <n v="28"/>
    <n v="18489.599999999999"/>
    <m/>
    <n v="2588.54"/>
    <n v="2588.54"/>
    <n v="0"/>
    <s v="33ADXPA3177C1ZP"/>
    <s v="012021"/>
  </r>
  <r>
    <x v="0"/>
    <s v="B2B"/>
    <s v="33AADCD1628F1Z5"/>
    <n v="48979"/>
    <s v="R"/>
    <s v="33"/>
    <s v="02-01-2021"/>
    <s v="N"/>
    <s v="202101263"/>
    <n v="28"/>
    <n v="38265.040000000001"/>
    <m/>
    <n v="5357.11"/>
    <n v="5357.11"/>
    <n v="0"/>
    <s v="33ADXPA3177C1ZP"/>
    <s v="012021"/>
  </r>
  <r>
    <x v="0"/>
    <s v="B2B"/>
    <s v="33AADCD1628F1Z5"/>
    <n v="10721"/>
    <s v="R"/>
    <s v="33"/>
    <s v="12-01-2021"/>
    <s v="N"/>
    <s v="202101374"/>
    <n v="28"/>
    <n v="8376"/>
    <m/>
    <n v="1172.6400000000001"/>
    <n v="1172.6400000000001"/>
    <n v="0"/>
    <s v="33ADXPA3177C1ZP"/>
    <s v="012021"/>
  </r>
  <r>
    <x v="0"/>
    <s v="B2B"/>
    <s v="33AADCD1628F1Z5"/>
    <n v="46999"/>
    <s v="R"/>
    <s v="33"/>
    <s v="27-01-2021"/>
    <s v="N"/>
    <s v="202101495"/>
    <n v="28"/>
    <n v="36717.589999999997"/>
    <m/>
    <n v="5140.46"/>
    <n v="5140.46"/>
    <n v="0"/>
    <s v="33ADXPA3177C1ZP"/>
    <s v="012021"/>
  </r>
  <r>
    <x v="0"/>
    <s v="B2B"/>
    <s v="33AADCD1628F1Z5"/>
    <n v="16119"/>
    <s v="R"/>
    <s v="33"/>
    <s v="12-01-2021"/>
    <s v="N"/>
    <s v="202101375"/>
    <n v="28"/>
    <n v="12593"/>
    <m/>
    <n v="1763.02"/>
    <n v="1763.02"/>
    <n v="0"/>
    <s v="33ADXPA3177C1ZP"/>
    <s v="012021"/>
  </r>
  <r>
    <x v="0"/>
    <s v="B2B"/>
    <s v="33AADCD1628F1Z5"/>
    <n v="21888"/>
    <s v="R"/>
    <s v="33"/>
    <s v="27-01-2021"/>
    <s v="N"/>
    <s v="202101496"/>
    <n v="28"/>
    <n v="17100"/>
    <m/>
    <n v="2394"/>
    <n v="2394"/>
    <n v="0"/>
    <s v="33ADXPA3177C1ZP"/>
    <s v="012021"/>
  </r>
  <r>
    <x v="0"/>
    <s v="B2B"/>
    <s v="33AADCD1628F1Z5"/>
    <n v="24791"/>
    <s v="R"/>
    <s v="33"/>
    <s v="27-01-2021"/>
    <s v="N"/>
    <s v="202101499"/>
    <n v="28"/>
    <n v="19368"/>
    <m/>
    <n v="2711.52"/>
    <n v="2711.52"/>
    <n v="0"/>
    <s v="33ADXPA3177C1ZP"/>
    <s v="012021"/>
  </r>
  <r>
    <x v="0"/>
    <s v="B2B"/>
    <s v="33AADCD1628F1Z5"/>
    <n v="12895"/>
    <s v="R"/>
    <s v="33"/>
    <s v="19-01-2021"/>
    <s v="N"/>
    <s v="202101413"/>
    <n v="28"/>
    <n v="10074.4"/>
    <m/>
    <n v="1410.42"/>
    <n v="1410.42"/>
    <n v="0"/>
    <s v="33ADXPA3177C1ZP"/>
    <s v="012021"/>
  </r>
  <r>
    <x v="0"/>
    <s v="B2B"/>
    <s v="33AADCD1628F1Z5"/>
    <n v="45732"/>
    <s v="R"/>
    <s v="33"/>
    <s v="19-01-2021"/>
    <s v="N"/>
    <s v="202101418"/>
    <n v="28"/>
    <n v="35728.14"/>
    <m/>
    <n v="5001.9399999999996"/>
    <n v="5001.9399999999996"/>
    <n v="0"/>
    <s v="33ADXPA3177C1ZP"/>
    <s v="012021"/>
  </r>
  <r>
    <x v="0"/>
    <s v="B2B"/>
    <s v="33AADCD1628F1Z5"/>
    <n v="35021"/>
    <s v="R"/>
    <s v="33"/>
    <s v="19-01-2021"/>
    <s v="N"/>
    <s v="202101419"/>
    <n v="28"/>
    <n v="27360"/>
    <m/>
    <n v="3830.4"/>
    <n v="3830.4"/>
    <n v="0"/>
    <s v="33ADXPA3177C1ZP"/>
    <s v="012021"/>
  </r>
  <r>
    <x v="0"/>
    <s v="B2B"/>
    <s v="33AADCD1628F1Z5"/>
    <n v="43776"/>
    <s v="R"/>
    <s v="33"/>
    <s v="03-01-2021"/>
    <s v="N"/>
    <s v="202101273"/>
    <n v="28"/>
    <n v="34200"/>
    <m/>
    <n v="4788"/>
    <n v="4788"/>
    <n v="0"/>
    <s v="33ADXPA3177C1ZP"/>
    <s v="012021"/>
  </r>
  <r>
    <x v="0"/>
    <s v="B2B"/>
    <s v="33AADCD1628F1Z5"/>
    <n v="21888"/>
    <s v="R"/>
    <s v="33"/>
    <s v="03-01-2021"/>
    <s v="N"/>
    <s v="202101274"/>
    <n v="28"/>
    <n v="17100"/>
    <m/>
    <n v="2394"/>
    <n v="2394"/>
    <n v="0"/>
    <s v="33ADXPA3177C1ZP"/>
    <s v="012021"/>
  </r>
  <r>
    <x v="0"/>
    <s v="B2B"/>
    <s v="33AADCD1628F1Z5"/>
    <n v="38426"/>
    <s v="R"/>
    <s v="33"/>
    <s v="20-01-2021"/>
    <s v="N"/>
    <s v="202101422"/>
    <n v="28"/>
    <n v="30020.400000000001"/>
    <m/>
    <n v="4202.8599999999997"/>
    <n v="4202.8599999999997"/>
    <n v="0"/>
    <s v="33ADXPA3177C1ZP"/>
    <s v="012021"/>
  </r>
  <r>
    <x v="0"/>
    <s v="B2B"/>
    <s v="33AADCD1628F1Z5"/>
    <n v="35021"/>
    <s v="R"/>
    <s v="33"/>
    <s v="20-01-2021"/>
    <s v="N"/>
    <s v="202101423"/>
    <n v="28"/>
    <n v="27360"/>
    <m/>
    <n v="3830.4"/>
    <n v="3830.4"/>
    <n v="0"/>
    <s v="33ADXPA3177C1ZP"/>
    <s v="012021"/>
  </r>
  <r>
    <x v="0"/>
    <s v="B2B"/>
    <s v="33AADCD1628F1Z5"/>
    <n v="3178"/>
    <s v="R"/>
    <s v="33"/>
    <s v="06-01-2021"/>
    <s v="N"/>
    <s v="202101303"/>
    <n v="28"/>
    <n v="2482.62"/>
    <m/>
    <n v="347.57"/>
    <n v="347.57"/>
    <n v="0"/>
    <s v="33ADXPA3177C1ZP"/>
    <s v="012021"/>
  </r>
  <r>
    <x v="0"/>
    <s v="B2B"/>
    <s v="33AADCD1628F1Z5"/>
    <n v="21888"/>
    <s v="R"/>
    <s v="33"/>
    <s v="20-01-2021"/>
    <s v="N"/>
    <s v="202101424"/>
    <n v="28"/>
    <n v="17100"/>
    <m/>
    <n v="2394"/>
    <n v="2394"/>
    <n v="0"/>
    <s v="33ADXPA3177C1ZP"/>
    <s v="012021"/>
  </r>
  <r>
    <x v="0"/>
    <s v="B2B"/>
    <s v="33AADCD1628F1Z5"/>
    <n v="8283"/>
    <s v="R"/>
    <s v="33"/>
    <s v="29-01-2021"/>
    <s v="N"/>
    <s v="202101545"/>
    <n v="28"/>
    <n v="6471.36"/>
    <m/>
    <n v="905.99"/>
    <n v="905.99"/>
    <n v="0"/>
    <s v="33ADXPA3177C1ZP"/>
    <s v="012021"/>
  </r>
  <r>
    <x v="0"/>
    <s v="B2B"/>
    <s v="33AADCD1628F1Z5"/>
    <n v="15185"/>
    <s v="R"/>
    <s v="33"/>
    <s v="06-01-2021"/>
    <s v="N"/>
    <s v="202101304"/>
    <n v="28"/>
    <n v="11862.9"/>
    <m/>
    <n v="1660.81"/>
    <n v="1660.81"/>
    <n v="0"/>
    <s v="33ADXPA3177C1ZP"/>
    <s v="012021"/>
  </r>
  <r>
    <x v="0"/>
    <s v="B2B"/>
    <s v="33AADCD1628F1Z5"/>
    <n v="19656"/>
    <s v="R"/>
    <s v="33"/>
    <s v="29-01-2021"/>
    <s v="N"/>
    <s v="202101546"/>
    <n v="28"/>
    <n v="15356"/>
    <m/>
    <n v="2149.84"/>
    <n v="2149.84"/>
    <n v="0"/>
    <s v="33ADXPA3177C1ZP"/>
    <s v="012021"/>
  </r>
  <r>
    <x v="0"/>
    <s v="B2B"/>
    <s v="33AADCD1628F1Z5"/>
    <n v="45221"/>
    <s v="R"/>
    <s v="33"/>
    <s v="06-01-2021"/>
    <s v="N"/>
    <s v="202101305"/>
    <n v="28"/>
    <n v="35328.6"/>
    <m/>
    <n v="4946"/>
    <n v="4946"/>
    <n v="0"/>
    <s v="33ADXPA3177C1ZP"/>
    <s v="012021"/>
  </r>
  <r>
    <x v="0"/>
    <s v="B2B"/>
    <s v="33AADCD1628F1Z5"/>
    <n v="28854"/>
    <s v="R"/>
    <s v="33"/>
    <s v="06-01-2021"/>
    <s v="N"/>
    <s v="202101306"/>
    <n v="28"/>
    <n v="22542"/>
    <m/>
    <n v="3155.88"/>
    <n v="3155.88"/>
    <n v="0"/>
    <s v="33ADXPA3177C1ZP"/>
    <s v="012021"/>
  </r>
  <r>
    <x v="0"/>
    <s v="B2B"/>
    <s v="33AADCD1628F1Z5"/>
    <n v="49766"/>
    <s v="R"/>
    <s v="33"/>
    <s v="30-01-2021"/>
    <s v="N"/>
    <s v="202101548"/>
    <n v="28"/>
    <n v="38879.519999999997"/>
    <m/>
    <n v="5443.13"/>
    <n v="5443.13"/>
    <n v="0"/>
    <s v="33ADXPA3177C1ZP"/>
    <s v="012021"/>
  </r>
  <r>
    <x v="0"/>
    <s v="B2B"/>
    <s v="33AADCD1628F1Z5"/>
    <n v="14193"/>
    <s v="R"/>
    <s v="33"/>
    <s v="06-01-2021"/>
    <s v="N"/>
    <s v="202101307"/>
    <n v="28"/>
    <n v="11088.18"/>
    <m/>
    <n v="1552.35"/>
    <n v="1552.35"/>
    <n v="0"/>
    <s v="33ADXPA3177C1ZP"/>
    <s v="012021"/>
  </r>
  <r>
    <x v="0"/>
    <s v="B2B"/>
    <s v="33AADCD1628F1Z5"/>
    <n v="31939"/>
    <s v="R"/>
    <s v="33"/>
    <s v="30-01-2021"/>
    <s v="N"/>
    <s v="202101549"/>
    <n v="28"/>
    <n v="24952.44"/>
    <m/>
    <n v="3493.34"/>
    <n v="3493.34"/>
    <n v="0"/>
    <s v="33ADXPA3177C1ZP"/>
    <s v="012021"/>
  </r>
  <r>
    <x v="0"/>
    <s v="B2B"/>
    <s v="33AADCD1628F1Z5"/>
    <n v="14638"/>
    <s v="R"/>
    <s v="33"/>
    <s v="06-01-2021"/>
    <s v="N"/>
    <s v="202101308"/>
    <n v="28"/>
    <n v="11436"/>
    <m/>
    <n v="1601.04"/>
    <n v="1601.04"/>
    <n v="0"/>
    <s v="33ADXPA3177C1ZP"/>
    <s v="012021"/>
  </r>
  <r>
    <x v="0"/>
    <s v="B2B"/>
    <s v="33AADCD1628F1Z5"/>
    <n v="9462"/>
    <s v="R"/>
    <s v="33"/>
    <s v="25-01-2021"/>
    <s v="N"/>
    <s v="202101480"/>
    <n v="28"/>
    <n v="7392.12"/>
    <m/>
    <n v="1034.9000000000001"/>
    <n v="1034.9000000000001"/>
    <n v="0"/>
    <s v="33ADXPA3177C1ZP"/>
    <s v="012021"/>
  </r>
  <r>
    <x v="0"/>
    <s v="B2B"/>
    <s v="33AADCD1628F1Z5"/>
    <n v="4903"/>
    <s v="R"/>
    <s v="33"/>
    <s v="25-01-2021"/>
    <s v="N"/>
    <s v="202101481"/>
    <n v="28"/>
    <n v="3830.4"/>
    <m/>
    <n v="536.26"/>
    <n v="536.26"/>
    <n v="0"/>
    <s v="33ADXPA3177C1ZP"/>
    <s v="012021"/>
  </r>
  <r>
    <x v="0"/>
    <s v="B2B"/>
    <s v="33AADCD1628F1Z5"/>
    <n v="20380"/>
    <s v="R"/>
    <s v="33"/>
    <s v="25-01-2021"/>
    <s v="N"/>
    <s v="202101482"/>
    <n v="28"/>
    <n v="15921.6"/>
    <m/>
    <n v="2229.02"/>
    <n v="2229.02"/>
    <n v="0"/>
    <s v="33ADXPA3177C1ZP"/>
    <s v="012021"/>
  </r>
  <r>
    <x v="0"/>
    <s v="B2B"/>
    <s v="33AADCD1628F1Z5"/>
    <n v="21888"/>
    <s v="R"/>
    <s v="33"/>
    <s v="24-01-2021"/>
    <s v="N"/>
    <s v="202101473"/>
    <n v="28"/>
    <n v="17100"/>
    <m/>
    <n v="2394"/>
    <n v="2394"/>
    <n v="0"/>
    <s v="33ADXPA3177C1ZP"/>
    <s v="012021"/>
  </r>
  <r>
    <x v="0"/>
    <s v="B2B"/>
    <s v="33AADCD1628F1Z5"/>
    <n v="21888"/>
    <s v="R"/>
    <s v="33"/>
    <s v="24-01-2021"/>
    <s v="N"/>
    <s v="202101474"/>
    <n v="28"/>
    <n v="17100"/>
    <m/>
    <n v="2394"/>
    <n v="2394"/>
    <n v="0"/>
    <s v="33ADXPA3177C1ZP"/>
    <s v="012021"/>
  </r>
  <r>
    <x v="0"/>
    <s v="B2B"/>
    <s v="33AADCD1628F1Z5"/>
    <n v="43776"/>
    <s v="R"/>
    <s v="33"/>
    <s v="24-01-2021"/>
    <s v="N"/>
    <s v="202101475"/>
    <n v="28"/>
    <n v="34200"/>
    <m/>
    <n v="4788"/>
    <n v="4788"/>
    <n v="0"/>
    <s v="33ADXPA3177C1ZP"/>
    <s v="012021"/>
  </r>
  <r>
    <x v="0"/>
    <s v="B2B"/>
    <s v="33AADCD1628F1Z5"/>
    <n v="12396"/>
    <s v="R"/>
    <s v="33"/>
    <s v="24-01-2021"/>
    <s v="N"/>
    <s v="202101476"/>
    <n v="28"/>
    <n v="9684"/>
    <m/>
    <n v="1355.76"/>
    <n v="1355.76"/>
    <n v="0"/>
    <s v="33ADXPA3177C1ZP"/>
    <s v="012021"/>
  </r>
  <r>
    <x v="0"/>
    <s v="B2B"/>
    <s v="33AADCD1628F1Z5"/>
    <n v="58672"/>
    <s v="R"/>
    <s v="33"/>
    <s v="11-01-2021"/>
    <s v="N"/>
    <s v="202101356"/>
    <n v="28"/>
    <n v="45837.599999999999"/>
    <m/>
    <n v="6417.26"/>
    <n v="6417.26"/>
    <n v="0"/>
    <s v="33ADXPA3177C1ZP"/>
    <s v="012021"/>
  </r>
  <r>
    <x v="0"/>
    <s v="B2B"/>
    <s v="33AADCD1628F1Z5"/>
    <n v="43776"/>
    <s v="R"/>
    <s v="33"/>
    <s v="11-01-2021"/>
    <s v="N"/>
    <s v="202101357"/>
    <n v="28"/>
    <n v="34200"/>
    <m/>
    <n v="4788"/>
    <n v="4788"/>
    <n v="0"/>
    <s v="33ADXPA3177C1ZP"/>
    <s v="012021"/>
  </r>
  <r>
    <x v="0"/>
    <s v="B2B"/>
    <s v="33AADCD1628F1Z5"/>
    <n v="10957"/>
    <s v="R"/>
    <s v="33"/>
    <s v="11-01-2021"/>
    <s v="N"/>
    <s v="202101358"/>
    <n v="28"/>
    <n v="8560"/>
    <m/>
    <n v="1198.4000000000001"/>
    <n v="1198.4000000000001"/>
    <n v="0"/>
    <s v="33ADXPA3177C1ZP"/>
    <s v="012021"/>
  </r>
  <r>
    <x v="0"/>
    <s v="B2B"/>
    <s v="33AADCD1628F1Z5"/>
    <n v="16465"/>
    <s v="R"/>
    <s v="33"/>
    <s v="25-01-2021"/>
    <s v="N"/>
    <s v="202101479"/>
    <n v="28"/>
    <n v="12863.58"/>
    <m/>
    <n v="1800.9"/>
    <n v="1800.9"/>
    <n v="0"/>
    <s v="33ADXPA3177C1ZP"/>
    <s v="012021"/>
  </r>
  <r>
    <x v="0"/>
    <s v="B2B"/>
    <s v="33AADCD1628F1Z5"/>
    <n v="12396"/>
    <s v="R"/>
    <s v="33"/>
    <s v="28-01-2021"/>
    <s v="N"/>
    <s v="202101519"/>
    <n v="28"/>
    <n v="9684"/>
    <m/>
    <n v="1355.76"/>
    <n v="1355.76"/>
    <n v="0"/>
    <s v="33ADXPA3177C1ZP"/>
    <s v="012021"/>
  </r>
  <r>
    <x v="0"/>
    <s v="B2B"/>
    <s v="33AADCD1628F1Z5"/>
    <n v="33489"/>
    <s v="R"/>
    <s v="33"/>
    <s v="12-01-2021"/>
    <s v="N"/>
    <s v="202101372"/>
    <n v="28"/>
    <n v="26163"/>
    <m/>
    <n v="3662.82"/>
    <n v="3662.82"/>
    <n v="0"/>
    <s v="33ADXPA3177C1ZP"/>
    <s v="012021"/>
  </r>
  <r>
    <x v="0"/>
    <s v="B2B"/>
    <s v="33AADCD1628F1Z5"/>
    <n v="27173"/>
    <s v="R"/>
    <s v="33"/>
    <s v="12-01-2021"/>
    <s v="N"/>
    <s v="202101373"/>
    <n v="28"/>
    <n v="21228.799999999999"/>
    <m/>
    <n v="2972.03"/>
    <n v="2972.03"/>
    <n v="0"/>
    <s v="33ADXPA3177C1ZP"/>
    <s v="012021"/>
  </r>
  <r>
    <x v="0"/>
    <s v="B2B"/>
    <s v="33AADCD1628F1Z5"/>
    <n v="28269"/>
    <s v="R"/>
    <s v="33"/>
    <s v="27-01-2021"/>
    <s v="N"/>
    <s v="202101494"/>
    <n v="28"/>
    <n v="22084.799999999999"/>
    <m/>
    <n v="3091.87"/>
    <n v="3091.87"/>
    <n v="0"/>
    <s v="33ADXPA3177C1ZP"/>
    <s v="012021"/>
  </r>
  <r>
    <x v="0"/>
    <s v="B2B"/>
    <s v="33AADCD1628F1Z5"/>
    <n v="21888"/>
    <s v="R"/>
    <s v="33"/>
    <s v="11-01-2021"/>
    <s v="N"/>
    <s v="202101364"/>
    <n v="28"/>
    <n v="17100"/>
    <m/>
    <n v="2394"/>
    <n v="2394"/>
    <n v="0"/>
    <s v="33ADXPA3177C1ZP"/>
    <s v="012021"/>
  </r>
  <r>
    <x v="0"/>
    <s v="B2B"/>
    <s v="33AADCD1628F1Z5"/>
    <n v="35371"/>
    <s v="R"/>
    <s v="33"/>
    <s v="11-01-2021"/>
    <s v="N"/>
    <s v="202101365"/>
    <n v="28"/>
    <n v="27633.599999999999"/>
    <m/>
    <n v="3868.7"/>
    <n v="3868.7"/>
    <n v="0"/>
    <s v="33ADXPA3177C1ZP"/>
    <s v="012021"/>
  </r>
  <r>
    <x v="0"/>
    <s v="B2B"/>
    <s v="33AADCD1628F1Z5"/>
    <n v="23316"/>
    <s v="R"/>
    <s v="33"/>
    <s v="11-01-2021"/>
    <s v="N"/>
    <s v="202101366"/>
    <n v="28"/>
    <n v="18215.68"/>
    <m/>
    <n v="2550.1999999999998"/>
    <n v="2550.1999999999998"/>
    <n v="0"/>
    <s v="33ADXPA3177C1ZP"/>
    <s v="012021"/>
  </r>
  <r>
    <x v="0"/>
    <s v="B2B"/>
    <s v="33AADCD1628F1Z5"/>
    <n v="59360"/>
    <s v="R"/>
    <s v="33"/>
    <s v="28-01-2021"/>
    <s v="N"/>
    <s v="202101520"/>
    <n v="28"/>
    <n v="46375.199999999997"/>
    <m/>
    <n v="6492.53"/>
    <n v="6492.53"/>
    <n v="0"/>
    <s v="33ADXPA3177C1ZP"/>
    <s v="012021"/>
  </r>
  <r>
    <x v="0"/>
    <s v="B2B"/>
    <s v="33AADCD1628F1Z5"/>
    <n v="28301"/>
    <s v="R"/>
    <s v="33"/>
    <s v="11-01-2021"/>
    <s v="N"/>
    <s v="202101367"/>
    <n v="28"/>
    <n v="22110"/>
    <m/>
    <n v="3095.4"/>
    <n v="3095.4"/>
    <n v="0"/>
    <s v="33ADXPA3177C1ZP"/>
    <s v="012021"/>
  </r>
  <r>
    <x v="0"/>
    <s v="B2B"/>
    <s v="33AADCD1628F1Z5"/>
    <n v="56186"/>
    <s v="R"/>
    <s v="33"/>
    <s v="18-01-2021"/>
    <s v="N"/>
    <s v="202101400"/>
    <n v="28"/>
    <n v="43895.68"/>
    <m/>
    <n v="6145.4"/>
    <n v="6145.4"/>
    <n v="0"/>
    <s v="33ADXPA3177C1ZP"/>
    <s v="012021"/>
  </r>
  <r>
    <x v="0"/>
    <s v="B2B"/>
    <s v="33AADCD1628F1Z5"/>
    <n v="17869"/>
    <s v="R"/>
    <s v="33"/>
    <s v="28-01-2021"/>
    <s v="N"/>
    <s v="202101521"/>
    <n v="28"/>
    <n v="13960"/>
    <m/>
    <n v="1954.4"/>
    <n v="1954.4"/>
    <n v="0"/>
    <s v="33ADXPA3177C1ZP"/>
    <s v="012021"/>
  </r>
  <r>
    <x v="0"/>
    <s v="B2B"/>
    <s v="33AADCD1628F1Z5"/>
    <n v="23201"/>
    <s v="R"/>
    <s v="33"/>
    <s v="18-01-2021"/>
    <s v="N"/>
    <s v="202101401"/>
    <n v="28"/>
    <n v="18126"/>
    <m/>
    <n v="2537.64"/>
    <n v="2537.64"/>
    <n v="0"/>
    <s v="33ADXPA3177C1ZP"/>
    <s v="012021"/>
  </r>
  <r>
    <x v="0"/>
    <s v="B2B"/>
    <s v="33AADCD1628F1Z5"/>
    <n v="45074"/>
    <s v="R"/>
    <s v="33"/>
    <s v="18-01-2021"/>
    <s v="N"/>
    <s v="202101402"/>
    <n v="28"/>
    <n v="35213.86"/>
    <m/>
    <n v="4929.9399999999996"/>
    <n v="4929.9399999999996"/>
    <n v="0"/>
    <s v="33ADXPA3177C1ZP"/>
    <s v="012021"/>
  </r>
  <r>
    <x v="0"/>
    <s v="B2B"/>
    <s v="33AADCD1628F1Z5"/>
    <n v="48925"/>
    <s v="R"/>
    <s v="33"/>
    <s v="18-01-2021"/>
    <s v="N"/>
    <s v="202101403"/>
    <n v="28"/>
    <n v="38222.480000000003"/>
    <m/>
    <n v="5351.15"/>
    <n v="5351.15"/>
    <n v="0"/>
    <s v="33ADXPA3177C1ZP"/>
    <s v="012021"/>
  </r>
  <r>
    <x v="0"/>
    <s v="B2B"/>
    <s v="33AADCD1628F1Z5"/>
    <n v="57478"/>
    <s v="R"/>
    <s v="33"/>
    <s v="18-01-2021"/>
    <s v="N"/>
    <s v="202101404"/>
    <n v="28"/>
    <n v="44904.6"/>
    <m/>
    <n v="6286.64"/>
    <n v="6286.64"/>
    <n v="0"/>
    <s v="33ADXPA3177C1ZP"/>
    <s v="012021"/>
  </r>
  <r>
    <x v="0"/>
    <s v="B2B"/>
    <s v="33AADCD1628F1Z5"/>
    <n v="5361"/>
    <s v="R"/>
    <s v="33"/>
    <s v="18-01-2021"/>
    <s v="N"/>
    <s v="202101405"/>
    <n v="28"/>
    <n v="4188"/>
    <m/>
    <n v="586.32000000000005"/>
    <n v="586.32000000000005"/>
    <n v="0"/>
    <s v="33ADXPA3177C1ZP"/>
    <s v="012021"/>
  </r>
  <r>
    <x v="0"/>
    <s v="B2B"/>
    <s v="33AADCD1628F1Z5"/>
    <n v="11514"/>
    <s v="R"/>
    <s v="33"/>
    <s v="18-01-2021"/>
    <s v="N"/>
    <s v="202101406"/>
    <n v="28"/>
    <n v="8995"/>
    <m/>
    <n v="1259.3"/>
    <n v="1259.3"/>
    <n v="0"/>
    <s v="33ADXPA3177C1ZP"/>
    <s v="012021"/>
  </r>
  <r>
    <x v="0"/>
    <s v="B2B"/>
    <s v="33AADCD1628F1Z5"/>
    <n v="30679"/>
    <s v="R"/>
    <s v="33"/>
    <s v="28-01-2021"/>
    <s v="N"/>
    <s v="202101527"/>
    <n v="28"/>
    <n v="23967.9"/>
    <m/>
    <n v="3355.51"/>
    <n v="3355.51"/>
    <n v="0"/>
    <s v="33ADXPA3177C1ZP"/>
    <s v="012021"/>
  </r>
  <r>
    <x v="0"/>
    <s v="B2B"/>
    <s v="33AADCD1628F1Z5"/>
    <n v="33034"/>
    <s v="R"/>
    <s v="33"/>
    <s v="18-01-2021"/>
    <s v="N"/>
    <s v="202101407"/>
    <n v="28"/>
    <n v="25807.86"/>
    <m/>
    <n v="3613.1"/>
    <n v="3613.1"/>
    <n v="0"/>
    <s v="33ADXPA3177C1ZP"/>
    <s v="012021"/>
  </r>
  <r>
    <x v="0"/>
    <s v="B2B"/>
    <s v="33AADCD1628F1Z5"/>
    <n v="16435"/>
    <s v="R"/>
    <s v="33"/>
    <s v="28-01-2021"/>
    <s v="N"/>
    <s v="202101528"/>
    <n v="28"/>
    <n v="12840"/>
    <m/>
    <n v="1797.6"/>
    <n v="1797.6"/>
    <n v="0"/>
    <s v="33ADXPA3177C1ZP"/>
    <s v="012021"/>
  </r>
  <r>
    <x v="0"/>
    <s v="B2B"/>
    <s v="33AADCD1628F1Z5"/>
    <n v="10721"/>
    <s v="R"/>
    <s v="33"/>
    <s v="18-01-2021"/>
    <s v="N"/>
    <s v="202101408"/>
    <n v="28"/>
    <n v="8376"/>
    <m/>
    <n v="1172.6400000000001"/>
    <n v="1172.6400000000001"/>
    <n v="0"/>
    <s v="33ADXPA3177C1ZP"/>
    <s v="012021"/>
  </r>
  <r>
    <x v="0"/>
    <s v="B2B"/>
    <s v="33AADCD1628F1Z5"/>
    <n v="35738"/>
    <s v="R"/>
    <s v="33"/>
    <s v="28-01-2021"/>
    <s v="N"/>
    <s v="202101529"/>
    <n v="28"/>
    <n v="27920"/>
    <m/>
    <n v="3908.8"/>
    <n v="3908.8"/>
    <n v="0"/>
    <s v="33ADXPA3177C1ZP"/>
    <s v="012021"/>
  </r>
  <r>
    <x v="0"/>
    <s v="B2B"/>
    <s v="33AADCD1628F1Z5"/>
    <n v="30989"/>
    <s v="R"/>
    <s v="33"/>
    <s v="22-01-2021"/>
    <s v="N"/>
    <s v="202101451"/>
    <n v="28"/>
    <n v="24210"/>
    <m/>
    <n v="3389.4"/>
    <n v="3389.4"/>
    <n v="0"/>
    <s v="33ADXPA3177C1ZP"/>
    <s v="012021"/>
  </r>
  <r>
    <x v="0"/>
    <s v="B2B"/>
    <s v="33AADCD1628F1Z5"/>
    <n v="17754"/>
    <s v="R"/>
    <s v="33"/>
    <s v="22-01-2021"/>
    <s v="N"/>
    <s v="202101452"/>
    <n v="28"/>
    <n v="13870.29"/>
    <m/>
    <n v="1941.84"/>
    <n v="1941.84"/>
    <n v="0"/>
    <s v="33ADXPA3177C1ZP"/>
    <s v="012021"/>
  </r>
  <r>
    <x v="0"/>
    <s v="B2B"/>
    <s v="33AADCD1628F1Z5"/>
    <n v="24063"/>
    <s v="R"/>
    <s v="33"/>
    <s v="07-01-2021"/>
    <s v="N"/>
    <s v="202101332"/>
    <n v="28"/>
    <n v="18799.55"/>
    <m/>
    <n v="2631.94"/>
    <n v="2631.94"/>
    <n v="0"/>
    <s v="33ADXPA3177C1ZP"/>
    <s v="012021"/>
  </r>
  <r>
    <x v="0"/>
    <s v="B2B"/>
    <s v="33AADCD1628F1Z5"/>
    <n v="4439"/>
    <s v="R"/>
    <s v="33"/>
    <s v="22-01-2021"/>
    <s v="N"/>
    <s v="202101453"/>
    <n v="28"/>
    <n v="3468"/>
    <m/>
    <n v="485.52"/>
    <n v="485.52"/>
    <n v="0"/>
    <s v="33ADXPA3177C1ZP"/>
    <s v="012021"/>
  </r>
  <r>
    <x v="0"/>
    <s v="B2B"/>
    <s v="33AADCD1628F1Z5"/>
    <n v="10330"/>
    <s v="R"/>
    <s v="33"/>
    <s v="07-01-2021"/>
    <s v="N"/>
    <s v="202101333"/>
    <n v="28"/>
    <n v="8070"/>
    <m/>
    <n v="1129.8"/>
    <n v="1129.8"/>
    <n v="0"/>
    <s v="33ADXPA3177C1ZP"/>
    <s v="012021"/>
  </r>
  <r>
    <x v="0"/>
    <s v="B2B"/>
    <s v="33AADCD1628F1Z5"/>
    <n v="65283"/>
    <s v="R"/>
    <s v="33"/>
    <s v="08-01-2021"/>
    <s v="N"/>
    <s v="202101334"/>
    <n v="28"/>
    <n v="51002.400000000001"/>
    <m/>
    <n v="7140.34"/>
    <n v="7140.34"/>
    <n v="0"/>
    <s v="33ADXPA3177C1ZP"/>
    <s v="012021"/>
  </r>
  <r>
    <x v="0"/>
    <s v="B2B"/>
    <s v="33AADCD1628F1Z5"/>
    <n v="43776"/>
    <s v="R"/>
    <s v="33"/>
    <s v="08-01-2021"/>
    <s v="N"/>
    <s v="202101335"/>
    <n v="28"/>
    <n v="34200"/>
    <m/>
    <n v="4788"/>
    <n v="4788"/>
    <n v="0"/>
    <s v="33ADXPA3177C1ZP"/>
    <s v="012021"/>
  </r>
  <r>
    <x v="0"/>
    <s v="B2B"/>
    <s v="33AADCD1628F1Z5"/>
    <n v="46054"/>
    <s v="R"/>
    <s v="33"/>
    <s v="09-01-2021"/>
    <s v="N"/>
    <s v="202101350"/>
    <n v="28"/>
    <n v="35980"/>
    <m/>
    <n v="5037.2"/>
    <n v="5037.2"/>
    <n v="0"/>
    <s v="33ADXPA3177C1ZP"/>
    <s v="012021"/>
  </r>
  <r>
    <x v="0"/>
    <s v="B2B"/>
    <s v="33AADCD1628F1Z5"/>
    <n v="21888"/>
    <s v="R"/>
    <s v="33"/>
    <s v="09-01-2021"/>
    <s v="N"/>
    <s v="202101351"/>
    <n v="28"/>
    <n v="17100"/>
    <m/>
    <n v="2394"/>
    <n v="2394"/>
    <n v="0"/>
    <s v="33ADXPA3177C1ZP"/>
    <s v="012021"/>
  </r>
  <r>
    <x v="0"/>
    <s v="B2B"/>
    <s v="33AADCD1628F1Z5"/>
    <n v="41456"/>
    <s v="R"/>
    <s v="33"/>
    <s v="09-01-2021"/>
    <s v="N"/>
    <s v="202101344"/>
    <n v="28"/>
    <n v="32387.4"/>
    <m/>
    <n v="4534.24"/>
    <n v="4534.24"/>
    <n v="0"/>
    <s v="33ADXPA3177C1ZP"/>
    <s v="012021"/>
  </r>
  <r>
    <x v="0"/>
    <s v="B2B"/>
    <s v="33AADCD1628F1Z5"/>
    <n v="11514"/>
    <s v="R"/>
    <s v="33"/>
    <s v="23-01-2021"/>
    <s v="N"/>
    <s v="202101465"/>
    <n v="28"/>
    <n v="8995"/>
    <m/>
    <n v="1259.3"/>
    <n v="1259.3"/>
    <n v="0"/>
    <s v="33ADXPA3177C1ZP"/>
    <s v="012021"/>
  </r>
  <r>
    <x v="0"/>
    <s v="B2B"/>
    <s v="33AADCD1628F1Z5"/>
    <n v="46523"/>
    <s v="R"/>
    <s v="33"/>
    <s v="09-01-2021"/>
    <s v="N"/>
    <s v="202101345"/>
    <n v="28"/>
    <n v="36345.760000000002"/>
    <m/>
    <n v="5088.41"/>
    <n v="5088.41"/>
    <n v="0"/>
    <s v="33ADXPA3177C1ZP"/>
    <s v="012021"/>
  </r>
  <r>
    <x v="0"/>
    <s v="B2B"/>
    <s v="33AADCD1628F1Z5"/>
    <n v="34541"/>
    <s v="R"/>
    <s v="33"/>
    <s v="23-01-2021"/>
    <s v="N"/>
    <s v="202101466"/>
    <n v="28"/>
    <n v="26985"/>
    <m/>
    <n v="3777.9"/>
    <n v="3777.9"/>
    <n v="0"/>
    <s v="33ADXPA3177C1ZP"/>
    <s v="012021"/>
  </r>
  <r>
    <x v="0"/>
    <s v="B2B"/>
    <s v="33AADCD1628F1Z5"/>
    <n v="17731"/>
    <s v="R"/>
    <s v="33"/>
    <s v="09-01-2021"/>
    <s v="N"/>
    <s v="202101346"/>
    <n v="28"/>
    <n v="13852.3"/>
    <m/>
    <n v="1939.32"/>
    <n v="1939.32"/>
    <n v="0"/>
    <s v="33ADXPA3177C1ZP"/>
    <s v="012021"/>
  </r>
  <r>
    <x v="0"/>
    <s v="B2B"/>
    <s v="33AADCD1628F1Z5"/>
    <n v="31052"/>
    <s v="R"/>
    <s v="33"/>
    <s v="23-01-2021"/>
    <s v="N"/>
    <s v="202101467"/>
    <n v="28"/>
    <n v="24259.040000000001"/>
    <m/>
    <n v="3396.27"/>
    <n v="3396.27"/>
    <n v="0"/>
    <s v="33ADXPA3177C1ZP"/>
    <s v="012021"/>
  </r>
  <r>
    <x v="0"/>
    <s v="B2B"/>
    <s v="33AADCD1628F1Z5"/>
    <n v="62994"/>
    <s v="R"/>
    <s v="33"/>
    <s v="27-01-2021"/>
    <s v="N"/>
    <s v="202101500"/>
    <n v="28"/>
    <n v="49213.8"/>
    <m/>
    <n v="6889.93"/>
    <n v="6889.93"/>
    <n v="0"/>
    <s v="33ADXPA3177C1ZP"/>
    <s v="012021"/>
  </r>
  <r>
    <x v="0"/>
    <s v="B2B"/>
    <s v="33AADCD1628F1Z5"/>
    <n v="11250"/>
    <s v="R"/>
    <s v="33"/>
    <s v="09-01-2021"/>
    <s v="N"/>
    <s v="202101347"/>
    <n v="28"/>
    <n v="8789.4"/>
    <m/>
    <n v="1230.52"/>
    <n v="1230.52"/>
    <n v="0"/>
    <s v="33ADXPA3177C1ZP"/>
    <s v="012021"/>
  </r>
  <r>
    <x v="0"/>
    <s v="B2B"/>
    <s v="33AADCD1628F1Z5"/>
    <n v="6198"/>
    <s v="R"/>
    <s v="33"/>
    <s v="23-01-2021"/>
    <s v="N"/>
    <s v="202101468"/>
    <n v="28"/>
    <n v="4842"/>
    <m/>
    <n v="677.88"/>
    <n v="677.88"/>
    <n v="0"/>
    <s v="33ADXPA3177C1ZP"/>
    <s v="012021"/>
  </r>
  <r>
    <x v="0"/>
    <s v="B2B"/>
    <s v="33AADCD1628F1Z5"/>
    <n v="13133"/>
    <s v="R"/>
    <s v="33"/>
    <s v="27-01-2021"/>
    <s v="N"/>
    <s v="202101501"/>
    <n v="28"/>
    <n v="10260"/>
    <m/>
    <n v="1436.4"/>
    <n v="1436.4"/>
    <n v="0"/>
    <s v="33ADXPA3177C1ZP"/>
    <s v="012021"/>
  </r>
  <r>
    <x v="0"/>
    <s v="B2B"/>
    <s v="33AADCD1628F1Z5"/>
    <n v="52531"/>
    <s v="R"/>
    <s v="33"/>
    <s v="04-01-2021"/>
    <s v="N"/>
    <s v="202101281"/>
    <n v="28"/>
    <n v="41040"/>
    <m/>
    <n v="5745.6"/>
    <n v="5745.6"/>
    <n v="0"/>
    <s v="33ADXPA3177C1ZP"/>
    <s v="012021"/>
  </r>
  <r>
    <x v="0"/>
    <s v="B2B"/>
    <s v="33AADCD1628F1Z5"/>
    <n v="48357"/>
    <s v="R"/>
    <s v="33"/>
    <s v="04-01-2021"/>
    <s v="N"/>
    <s v="202101282"/>
    <n v="28"/>
    <n v="37779"/>
    <m/>
    <n v="5289.06"/>
    <n v="5289.06"/>
    <n v="0"/>
    <s v="33ADXPA3177C1ZP"/>
    <s v="012021"/>
  </r>
  <r>
    <x v="0"/>
    <s v="B2B"/>
    <s v="33AADCD1628F1Z5"/>
    <n v="10330"/>
    <s v="R"/>
    <s v="33"/>
    <s v="31-01-2021"/>
    <s v="N"/>
    <s v="202101560"/>
    <n v="28"/>
    <n v="8070"/>
    <m/>
    <n v="1129.8"/>
    <n v="1129.8"/>
    <n v="0"/>
    <s v="33ADXPA3177C1ZP"/>
    <s v="012021"/>
  </r>
  <r>
    <x v="0"/>
    <s v="B2B"/>
    <s v="33AADCD1628F1Z5"/>
    <n v="18188"/>
    <s v="R"/>
    <s v="33"/>
    <s v="03-01-2021"/>
    <s v="N"/>
    <s v="202101275"/>
    <n v="28"/>
    <n v="14209.6"/>
    <m/>
    <n v="1989.34"/>
    <n v="1989.34"/>
    <n v="0"/>
    <s v="33ADXPA3177C1ZP"/>
    <s v="012021"/>
  </r>
  <r>
    <x v="0"/>
    <s v="B2B"/>
    <s v="33AADCD1628F1Z5"/>
    <n v="13816"/>
    <s v="R"/>
    <s v="33"/>
    <s v="30-01-2021"/>
    <s v="N"/>
    <s v="202101550"/>
    <n v="28"/>
    <n v="10794"/>
    <m/>
    <n v="1511.16"/>
    <n v="1511.16"/>
    <n v="0"/>
    <s v="33ADXPA3177C1ZP"/>
    <s v="012021"/>
  </r>
  <r>
    <x v="0"/>
    <s v="B2B"/>
    <s v="33AADCD1628F1Z5"/>
    <n v="11514"/>
    <s v="R"/>
    <s v="33"/>
    <s v="03-01-2021"/>
    <s v="N"/>
    <s v="202101276"/>
    <n v="28"/>
    <n v="8995"/>
    <m/>
    <n v="1259.3"/>
    <n v="1259.3"/>
    <n v="0"/>
    <s v="33ADXPA3177C1ZP"/>
    <s v="012021"/>
  </r>
  <r>
    <x v="0"/>
    <s v="B2B"/>
    <s v="33AADCD1628F1Z5"/>
    <n v="16435"/>
    <s v="R"/>
    <s v="33"/>
    <s v="20-01-2021"/>
    <s v="N"/>
    <s v="202101430"/>
    <n v="28"/>
    <n v="12840"/>
    <m/>
    <n v="1797.6"/>
    <n v="1797.6"/>
    <n v="0"/>
    <s v="33ADXPA3177C1ZP"/>
    <s v="012021"/>
  </r>
  <r>
    <x v="0"/>
    <s v="B2B"/>
    <s v="33AADCD1628F1Z5"/>
    <n v="12396"/>
    <s v="R"/>
    <s v="33"/>
    <s v="18-01-2021"/>
    <s v="N"/>
    <s v="202101398"/>
    <n v="28"/>
    <n v="9684"/>
    <m/>
    <n v="1355.76"/>
    <n v="1355.76"/>
    <n v="0"/>
    <s v="33ADXPA3177C1ZP"/>
    <s v="012021"/>
  </r>
  <r>
    <x v="0"/>
    <s v="B2B"/>
    <s v="33AADCD1628F1Z5"/>
    <n v="7415"/>
    <s v="R"/>
    <s v="33"/>
    <s v="18-01-2021"/>
    <s v="N"/>
    <s v="202101399"/>
    <n v="28"/>
    <n v="5792.78"/>
    <m/>
    <n v="810.99"/>
    <n v="810.99"/>
    <n v="0"/>
    <s v="33ADXPA3177C1ZP"/>
    <s v="012021"/>
  </r>
  <r>
    <x v="0"/>
    <s v="B2B"/>
    <s v="33AADCD1628F1Z5"/>
    <n v="13133"/>
    <s v="R"/>
    <s v="33"/>
    <s v="30-01-2021"/>
    <s v="N"/>
    <s v="202101556"/>
    <n v="28"/>
    <n v="10260"/>
    <m/>
    <n v="1436.4"/>
    <n v="1436.4"/>
    <n v="0"/>
    <s v="33ADXPA3177C1ZP"/>
    <s v="012021"/>
  </r>
  <r>
    <x v="0"/>
    <s v="B2B"/>
    <s v="33AADCD1628F1Z5"/>
    <n v="8755"/>
    <s v="R"/>
    <s v="33"/>
    <s v="30-01-2021"/>
    <s v="N"/>
    <s v="202101557"/>
    <n v="28"/>
    <n v="6840"/>
    <m/>
    <n v="957.6"/>
    <n v="957.6"/>
    <n v="0"/>
    <s v="33ADXPA3177C1ZP"/>
    <s v="012021"/>
  </r>
  <r>
    <x v="0"/>
    <s v="B2B"/>
    <s v="33AADCD1628F1Z5"/>
    <n v="1591"/>
    <s v="R"/>
    <s v="33"/>
    <s v="30-01-2021"/>
    <s v="N"/>
    <s v="202101558"/>
    <n v="28"/>
    <n v="1242.78"/>
    <m/>
    <n v="173.99"/>
    <n v="173.99"/>
    <n v="0"/>
    <s v="33ADXPA3177C1ZP"/>
    <s v="012021"/>
  </r>
  <r>
    <x v="0"/>
    <s v="B2B"/>
    <s v="33AADCD1628F1Z5"/>
    <n v="3811"/>
    <s v="R"/>
    <s v="33"/>
    <s v="30-01-2021"/>
    <s v="N"/>
    <s v="202101559"/>
    <n v="28"/>
    <n v="2977.48"/>
    <m/>
    <n v="416.85"/>
    <n v="416.85"/>
    <n v="0"/>
    <s v="33ADXPA3177C1ZP"/>
    <s v="012021"/>
  </r>
  <r>
    <x v="0"/>
    <s v="B2B"/>
    <s v="33AADCD1628F1Z5"/>
    <n v="66836"/>
    <s v="R"/>
    <s v="33"/>
    <s v="05-01-2021"/>
    <s v="N"/>
    <s v="202101294"/>
    <n v="28"/>
    <n v="52216"/>
    <m/>
    <n v="7310.24"/>
    <n v="7310.24"/>
    <n v="0"/>
    <s v="33ADXPA3177C1ZP"/>
    <s v="012021"/>
  </r>
  <r>
    <x v="0"/>
    <s v="B2B"/>
    <s v="33AADCD1628F1Z5"/>
    <n v="8819"/>
    <s v="R"/>
    <s v="33"/>
    <s v="05-01-2021"/>
    <s v="N"/>
    <s v="202101295"/>
    <n v="28"/>
    <n v="6890.17"/>
    <m/>
    <n v="964.62"/>
    <n v="964.62"/>
    <n v="0"/>
    <s v="33ADXPA3177C1ZP"/>
    <s v="012021"/>
  </r>
  <r>
    <x v="0"/>
    <s v="B2B"/>
    <s v="33AADCD1628F1Z5"/>
    <n v="63589"/>
    <s v="R"/>
    <s v="33"/>
    <s v="05-01-2021"/>
    <s v="N"/>
    <s v="202101296"/>
    <n v="28"/>
    <n v="49678.92"/>
    <m/>
    <n v="6955.05"/>
    <n v="6955.05"/>
    <n v="0"/>
    <s v="33ADXPA3177C1ZP"/>
    <s v="012021"/>
  </r>
  <r>
    <x v="0"/>
    <s v="B2B"/>
    <s v="33AADCD1628F1Z5"/>
    <n v="29189"/>
    <s v="R"/>
    <s v="33"/>
    <s v="22-01-2021"/>
    <s v="N"/>
    <s v="202101450"/>
    <n v="28"/>
    <n v="22803.84"/>
    <m/>
    <n v="3192.54"/>
    <n v="3192.54"/>
    <n v="0"/>
    <s v="33ADXPA3177C1ZP"/>
    <s v="012021"/>
  </r>
  <r>
    <x v="0"/>
    <s v="B2B"/>
    <s v="33AADCD1628F1Z5"/>
    <n v="10330"/>
    <s v="R"/>
    <s v="33"/>
    <s v="31-01-2021"/>
    <s v="N"/>
    <s v="202101561"/>
    <n v="28"/>
    <n v="8070"/>
    <m/>
    <n v="1129.8"/>
    <n v="1129.8"/>
    <n v="0"/>
    <s v="33ADXPA3177C1ZP"/>
    <s v="012021"/>
  </r>
  <r>
    <x v="0"/>
    <s v="B2B"/>
    <s v="33AADCD1628F1Z5"/>
    <n v="21888"/>
    <s v="R"/>
    <s v="33"/>
    <s v="31-01-2021"/>
    <s v="N"/>
    <s v="202101562"/>
    <n v="28"/>
    <n v="17100"/>
    <m/>
    <n v="2394"/>
    <n v="2394"/>
    <n v="0"/>
    <s v="33ADXPA3177C1ZP"/>
    <s v="012021"/>
  </r>
  <r>
    <x v="0"/>
    <s v="B2B"/>
    <s v="33AADCD1628F1Z5"/>
    <n v="10957"/>
    <s v="R"/>
    <s v="33"/>
    <s v="21-01-2021"/>
    <s v="N"/>
    <s v="202101442"/>
    <n v="28"/>
    <n v="8560"/>
    <m/>
    <n v="1198.4000000000001"/>
    <n v="1198.4000000000001"/>
    <n v="0"/>
    <s v="33ADXPA3177C1ZP"/>
    <s v="012021"/>
  </r>
  <r>
    <x v="0"/>
    <s v="B2B"/>
    <s v="33AADCD1628F1Z5"/>
    <n v="21888"/>
    <s v="R"/>
    <s v="33"/>
    <s v="31-01-2021"/>
    <s v="N"/>
    <s v="202101563"/>
    <n v="28"/>
    <n v="17100"/>
    <m/>
    <n v="2394"/>
    <n v="2394"/>
    <n v="0"/>
    <s v="33ADXPA3177C1ZP"/>
    <s v="012021"/>
  </r>
  <r>
    <x v="0"/>
    <s v="B2B"/>
    <s v="33AADCD1628F1Z5"/>
    <n v="4439"/>
    <s v="R"/>
    <s v="33"/>
    <s v="21-01-2021"/>
    <s v="N"/>
    <s v="202101443"/>
    <n v="28"/>
    <n v="3468"/>
    <m/>
    <n v="485.52"/>
    <n v="485.52"/>
    <n v="0"/>
    <s v="33ADXPA3177C1ZP"/>
    <s v="012021"/>
  </r>
  <r>
    <x v="0"/>
    <s v="B2B"/>
    <s v="33AADCD1628F1Z5"/>
    <n v="21888"/>
    <s v="R"/>
    <s v="33"/>
    <s v="31-01-2021"/>
    <s v="N"/>
    <s v="202101564"/>
    <n v="28"/>
    <n v="17100"/>
    <m/>
    <n v="2394"/>
    <n v="2394"/>
    <n v="0"/>
    <s v="33ADXPA3177C1ZP"/>
    <s v="012021"/>
  </r>
  <r>
    <x v="0"/>
    <s v="B2B"/>
    <s v="33AADCD1628F1Z5"/>
    <n v="6198"/>
    <s v="R"/>
    <s v="33"/>
    <s v="21-01-2021"/>
    <s v="N"/>
    <s v="202101444"/>
    <n v="28"/>
    <n v="4842"/>
    <m/>
    <n v="677.88"/>
    <n v="677.88"/>
    <n v="0"/>
    <s v="33ADXPA3177C1ZP"/>
    <s v="012021"/>
  </r>
  <r>
    <x v="0"/>
    <s v="B2B"/>
    <s v="33AADCD1628F1Z5"/>
    <n v="21888"/>
    <s v="R"/>
    <s v="33"/>
    <s v="31-01-2021"/>
    <s v="N"/>
    <s v="202101565"/>
    <n v="28"/>
    <n v="17100"/>
    <m/>
    <n v="2394"/>
    <n v="2394"/>
    <n v="0"/>
    <s v="33ADXPA3177C1ZP"/>
    <s v="012021"/>
  </r>
  <r>
    <x v="0"/>
    <s v="B2B"/>
    <s v="33AADCD1628F1Z5"/>
    <n v="40169"/>
    <s v="R"/>
    <s v="33"/>
    <s v="22-01-2021"/>
    <s v="N"/>
    <s v="202101445"/>
    <n v="28"/>
    <n v="31382.080000000002"/>
    <m/>
    <n v="4393.49"/>
    <n v="4393.49"/>
    <n v="0"/>
    <s v="33ADXPA3177C1ZP"/>
    <s v="012021"/>
  </r>
  <r>
    <x v="0"/>
    <s v="B2B"/>
    <s v="33AADCD1628F1Z5"/>
    <n v="11053"/>
    <s v="R"/>
    <s v="33"/>
    <s v="31-01-2021"/>
    <s v="N"/>
    <s v="202101566"/>
    <n v="28"/>
    <n v="8635.2000000000007"/>
    <m/>
    <n v="1208.93"/>
    <n v="1208.93"/>
    <n v="0"/>
    <s v="33ADXPA3177C1ZP"/>
    <s v="012021"/>
  </r>
  <r>
    <x v="0"/>
    <s v="B2B"/>
    <s v="33AADCD1628F1Z5"/>
    <n v="16980"/>
    <s v="R"/>
    <s v="33"/>
    <s v="22-01-2021"/>
    <s v="N"/>
    <s v="202101446"/>
    <n v="28"/>
    <n v="13266"/>
    <m/>
    <n v="1857.24"/>
    <n v="1857.24"/>
    <n v="0"/>
    <s v="33ADXPA3177C1ZP"/>
    <s v="012021"/>
  </r>
  <r>
    <x v="0"/>
    <s v="B2B"/>
    <s v="33AADCD1628F1Z5"/>
    <n v="22195"/>
    <s v="R"/>
    <s v="33"/>
    <s v="22-01-2021"/>
    <s v="N"/>
    <s v="202101447"/>
    <n v="28"/>
    <n v="17340"/>
    <m/>
    <n v="2427.6"/>
    <n v="2427.6"/>
    <n v="0"/>
    <s v="33ADXPA3177C1ZP"/>
    <s v="012021"/>
  </r>
  <r>
    <x v="0"/>
    <s v="B2B"/>
    <s v="33AADCD1628F1Z5"/>
    <n v="13527"/>
    <s v="R"/>
    <s v="33"/>
    <s v="22-01-2021"/>
    <s v="N"/>
    <s v="202101448"/>
    <n v="28"/>
    <n v="10567.8"/>
    <m/>
    <n v="1479.49"/>
    <n v="1479.49"/>
    <n v="0"/>
    <s v="33ADXPA3177C1ZP"/>
    <s v="012021"/>
  </r>
  <r>
    <x v="0"/>
    <s v="B2B"/>
    <s v="33AADCD1628F1Z5"/>
    <n v="28017"/>
    <s v="R"/>
    <s v="33"/>
    <s v="22-01-2021"/>
    <s v="N"/>
    <s v="202101449"/>
    <n v="28"/>
    <n v="21888"/>
    <m/>
    <n v="3064.32"/>
    <n v="3064.32"/>
    <n v="0"/>
    <s v="33ADXPA3177C1ZP"/>
    <s v="012021"/>
  </r>
  <r>
    <x v="0"/>
    <s v="B2B"/>
    <s v="33ABJFS7283F1ZX"/>
    <n v="6400"/>
    <s v="R"/>
    <s v="33"/>
    <s v="29-01-2021"/>
    <s v="N"/>
    <s v="202101530"/>
    <n v="28"/>
    <n v="5000"/>
    <m/>
    <n v="700"/>
    <n v="700"/>
    <n v="0"/>
    <s v="33ADXPA3177C1ZP"/>
    <s v="012021"/>
  </r>
  <r>
    <x v="0"/>
    <s v="B2B"/>
    <s v="33ABJFS7283F1ZX"/>
    <n v="7680"/>
    <s v="R"/>
    <s v="33"/>
    <s v="29-01-2021"/>
    <s v="N"/>
    <s v="202101531"/>
    <n v="28"/>
    <n v="6000"/>
    <m/>
    <n v="840"/>
    <n v="840"/>
    <n v="0"/>
    <s v="33ADXPA3177C1ZP"/>
    <s v="012021"/>
  </r>
  <r>
    <x v="0"/>
    <s v="B2B"/>
    <s v="33ABJFS7283F1ZX"/>
    <n v="76950"/>
    <s v="R"/>
    <s v="33"/>
    <s v="29-01-2021"/>
    <s v="N"/>
    <s v="202101532"/>
    <n v="28"/>
    <n v="60117.2"/>
    <m/>
    <n v="8416.41"/>
    <n v="8416.41"/>
    <n v="0"/>
    <s v="33ADXPA3177C1ZP"/>
    <s v="012021"/>
  </r>
  <r>
    <x v="0"/>
    <s v="B2B"/>
    <s v="33ABJFS7283F1ZX"/>
    <n v="61440"/>
    <s v="R"/>
    <s v="33"/>
    <s v="29-01-2021"/>
    <s v="N"/>
    <s v="202101533"/>
    <n v="28"/>
    <n v="48000"/>
    <m/>
    <n v="6720"/>
    <n v="6720"/>
    <n v="0"/>
    <s v="33ADXPA3177C1ZP"/>
    <s v="012021"/>
  </r>
  <r>
    <x v="0"/>
    <s v="B2B"/>
    <s v="34AAACL3763E1ZS"/>
    <n v="214"/>
    <s v="R"/>
    <s v="34"/>
    <s v="28-01-2021"/>
    <s v="N"/>
    <s v="202101518"/>
    <n v="28"/>
    <n v="167.4"/>
    <n v="46.87"/>
    <m/>
    <m/>
    <n v="0"/>
    <s v="33ADXPA3177C1ZP"/>
    <s v="012021"/>
  </r>
  <r>
    <x v="0"/>
    <s v="B2B"/>
    <s v="36AAGCS8311R2ZP"/>
    <n v="7080"/>
    <s v="R"/>
    <s v="36"/>
    <s v="26-01-2021"/>
    <s v="N"/>
    <s v="202101490"/>
    <n v="18"/>
    <n v="6000"/>
    <n v="1080"/>
    <m/>
    <m/>
    <n v="0"/>
    <s v="33ADXPA3177C1ZP"/>
    <s v="012021"/>
  </r>
  <r>
    <x v="0"/>
    <s v="B2B"/>
    <s v="36AAGCS8311R2ZP"/>
    <n v="4248"/>
    <s v="R"/>
    <s v="36"/>
    <s v="26-01-2021"/>
    <s v="N"/>
    <s v="202101491"/>
    <n v="18"/>
    <n v="3600"/>
    <n v="648"/>
    <m/>
    <m/>
    <n v="0"/>
    <s v="33ADXPA3177C1ZP"/>
    <s v="012021"/>
  </r>
  <r>
    <x v="0"/>
    <s v="B2B"/>
    <s v="36AAGCS8311R2ZP"/>
    <n v="354000"/>
    <s v="R"/>
    <s v="36"/>
    <s v="05-01-2021"/>
    <s v="N"/>
    <s v="202101297"/>
    <n v="18"/>
    <n v="300000"/>
    <n v="54000"/>
    <m/>
    <m/>
    <n v="0"/>
    <s v="33ADXPA3177C1ZP"/>
    <s v="012021"/>
  </r>
  <r>
    <x v="0"/>
    <s v="B2B"/>
    <s v="36AAGCS8311R2ZP"/>
    <n v="324500"/>
    <s v="R"/>
    <s v="36"/>
    <s v="05-01-2021"/>
    <s v="N"/>
    <s v="202101298"/>
    <n v="18"/>
    <n v="275000"/>
    <n v="49500"/>
    <m/>
    <m/>
    <n v="0"/>
    <s v="33ADXPA3177C1ZP"/>
    <s v="012021"/>
  </r>
  <r>
    <x v="0"/>
    <s v="B2B"/>
    <s v="36AAGCS8311R2ZP"/>
    <n v="23954"/>
    <s v="R"/>
    <s v="36"/>
    <s v="30-01-2021"/>
    <s v="N"/>
    <s v="202101552"/>
    <n v="18"/>
    <n v="20300"/>
    <n v="3654"/>
    <m/>
    <m/>
    <n v="0"/>
    <s v="33ADXPA3177C1ZP"/>
    <s v="012021"/>
  </r>
  <r>
    <x v="0"/>
    <s v="B2B"/>
    <s v="36AAGCS8311R2ZP"/>
    <n v="3540"/>
    <s v="R"/>
    <s v="36"/>
    <s v="24-01-2021"/>
    <s v="N"/>
    <s v="202101477"/>
    <n v="18"/>
    <n v="3000"/>
    <n v="540"/>
    <m/>
    <m/>
    <n v="0"/>
    <s v="33ADXPA3177C1ZP"/>
    <s v="012021"/>
  </r>
  <r>
    <x v="0"/>
    <s v="B2B"/>
    <s v="36AAGCS8311R2ZP"/>
    <n v="5475"/>
    <s v="R"/>
    <s v="36"/>
    <s v="07-01-2021"/>
    <s v="N"/>
    <s v="202101324"/>
    <n v="18"/>
    <n v="4640"/>
    <n v="835.2"/>
    <m/>
    <m/>
    <n v="0"/>
    <s v="33ADXPA3177C1ZP"/>
    <s v="012021"/>
  </r>
  <r>
    <x v="0"/>
    <s v="B2B"/>
    <s v="36AAGCS8311R2ZP"/>
    <n v="6372"/>
    <s v="R"/>
    <s v="36"/>
    <s v="24-01-2021"/>
    <s v="N"/>
    <s v="202101478"/>
    <n v="18"/>
    <n v="5400"/>
    <n v="972"/>
    <m/>
    <m/>
    <n v="0"/>
    <s v="33ADXPA3177C1ZP"/>
    <s v="012021"/>
  </r>
  <r>
    <x v="0"/>
    <s v="B2B"/>
    <s v="36AAGCS8311R2ZP"/>
    <n v="6195"/>
    <s v="R"/>
    <s v="36"/>
    <s v="26-01-2021"/>
    <s v="N"/>
    <s v="202101489"/>
    <n v="18"/>
    <n v="5250"/>
    <n v="945"/>
    <m/>
    <m/>
    <n v="0"/>
    <s v="33ADXPA3177C1ZP"/>
    <s v="012021"/>
  </r>
  <r>
    <x v="0"/>
    <s v="B2B"/>
    <s v="36AAGCS8311R2ZP"/>
    <n v="20060"/>
    <s v="R"/>
    <s v="36"/>
    <s v="28-01-2021"/>
    <s v="N"/>
    <s v="202101522"/>
    <n v="18"/>
    <n v="17000"/>
    <n v="3060"/>
    <m/>
    <m/>
    <n v="0"/>
    <s v="33ADXPA3177C1ZP"/>
    <s v="012021"/>
  </r>
  <r>
    <x v="0"/>
    <s v="B2B"/>
    <s v="36AAGCS8311R2ZP"/>
    <n v="29500"/>
    <s v="R"/>
    <s v="36"/>
    <s v="07-01-2021"/>
    <s v="N"/>
    <s v="202101325"/>
    <n v="18"/>
    <n v="25000"/>
    <n v="4500"/>
    <m/>
    <m/>
    <n v="0"/>
    <s v="33ADXPA3177C1ZP"/>
    <s v="012021"/>
  </r>
  <r>
    <x v="0"/>
    <s v="B2B"/>
    <s v="36AAGCS8311R2ZP"/>
    <n v="12390"/>
    <s v="R"/>
    <s v="36"/>
    <s v="07-01-2021"/>
    <s v="N"/>
    <s v="202101326"/>
    <n v="18"/>
    <n v="10500"/>
    <n v="1890"/>
    <m/>
    <m/>
    <n v="0"/>
    <s v="33ADXPA3177C1ZP"/>
    <s v="012021"/>
  </r>
  <r>
    <x v="0"/>
    <s v="B2B"/>
    <s v="36AAGCS8311R2ZP"/>
    <n v="5900"/>
    <s v="R"/>
    <s v="36"/>
    <s v="29-01-2021"/>
    <s v="N"/>
    <s v="202101539"/>
    <n v="18"/>
    <n v="5000"/>
    <n v="900"/>
    <m/>
    <m/>
    <n v="0"/>
    <s v="33ADXPA3177C1ZP"/>
    <s v="012021"/>
  </r>
  <r>
    <x v="1"/>
    <s v="B2B"/>
    <s v="33AAACL3763E1ZU"/>
    <n v="32280"/>
    <s v="R"/>
    <s v="33"/>
    <s v="17-02-2021"/>
    <s v="N"/>
    <s v="202101780"/>
    <n v="28"/>
    <n v="25200"/>
    <m/>
    <n v="3528"/>
    <n v="3528"/>
    <n v="0"/>
    <s v="33ADXPA3177C1ZP"/>
    <s v="022021"/>
  </r>
  <r>
    <x v="1"/>
    <s v="B2B"/>
    <s v="33AAACL3763E1ZU"/>
    <n v="7426"/>
    <s v="R"/>
    <s v="33"/>
    <s v="27-02-2021"/>
    <s v="N"/>
    <s v="202101893"/>
    <n v="28"/>
    <n v="5797.2"/>
    <m/>
    <n v="811.61"/>
    <n v="811.61"/>
    <n v="0"/>
    <s v="33ADXPA3177C1ZP"/>
    <s v="022021"/>
  </r>
  <r>
    <x v="1"/>
    <s v="B2B"/>
    <s v="33AAACL3763E1ZU"/>
    <n v="24210"/>
    <s v="R"/>
    <s v="33"/>
    <s v="27-02-2021"/>
    <s v="N"/>
    <s v="202101894"/>
    <n v="28"/>
    <n v="18900"/>
    <m/>
    <n v="2646"/>
    <n v="2646"/>
    <n v="0"/>
    <s v="33ADXPA3177C1ZP"/>
    <s v="022021"/>
  </r>
  <r>
    <x v="1"/>
    <s v="B2B"/>
    <s v="33AAACL3763E1ZU"/>
    <n v="16140"/>
    <s v="R"/>
    <s v="33"/>
    <s v="27-02-2021"/>
    <s v="N"/>
    <s v="202101895"/>
    <n v="28"/>
    <n v="12600"/>
    <m/>
    <n v="1764"/>
    <n v="1764"/>
    <n v="0"/>
    <s v="33ADXPA3177C1ZP"/>
    <s v="022021"/>
  </r>
  <r>
    <x v="1"/>
    <s v="B2B"/>
    <s v="33AAACL3763E1ZU"/>
    <n v="35098"/>
    <s v="R"/>
    <s v="33"/>
    <s v="08-02-2021"/>
    <s v="N"/>
    <s v="202101654"/>
    <n v="28"/>
    <n v="27400"/>
    <m/>
    <n v="3836"/>
    <n v="3836"/>
    <n v="0"/>
    <s v="33ADXPA3177C1ZP"/>
    <s v="022021"/>
  </r>
  <r>
    <x v="1"/>
    <s v="B2B"/>
    <s v="33AAACL3763E1ZU"/>
    <n v="7286"/>
    <s v="R"/>
    <s v="33"/>
    <s v="27-02-2021"/>
    <s v="N"/>
    <s v="202101896"/>
    <n v="28"/>
    <n v="5688"/>
    <m/>
    <n v="796.32"/>
    <n v="796.32"/>
    <n v="0"/>
    <s v="33ADXPA3177C1ZP"/>
    <s v="022021"/>
  </r>
  <r>
    <x v="1"/>
    <s v="B2B"/>
    <s v="33AAACL3763E1ZU"/>
    <n v="9464"/>
    <s v="R"/>
    <s v="33"/>
    <s v="08-02-2021"/>
    <s v="N"/>
    <s v="202101655"/>
    <n v="28"/>
    <n v="7388"/>
    <m/>
    <n v="1034.32"/>
    <n v="1034.32"/>
    <n v="0"/>
    <s v="33ADXPA3177C1ZP"/>
    <s v="022021"/>
  </r>
  <r>
    <x v="1"/>
    <s v="B2B"/>
    <s v="33AAACL3763E1ZU"/>
    <n v="11529"/>
    <s v="R"/>
    <s v="33"/>
    <s v="27-02-2021"/>
    <s v="N"/>
    <s v="202101897"/>
    <n v="28"/>
    <n v="9000"/>
    <m/>
    <n v="1260"/>
    <n v="1260"/>
    <n v="0"/>
    <s v="33ADXPA3177C1ZP"/>
    <s v="022021"/>
  </r>
  <r>
    <x v="1"/>
    <s v="B2B"/>
    <s v="33AAACL3763E1ZU"/>
    <n v="1620"/>
    <s v="R"/>
    <s v="33"/>
    <s v="08-02-2021"/>
    <s v="N"/>
    <s v="202101656"/>
    <n v="28"/>
    <n v="1256.06"/>
    <m/>
    <n v="175.85"/>
    <n v="175.85"/>
    <n v="0"/>
    <s v="33ADXPA3177C1ZP"/>
    <s v="022021"/>
  </r>
  <r>
    <x v="1"/>
    <s v="B2B"/>
    <s v="33AAACL3763E1ZU"/>
    <n v="14899"/>
    <s v="R"/>
    <s v="33"/>
    <s v="17-02-2021"/>
    <s v="N"/>
    <s v="202101777"/>
    <n v="28"/>
    <n v="11631.2"/>
    <m/>
    <n v="1628.37"/>
    <n v="1628.37"/>
    <n v="0"/>
    <s v="33ADXPA3177C1ZP"/>
    <s v="022021"/>
  </r>
  <r>
    <x v="1"/>
    <s v="B2B"/>
    <s v="33AAACL3763E1ZU"/>
    <n v="5667"/>
    <s v="R"/>
    <s v="33"/>
    <s v="20-02-2021"/>
    <s v="N"/>
    <s v="202101810"/>
    <n v="28"/>
    <n v="4424"/>
    <m/>
    <n v="619.36"/>
    <n v="619.36"/>
    <n v="0"/>
    <s v="33ADXPA3177C1ZP"/>
    <s v="022021"/>
  </r>
  <r>
    <x v="1"/>
    <s v="B2B"/>
    <s v="33AAACL3763E1ZU"/>
    <n v="1282"/>
    <s v="R"/>
    <s v="33"/>
    <s v="27-02-2021"/>
    <s v="N"/>
    <s v="202101898"/>
    <n v="28"/>
    <n v="1000.8"/>
    <m/>
    <n v="140.11000000000001"/>
    <n v="140.11000000000001"/>
    <n v="0"/>
    <s v="33ADXPA3177C1ZP"/>
    <s v="022021"/>
  </r>
  <r>
    <x v="1"/>
    <s v="B2B"/>
    <s v="33AAACL3763E1ZU"/>
    <n v="9654"/>
    <s v="R"/>
    <s v="33"/>
    <s v="08-02-2021"/>
    <s v="N"/>
    <s v="202101657"/>
    <n v="28"/>
    <n v="7536.36"/>
    <m/>
    <n v="1055.0899999999999"/>
    <n v="1055.0899999999999"/>
    <n v="0"/>
    <s v="33ADXPA3177C1ZP"/>
    <s v="022021"/>
  </r>
  <r>
    <x v="1"/>
    <s v="B2B"/>
    <s v="33AAACL3763E1ZU"/>
    <n v="25684"/>
    <s v="R"/>
    <s v="33"/>
    <s v="17-02-2021"/>
    <s v="N"/>
    <s v="202101778"/>
    <n v="28"/>
    <n v="20050.8"/>
    <m/>
    <n v="2807.11"/>
    <n v="2807.11"/>
    <n v="0"/>
    <s v="33ADXPA3177C1ZP"/>
    <s v="022021"/>
  </r>
  <r>
    <x v="1"/>
    <s v="B2B"/>
    <s v="33AAACL3763E1ZU"/>
    <n v="32280"/>
    <s v="R"/>
    <s v="33"/>
    <s v="20-02-2021"/>
    <s v="N"/>
    <s v="202101811"/>
    <n v="28"/>
    <n v="25200"/>
    <m/>
    <n v="3528"/>
    <n v="3528"/>
    <n v="0"/>
    <s v="33ADXPA3177C1ZP"/>
    <s v="022021"/>
  </r>
  <r>
    <x v="1"/>
    <s v="B2B"/>
    <s v="33AAACL3763E1ZU"/>
    <n v="40350"/>
    <s v="R"/>
    <s v="33"/>
    <s v="08-02-2021"/>
    <s v="N"/>
    <s v="202101658"/>
    <n v="28"/>
    <n v="31500"/>
    <m/>
    <n v="4410"/>
    <n v="4410"/>
    <n v="0"/>
    <s v="33ADXPA3177C1ZP"/>
    <s v="022021"/>
  </r>
  <r>
    <x v="1"/>
    <s v="B2B"/>
    <s v="33AAACL3763E1ZU"/>
    <n v="7691"/>
    <s v="R"/>
    <s v="33"/>
    <s v="17-02-2021"/>
    <s v="N"/>
    <s v="202101779"/>
    <n v="28"/>
    <n v="6004"/>
    <m/>
    <n v="840.56"/>
    <n v="840.56"/>
    <n v="0"/>
    <s v="33ADXPA3177C1ZP"/>
    <s v="022021"/>
  </r>
  <r>
    <x v="1"/>
    <s v="B2B"/>
    <s v="33AAACL3763E1ZU"/>
    <n v="8070"/>
    <s v="R"/>
    <s v="33"/>
    <s v="20-02-2021"/>
    <s v="N"/>
    <s v="202101812"/>
    <n v="28"/>
    <n v="6300"/>
    <m/>
    <n v="882"/>
    <n v="882"/>
    <n v="0"/>
    <s v="33ADXPA3177C1ZP"/>
    <s v="022021"/>
  </r>
  <r>
    <x v="1"/>
    <s v="B2B"/>
    <s v="33AAACL3763E1ZU"/>
    <n v="8096"/>
    <s v="R"/>
    <s v="33"/>
    <s v="08-02-2021"/>
    <s v="N"/>
    <s v="202101659"/>
    <n v="28"/>
    <n v="6320"/>
    <m/>
    <n v="884.8"/>
    <n v="884.8"/>
    <n v="0"/>
    <s v="33ADXPA3177C1ZP"/>
    <s v="022021"/>
  </r>
  <r>
    <x v="1"/>
    <s v="B2B"/>
    <s v="33AAACL3763E1ZU"/>
    <n v="13303"/>
    <s v="R"/>
    <s v="33"/>
    <s v="20-02-2021"/>
    <s v="N"/>
    <s v="202101813"/>
    <n v="28"/>
    <n v="10385"/>
    <m/>
    <n v="1453.9"/>
    <n v="1453.9"/>
    <n v="0"/>
    <s v="33ADXPA3177C1ZP"/>
    <s v="022021"/>
  </r>
  <r>
    <x v="1"/>
    <s v="B2B"/>
    <s v="33AAACL3763E1ZU"/>
    <n v="34655"/>
    <s v="R"/>
    <s v="33"/>
    <s v="20-02-2021"/>
    <s v="N"/>
    <s v="202101814"/>
    <n v="28"/>
    <n v="27053.599999999999"/>
    <m/>
    <n v="3787.5"/>
    <n v="3787.5"/>
    <n v="0"/>
    <s v="33ADXPA3177C1ZP"/>
    <s v="022021"/>
  </r>
  <r>
    <x v="1"/>
    <s v="B2B"/>
    <s v="33AAACL3763E1ZU"/>
    <n v="4602"/>
    <s v="R"/>
    <s v="33"/>
    <s v="18-02-2021"/>
    <s v="N"/>
    <s v="202101790"/>
    <n v="28"/>
    <n v="3592.28"/>
    <m/>
    <n v="502.92"/>
    <n v="502.92"/>
    <n v="0"/>
    <s v="33ADXPA3177C1ZP"/>
    <s v="022021"/>
  </r>
  <r>
    <x v="1"/>
    <s v="B2B"/>
    <s v="33AAACL3763E1ZU"/>
    <n v="8096"/>
    <s v="R"/>
    <s v="33"/>
    <s v="09-02-2021"/>
    <s v="N"/>
    <s v="202101670"/>
    <n v="28"/>
    <n v="6320"/>
    <m/>
    <n v="884.8"/>
    <n v="884.8"/>
    <n v="0"/>
    <s v="33ADXPA3177C1ZP"/>
    <s v="022021"/>
  </r>
  <r>
    <x v="1"/>
    <s v="B2B"/>
    <s v="33AAACL3763E1ZU"/>
    <n v="8096"/>
    <s v="R"/>
    <s v="33"/>
    <s v="18-02-2021"/>
    <s v="N"/>
    <s v="202101791"/>
    <n v="28"/>
    <n v="6320"/>
    <m/>
    <n v="884.8"/>
    <n v="884.8"/>
    <n v="0"/>
    <s v="33ADXPA3177C1ZP"/>
    <s v="022021"/>
  </r>
  <r>
    <x v="1"/>
    <s v="B2B"/>
    <s v="33AAACL3763E1ZU"/>
    <n v="16572"/>
    <s v="R"/>
    <s v="33"/>
    <s v="08-02-2021"/>
    <s v="N"/>
    <s v="202101660"/>
    <n v="28"/>
    <n v="12937.5"/>
    <m/>
    <n v="1811.25"/>
    <n v="1811.25"/>
    <n v="0"/>
    <s v="33ADXPA3177C1ZP"/>
    <s v="022021"/>
  </r>
  <r>
    <x v="1"/>
    <s v="B2B"/>
    <s v="33AAACL3763E1ZU"/>
    <n v="2181"/>
    <s v="R"/>
    <s v="33"/>
    <s v="17-02-2021"/>
    <s v="N"/>
    <s v="202101781"/>
    <n v="28"/>
    <n v="1703"/>
    <m/>
    <n v="238.42"/>
    <n v="238.42"/>
    <n v="0"/>
    <s v="33ADXPA3177C1ZP"/>
    <s v="022021"/>
  </r>
  <r>
    <x v="1"/>
    <s v="B2B"/>
    <s v="33AAACL3763E1ZU"/>
    <n v="5129"/>
    <s v="R"/>
    <s v="33"/>
    <s v="08-02-2021"/>
    <s v="N"/>
    <s v="202101661"/>
    <n v="28"/>
    <n v="4004"/>
    <m/>
    <n v="560.55999999999995"/>
    <n v="560.55999999999995"/>
    <n v="0"/>
    <s v="33ADXPA3177C1ZP"/>
    <s v="022021"/>
  </r>
  <r>
    <x v="1"/>
    <s v="B2B"/>
    <s v="33AAACL3763E1ZU"/>
    <n v="10860"/>
    <s v="R"/>
    <s v="33"/>
    <s v="17-02-2021"/>
    <s v="N"/>
    <s v="202101782"/>
    <n v="28"/>
    <n v="8478"/>
    <m/>
    <n v="1186.92"/>
    <n v="1186.92"/>
    <n v="0"/>
    <s v="33ADXPA3177C1ZP"/>
    <s v="022021"/>
  </r>
  <r>
    <x v="1"/>
    <s v="B2B"/>
    <s v="33AAACL3763E1ZU"/>
    <n v="11635"/>
    <s v="R"/>
    <s v="33"/>
    <s v="17-02-2021"/>
    <s v="N"/>
    <s v="202101783"/>
    <n v="28"/>
    <n v="9083.2000000000007"/>
    <m/>
    <n v="1271.6500000000001"/>
    <n v="1271.6500000000001"/>
    <n v="0"/>
    <s v="33ADXPA3177C1ZP"/>
    <s v="022021"/>
  </r>
  <r>
    <x v="1"/>
    <s v="B2B"/>
    <s v="33AAACL3763E1ZU"/>
    <n v="15431"/>
    <s v="R"/>
    <s v="33"/>
    <s v="18-02-2021"/>
    <s v="N"/>
    <s v="202101787"/>
    <n v="28"/>
    <n v="12046.6"/>
    <m/>
    <n v="1686.52"/>
    <n v="1686.52"/>
    <n v="0"/>
    <s v="33ADXPA3177C1ZP"/>
    <s v="022021"/>
  </r>
  <r>
    <x v="1"/>
    <s v="B2B"/>
    <s v="33AAACL3763E1ZU"/>
    <n v="12996"/>
    <s v="R"/>
    <s v="33"/>
    <s v="09-02-2021"/>
    <s v="N"/>
    <s v="202101667"/>
    <n v="28"/>
    <n v="10145.1"/>
    <m/>
    <n v="1420.31"/>
    <n v="1420.31"/>
    <n v="0"/>
    <s v="33ADXPA3177C1ZP"/>
    <s v="022021"/>
  </r>
  <r>
    <x v="1"/>
    <s v="B2B"/>
    <s v="33AAACL3763E1ZU"/>
    <n v="31450"/>
    <s v="R"/>
    <s v="33"/>
    <s v="18-02-2021"/>
    <s v="N"/>
    <s v="202101788"/>
    <n v="28"/>
    <n v="24552"/>
    <m/>
    <n v="3437.28"/>
    <n v="3437.28"/>
    <n v="0"/>
    <s v="33ADXPA3177C1ZP"/>
    <s v="022021"/>
  </r>
  <r>
    <x v="1"/>
    <s v="B2B"/>
    <s v="33AAACL3763E1ZU"/>
    <n v="12996"/>
    <s v="R"/>
    <s v="33"/>
    <s v="09-02-2021"/>
    <s v="N"/>
    <s v="202101668"/>
    <n v="28"/>
    <n v="10145.1"/>
    <m/>
    <n v="1420.31"/>
    <n v="1420.31"/>
    <n v="0"/>
    <s v="33ADXPA3177C1ZP"/>
    <s v="022021"/>
  </r>
  <r>
    <x v="1"/>
    <s v="B2B"/>
    <s v="33AAACL3763E1ZU"/>
    <n v="5836"/>
    <s v="R"/>
    <s v="33"/>
    <s v="18-02-2021"/>
    <s v="N"/>
    <s v="202101789"/>
    <n v="28"/>
    <n v="4555.95"/>
    <m/>
    <n v="637.83000000000004"/>
    <n v="637.83000000000004"/>
    <n v="0"/>
    <s v="33ADXPA3177C1ZP"/>
    <s v="022021"/>
  </r>
  <r>
    <x v="1"/>
    <s v="B2B"/>
    <s v="33AAACL3763E1ZU"/>
    <n v="16674"/>
    <s v="R"/>
    <s v="33"/>
    <s v="20-02-2021"/>
    <s v="N"/>
    <s v="202101822"/>
    <n v="28"/>
    <n v="13017"/>
    <m/>
    <n v="1822.38"/>
    <n v="1822.38"/>
    <n v="0"/>
    <s v="33ADXPA3177C1ZP"/>
    <s v="022021"/>
  </r>
  <r>
    <x v="1"/>
    <s v="B2B"/>
    <s v="33AAACL3763E1ZU"/>
    <n v="24210"/>
    <s v="R"/>
    <s v="33"/>
    <s v="09-02-2021"/>
    <s v="N"/>
    <s v="202101669"/>
    <n v="28"/>
    <n v="18900"/>
    <m/>
    <n v="2646"/>
    <n v="2646"/>
    <n v="0"/>
    <s v="33ADXPA3177C1ZP"/>
    <s v="022021"/>
  </r>
  <r>
    <x v="1"/>
    <s v="B2B"/>
    <s v="33AAACL3763E1ZU"/>
    <n v="13965"/>
    <s v="R"/>
    <s v="33"/>
    <s v="11-02-2021"/>
    <s v="N"/>
    <s v="202101702"/>
    <n v="28"/>
    <n v="10902"/>
    <m/>
    <n v="1526.28"/>
    <n v="1526.28"/>
    <n v="0"/>
    <s v="33ADXPA3177C1ZP"/>
    <s v="022021"/>
  </r>
  <r>
    <x v="1"/>
    <s v="B2B"/>
    <s v="33AAACL3763E1ZU"/>
    <n v="27229"/>
    <s v="R"/>
    <s v="33"/>
    <s v="11-02-2021"/>
    <s v="N"/>
    <s v="202101703"/>
    <n v="28"/>
    <n v="21256.400000000001"/>
    <m/>
    <n v="2975.9"/>
    <n v="2975.9"/>
    <n v="0"/>
    <s v="33ADXPA3177C1ZP"/>
    <s v="022021"/>
  </r>
  <r>
    <x v="1"/>
    <s v="B2B"/>
    <s v="33AAACL3763E1ZU"/>
    <n v="12996"/>
    <s v="R"/>
    <s v="33"/>
    <s v="11-02-2021"/>
    <s v="N"/>
    <s v="202101704"/>
    <n v="28"/>
    <n v="10145.1"/>
    <m/>
    <n v="1420.31"/>
    <n v="1420.31"/>
    <n v="0"/>
    <s v="33ADXPA3177C1ZP"/>
    <s v="022021"/>
  </r>
  <r>
    <x v="1"/>
    <s v="B2B"/>
    <s v="33AAACL3763E1ZU"/>
    <n v="15963"/>
    <s v="R"/>
    <s v="33"/>
    <s v="11-02-2021"/>
    <s v="N"/>
    <s v="202101705"/>
    <n v="28"/>
    <n v="12462"/>
    <m/>
    <n v="1744.68"/>
    <n v="1744.68"/>
    <n v="0"/>
    <s v="33ADXPA3177C1ZP"/>
    <s v="022021"/>
  </r>
  <r>
    <x v="1"/>
    <s v="B2B"/>
    <s v="33AAACL3763E1ZU"/>
    <n v="8096"/>
    <s v="R"/>
    <s v="33"/>
    <s v="22-02-2021"/>
    <s v="N"/>
    <s v="202101826"/>
    <n v="28"/>
    <n v="6320"/>
    <m/>
    <n v="884.8"/>
    <n v="884.8"/>
    <n v="0"/>
    <s v="33ADXPA3177C1ZP"/>
    <s v="022021"/>
  </r>
  <r>
    <x v="1"/>
    <s v="B2B"/>
    <s v="33AAACL3763E1ZU"/>
    <n v="8096"/>
    <s v="R"/>
    <s v="33"/>
    <s v="11-02-2021"/>
    <s v="N"/>
    <s v="202101706"/>
    <n v="28"/>
    <n v="6320"/>
    <m/>
    <n v="884.8"/>
    <n v="884.8"/>
    <n v="0"/>
    <s v="33ADXPA3177C1ZP"/>
    <s v="022021"/>
  </r>
  <r>
    <x v="1"/>
    <s v="B2B"/>
    <s v="33AAACL3763E1ZU"/>
    <n v="39568"/>
    <s v="R"/>
    <s v="33"/>
    <s v="22-02-2021"/>
    <s v="N"/>
    <s v="202101827"/>
    <n v="28"/>
    <n v="30889"/>
    <m/>
    <n v="4324.46"/>
    <n v="4324.46"/>
    <n v="0"/>
    <s v="33ADXPA3177C1ZP"/>
    <s v="022021"/>
  </r>
  <r>
    <x v="1"/>
    <s v="B2B"/>
    <s v="33AAACL3763E1ZU"/>
    <n v="10483"/>
    <s v="R"/>
    <s v="33"/>
    <s v="22-02-2021"/>
    <s v="N"/>
    <s v="202101828"/>
    <n v="28"/>
    <n v="8184"/>
    <m/>
    <n v="1145.76"/>
    <n v="1145.76"/>
    <n v="0"/>
    <s v="33ADXPA3177C1ZP"/>
    <s v="022021"/>
  </r>
  <r>
    <x v="1"/>
    <s v="B2B"/>
    <s v="33AAACL3763E1ZU"/>
    <n v="40350"/>
    <s v="R"/>
    <s v="33"/>
    <s v="22-02-2021"/>
    <s v="N"/>
    <s v="202101829"/>
    <n v="28"/>
    <n v="31500"/>
    <m/>
    <n v="4410"/>
    <n v="4410"/>
    <n v="0"/>
    <s v="33ADXPA3177C1ZP"/>
    <s v="022021"/>
  </r>
  <r>
    <x v="1"/>
    <s v="B2B"/>
    <s v="33AAACL3763E1ZU"/>
    <n v="40350"/>
    <s v="R"/>
    <s v="33"/>
    <s v="25-02-2021"/>
    <s v="N"/>
    <s v="202101870"/>
    <n v="28"/>
    <n v="31500"/>
    <m/>
    <n v="4410"/>
    <n v="4410"/>
    <n v="0"/>
    <s v="33ADXPA3177C1ZP"/>
    <s v="022021"/>
  </r>
  <r>
    <x v="1"/>
    <s v="B2B"/>
    <s v="33AAACL3763E1ZU"/>
    <n v="2429"/>
    <s v="R"/>
    <s v="33"/>
    <s v="25-02-2021"/>
    <s v="N"/>
    <s v="202101871"/>
    <n v="28"/>
    <n v="1896"/>
    <m/>
    <n v="265.44"/>
    <n v="265.44"/>
    <n v="0"/>
    <s v="33ADXPA3177C1ZP"/>
    <s v="022021"/>
  </r>
  <r>
    <x v="1"/>
    <s v="B2B"/>
    <s v="33AAACL3763E1ZU"/>
    <n v="3843"/>
    <s v="R"/>
    <s v="33"/>
    <s v="25-02-2021"/>
    <s v="N"/>
    <s v="202101872"/>
    <n v="28"/>
    <n v="3000"/>
    <m/>
    <n v="420"/>
    <n v="420"/>
    <n v="0"/>
    <s v="33ADXPA3177C1ZP"/>
    <s v="022021"/>
  </r>
  <r>
    <x v="1"/>
    <s v="B2B"/>
    <s v="33AAACL3763E1ZU"/>
    <n v="12377"/>
    <s v="R"/>
    <s v="33"/>
    <s v="03-02-2021"/>
    <s v="N"/>
    <s v="202101599"/>
    <n v="28"/>
    <n v="9662"/>
    <m/>
    <n v="1352.68"/>
    <n v="1352.68"/>
    <n v="0"/>
    <s v="33ADXPA3177C1ZP"/>
    <s v="022021"/>
  </r>
  <r>
    <x v="1"/>
    <s v="B2B"/>
    <s v="33AAACL3763E1ZU"/>
    <n v="11529"/>
    <s v="R"/>
    <s v="33"/>
    <s v="26-02-2021"/>
    <s v="N"/>
    <s v="202101875"/>
    <n v="28"/>
    <n v="9000"/>
    <m/>
    <n v="1260"/>
    <n v="1260"/>
    <n v="0"/>
    <s v="33ADXPA3177C1ZP"/>
    <s v="022021"/>
  </r>
  <r>
    <x v="1"/>
    <s v="B2B"/>
    <s v="33AAACL3763E1ZU"/>
    <n v="2429"/>
    <s v="R"/>
    <s v="33"/>
    <s v="26-02-2021"/>
    <s v="N"/>
    <s v="202101876"/>
    <n v="28"/>
    <n v="1896"/>
    <m/>
    <n v="265.44"/>
    <n v="265.44"/>
    <n v="0"/>
    <s v="33ADXPA3177C1ZP"/>
    <s v="022021"/>
  </r>
  <r>
    <x v="1"/>
    <s v="B2B"/>
    <s v="33AAACL3763E1ZU"/>
    <n v="26548"/>
    <s v="R"/>
    <s v="33"/>
    <s v="06-02-2021"/>
    <s v="N"/>
    <s v="202101639"/>
    <n v="28"/>
    <n v="20724.990000000002"/>
    <m/>
    <n v="2901.5"/>
    <n v="2901.5"/>
    <n v="0"/>
    <s v="33ADXPA3177C1ZP"/>
    <s v="022021"/>
  </r>
  <r>
    <x v="1"/>
    <s v="B2B"/>
    <s v="33AAACL3763E1ZU"/>
    <n v="4996"/>
    <s v="R"/>
    <s v="33"/>
    <s v="19-02-2021"/>
    <s v="N"/>
    <s v="202101808"/>
    <n v="28"/>
    <n v="3900"/>
    <m/>
    <n v="546"/>
    <n v="546"/>
    <n v="0"/>
    <s v="33ADXPA3177C1ZP"/>
    <s v="022021"/>
  </r>
  <r>
    <x v="1"/>
    <s v="B2B"/>
    <s v="33AAACL3763E1ZU"/>
    <n v="14543"/>
    <s v="R"/>
    <s v="33"/>
    <s v="16-02-2021"/>
    <s v="N"/>
    <s v="202101760"/>
    <n v="28"/>
    <n v="11352.85"/>
    <m/>
    <n v="1589.4"/>
    <n v="1589.4"/>
    <n v="0"/>
    <s v="33ADXPA3177C1ZP"/>
    <s v="022021"/>
  </r>
  <r>
    <x v="1"/>
    <s v="B2B"/>
    <s v="33AAACL3763E1ZU"/>
    <n v="15471"/>
    <s v="R"/>
    <s v="33"/>
    <s v="06-02-2021"/>
    <s v="N"/>
    <s v="202101640"/>
    <n v="28"/>
    <n v="12077.5"/>
    <m/>
    <n v="1690.85"/>
    <n v="1690.85"/>
    <n v="0"/>
    <s v="33ADXPA3177C1ZP"/>
    <s v="022021"/>
  </r>
  <r>
    <x v="1"/>
    <s v="B2B"/>
    <s v="33AAACL3763E1ZU"/>
    <n v="23659"/>
    <s v="R"/>
    <s v="33"/>
    <s v="16-02-2021"/>
    <s v="N"/>
    <s v="202101761"/>
    <n v="28"/>
    <n v="18470"/>
    <m/>
    <n v="2585.8000000000002"/>
    <n v="2585.8000000000002"/>
    <n v="0"/>
    <s v="33ADXPA3177C1ZP"/>
    <s v="022021"/>
  </r>
  <r>
    <x v="1"/>
    <s v="B2B"/>
    <s v="33AAACL3763E1ZU"/>
    <n v="4193"/>
    <s v="R"/>
    <s v="33"/>
    <s v="06-02-2021"/>
    <s v="N"/>
    <s v="202101641"/>
    <n v="28"/>
    <n v="3273.6"/>
    <m/>
    <n v="458.3"/>
    <n v="458.3"/>
    <n v="0"/>
    <s v="33ADXPA3177C1ZP"/>
    <s v="022021"/>
  </r>
  <r>
    <x v="1"/>
    <s v="B2B"/>
    <s v="33AAACL3763E1ZU"/>
    <n v="15963"/>
    <s v="R"/>
    <s v="33"/>
    <s v="16-02-2021"/>
    <s v="N"/>
    <s v="202101762"/>
    <n v="28"/>
    <n v="12462"/>
    <m/>
    <n v="1744.68"/>
    <n v="1744.68"/>
    <n v="0"/>
    <s v="33ADXPA3177C1ZP"/>
    <s v="022021"/>
  </r>
  <r>
    <x v="1"/>
    <s v="B2B"/>
    <s v="33AAACL3763E1ZU"/>
    <n v="21040"/>
    <s v="R"/>
    <s v="33"/>
    <s v="26-02-2021"/>
    <s v="N"/>
    <s v="202101883"/>
    <n v="28"/>
    <n v="16425.400000000001"/>
    <m/>
    <n v="2299.56"/>
    <n v="2299.56"/>
    <n v="0"/>
    <s v="33ADXPA3177C1ZP"/>
    <s v="022021"/>
  </r>
  <r>
    <x v="1"/>
    <s v="B2B"/>
    <s v="33AAACL3763E1ZU"/>
    <n v="40350"/>
    <s v="R"/>
    <s v="33"/>
    <s v="06-02-2021"/>
    <s v="N"/>
    <s v="202101642"/>
    <n v="28"/>
    <n v="31500"/>
    <m/>
    <n v="4410"/>
    <n v="4410"/>
    <n v="0"/>
    <s v="33ADXPA3177C1ZP"/>
    <s v="022021"/>
  </r>
  <r>
    <x v="1"/>
    <s v="B2B"/>
    <s v="33AAACL3763E1ZU"/>
    <n v="20967"/>
    <s v="R"/>
    <s v="33"/>
    <s v="16-02-2021"/>
    <s v="N"/>
    <s v="202101763"/>
    <n v="28"/>
    <n v="16368"/>
    <m/>
    <n v="2291.52"/>
    <n v="2291.52"/>
    <n v="0"/>
    <s v="33ADXPA3177C1ZP"/>
    <s v="022021"/>
  </r>
  <r>
    <x v="1"/>
    <s v="B2B"/>
    <s v="33AAACL3763E1ZU"/>
    <n v="37855"/>
    <s v="R"/>
    <s v="33"/>
    <s v="26-02-2021"/>
    <s v="N"/>
    <s v="202101884"/>
    <n v="28"/>
    <n v="29552"/>
    <m/>
    <n v="4137.28"/>
    <n v="4137.28"/>
    <n v="0"/>
    <s v="33ADXPA3177C1ZP"/>
    <s v="022021"/>
  </r>
  <r>
    <x v="1"/>
    <s v="B2B"/>
    <s v="33AAACL3763E1ZU"/>
    <n v="8096"/>
    <s v="R"/>
    <s v="33"/>
    <s v="06-02-2021"/>
    <s v="N"/>
    <s v="202101643"/>
    <n v="28"/>
    <n v="6320"/>
    <m/>
    <n v="884.8"/>
    <n v="884.8"/>
    <n v="0"/>
    <s v="33ADXPA3177C1ZP"/>
    <s v="022021"/>
  </r>
  <r>
    <x v="1"/>
    <s v="B2B"/>
    <s v="33AAACL3763E1ZU"/>
    <n v="5262"/>
    <s v="R"/>
    <s v="33"/>
    <s v="16-02-2021"/>
    <s v="N"/>
    <s v="202101764"/>
    <n v="28"/>
    <n v="4108"/>
    <m/>
    <n v="575.12"/>
    <n v="575.12"/>
    <n v="0"/>
    <s v="33ADXPA3177C1ZP"/>
    <s v="022021"/>
  </r>
  <r>
    <x v="1"/>
    <s v="B2B"/>
    <s v="33AAACL3763E1ZU"/>
    <n v="4048"/>
    <s v="R"/>
    <s v="33"/>
    <s v="26-02-2021"/>
    <s v="N"/>
    <s v="202101885"/>
    <n v="28"/>
    <n v="3160"/>
    <m/>
    <n v="442.4"/>
    <n v="442.4"/>
    <n v="0"/>
    <s v="33ADXPA3177C1ZP"/>
    <s v="022021"/>
  </r>
  <r>
    <x v="1"/>
    <s v="B2B"/>
    <s v="33AAACL3763E1ZU"/>
    <n v="18561"/>
    <s v="R"/>
    <s v="33"/>
    <s v="16-02-2021"/>
    <s v="N"/>
    <s v="202101765"/>
    <n v="28"/>
    <n v="14490"/>
    <m/>
    <n v="2028.6"/>
    <n v="2028.6"/>
    <n v="0"/>
    <s v="33ADXPA3177C1ZP"/>
    <s v="022021"/>
  </r>
  <r>
    <x v="1"/>
    <s v="B2B"/>
    <s v="33AAACL3763E1ZU"/>
    <n v="38736"/>
    <s v="R"/>
    <s v="33"/>
    <s v="26-02-2021"/>
    <s v="N"/>
    <s v="202101886"/>
    <n v="28"/>
    <n v="30240"/>
    <m/>
    <n v="4233.6000000000004"/>
    <n v="4233.6000000000004"/>
    <n v="0"/>
    <s v="33ADXPA3177C1ZP"/>
    <s v="022021"/>
  </r>
  <r>
    <x v="1"/>
    <s v="B2B"/>
    <s v="33AAACL3763E1ZU"/>
    <n v="4996"/>
    <s v="R"/>
    <s v="33"/>
    <s v="16-02-2021"/>
    <s v="N"/>
    <s v="202101766"/>
    <n v="28"/>
    <n v="3900"/>
    <m/>
    <n v="546"/>
    <n v="546"/>
    <n v="0"/>
    <s v="33ADXPA3177C1ZP"/>
    <s v="022021"/>
  </r>
  <r>
    <x v="1"/>
    <s v="B2B"/>
    <s v="33AAACL3763E1ZU"/>
    <n v="8070"/>
    <s v="R"/>
    <s v="33"/>
    <s v="19-02-2021"/>
    <s v="N"/>
    <s v="202101800"/>
    <n v="28"/>
    <n v="6300"/>
    <m/>
    <n v="882"/>
    <n v="882"/>
    <n v="0"/>
    <s v="33ADXPA3177C1ZP"/>
    <s v="022021"/>
  </r>
  <r>
    <x v="1"/>
    <s v="B2B"/>
    <s v="33AAACL3763E1ZU"/>
    <n v="8096"/>
    <s v="R"/>
    <s v="33"/>
    <s v="19-02-2021"/>
    <s v="N"/>
    <s v="202101801"/>
    <n v="28"/>
    <n v="6320"/>
    <m/>
    <n v="884.8"/>
    <n v="884.8"/>
    <n v="0"/>
    <s v="33ADXPA3177C1ZP"/>
    <s v="022021"/>
  </r>
  <r>
    <x v="1"/>
    <s v="B2B"/>
    <s v="33AAACL3763E1ZU"/>
    <n v="34913"/>
    <s v="R"/>
    <s v="33"/>
    <s v="08-02-2021"/>
    <s v="N"/>
    <s v="202101648"/>
    <n v="28"/>
    <n v="27255"/>
    <m/>
    <n v="3815.7"/>
    <n v="3815.7"/>
    <n v="0"/>
    <s v="33ADXPA3177C1ZP"/>
    <s v="022021"/>
  </r>
  <r>
    <x v="1"/>
    <s v="B2B"/>
    <s v="33AAACL3763E1ZU"/>
    <n v="23275"/>
    <s v="R"/>
    <s v="33"/>
    <s v="01-02-2021"/>
    <s v="N"/>
    <s v="202101572"/>
    <n v="28"/>
    <n v="18170"/>
    <m/>
    <n v="2543.8000000000002"/>
    <n v="2543.8000000000002"/>
    <n v="0"/>
    <s v="33ADXPA3177C1ZP"/>
    <s v="022021"/>
  </r>
  <r>
    <x v="1"/>
    <s v="B2B"/>
    <s v="33AAACL3763E1ZU"/>
    <n v="12843"/>
    <s v="R"/>
    <s v="33"/>
    <s v="01-02-2021"/>
    <s v="N"/>
    <s v="202101573"/>
    <n v="28"/>
    <n v="10025.4"/>
    <m/>
    <n v="1403.56"/>
    <n v="1403.56"/>
    <n v="0"/>
    <s v="33ADXPA3177C1ZP"/>
    <s v="022021"/>
  </r>
  <r>
    <x v="1"/>
    <s v="B2B"/>
    <s v="33AAACL3763E1ZU"/>
    <n v="12377"/>
    <s v="R"/>
    <s v="33"/>
    <s v="01-02-2021"/>
    <s v="N"/>
    <s v="202101574"/>
    <n v="28"/>
    <n v="9662"/>
    <m/>
    <n v="1352.68"/>
    <n v="1352.68"/>
    <n v="0"/>
    <s v="33ADXPA3177C1ZP"/>
    <s v="022021"/>
  </r>
  <r>
    <x v="1"/>
    <s v="B2B"/>
    <s v="33AAACL3763E1ZU"/>
    <n v="8096"/>
    <s v="R"/>
    <s v="33"/>
    <s v="01-02-2021"/>
    <s v="N"/>
    <s v="202101575"/>
    <n v="28"/>
    <n v="6320"/>
    <m/>
    <n v="884.8"/>
    <n v="884.8"/>
    <n v="0"/>
    <s v="33ADXPA3177C1ZP"/>
    <s v="022021"/>
  </r>
  <r>
    <x v="1"/>
    <s v="B2B"/>
    <s v="33AAACL3763E1ZU"/>
    <n v="15470.79"/>
    <s v="R"/>
    <s v="33"/>
    <s v="13-02-2021"/>
    <s v="N"/>
    <s v="202101730"/>
    <n v="28"/>
    <n v="12077.5"/>
    <m/>
    <n v="1690.85"/>
    <n v="1690.85"/>
    <n v="0"/>
    <s v="33ADXPA3177C1ZP"/>
    <s v="022021"/>
  </r>
  <r>
    <x v="1"/>
    <s v="B2B"/>
    <s v="33AAACL3763E1ZU"/>
    <n v="2429"/>
    <s v="R"/>
    <s v="33"/>
    <s v="24-02-2021"/>
    <s v="N"/>
    <s v="202101851"/>
    <n v="28"/>
    <n v="1896"/>
    <m/>
    <n v="265.44"/>
    <n v="265.44"/>
    <n v="0"/>
    <s v="33ADXPA3177C1ZP"/>
    <s v="022021"/>
  </r>
  <r>
    <x v="1"/>
    <s v="B2B"/>
    <s v="33AAACL3763E1ZU"/>
    <n v="3713"/>
    <s v="R"/>
    <s v="33"/>
    <s v="13-02-2021"/>
    <s v="N"/>
    <s v="202101731"/>
    <n v="28"/>
    <n v="2898.6"/>
    <m/>
    <n v="405.8"/>
    <n v="405.8"/>
    <n v="0"/>
    <s v="33ADXPA3177C1ZP"/>
    <s v="022021"/>
  </r>
  <r>
    <x v="1"/>
    <s v="B2B"/>
    <s v="33AAACL3763E1ZU"/>
    <n v="13965"/>
    <s v="R"/>
    <s v="33"/>
    <s v="24-02-2021"/>
    <s v="N"/>
    <s v="202101852"/>
    <n v="28"/>
    <n v="10902"/>
    <m/>
    <n v="1526.28"/>
    <n v="1526.28"/>
    <n v="0"/>
    <s v="33ADXPA3177C1ZP"/>
    <s v="022021"/>
  </r>
  <r>
    <x v="1"/>
    <s v="B2B"/>
    <s v="33AAACL3763E1ZU"/>
    <n v="8096"/>
    <s v="R"/>
    <s v="33"/>
    <s v="13-02-2021"/>
    <s v="N"/>
    <s v="202101732"/>
    <n v="28"/>
    <n v="6320"/>
    <m/>
    <n v="884.8"/>
    <n v="884.8"/>
    <n v="0"/>
    <s v="33ADXPA3177C1ZP"/>
    <s v="022021"/>
  </r>
  <r>
    <x v="1"/>
    <s v="B2B"/>
    <s v="33AAACL3763E1ZU"/>
    <n v="17327"/>
    <s v="R"/>
    <s v="33"/>
    <s v="24-02-2021"/>
    <s v="N"/>
    <s v="202101853"/>
    <n v="28"/>
    <n v="13526.8"/>
    <m/>
    <n v="1893.75"/>
    <n v="1893.75"/>
    <n v="0"/>
    <s v="33ADXPA3177C1ZP"/>
    <s v="022021"/>
  </r>
  <r>
    <x v="1"/>
    <s v="B2B"/>
    <s v="33AAACL3763E1ZU"/>
    <n v="12912"/>
    <s v="R"/>
    <s v="33"/>
    <s v="04-02-2021"/>
    <s v="N"/>
    <s v="202101612"/>
    <n v="28"/>
    <n v="10080"/>
    <m/>
    <n v="1411.2"/>
    <n v="1411.2"/>
    <n v="0"/>
    <s v="33ADXPA3177C1ZP"/>
    <s v="022021"/>
  </r>
  <r>
    <x v="1"/>
    <s v="B2B"/>
    <s v="33AAACL3763E1ZU"/>
    <n v="15725"/>
    <s v="R"/>
    <s v="33"/>
    <s v="24-02-2021"/>
    <s v="N"/>
    <s v="202101854"/>
    <n v="28"/>
    <n v="12276"/>
    <m/>
    <n v="1718.64"/>
    <n v="1718.64"/>
    <n v="0"/>
    <s v="33ADXPA3177C1ZP"/>
    <s v="022021"/>
  </r>
  <r>
    <x v="1"/>
    <s v="B2B"/>
    <s v="33AAACL3763E1ZU"/>
    <n v="30666"/>
    <s v="R"/>
    <s v="33"/>
    <s v="04-02-2021"/>
    <s v="N"/>
    <s v="202101613"/>
    <n v="28"/>
    <n v="23940"/>
    <m/>
    <n v="3351.6"/>
    <n v="3351.6"/>
    <n v="0"/>
    <s v="33ADXPA3177C1ZP"/>
    <s v="022021"/>
  </r>
  <r>
    <x v="1"/>
    <s v="B2B"/>
    <s v="33AAACL3763E1ZU"/>
    <n v="4048"/>
    <s v="R"/>
    <s v="33"/>
    <s v="24-02-2021"/>
    <s v="N"/>
    <s v="202101855"/>
    <n v="28"/>
    <n v="3160"/>
    <m/>
    <n v="442.4"/>
    <n v="442.4"/>
    <n v="0"/>
    <s v="33ADXPA3177C1ZP"/>
    <s v="022021"/>
  </r>
  <r>
    <x v="1"/>
    <s v="B2B"/>
    <s v="33AAACL3763E1ZU"/>
    <n v="8096"/>
    <s v="R"/>
    <s v="33"/>
    <s v="04-02-2021"/>
    <s v="N"/>
    <s v="202101614"/>
    <n v="28"/>
    <n v="6320"/>
    <m/>
    <n v="884.8"/>
    <n v="884.8"/>
    <n v="0"/>
    <s v="33ADXPA3177C1ZP"/>
    <s v="022021"/>
  </r>
  <r>
    <x v="1"/>
    <s v="B2B"/>
    <s v="33AAACL3763E1ZU"/>
    <n v="12489"/>
    <s v="R"/>
    <s v="33"/>
    <s v="13-02-2021"/>
    <s v="N"/>
    <s v="202101735"/>
    <n v="28"/>
    <n v="9750"/>
    <m/>
    <n v="1365"/>
    <n v="1365"/>
    <n v="0"/>
    <s v="33ADXPA3177C1ZP"/>
    <s v="022021"/>
  </r>
  <r>
    <x v="1"/>
    <s v="B2B"/>
    <s v="33AAACL3763E1ZU"/>
    <n v="16140"/>
    <s v="R"/>
    <s v="33"/>
    <s v="24-02-2021"/>
    <s v="N"/>
    <s v="202101856"/>
    <n v="28"/>
    <n v="12600"/>
    <m/>
    <n v="1764"/>
    <n v="1764"/>
    <n v="0"/>
    <s v="33ADXPA3177C1ZP"/>
    <s v="022021"/>
  </r>
  <r>
    <x v="1"/>
    <s v="B2B"/>
    <s v="33AAACL3763E1ZU"/>
    <n v="32280"/>
    <s v="R"/>
    <s v="33"/>
    <s v="24-02-2021"/>
    <s v="N"/>
    <s v="202101857"/>
    <n v="28"/>
    <n v="25200"/>
    <m/>
    <n v="3528"/>
    <n v="3528"/>
    <n v="0"/>
    <s v="33ADXPA3177C1ZP"/>
    <s v="022021"/>
  </r>
  <r>
    <x v="1"/>
    <s v="B2B"/>
    <s v="33AAACL3763E1ZU"/>
    <n v="13834"/>
    <s v="R"/>
    <s v="33"/>
    <s v="24-02-2021"/>
    <s v="N"/>
    <s v="202101858"/>
    <n v="28"/>
    <n v="10800"/>
    <m/>
    <n v="1512"/>
    <n v="1512"/>
    <n v="0"/>
    <s v="33ADXPA3177C1ZP"/>
    <s v="022021"/>
  </r>
  <r>
    <x v="1"/>
    <s v="B2B"/>
    <s v="33AAACL3763E1ZU"/>
    <n v="1921"/>
    <s v="R"/>
    <s v="33"/>
    <s v="24-02-2021"/>
    <s v="N"/>
    <s v="202101859"/>
    <n v="28"/>
    <n v="1500"/>
    <m/>
    <n v="210"/>
    <n v="210"/>
    <n v="0"/>
    <s v="33ADXPA3177C1ZP"/>
    <s v="022021"/>
  </r>
  <r>
    <x v="1"/>
    <s v="B2B"/>
    <s v="33AAACL3763E1ZU"/>
    <n v="15471"/>
    <s v="R"/>
    <s v="33"/>
    <s v="04-02-2021"/>
    <s v="N"/>
    <s v="202101619"/>
    <n v="28"/>
    <n v="12077.5"/>
    <m/>
    <n v="1690.85"/>
    <n v="1690.85"/>
    <n v="0"/>
    <s v="33ADXPA3177C1ZP"/>
    <s v="022021"/>
  </r>
  <r>
    <x v="1"/>
    <s v="B2B"/>
    <s v="33AAACL3763E1ZU"/>
    <n v="23275"/>
    <s v="R"/>
    <s v="33"/>
    <s v="02-02-2021"/>
    <s v="N"/>
    <s v="202101583"/>
    <n v="28"/>
    <n v="18170"/>
    <m/>
    <n v="2543.8000000000002"/>
    <n v="2543.8000000000002"/>
    <n v="0"/>
    <s v="33ADXPA3177C1ZP"/>
    <s v="022021"/>
  </r>
  <r>
    <x v="1"/>
    <s v="B2B"/>
    <s v="33AAACL3763E1ZU"/>
    <n v="7863"/>
    <s v="R"/>
    <s v="33"/>
    <s v="02-02-2021"/>
    <s v="N"/>
    <s v="202101584"/>
    <n v="28"/>
    <n v="6138"/>
    <m/>
    <n v="859.32"/>
    <n v="859.32"/>
    <n v="0"/>
    <s v="33ADXPA3177C1ZP"/>
    <s v="022021"/>
  </r>
  <r>
    <x v="1"/>
    <s v="B2B"/>
    <s v="33AAACL3763E1ZU"/>
    <n v="12872"/>
    <s v="R"/>
    <s v="33"/>
    <s v="02-02-2021"/>
    <s v="N"/>
    <s v="202101585"/>
    <n v="28"/>
    <n v="10048.48"/>
    <m/>
    <n v="1406.79"/>
    <n v="1406.79"/>
    <n v="0"/>
    <s v="33ADXPA3177C1ZP"/>
    <s v="022021"/>
  </r>
  <r>
    <x v="1"/>
    <s v="B2B"/>
    <s v="33AAACL3763E1ZU"/>
    <n v="62082"/>
    <s v="R"/>
    <s v="33"/>
    <s v="24-02-2021"/>
    <s v="N"/>
    <s v="202101860"/>
    <n v="28"/>
    <n v="48465.279999999999"/>
    <m/>
    <n v="6785.14"/>
    <n v="6785.14"/>
    <n v="0"/>
    <s v="33ADXPA3177C1ZP"/>
    <s v="022021"/>
  </r>
  <r>
    <x v="1"/>
    <s v="B2B"/>
    <s v="33AAACL3763E1ZU"/>
    <n v="12377"/>
    <s v="R"/>
    <s v="33"/>
    <s v="02-02-2021"/>
    <s v="N"/>
    <s v="202101586"/>
    <n v="28"/>
    <n v="9662"/>
    <m/>
    <n v="1352.68"/>
    <n v="1352.68"/>
    <n v="0"/>
    <s v="33ADXPA3177C1ZP"/>
    <s v="022021"/>
  </r>
  <r>
    <x v="1"/>
    <s v="B2B"/>
    <s v="33AAACL3763E1ZU"/>
    <n v="54876"/>
    <s v="R"/>
    <s v="33"/>
    <s v="02-02-2021"/>
    <s v="N"/>
    <s v="202101587"/>
    <n v="28"/>
    <n v="42840"/>
    <m/>
    <n v="5997.6"/>
    <n v="5997.6"/>
    <n v="0"/>
    <s v="33ADXPA3177C1ZP"/>
    <s v="022021"/>
  </r>
  <r>
    <x v="1"/>
    <s v="B2B"/>
    <s v="33AAACL3763E1ZU"/>
    <n v="14233"/>
    <s v="R"/>
    <s v="33"/>
    <s v="04-02-2021"/>
    <s v="N"/>
    <s v="202101620"/>
    <n v="28"/>
    <n v="11111.3"/>
    <m/>
    <n v="1555.58"/>
    <n v="1555.58"/>
    <n v="0"/>
    <s v="33ADXPA3177C1ZP"/>
    <s v="022021"/>
  </r>
  <r>
    <x v="1"/>
    <s v="B2B"/>
    <s v="33AAACL3763E1ZU"/>
    <n v="10707"/>
    <s v="R"/>
    <s v="33"/>
    <s v="15-02-2021"/>
    <s v="N"/>
    <s v="202101741"/>
    <n v="28"/>
    <n v="8358.2000000000007"/>
    <m/>
    <n v="1170.1500000000001"/>
    <n v="1170.1500000000001"/>
    <n v="0"/>
    <s v="33ADXPA3177C1ZP"/>
    <s v="022021"/>
  </r>
  <r>
    <x v="1"/>
    <s v="B2B"/>
    <s v="33AAACL3763E1ZU"/>
    <n v="4858"/>
    <s v="R"/>
    <s v="33"/>
    <s v="02-02-2021"/>
    <s v="N"/>
    <s v="202101588"/>
    <n v="28"/>
    <n v="3792"/>
    <m/>
    <n v="530.88"/>
    <n v="530.88"/>
    <n v="0"/>
    <s v="33ADXPA3177C1ZP"/>
    <s v="022021"/>
  </r>
  <r>
    <x v="1"/>
    <s v="B2B"/>
    <s v="33AAACL3763E1ZU"/>
    <n v="6072"/>
    <s v="R"/>
    <s v="33"/>
    <s v="04-02-2021"/>
    <s v="N"/>
    <s v="202101621"/>
    <n v="28"/>
    <n v="4740"/>
    <m/>
    <n v="663.6"/>
    <n v="663.6"/>
    <n v="0"/>
    <s v="33ADXPA3177C1ZP"/>
    <s v="022021"/>
  </r>
  <r>
    <x v="1"/>
    <s v="B2B"/>
    <s v="33AAACL3763E1ZU"/>
    <n v="15471"/>
    <s v="R"/>
    <s v="33"/>
    <s v="15-02-2021"/>
    <s v="N"/>
    <s v="202101742"/>
    <n v="28"/>
    <n v="12077.5"/>
    <m/>
    <n v="1690.85"/>
    <n v="1690.85"/>
    <n v="0"/>
    <s v="33ADXPA3177C1ZP"/>
    <s v="022021"/>
  </r>
  <r>
    <x v="1"/>
    <s v="B2B"/>
    <s v="33AAACL3763E1ZU"/>
    <n v="4048"/>
    <s v="R"/>
    <s v="33"/>
    <s v="25-02-2021"/>
    <s v="N"/>
    <s v="202101863"/>
    <n v="28"/>
    <n v="3160"/>
    <m/>
    <n v="442.4"/>
    <n v="442.4"/>
    <n v="0"/>
    <s v="33ADXPA3177C1ZP"/>
    <s v="022021"/>
  </r>
  <r>
    <x v="1"/>
    <s v="B2B"/>
    <s v="33AAACL3763E1ZU"/>
    <n v="6386"/>
    <s v="R"/>
    <s v="33"/>
    <s v="02-02-2021"/>
    <s v="N"/>
    <s v="202101589"/>
    <n v="28"/>
    <n v="4984.8"/>
    <m/>
    <n v="697.87"/>
    <n v="697.87"/>
    <n v="0"/>
    <s v="33ADXPA3177C1ZP"/>
    <s v="022021"/>
  </r>
  <r>
    <x v="1"/>
    <s v="B2B"/>
    <s v="33AAACL3763E1ZU"/>
    <n v="23659"/>
    <s v="R"/>
    <s v="33"/>
    <s v="15-02-2021"/>
    <s v="N"/>
    <s v="202101743"/>
    <n v="28"/>
    <n v="18470"/>
    <m/>
    <n v="2585.8000000000002"/>
    <n v="2585.8000000000002"/>
    <n v="0"/>
    <s v="33ADXPA3177C1ZP"/>
    <s v="022021"/>
  </r>
  <r>
    <x v="1"/>
    <s v="B2B"/>
    <s v="33AAACL3763E1ZU"/>
    <n v="14196"/>
    <s v="R"/>
    <s v="33"/>
    <s v="15-02-2021"/>
    <s v="N"/>
    <s v="202101744"/>
    <n v="28"/>
    <n v="11082"/>
    <m/>
    <n v="1551.48"/>
    <n v="1551.48"/>
    <n v="0"/>
    <s v="33ADXPA3177C1ZP"/>
    <s v="022021"/>
  </r>
  <r>
    <x v="1"/>
    <s v="B2B"/>
    <s v="33AAACL3763E1ZU"/>
    <n v="8096"/>
    <s v="R"/>
    <s v="33"/>
    <s v="15-02-2021"/>
    <s v="N"/>
    <s v="202101745"/>
    <n v="28"/>
    <n v="6320"/>
    <m/>
    <n v="884.8"/>
    <n v="884.8"/>
    <n v="0"/>
    <s v="33ADXPA3177C1ZP"/>
    <s v="022021"/>
  </r>
  <r>
    <x v="1"/>
    <s v="B2B"/>
    <s v="33AAACL3763E1ZU"/>
    <n v="15161"/>
    <s v="R"/>
    <s v="33"/>
    <s v="05-02-2021"/>
    <s v="N"/>
    <s v="202101625"/>
    <n v="28"/>
    <n v="11835.95"/>
    <m/>
    <n v="1657.03"/>
    <n v="1657.03"/>
    <n v="0"/>
    <s v="33ADXPA3177C1ZP"/>
    <s v="022021"/>
  </r>
  <r>
    <x v="1"/>
    <s v="B2B"/>
    <s v="33AAACL3763E1ZU"/>
    <n v="40350"/>
    <s v="R"/>
    <s v="33"/>
    <s v="15-02-2021"/>
    <s v="N"/>
    <s v="202101746"/>
    <n v="28"/>
    <n v="31500"/>
    <m/>
    <n v="4410"/>
    <n v="4410"/>
    <n v="0"/>
    <s v="33ADXPA3177C1ZP"/>
    <s v="022021"/>
  </r>
  <r>
    <x v="1"/>
    <s v="B2B"/>
    <s v="33AAACL3763E1ZU"/>
    <n v="4332"/>
    <s v="R"/>
    <s v="33"/>
    <s v="05-02-2021"/>
    <s v="N"/>
    <s v="202101626"/>
    <n v="28"/>
    <n v="3381.7"/>
    <m/>
    <n v="473.44"/>
    <n v="473.44"/>
    <n v="0"/>
    <s v="33ADXPA3177C1ZP"/>
    <s v="022021"/>
  </r>
  <r>
    <x v="1"/>
    <s v="B2B"/>
    <s v="33AAACL3763E1ZU"/>
    <n v="14526"/>
    <s v="R"/>
    <s v="33"/>
    <s v="15-02-2021"/>
    <s v="N"/>
    <s v="202101747"/>
    <n v="28"/>
    <n v="11340"/>
    <m/>
    <n v="1587.6"/>
    <n v="1587.6"/>
    <n v="0"/>
    <s v="33ADXPA3177C1ZP"/>
    <s v="022021"/>
  </r>
  <r>
    <x v="1"/>
    <s v="B2B"/>
    <s v="33AAACL3763E1ZU"/>
    <n v="5853.23"/>
    <s v="R"/>
    <s v="33"/>
    <s v="25-02-2021"/>
    <s v="N"/>
    <s v="202101868"/>
    <n v="28"/>
    <n v="4569.3999999999996"/>
    <m/>
    <n v="639.72"/>
    <n v="639.72"/>
    <n v="0"/>
    <s v="33ADXPA3177C1ZP"/>
    <s v="022021"/>
  </r>
  <r>
    <x v="1"/>
    <s v="B2B"/>
    <s v="33AAACL3763E1ZU"/>
    <n v="30263"/>
    <s v="R"/>
    <s v="33"/>
    <s v="05-02-2021"/>
    <s v="N"/>
    <s v="202101627"/>
    <n v="28"/>
    <n v="23625"/>
    <m/>
    <n v="3307.5"/>
    <n v="3307.5"/>
    <n v="0"/>
    <s v="33ADXPA3177C1ZP"/>
    <s v="022021"/>
  </r>
  <r>
    <x v="1"/>
    <s v="B2B"/>
    <s v="33AAACL3763E1ZU"/>
    <n v="8096"/>
    <s v="R"/>
    <s v="33"/>
    <s v="25-02-2021"/>
    <s v="N"/>
    <s v="202101869"/>
    <n v="28"/>
    <n v="6320"/>
    <m/>
    <n v="884.8"/>
    <n v="884.8"/>
    <n v="0"/>
    <s v="33ADXPA3177C1ZP"/>
    <s v="022021"/>
  </r>
  <r>
    <x v="1"/>
    <s v="B2B"/>
    <s v="33AAACL3763E1ZU"/>
    <n v="24210"/>
    <s v="R"/>
    <s v="33"/>
    <s v="05-02-2021"/>
    <s v="N"/>
    <s v="202101628"/>
    <n v="28"/>
    <n v="18900"/>
    <m/>
    <n v="2646"/>
    <n v="2646"/>
    <n v="0"/>
    <s v="33ADXPA3177C1ZP"/>
    <s v="022021"/>
  </r>
  <r>
    <x v="1"/>
    <s v="B2B"/>
    <s v="33AAACL3763E1ZU"/>
    <n v="8096"/>
    <s v="R"/>
    <s v="33"/>
    <s v="05-02-2021"/>
    <s v="N"/>
    <s v="202101629"/>
    <n v="28"/>
    <n v="6320"/>
    <m/>
    <n v="884.8"/>
    <n v="884.8"/>
    <n v="0"/>
    <s v="33ADXPA3177C1ZP"/>
    <s v="022021"/>
  </r>
  <r>
    <x v="1"/>
    <s v="B2B"/>
    <s v="33AAACL3763E1ZU"/>
    <n v="35962"/>
    <s v="R"/>
    <s v="33"/>
    <s v="09-02-2021"/>
    <s v="N"/>
    <s v="202101671"/>
    <n v="28"/>
    <n v="28074.400000000001"/>
    <m/>
    <n v="3930.42"/>
    <n v="3930.42"/>
    <n v="0"/>
    <s v="33ADXPA3177C1ZP"/>
    <s v="022021"/>
  </r>
  <r>
    <x v="1"/>
    <s v="B2B"/>
    <s v="33AAACL3763E1ZU"/>
    <n v="3620"/>
    <s v="R"/>
    <s v="33"/>
    <s v="18-02-2021"/>
    <s v="N"/>
    <s v="202101792"/>
    <n v="28"/>
    <n v="2826"/>
    <m/>
    <n v="395.64"/>
    <n v="395.64"/>
    <n v="0"/>
    <s v="33ADXPA3177C1ZP"/>
    <s v="022021"/>
  </r>
  <r>
    <x v="1"/>
    <s v="B2B"/>
    <s v="33AAACL3763E1ZU"/>
    <n v="2037"/>
    <s v="R"/>
    <s v="33"/>
    <s v="09-02-2021"/>
    <s v="N"/>
    <s v="202101672"/>
    <n v="28"/>
    <n v="1579.5"/>
    <m/>
    <n v="221.13"/>
    <n v="221.13"/>
    <n v="0"/>
    <s v="33ADXPA3177C1ZP"/>
    <s v="022021"/>
  </r>
  <r>
    <x v="1"/>
    <s v="B2B"/>
    <s v="33AAACL3763E1ZU"/>
    <n v="40350"/>
    <s v="R"/>
    <s v="33"/>
    <s v="18-02-2021"/>
    <s v="N"/>
    <s v="202101793"/>
    <n v="28"/>
    <n v="31500"/>
    <m/>
    <n v="4410"/>
    <n v="4410"/>
    <n v="0"/>
    <s v="33ADXPA3177C1ZP"/>
    <s v="022021"/>
  </r>
  <r>
    <x v="1"/>
    <s v="B2B"/>
    <s v="33AAACL3763E1ZU"/>
    <n v="13303"/>
    <s v="R"/>
    <s v="33"/>
    <s v="19-02-2021"/>
    <s v="N"/>
    <s v="202101797"/>
    <n v="28"/>
    <n v="10385"/>
    <m/>
    <n v="1453.9"/>
    <n v="1453.9"/>
    <n v="0"/>
    <s v="33ADXPA3177C1ZP"/>
    <s v="022021"/>
  </r>
  <r>
    <x v="1"/>
    <s v="B2B"/>
    <s v="33AAACL3763E1ZU"/>
    <n v="8070"/>
    <s v="R"/>
    <s v="33"/>
    <s v="22-02-2021"/>
    <s v="N"/>
    <s v="202101830"/>
    <n v="28"/>
    <n v="6300"/>
    <m/>
    <n v="882"/>
    <n v="882"/>
    <n v="0"/>
    <s v="33ADXPA3177C1ZP"/>
    <s v="022021"/>
  </r>
  <r>
    <x v="1"/>
    <s v="B2B"/>
    <s v="33AAACL3763E1ZU"/>
    <n v="17327"/>
    <s v="R"/>
    <s v="33"/>
    <s v="11-02-2021"/>
    <s v="N"/>
    <s v="202101710"/>
    <n v="28"/>
    <n v="13526.8"/>
    <m/>
    <n v="1893.75"/>
    <n v="1893.75"/>
    <n v="0"/>
    <s v="33ADXPA3177C1ZP"/>
    <s v="022021"/>
  </r>
  <r>
    <x v="1"/>
    <s v="B2B"/>
    <s v="33AAACL3763E1ZU"/>
    <n v="26208"/>
    <s v="R"/>
    <s v="33"/>
    <s v="19-02-2021"/>
    <s v="N"/>
    <s v="202101798"/>
    <n v="28"/>
    <n v="20460"/>
    <m/>
    <n v="2864.4"/>
    <n v="2864.4"/>
    <n v="0"/>
    <s v="33ADXPA3177C1ZP"/>
    <s v="022021"/>
  </r>
  <r>
    <x v="1"/>
    <s v="B2B"/>
    <s v="33AAACL3763E1ZU"/>
    <n v="32280"/>
    <s v="R"/>
    <s v="33"/>
    <s v="19-02-2021"/>
    <s v="N"/>
    <s v="202101799"/>
    <n v="28"/>
    <n v="25200"/>
    <m/>
    <n v="3528"/>
    <n v="3528"/>
    <n v="0"/>
    <s v="33ADXPA3177C1ZP"/>
    <s v="022021"/>
  </r>
  <r>
    <x v="1"/>
    <s v="B2B"/>
    <s v="33AAACL3763E1ZU"/>
    <n v="13614"/>
    <s v="R"/>
    <s v="33"/>
    <s v="12-02-2021"/>
    <s v="N"/>
    <s v="202101715"/>
    <n v="28"/>
    <n v="10628.2"/>
    <m/>
    <n v="1487.95"/>
    <n v="1487.95"/>
    <n v="0"/>
    <s v="33ADXPA3177C1ZP"/>
    <s v="022021"/>
  </r>
  <r>
    <x v="1"/>
    <s v="B2B"/>
    <s v="33AAACL3763E1ZU"/>
    <n v="13037"/>
    <s v="R"/>
    <s v="33"/>
    <s v="12-02-2021"/>
    <s v="N"/>
    <s v="202101717"/>
    <n v="28"/>
    <n v="10177.299999999999"/>
    <m/>
    <n v="1424.82"/>
    <n v="1424.82"/>
    <n v="0"/>
    <s v="33ADXPA3177C1ZP"/>
    <s v="022021"/>
  </r>
  <r>
    <x v="1"/>
    <s v="B2B"/>
    <s v="33AAACL3763E1ZU"/>
    <n v="11008"/>
    <s v="R"/>
    <s v="33"/>
    <s v="12-02-2021"/>
    <s v="N"/>
    <s v="202101718"/>
    <n v="28"/>
    <n v="8593.2000000000007"/>
    <m/>
    <n v="1203.05"/>
    <n v="1203.05"/>
    <n v="0"/>
    <s v="33ADXPA3177C1ZP"/>
    <s v="022021"/>
  </r>
  <r>
    <x v="1"/>
    <s v="B2B"/>
    <s v="33AAACL3763E1ZU"/>
    <n v="32280"/>
    <s v="R"/>
    <s v="33"/>
    <s v="23-02-2021"/>
    <s v="N"/>
    <s v="202101839"/>
    <n v="28"/>
    <n v="25200"/>
    <m/>
    <n v="3528"/>
    <n v="3528"/>
    <n v="0"/>
    <s v="33ADXPA3177C1ZP"/>
    <s v="022021"/>
  </r>
  <r>
    <x v="1"/>
    <s v="B2B"/>
    <s v="33AAACL3763E1ZU"/>
    <n v="40350"/>
    <s v="R"/>
    <s v="33"/>
    <s v="12-02-2021"/>
    <s v="N"/>
    <s v="202101719"/>
    <n v="28"/>
    <n v="31500"/>
    <m/>
    <n v="4410"/>
    <n v="4410"/>
    <n v="0"/>
    <s v="33ADXPA3177C1ZP"/>
    <s v="022021"/>
  </r>
  <r>
    <x v="1"/>
    <s v="B2B"/>
    <s v="33AAACL3763E1ZU"/>
    <n v="11529"/>
    <s v="R"/>
    <s v="33"/>
    <s v="10-02-2021"/>
    <s v="N"/>
    <s v="202101690"/>
    <n v="28"/>
    <n v="9000"/>
    <m/>
    <n v="1260"/>
    <n v="1260"/>
    <n v="0"/>
    <s v="33ADXPA3177C1ZP"/>
    <s v="022021"/>
  </r>
  <r>
    <x v="1"/>
    <s v="B2B"/>
    <s v="33AAACL3763E1ZU"/>
    <n v="11529"/>
    <s v="R"/>
    <s v="33"/>
    <s v="10-02-2021"/>
    <s v="N"/>
    <s v="202101691"/>
    <n v="28"/>
    <n v="9000"/>
    <m/>
    <n v="1260"/>
    <n v="1260"/>
    <n v="0"/>
    <s v="33ADXPA3177C1ZP"/>
    <s v="022021"/>
  </r>
  <r>
    <x v="1"/>
    <s v="B2B"/>
    <s v="33AAACL3763E1ZU"/>
    <n v="4857"/>
    <s v="R"/>
    <s v="33"/>
    <s v="23-02-2021"/>
    <s v="N"/>
    <s v="202101840"/>
    <n v="28"/>
    <n v="3792"/>
    <m/>
    <n v="530.88"/>
    <n v="530.88"/>
    <n v="0"/>
    <s v="33ADXPA3177C1ZP"/>
    <s v="022021"/>
  </r>
  <r>
    <x v="1"/>
    <s v="B2B"/>
    <s v="33AAACL3763E1ZU"/>
    <n v="5570"/>
    <s v="R"/>
    <s v="33"/>
    <s v="10-02-2021"/>
    <s v="N"/>
    <s v="202101687"/>
    <n v="28"/>
    <n v="4347.8999999999996"/>
    <m/>
    <n v="608.71"/>
    <n v="608.71"/>
    <n v="0"/>
    <s v="33ADXPA3177C1ZP"/>
    <s v="022021"/>
  </r>
  <r>
    <x v="1"/>
    <s v="B2B"/>
    <s v="33AAACL3763E1ZU"/>
    <n v="7735"/>
    <s v="R"/>
    <s v="33"/>
    <s v="23-02-2021"/>
    <s v="N"/>
    <s v="202101841"/>
    <n v="28"/>
    <n v="6038.75"/>
    <m/>
    <n v="845.43"/>
    <n v="845.43"/>
    <n v="0"/>
    <s v="33ADXPA3177C1ZP"/>
    <s v="022021"/>
  </r>
  <r>
    <x v="1"/>
    <s v="B2B"/>
    <s v="33AAACL3763E1ZU"/>
    <n v="12377"/>
    <s v="R"/>
    <s v="33"/>
    <s v="03-02-2021"/>
    <s v="N"/>
    <s v="202101600"/>
    <n v="28"/>
    <n v="9662"/>
    <m/>
    <n v="1352.68"/>
    <n v="1352.68"/>
    <n v="0"/>
    <s v="33ADXPA3177C1ZP"/>
    <s v="022021"/>
  </r>
  <r>
    <x v="1"/>
    <s v="B2B"/>
    <s v="33AAACL3763E1ZU"/>
    <n v="18565"/>
    <s v="R"/>
    <s v="33"/>
    <s v="10-02-2021"/>
    <s v="N"/>
    <s v="202101688"/>
    <n v="28"/>
    <n v="14493"/>
    <m/>
    <n v="2029.02"/>
    <n v="2029.02"/>
    <n v="0"/>
    <s v="33ADXPA3177C1ZP"/>
    <s v="022021"/>
  </r>
  <r>
    <x v="1"/>
    <s v="B2B"/>
    <s v="33AAACL3763E1ZU"/>
    <n v="11008"/>
    <s v="R"/>
    <s v="33"/>
    <s v="23-02-2021"/>
    <s v="N"/>
    <s v="202101842"/>
    <n v="28"/>
    <n v="8593.2000000000007"/>
    <m/>
    <n v="1203.05"/>
    <n v="1203.05"/>
    <n v="0"/>
    <s v="33ADXPA3177C1ZP"/>
    <s v="022021"/>
  </r>
  <r>
    <x v="1"/>
    <s v="B2B"/>
    <s v="33AAACL3763E1ZU"/>
    <n v="13104"/>
    <s v="R"/>
    <s v="33"/>
    <s v="03-02-2021"/>
    <s v="N"/>
    <s v="202101601"/>
    <n v="28"/>
    <n v="10230"/>
    <m/>
    <n v="1432.2"/>
    <n v="1432.2"/>
    <n v="0"/>
    <s v="33ADXPA3177C1ZP"/>
    <s v="022021"/>
  </r>
  <r>
    <x v="1"/>
    <s v="B2B"/>
    <s v="33AAACL3763E1ZU"/>
    <n v="10642"/>
    <s v="R"/>
    <s v="33"/>
    <s v="10-02-2021"/>
    <s v="N"/>
    <s v="202101689"/>
    <n v="28"/>
    <n v="8308"/>
    <m/>
    <n v="1163.1199999999999"/>
    <n v="1163.1199999999999"/>
    <n v="0"/>
    <s v="33ADXPA3177C1ZP"/>
    <s v="022021"/>
  </r>
  <r>
    <x v="1"/>
    <s v="B2B"/>
    <s v="33AAACL3763E1ZU"/>
    <n v="11638"/>
    <s v="R"/>
    <s v="33"/>
    <s v="03-02-2021"/>
    <s v="N"/>
    <s v="202101602"/>
    <n v="28"/>
    <n v="9085"/>
    <m/>
    <n v="1271.9000000000001"/>
    <n v="1271.9000000000001"/>
    <n v="0"/>
    <s v="33ADXPA3177C1ZP"/>
    <s v="022021"/>
  </r>
  <r>
    <x v="1"/>
    <s v="B2B"/>
    <s v="33AAACL3763E1ZU"/>
    <n v="2024"/>
    <s v="R"/>
    <s v="33"/>
    <s v="03-02-2021"/>
    <s v="N"/>
    <s v="202101603"/>
    <n v="28"/>
    <n v="1580"/>
    <m/>
    <n v="221.2"/>
    <n v="221.2"/>
    <n v="0"/>
    <s v="33ADXPA3177C1ZP"/>
    <s v="022021"/>
  </r>
  <r>
    <x v="1"/>
    <s v="B2B"/>
    <s v="33AAACL3763E1ZU"/>
    <n v="12970"/>
    <s v="R"/>
    <s v="33"/>
    <s v="03-02-2021"/>
    <s v="N"/>
    <s v="202101604"/>
    <n v="28"/>
    <n v="10125"/>
    <m/>
    <n v="1417.5"/>
    <n v="1417.5"/>
    <n v="0"/>
    <s v="33ADXPA3177C1ZP"/>
    <s v="022021"/>
  </r>
  <r>
    <x v="1"/>
    <s v="B2B"/>
    <s v="33AAACL3763E1ZU"/>
    <n v="47319"/>
    <s v="R"/>
    <s v="33"/>
    <s v="13-02-2021"/>
    <s v="N"/>
    <s v="202101726"/>
    <n v="28"/>
    <n v="36940"/>
    <m/>
    <n v="5171.6000000000004"/>
    <n v="5171.6000000000004"/>
    <n v="0"/>
    <s v="33ADXPA3177C1ZP"/>
    <s v="022021"/>
  </r>
  <r>
    <x v="1"/>
    <s v="B2B"/>
    <s v="33AAACL3763E1ZU"/>
    <n v="23659"/>
    <s v="R"/>
    <s v="33"/>
    <s v="13-02-2021"/>
    <s v="N"/>
    <s v="202101727"/>
    <n v="28"/>
    <n v="18470"/>
    <m/>
    <n v="2585.8000000000002"/>
    <n v="2585.8000000000002"/>
    <n v="0"/>
    <s v="33ADXPA3177C1ZP"/>
    <s v="022021"/>
  </r>
  <r>
    <x v="1"/>
    <s v="B2B"/>
    <s v="33AAACL3763E1ZU"/>
    <n v="14196"/>
    <s v="R"/>
    <s v="33"/>
    <s v="13-02-2021"/>
    <s v="N"/>
    <s v="202101728"/>
    <n v="28"/>
    <n v="11082"/>
    <m/>
    <n v="1551.48"/>
    <n v="1551.48"/>
    <n v="0"/>
    <s v="33ADXPA3177C1ZP"/>
    <s v="022021"/>
  </r>
  <r>
    <x v="1"/>
    <s v="B2B"/>
    <s v="33AAACL3763E1ZU"/>
    <n v="1862"/>
    <s v="R"/>
    <s v="33"/>
    <s v="13-02-2021"/>
    <s v="N"/>
    <s v="202101729"/>
    <n v="28"/>
    <n v="1453.9"/>
    <m/>
    <n v="203.55"/>
    <n v="203.55"/>
    <n v="0"/>
    <s v="33ADXPA3177C1ZP"/>
    <s v="022021"/>
  </r>
  <r>
    <x v="1"/>
    <s v="B2B"/>
    <s v="33AAACL3763E1ZU"/>
    <n v="40350"/>
    <s v="R"/>
    <s v="33"/>
    <s v="03-02-2021"/>
    <s v="N"/>
    <s v="202101609"/>
    <n v="28"/>
    <n v="31500"/>
    <m/>
    <n v="4410"/>
    <n v="4410"/>
    <n v="0"/>
    <s v="33ADXPA3177C1ZP"/>
    <s v="022021"/>
  </r>
  <r>
    <x v="1"/>
    <s v="B2B"/>
    <s v="33AAACR3147C1ZY"/>
    <n v="8183"/>
    <s v="R"/>
    <s v="33"/>
    <s v="10-02-2021"/>
    <s v="N"/>
    <s v="202101693"/>
    <n v="28"/>
    <n v="6393"/>
    <m/>
    <n v="895.02"/>
    <n v="895.02"/>
    <n v="0"/>
    <s v="33ADXPA3177C1ZP"/>
    <s v="022021"/>
  </r>
  <r>
    <x v="1"/>
    <s v="B2B"/>
    <s v="33AAACR3147C1ZY"/>
    <n v="12607"/>
    <s v="R"/>
    <s v="33"/>
    <s v="18-02-2021"/>
    <s v="N"/>
    <s v="202101794"/>
    <n v="28"/>
    <n v="9849"/>
    <m/>
    <n v="1378.86"/>
    <n v="1378.86"/>
    <n v="0"/>
    <s v="33ADXPA3177C1ZP"/>
    <s v="022021"/>
  </r>
  <r>
    <x v="1"/>
    <s v="B2B"/>
    <s v="33AAACR3147C1ZY"/>
    <n v="21011"/>
    <s v="R"/>
    <s v="33"/>
    <s v="15-02-2021"/>
    <s v="N"/>
    <s v="202101751"/>
    <n v="28"/>
    <n v="16415"/>
    <m/>
    <n v="2298.1"/>
    <n v="2298.1"/>
    <n v="0"/>
    <s v="33ADXPA3177C1ZP"/>
    <s v="022021"/>
  </r>
  <r>
    <x v="1"/>
    <s v="B2B"/>
    <s v="33AAACR3147C1ZY"/>
    <n v="8404"/>
    <s v="R"/>
    <s v="33"/>
    <s v="18-02-2021"/>
    <s v="N"/>
    <s v="202101795"/>
    <n v="28"/>
    <n v="6566"/>
    <m/>
    <n v="919.24"/>
    <n v="919.24"/>
    <n v="0"/>
    <s v="33ADXPA3177C1ZP"/>
    <s v="022021"/>
  </r>
  <r>
    <x v="1"/>
    <s v="B2B"/>
    <s v="33AAACR3147C1ZY"/>
    <n v="7985"/>
    <s v="R"/>
    <s v="33"/>
    <s v="15-02-2021"/>
    <s v="N"/>
    <s v="202101752"/>
    <n v="28"/>
    <n v="6238"/>
    <m/>
    <n v="873.32"/>
    <n v="873.32"/>
    <n v="0"/>
    <s v="33ADXPA3177C1ZP"/>
    <s v="022021"/>
  </r>
  <r>
    <x v="1"/>
    <s v="B2B"/>
    <s v="33AAACR3147C1ZY"/>
    <n v="16809"/>
    <s v="R"/>
    <s v="33"/>
    <s v="25-02-2021"/>
    <s v="N"/>
    <s v="202101873"/>
    <n v="28"/>
    <n v="13132"/>
    <m/>
    <n v="1838.48"/>
    <n v="1838.48"/>
    <n v="0"/>
    <s v="33ADXPA3177C1ZP"/>
    <s v="022021"/>
  </r>
  <r>
    <x v="1"/>
    <s v="B2B"/>
    <s v="33AAACR3147C1ZY"/>
    <n v="16366"/>
    <s v="R"/>
    <s v="33"/>
    <s v="15-02-2021"/>
    <s v="N"/>
    <s v="202101753"/>
    <n v="28"/>
    <n v="12786"/>
    <m/>
    <n v="1790.04"/>
    <n v="1790.04"/>
    <n v="0"/>
    <s v="33ADXPA3177C1ZP"/>
    <s v="022021"/>
  </r>
  <r>
    <x v="1"/>
    <s v="B2B"/>
    <s v="33AAACR3147C1ZY"/>
    <n v="5455"/>
    <s v="R"/>
    <s v="33"/>
    <s v="25-02-2021"/>
    <s v="N"/>
    <s v="202101874"/>
    <n v="28"/>
    <n v="4262"/>
    <m/>
    <n v="596.67999999999995"/>
    <n v="596.67999999999995"/>
    <n v="0"/>
    <s v="33ADXPA3177C1ZP"/>
    <s v="022021"/>
  </r>
  <r>
    <x v="1"/>
    <s v="B2B"/>
    <s v="33AAACR3147C1ZY"/>
    <n v="10911"/>
    <s v="R"/>
    <s v="33"/>
    <s v="15-02-2021"/>
    <s v="N"/>
    <s v="202101754"/>
    <n v="28"/>
    <n v="8524"/>
    <m/>
    <n v="1193.3599999999999"/>
    <n v="1193.3599999999999"/>
    <n v="0"/>
    <s v="33ADXPA3177C1ZP"/>
    <s v="022021"/>
  </r>
  <r>
    <x v="1"/>
    <s v="B2B"/>
    <s v="33AAACR3147C1ZY"/>
    <n v="16366"/>
    <s v="R"/>
    <s v="33"/>
    <s v="22-02-2021"/>
    <s v="N"/>
    <s v="202101831"/>
    <n v="28"/>
    <n v="12786"/>
    <m/>
    <n v="1790.04"/>
    <n v="1790.04"/>
    <n v="0"/>
    <s v="33ADXPA3177C1ZP"/>
    <s v="022021"/>
  </r>
  <r>
    <x v="1"/>
    <s v="B2B"/>
    <s v="33AAACR3147C1ZY"/>
    <n v="4202"/>
    <s v="R"/>
    <s v="33"/>
    <s v="13-02-2021"/>
    <s v="N"/>
    <s v="202101733"/>
    <n v="28"/>
    <n v="3283"/>
    <m/>
    <n v="459.62"/>
    <n v="459.62"/>
    <n v="0"/>
    <s v="33ADXPA3177C1ZP"/>
    <s v="022021"/>
  </r>
  <r>
    <x v="1"/>
    <s v="B2B"/>
    <s v="33AAACR3147C1ZY"/>
    <n v="3328"/>
    <s v="R"/>
    <s v="33"/>
    <s v="22-02-2021"/>
    <s v="N"/>
    <s v="202101832"/>
    <n v="28"/>
    <n v="2600"/>
    <m/>
    <n v="364"/>
    <n v="364"/>
    <n v="0"/>
    <s v="33ADXPA3177C1ZP"/>
    <s v="022021"/>
  </r>
  <r>
    <x v="1"/>
    <s v="B2B"/>
    <s v="33AAACR3147C1ZY"/>
    <n v="7985"/>
    <s v="R"/>
    <s v="33"/>
    <s v="13-02-2021"/>
    <s v="N"/>
    <s v="202101734"/>
    <n v="28"/>
    <n v="6238"/>
    <m/>
    <n v="873.32"/>
    <n v="873.32"/>
    <n v="0"/>
    <s v="33ADXPA3177C1ZP"/>
    <s v="022021"/>
  </r>
  <r>
    <x v="1"/>
    <s v="B2B"/>
    <s v="33AAACR3147C1ZY"/>
    <n v="7092"/>
    <s v="R"/>
    <s v="33"/>
    <s v="15-02-2021"/>
    <s v="N"/>
    <s v="202101756"/>
    <n v="28"/>
    <n v="5540.6"/>
    <m/>
    <n v="775.68"/>
    <n v="775.68"/>
    <n v="0"/>
    <s v="33ADXPA3177C1ZP"/>
    <s v="022021"/>
  </r>
  <r>
    <x v="1"/>
    <s v="B2B"/>
    <s v="33AAACR3147C1ZY"/>
    <n v="21011"/>
    <s v="R"/>
    <s v="33"/>
    <s v="02-02-2021"/>
    <s v="N"/>
    <s v="202101591"/>
    <n v="28"/>
    <n v="16415"/>
    <m/>
    <n v="2298.1"/>
    <n v="2298.1"/>
    <n v="0"/>
    <s v="33ADXPA3177C1ZP"/>
    <s v="022021"/>
  </r>
  <r>
    <x v="1"/>
    <s v="B2B"/>
    <s v="33AAACR3147C1ZY"/>
    <n v="8404"/>
    <s v="R"/>
    <s v="33"/>
    <s v="10-02-2021"/>
    <s v="N"/>
    <s v="202101692"/>
    <n v="28"/>
    <n v="6566"/>
    <m/>
    <n v="919.24"/>
    <n v="919.24"/>
    <n v="0"/>
    <s v="33ADXPA3177C1ZP"/>
    <s v="022021"/>
  </r>
  <r>
    <x v="1"/>
    <s v="B2B"/>
    <s v="33AAACR3147C1ZY"/>
    <n v="12187"/>
    <s v="R"/>
    <s v="33"/>
    <s v="09-02-2021"/>
    <s v="N"/>
    <s v="202101682"/>
    <n v="28"/>
    <n v="9520.7000000000007"/>
    <m/>
    <n v="1332.9"/>
    <n v="1332.9"/>
    <n v="0"/>
    <s v="33ADXPA3177C1ZP"/>
    <s v="022021"/>
  </r>
  <r>
    <x v="1"/>
    <s v="B2B"/>
    <s v="33AAACR3147C1ZY"/>
    <n v="21011"/>
    <s v="R"/>
    <s v="33"/>
    <s v="08-02-2021"/>
    <s v="N"/>
    <s v="202101662"/>
    <n v="28"/>
    <n v="16415"/>
    <m/>
    <n v="2298.1"/>
    <n v="2298.1"/>
    <n v="0"/>
    <s v="33ADXPA3177C1ZP"/>
    <s v="022021"/>
  </r>
  <r>
    <x v="1"/>
    <s v="B2B"/>
    <s v="33AAACR3147C1ZY"/>
    <n v="8404"/>
    <s v="R"/>
    <s v="33"/>
    <s v="08-02-2021"/>
    <s v="N"/>
    <s v="202101663"/>
    <n v="28"/>
    <n v="6566"/>
    <m/>
    <n v="919.24"/>
    <n v="919.24"/>
    <n v="0"/>
    <s v="33ADXPA3177C1ZP"/>
    <s v="022021"/>
  </r>
  <r>
    <x v="1"/>
    <s v="B2B"/>
    <s v="33AAACR3147C1ZY"/>
    <n v="12607"/>
    <s v="R"/>
    <s v="33"/>
    <s v="24-02-2021"/>
    <s v="N"/>
    <s v="202101861"/>
    <n v="28"/>
    <n v="9849"/>
    <m/>
    <n v="1378.86"/>
    <n v="1378.86"/>
    <n v="0"/>
    <s v="33ADXPA3177C1ZP"/>
    <s v="022021"/>
  </r>
  <r>
    <x v="1"/>
    <s v="B2B"/>
    <s v="33AAACR3147C1ZY"/>
    <n v="6819"/>
    <s v="R"/>
    <s v="33"/>
    <s v="24-02-2021"/>
    <s v="N"/>
    <s v="202101862"/>
    <n v="28"/>
    <n v="5327.5"/>
    <m/>
    <n v="745.85"/>
    <n v="745.85"/>
    <n v="0"/>
    <s v="33ADXPA3177C1ZP"/>
    <s v="022021"/>
  </r>
  <r>
    <x v="1"/>
    <s v="B2B"/>
    <s v="33AAACR3147C1ZY"/>
    <n v="21011"/>
    <s v="R"/>
    <s v="33"/>
    <s v="12-02-2021"/>
    <s v="N"/>
    <s v="202101720"/>
    <n v="28"/>
    <n v="16415"/>
    <m/>
    <n v="2298.1"/>
    <n v="2298.1"/>
    <n v="0"/>
    <s v="33ADXPA3177C1ZP"/>
    <s v="022021"/>
  </r>
  <r>
    <x v="1"/>
    <s v="B2B"/>
    <s v="33AAACR3147C1ZY"/>
    <n v="3992"/>
    <s v="R"/>
    <s v="33"/>
    <s v="12-02-2021"/>
    <s v="N"/>
    <s v="202101721"/>
    <n v="28"/>
    <n v="3119"/>
    <m/>
    <n v="436.66"/>
    <n v="436.66"/>
    <n v="0"/>
    <s v="33ADXPA3177C1ZP"/>
    <s v="022021"/>
  </r>
  <r>
    <x v="1"/>
    <s v="B2B"/>
    <s v="33AAACR3147C1ZY"/>
    <n v="8404"/>
    <s v="R"/>
    <s v="33"/>
    <s v="16-02-2021"/>
    <s v="N"/>
    <s v="202101767"/>
    <n v="28"/>
    <n v="6566"/>
    <m/>
    <n v="919.24"/>
    <n v="919.24"/>
    <n v="0"/>
    <s v="33ADXPA3177C1ZP"/>
    <s v="022021"/>
  </r>
  <r>
    <x v="1"/>
    <s v="B2B"/>
    <s v="33AAACR3147C1ZY"/>
    <n v="4990"/>
    <s v="R"/>
    <s v="33"/>
    <s v="16-02-2021"/>
    <s v="N"/>
    <s v="202101768"/>
    <n v="28"/>
    <n v="3898.75"/>
    <m/>
    <n v="545.83000000000004"/>
    <n v="545.83000000000004"/>
    <n v="0"/>
    <s v="33ADXPA3177C1ZP"/>
    <s v="022021"/>
  </r>
  <r>
    <x v="1"/>
    <s v="B2B"/>
    <s v="33AAACR3147C1ZY"/>
    <n v="21821"/>
    <s v="R"/>
    <s v="33"/>
    <s v="16-02-2021"/>
    <s v="N"/>
    <s v="202101769"/>
    <n v="28"/>
    <n v="17048"/>
    <m/>
    <n v="2386.7199999999998"/>
    <n v="2386.7199999999998"/>
    <n v="0"/>
    <s v="33ADXPA3177C1ZP"/>
    <s v="022021"/>
  </r>
  <r>
    <x v="1"/>
    <s v="B2B"/>
    <s v="33AAACR3147C1ZY"/>
    <n v="11766"/>
    <s v="R"/>
    <s v="33"/>
    <s v="22-02-2021"/>
    <s v="N"/>
    <s v="202101824"/>
    <n v="28"/>
    <n v="9192.4"/>
    <m/>
    <n v="1286.94"/>
    <n v="1286.94"/>
    <n v="0"/>
    <s v="33ADXPA3177C1ZP"/>
    <s v="022021"/>
  </r>
  <r>
    <x v="1"/>
    <s v="B2B"/>
    <s v="33AAACR3147C1ZY"/>
    <n v="6303.36"/>
    <s v="R"/>
    <s v="33"/>
    <s v="03-02-2021"/>
    <s v="N"/>
    <s v="202101605"/>
    <n v="28"/>
    <n v="4924.5"/>
    <m/>
    <n v="689.43"/>
    <n v="689.43"/>
    <n v="0"/>
    <s v="33ADXPA3177C1ZP"/>
    <s v="022021"/>
  </r>
  <r>
    <x v="1"/>
    <s v="B2B"/>
    <s v="33AAACR3147C1ZY"/>
    <n v="12607"/>
    <s v="R"/>
    <s v="33"/>
    <s v="27-02-2021"/>
    <s v="N"/>
    <s v="202101902"/>
    <n v="28"/>
    <n v="9849"/>
    <m/>
    <n v="1378.86"/>
    <n v="1378.86"/>
    <n v="0"/>
    <s v="33ADXPA3177C1ZP"/>
    <s v="022021"/>
  </r>
  <r>
    <x v="1"/>
    <s v="B2B"/>
    <s v="33AAACR3147C1ZY"/>
    <n v="15820.54"/>
    <s v="R"/>
    <s v="33"/>
    <s v="03-02-2021"/>
    <s v="N"/>
    <s v="202101606"/>
    <n v="28"/>
    <n v="12359.8"/>
    <m/>
    <n v="1730.37"/>
    <n v="1730.37"/>
    <n v="0"/>
    <s v="33ADXPA3177C1ZP"/>
    <s v="022021"/>
  </r>
  <r>
    <x v="1"/>
    <s v="B2B"/>
    <s v="33AAACR3147C1ZY"/>
    <n v="27277"/>
    <s v="R"/>
    <s v="33"/>
    <s v="27-02-2021"/>
    <s v="N"/>
    <s v="202101903"/>
    <n v="28"/>
    <n v="21310"/>
    <m/>
    <n v="2983.4"/>
    <n v="2983.4"/>
    <n v="0"/>
    <s v="33ADXPA3177C1ZP"/>
    <s v="022021"/>
  </r>
  <r>
    <x v="1"/>
    <s v="B2B"/>
    <s v="33AAACR3147C1ZY"/>
    <n v="24004"/>
    <s v="R"/>
    <s v="33"/>
    <s v="23-02-2021"/>
    <s v="N"/>
    <s v="202101849"/>
    <n v="28"/>
    <n v="18752.8"/>
    <m/>
    <n v="2625.39"/>
    <n v="2625.39"/>
    <n v="0"/>
    <s v="33ADXPA3177C1ZP"/>
    <s v="022021"/>
  </r>
  <r>
    <x v="1"/>
    <s v="B2B"/>
    <s v="33AACCM4446M1ZC"/>
    <n v="39875"/>
    <s v="R"/>
    <s v="33"/>
    <s v="03-02-2021"/>
    <s v="N"/>
    <s v="202101594"/>
    <n v="28"/>
    <n v="31128.32"/>
    <m/>
    <n v="4357.96"/>
    <n v="4357.96"/>
    <n v="0"/>
    <s v="33ADXPA3177C1ZP"/>
    <s v="022021"/>
  </r>
  <r>
    <x v="1"/>
    <s v="B2B"/>
    <s v="33AACCM4446M1ZC"/>
    <n v="12774"/>
    <s v="R"/>
    <s v="33"/>
    <s v="03-02-2021"/>
    <s v="N"/>
    <s v="202101595"/>
    <n v="28"/>
    <n v="9971.5"/>
    <m/>
    <n v="1396.01"/>
    <n v="1396.01"/>
    <n v="0"/>
    <s v="33ADXPA3177C1ZP"/>
    <s v="022021"/>
  </r>
  <r>
    <x v="1"/>
    <s v="B2B"/>
    <s v="33AACCM4446M1ZC"/>
    <n v="10948"/>
    <s v="R"/>
    <s v="33"/>
    <s v="17-02-2021"/>
    <s v="N"/>
    <s v="202101771"/>
    <n v="28"/>
    <n v="8547"/>
    <m/>
    <n v="1196.58"/>
    <n v="1196.58"/>
    <n v="0"/>
    <s v="33ADXPA3177C1ZP"/>
    <s v="022021"/>
  </r>
  <r>
    <x v="1"/>
    <s v="B2B"/>
    <s v="33AACCM4446M1ZC"/>
    <n v="5474"/>
    <s v="R"/>
    <s v="33"/>
    <s v="03-02-2021"/>
    <s v="N"/>
    <s v="202101596"/>
    <n v="28"/>
    <n v="4273.5"/>
    <m/>
    <n v="598.29"/>
    <n v="598.29"/>
    <n v="0"/>
    <s v="33ADXPA3177C1ZP"/>
    <s v="022021"/>
  </r>
  <r>
    <x v="1"/>
    <s v="B2B"/>
    <s v="33AACCM4446M1ZC"/>
    <n v="11669"/>
    <s v="R"/>
    <s v="33"/>
    <s v="09-02-2021"/>
    <s v="N"/>
    <s v="202101673"/>
    <n v="18"/>
    <n v="9881.25"/>
    <m/>
    <n v="889.31"/>
    <n v="889.31"/>
    <n v="0"/>
    <s v="33ADXPA3177C1ZP"/>
    <s v="022021"/>
  </r>
  <r>
    <x v="1"/>
    <s v="B2B"/>
    <s v="33AACCM4446M1ZC"/>
    <n v="31116"/>
    <s v="R"/>
    <s v="33"/>
    <s v="15-02-2021"/>
    <s v="N"/>
    <s v="202101750"/>
    <n v="18"/>
    <n v="26350"/>
    <m/>
    <n v="2371.5"/>
    <n v="2371.5"/>
    <n v="0"/>
    <s v="33ADXPA3177C1ZP"/>
    <s v="022021"/>
  </r>
  <r>
    <x v="1"/>
    <s v="B2B"/>
    <s v="33AACCM4446M1ZC"/>
    <n v="19292"/>
    <s v="R"/>
    <s v="33"/>
    <s v="09-02-2021"/>
    <s v="N"/>
    <s v="202101674"/>
    <n v="18"/>
    <n v="16337"/>
    <m/>
    <n v="1470.33"/>
    <n v="1470.33"/>
    <n v="0"/>
    <s v="33ADXPA3177C1ZP"/>
    <s v="022021"/>
  </r>
  <r>
    <x v="1"/>
    <s v="B2B"/>
    <s v="33AACCM4446M1ZC"/>
    <n v="69390"/>
    <s v="R"/>
    <s v="33"/>
    <s v="01-02-2021"/>
    <s v="N"/>
    <s v="202101576"/>
    <n v="18"/>
    <n v="58760.5"/>
    <m/>
    <n v="5288.45"/>
    <n v="5288.45"/>
    <n v="0"/>
    <s v="33ADXPA3177C1ZP"/>
    <s v="022021"/>
  </r>
  <r>
    <x v="1"/>
    <s v="B2B"/>
    <s v="33AACCM4446M1ZC"/>
    <n v="93349"/>
    <s v="R"/>
    <s v="33"/>
    <s v="09-02-2021"/>
    <s v="N"/>
    <s v="202101675"/>
    <n v="18"/>
    <n v="79050"/>
    <m/>
    <n v="7114.5"/>
    <n v="7114.5"/>
    <n v="0"/>
    <s v="33ADXPA3177C1ZP"/>
    <s v="022021"/>
  </r>
  <r>
    <x v="1"/>
    <s v="B2B"/>
    <s v="33AACCM4446M1ZC"/>
    <n v="27071"/>
    <s v="R"/>
    <s v="33"/>
    <s v="02-02-2021"/>
    <s v="N"/>
    <s v="202101577"/>
    <n v="18"/>
    <n v="22924.5"/>
    <m/>
    <n v="2063.21"/>
    <n v="2063.21"/>
    <n v="0"/>
    <s v="33ADXPA3177C1ZP"/>
    <s v="022021"/>
  </r>
  <r>
    <x v="1"/>
    <s v="B2B"/>
    <s v="33AACCM4446M1ZC"/>
    <n v="58499"/>
    <s v="R"/>
    <s v="33"/>
    <s v="09-02-2021"/>
    <s v="N"/>
    <s v="202101676"/>
    <n v="18"/>
    <n v="49538"/>
    <m/>
    <n v="4458.42"/>
    <n v="4458.42"/>
    <n v="0"/>
    <s v="33ADXPA3177C1ZP"/>
    <s v="022021"/>
  </r>
  <r>
    <x v="1"/>
    <s v="B2B"/>
    <s v="33AACCM4446M1ZC"/>
    <n v="11215"/>
    <s v="R"/>
    <s v="33"/>
    <s v="02-02-2021"/>
    <s v="N"/>
    <s v="202101578"/>
    <n v="28"/>
    <n v="8754.84"/>
    <m/>
    <n v="1225.68"/>
    <n v="1225.68"/>
    <n v="0"/>
    <s v="33ADXPA3177C1ZP"/>
    <s v="022021"/>
  </r>
  <r>
    <x v="1"/>
    <s v="B2B"/>
    <s v="33AACCM4446M1ZC"/>
    <n v="23337"/>
    <s v="R"/>
    <s v="33"/>
    <s v="04-02-2021"/>
    <s v="N"/>
    <s v="202101611"/>
    <n v="18"/>
    <n v="19762.5"/>
    <m/>
    <n v="1778.63"/>
    <n v="1778.63"/>
    <n v="0"/>
    <s v="33ADXPA3177C1ZP"/>
    <s v="022021"/>
  </r>
  <r>
    <x v="1"/>
    <s v="B2B"/>
    <s v="33AACCM4446M1ZC"/>
    <n v="19937"/>
    <s v="R"/>
    <s v="33"/>
    <s v="02-02-2021"/>
    <s v="N"/>
    <s v="202101579"/>
    <n v="28"/>
    <n v="15564.16"/>
    <m/>
    <n v="2178.98"/>
    <n v="2178.98"/>
    <n v="0"/>
    <s v="33ADXPA3177C1ZP"/>
    <s v="022021"/>
  </r>
  <r>
    <x v="1"/>
    <s v="B2B"/>
    <s v="33AACCM4446M1ZC"/>
    <n v="46674"/>
    <s v="R"/>
    <s v="33"/>
    <s v="22-02-2021"/>
    <s v="N"/>
    <s v="202101833"/>
    <n v="18"/>
    <n v="39525"/>
    <m/>
    <n v="3557.25"/>
    <n v="3557.25"/>
    <n v="0"/>
    <s v="33ADXPA3177C1ZP"/>
    <s v="022021"/>
  </r>
  <r>
    <x v="1"/>
    <s v="B2B"/>
    <s v="33AACCM4446M1ZC"/>
    <n v="50473"/>
    <s v="R"/>
    <s v="33"/>
    <s v="22-02-2021"/>
    <s v="N"/>
    <s v="202101835"/>
    <n v="28"/>
    <n v="39402.449999999997"/>
    <m/>
    <n v="5516.34"/>
    <n v="5516.34"/>
    <n v="0"/>
    <s v="33ADXPA3177C1ZP"/>
    <s v="022021"/>
  </r>
  <r>
    <x v="1"/>
    <s v="B2B"/>
    <s v="33AACCM4446M1ZC"/>
    <n v="11839"/>
    <s v="R"/>
    <s v="33"/>
    <s v="22-02-2021"/>
    <s v="N"/>
    <s v="202101836"/>
    <n v="28"/>
    <n v="9242.5499999999993"/>
    <m/>
    <n v="1293.96"/>
    <n v="1293.96"/>
    <n v="0"/>
    <s v="33ADXPA3177C1ZP"/>
    <s v="022021"/>
  </r>
  <r>
    <x v="1"/>
    <s v="B2B"/>
    <s v="33AACCM4446M1ZC"/>
    <n v="17032"/>
    <s v="R"/>
    <s v="33"/>
    <s v="11-02-2021"/>
    <s v="N"/>
    <s v="202101709"/>
    <n v="28"/>
    <n v="13296.3"/>
    <m/>
    <n v="1861.48"/>
    <n v="1861.48"/>
    <n v="0"/>
    <s v="33ADXPA3177C1ZP"/>
    <s v="022021"/>
  </r>
  <r>
    <x v="1"/>
    <s v="B2B"/>
    <s v="33AACCM4446M1ZC"/>
    <n v="62233"/>
    <s v="R"/>
    <s v="33"/>
    <s v="03-02-2021"/>
    <s v="N"/>
    <s v="202101592"/>
    <n v="18"/>
    <n v="52700"/>
    <m/>
    <n v="4743"/>
    <n v="4743"/>
    <n v="0"/>
    <s v="33ADXPA3177C1ZP"/>
    <s v="022021"/>
  </r>
  <r>
    <x v="1"/>
    <s v="B2B"/>
    <s v="33AACCM4446M1ZC"/>
    <n v="98017"/>
    <s v="R"/>
    <s v="33"/>
    <s v="03-02-2021"/>
    <s v="N"/>
    <s v="202101593"/>
    <n v="18"/>
    <n v="83002.5"/>
    <m/>
    <n v="7470.23"/>
    <n v="7470.23"/>
    <n v="0"/>
    <s v="33ADXPA3177C1ZP"/>
    <s v="022021"/>
  </r>
  <r>
    <x v="1"/>
    <s v="B2B"/>
    <s v="33AACCM4446M1ZC"/>
    <n v="93971"/>
    <s v="R"/>
    <s v="33"/>
    <s v="17-02-2021"/>
    <s v="N"/>
    <s v="202101784"/>
    <n v="18"/>
    <n v="79577"/>
    <m/>
    <n v="7161.93"/>
    <n v="7161.93"/>
    <n v="0"/>
    <s v="33ADXPA3177C1ZP"/>
    <s v="022021"/>
  </r>
  <r>
    <x v="1"/>
    <s v="B2B"/>
    <s v="33AACCM4446M1ZC"/>
    <n v="30494"/>
    <s v="R"/>
    <s v="33"/>
    <s v="17-02-2021"/>
    <s v="N"/>
    <s v="202101785"/>
    <n v="18"/>
    <n v="25823"/>
    <m/>
    <n v="2324.0700000000002"/>
    <n v="2324.0700000000002"/>
    <n v="0"/>
    <s v="33ADXPA3177C1ZP"/>
    <s v="022021"/>
  </r>
  <r>
    <x v="1"/>
    <s v="B2B"/>
    <s v="33AACCM4446M1ZC"/>
    <n v="56081"/>
    <s v="R"/>
    <s v="33"/>
    <s v="06-02-2021"/>
    <s v="N"/>
    <s v="202101644"/>
    <n v="28"/>
    <n v="43780.5"/>
    <m/>
    <n v="6129.27"/>
    <n v="6129.27"/>
    <n v="0"/>
    <s v="33ADXPA3177C1ZP"/>
    <s v="022021"/>
  </r>
  <r>
    <x v="1"/>
    <s v="B2B"/>
    <s v="33AACCM4446M1ZC"/>
    <n v="93349"/>
    <s v="R"/>
    <s v="33"/>
    <s v="06-02-2021"/>
    <s v="N"/>
    <s v="202101645"/>
    <n v="18"/>
    <n v="79050"/>
    <m/>
    <n v="7114.5"/>
    <n v="7114.5"/>
    <n v="0"/>
    <s v="33ADXPA3177C1ZP"/>
    <s v="022021"/>
  </r>
  <r>
    <x v="1"/>
    <s v="B2B"/>
    <s v="33AACCM4446M1ZC"/>
    <n v="46734"/>
    <s v="R"/>
    <s v="33"/>
    <s v="12-02-2021"/>
    <s v="N"/>
    <s v="202101722"/>
    <n v="28"/>
    <n v="36483.75"/>
    <m/>
    <n v="5107.7299999999996"/>
    <n v="5107.7299999999996"/>
    <n v="0"/>
    <s v="33ADXPA3177C1ZP"/>
    <s v="022021"/>
  </r>
  <r>
    <x v="1"/>
    <s v="B2B"/>
    <s v="33AACCM4446M1ZC"/>
    <n v="46674"/>
    <s v="R"/>
    <s v="33"/>
    <s v="26-02-2021"/>
    <s v="N"/>
    <s v="202101887"/>
    <n v="18"/>
    <n v="39525"/>
    <m/>
    <n v="3557.25"/>
    <n v="3557.25"/>
    <n v="0"/>
    <s v="33ADXPA3177C1ZP"/>
    <s v="022021"/>
  </r>
  <r>
    <x v="1"/>
    <s v="B2B"/>
    <s v="33AACCM4446M1ZC"/>
    <n v="8557"/>
    <s v="R"/>
    <s v="33"/>
    <s v="06-02-2021"/>
    <s v="N"/>
    <s v="202101646"/>
    <n v="18"/>
    <n v="7246.25"/>
    <m/>
    <n v="652.16"/>
    <n v="652.16"/>
    <n v="0"/>
    <s v="33ADXPA3177C1ZP"/>
    <s v="022021"/>
  </r>
  <r>
    <x v="1"/>
    <s v="B2B"/>
    <s v="33AACCM4446M1ZC"/>
    <n v="69582"/>
    <s v="R"/>
    <s v="33"/>
    <s v="12-02-2021"/>
    <s v="N"/>
    <s v="202101723"/>
    <n v="28"/>
    <n v="54320.25"/>
    <m/>
    <n v="7604.84"/>
    <n v="7604.84"/>
    <n v="0"/>
    <s v="33ADXPA3177C1ZP"/>
    <s v="022021"/>
  </r>
  <r>
    <x v="1"/>
    <s v="B2B"/>
    <s v="33AACCM4446M1ZC"/>
    <n v="77791"/>
    <s v="R"/>
    <s v="33"/>
    <s v="26-02-2021"/>
    <s v="N"/>
    <s v="202101888"/>
    <n v="18"/>
    <n v="65875"/>
    <m/>
    <n v="5928.75"/>
    <n v="5928.75"/>
    <n v="0"/>
    <s v="33ADXPA3177C1ZP"/>
    <s v="022021"/>
  </r>
  <r>
    <x v="1"/>
    <s v="B2B"/>
    <s v="33AACCM4446M1ZC"/>
    <n v="31116"/>
    <s v="R"/>
    <s v="33"/>
    <s v="06-02-2021"/>
    <s v="N"/>
    <s v="202101647"/>
    <n v="18"/>
    <n v="26350"/>
    <m/>
    <n v="2371.5"/>
    <n v="2371.5"/>
    <n v="0"/>
    <s v="33ADXPA3177C1ZP"/>
    <s v="022021"/>
  </r>
  <r>
    <x v="1"/>
    <s v="B2B"/>
    <s v="33AACCM4446M1ZC"/>
    <n v="93971"/>
    <s v="R"/>
    <s v="33"/>
    <s v="23-02-2021"/>
    <s v="N"/>
    <s v="202101845"/>
    <n v="18"/>
    <n v="79577"/>
    <m/>
    <n v="7161.93"/>
    <n v="7161.93"/>
    <n v="0"/>
    <s v="33ADXPA3177C1ZP"/>
    <s v="022021"/>
  </r>
  <r>
    <x v="1"/>
    <s v="B2B"/>
    <s v="33AACCM4446M1ZC"/>
    <n v="7779"/>
    <s v="R"/>
    <s v="33"/>
    <s v="26-02-2021"/>
    <s v="N"/>
    <s v="202101889"/>
    <n v="18"/>
    <n v="6587.5"/>
    <m/>
    <n v="592.88"/>
    <n v="592.88"/>
    <n v="0"/>
    <s v="33ADXPA3177C1ZP"/>
    <s v="022021"/>
  </r>
  <r>
    <x v="1"/>
    <s v="B2B"/>
    <s v="33AACCM4446M1ZC"/>
    <n v="92727"/>
    <s v="R"/>
    <s v="33"/>
    <s v="23-02-2021"/>
    <s v="N"/>
    <s v="202101846"/>
    <n v="18"/>
    <n v="78523"/>
    <m/>
    <n v="7067.07"/>
    <n v="7067.07"/>
    <n v="0"/>
    <s v="33ADXPA3177C1ZP"/>
    <s v="022021"/>
  </r>
  <r>
    <x v="1"/>
    <s v="B2B"/>
    <s v="33AACCM4446M1ZC"/>
    <n v="93349"/>
    <s v="R"/>
    <s v="33"/>
    <s v="15-02-2021"/>
    <s v="N"/>
    <s v="202101748"/>
    <n v="18"/>
    <n v="79050"/>
    <m/>
    <n v="7114.5"/>
    <n v="7114.5"/>
    <n v="0"/>
    <s v="33ADXPA3177C1ZP"/>
    <s v="022021"/>
  </r>
  <r>
    <x v="1"/>
    <s v="B2B"/>
    <s v="33AACCM4446M1ZC"/>
    <n v="6231"/>
    <s v="R"/>
    <s v="33"/>
    <s v="23-02-2021"/>
    <s v="N"/>
    <s v="202101847"/>
    <n v="28"/>
    <n v="4864.5"/>
    <m/>
    <n v="681.03"/>
    <n v="681.03"/>
    <n v="0"/>
    <s v="33ADXPA3177C1ZP"/>
    <s v="022021"/>
  </r>
  <r>
    <x v="1"/>
    <s v="B2B"/>
    <s v="33AACCM4446M1ZC"/>
    <n v="62233"/>
    <s v="R"/>
    <s v="33"/>
    <s v="15-02-2021"/>
    <s v="N"/>
    <s v="202101749"/>
    <n v="18"/>
    <n v="52700"/>
    <m/>
    <n v="4743"/>
    <n v="4743"/>
    <n v="0"/>
    <s v="33ADXPA3177C1ZP"/>
    <s v="022021"/>
  </r>
  <r>
    <x v="1"/>
    <s v="B2B"/>
    <s v="33AACCM4446M1ZC"/>
    <n v="35473"/>
    <s v="R"/>
    <s v="33"/>
    <s v="11-02-2021"/>
    <s v="N"/>
    <s v="202101707"/>
    <n v="18"/>
    <n v="30039"/>
    <m/>
    <n v="2703.51"/>
    <n v="2703.51"/>
    <n v="0"/>
    <s v="33ADXPA3177C1ZP"/>
    <s v="022021"/>
  </r>
  <r>
    <x v="1"/>
    <s v="B2B"/>
    <s v="33AACCM4446M1ZC"/>
    <n v="93349"/>
    <s v="R"/>
    <s v="33"/>
    <s v="19-02-2021"/>
    <s v="N"/>
    <s v="202101806"/>
    <n v="18"/>
    <n v="79050"/>
    <m/>
    <n v="7114.5"/>
    <n v="7114.5"/>
    <n v="0"/>
    <s v="33ADXPA3177C1ZP"/>
    <s v="022021"/>
  </r>
  <r>
    <x v="1"/>
    <s v="B2B"/>
    <s v="33AACCM4446M1ZC"/>
    <n v="88993"/>
    <s v="R"/>
    <s v="33"/>
    <s v="11-02-2021"/>
    <s v="N"/>
    <s v="202101708"/>
    <n v="18"/>
    <n v="75361"/>
    <m/>
    <n v="6782.49"/>
    <n v="6782.49"/>
    <n v="0"/>
    <s v="33ADXPA3177C1ZP"/>
    <s v="022021"/>
  </r>
  <r>
    <x v="1"/>
    <s v="B2B"/>
    <s v="33AACCM4446M1ZC"/>
    <n v="62233"/>
    <s v="R"/>
    <s v="33"/>
    <s v="19-02-2021"/>
    <s v="N"/>
    <s v="202101807"/>
    <n v="18"/>
    <n v="52700"/>
    <m/>
    <n v="4743"/>
    <n v="4743"/>
    <n v="0"/>
    <s v="33ADXPA3177C1ZP"/>
    <s v="022021"/>
  </r>
  <r>
    <x v="1"/>
    <s v="B2B"/>
    <s v="33AADCD1628F1Z5"/>
    <n v="8685"/>
    <s v="R"/>
    <s v="33"/>
    <s v="16-02-2021"/>
    <s v="N"/>
    <s v="202101770"/>
    <n v="28"/>
    <n v="6780"/>
    <m/>
    <n v="949.2"/>
    <n v="949.2"/>
    <n v="0"/>
    <s v="33ADXPA3177C1ZP"/>
    <s v="022021"/>
  </r>
  <r>
    <x v="1"/>
    <s v="B2B"/>
    <s v="33AADCD1628F1Z5"/>
    <n v="34892"/>
    <s v="R"/>
    <s v="33"/>
    <s v="08-02-2021"/>
    <s v="N"/>
    <s v="202101650"/>
    <n v="28"/>
    <n v="27259.15"/>
    <m/>
    <n v="3816.28"/>
    <n v="3816.28"/>
    <n v="0"/>
    <s v="33ADXPA3177C1ZP"/>
    <s v="022021"/>
  </r>
  <r>
    <x v="1"/>
    <s v="B2B"/>
    <s v="33AADCD1628F1Z5"/>
    <n v="88831"/>
    <s v="R"/>
    <s v="33"/>
    <s v="27-02-2021"/>
    <s v="N"/>
    <s v="202101892"/>
    <n v="28"/>
    <n v="69346.95"/>
    <m/>
    <n v="9708.57"/>
    <n v="9708.57"/>
    <n v="0"/>
    <s v="33ADXPA3177C1ZP"/>
    <s v="022021"/>
  </r>
  <r>
    <x v="1"/>
    <s v="B2B"/>
    <s v="33AADCD1628F1Z5"/>
    <n v="23863"/>
    <s v="R"/>
    <s v="33"/>
    <s v="08-02-2021"/>
    <s v="N"/>
    <s v="202101651"/>
    <n v="28"/>
    <n v="18642.73"/>
    <m/>
    <n v="2609.98"/>
    <n v="2609.98"/>
    <n v="0"/>
    <s v="33ADXPA3177C1ZP"/>
    <s v="022021"/>
  </r>
  <r>
    <x v="1"/>
    <s v="B2B"/>
    <s v="33AADCD1628F1Z5"/>
    <n v="60238"/>
    <s v="R"/>
    <s v="33"/>
    <s v="11-02-2021"/>
    <s v="N"/>
    <s v="202101695"/>
    <n v="28"/>
    <n v="47026"/>
    <m/>
    <n v="6583.64"/>
    <n v="6583.64"/>
    <n v="0"/>
    <s v="33ADXPA3177C1ZP"/>
    <s v="022021"/>
  </r>
  <r>
    <x v="1"/>
    <s v="B2B"/>
    <s v="33AADCD1628F1Z5"/>
    <n v="8227"/>
    <s v="R"/>
    <s v="33"/>
    <s v="17-02-2021"/>
    <s v="N"/>
    <s v="202101772"/>
    <n v="28"/>
    <n v="6422.15"/>
    <m/>
    <n v="899.1"/>
    <n v="899.1"/>
    <n v="0"/>
    <s v="33ADXPA3177C1ZP"/>
    <s v="022021"/>
  </r>
  <r>
    <x v="1"/>
    <s v="B2B"/>
    <s v="33AADCD1628F1Z5"/>
    <n v="20599"/>
    <s v="R"/>
    <s v="33"/>
    <s v="08-02-2021"/>
    <s v="N"/>
    <s v="202101652"/>
    <n v="28"/>
    <n v="16092.72"/>
    <m/>
    <n v="2252.98"/>
    <n v="2252.98"/>
    <n v="0"/>
    <s v="33ADXPA3177C1ZP"/>
    <s v="022021"/>
  </r>
  <r>
    <x v="1"/>
    <s v="B2B"/>
    <s v="33AADCD1628F1Z5"/>
    <n v="16034"/>
    <s v="R"/>
    <s v="33"/>
    <s v="11-02-2021"/>
    <s v="N"/>
    <s v="202101696"/>
    <n v="28"/>
    <n v="12517.5"/>
    <m/>
    <n v="1752.45"/>
    <n v="1752.45"/>
    <n v="0"/>
    <s v="33ADXPA3177C1ZP"/>
    <s v="022021"/>
  </r>
  <r>
    <x v="1"/>
    <s v="B2B"/>
    <s v="33AADCD1628F1Z5"/>
    <n v="11453"/>
    <s v="R"/>
    <s v="33"/>
    <s v="17-02-2021"/>
    <s v="N"/>
    <s v="202101773"/>
    <n v="28"/>
    <n v="8941.25"/>
    <m/>
    <n v="1251.78"/>
    <n v="1251.78"/>
    <n v="0"/>
    <s v="33ADXPA3177C1ZP"/>
    <s v="022021"/>
  </r>
  <r>
    <x v="1"/>
    <s v="B2B"/>
    <s v="33AADCD1628F1Z5"/>
    <n v="32995"/>
    <s v="R"/>
    <s v="33"/>
    <s v="23-02-2021"/>
    <s v="N"/>
    <s v="202101850"/>
    <n v="28"/>
    <n v="25758"/>
    <m/>
    <n v="3606.12"/>
    <n v="3606.12"/>
    <n v="0"/>
    <s v="33ADXPA3177C1ZP"/>
    <s v="022021"/>
  </r>
  <r>
    <x v="1"/>
    <s v="B2B"/>
    <s v="33AADCD1628F1Z5"/>
    <n v="13342"/>
    <s v="R"/>
    <s v="33"/>
    <s v="11-02-2021"/>
    <s v="N"/>
    <s v="202101697"/>
    <n v="28"/>
    <n v="10416"/>
    <m/>
    <n v="1458.24"/>
    <n v="1458.24"/>
    <n v="0"/>
    <s v="33ADXPA3177C1ZP"/>
    <s v="022021"/>
  </r>
  <r>
    <x v="1"/>
    <s v="B2B"/>
    <s v="33AADCD1628F1Z5"/>
    <n v="4729"/>
    <s v="R"/>
    <s v="33"/>
    <s v="17-02-2021"/>
    <s v="N"/>
    <s v="202101774"/>
    <n v="28"/>
    <n v="3691.98"/>
    <m/>
    <n v="516.88"/>
    <n v="516.88"/>
    <n v="0"/>
    <s v="33ADXPA3177C1ZP"/>
    <s v="022021"/>
  </r>
  <r>
    <x v="1"/>
    <s v="B2B"/>
    <s v="33AADCD1628F1Z5"/>
    <n v="8605"/>
    <s v="R"/>
    <s v="33"/>
    <s v="11-02-2021"/>
    <s v="N"/>
    <s v="202101698"/>
    <n v="28"/>
    <n v="6718"/>
    <m/>
    <n v="940.52"/>
    <n v="940.52"/>
    <n v="0"/>
    <s v="33ADXPA3177C1ZP"/>
    <s v="022021"/>
  </r>
  <r>
    <x v="1"/>
    <s v="B2B"/>
    <s v="33AADCD1628F1Z5"/>
    <n v="10219"/>
    <s v="R"/>
    <s v="33"/>
    <s v="17-02-2021"/>
    <s v="N"/>
    <s v="202101775"/>
    <n v="28"/>
    <n v="7977.82"/>
    <m/>
    <n v="1116.8900000000001"/>
    <n v="1116.8900000000001"/>
    <n v="0"/>
    <s v="33ADXPA3177C1ZP"/>
    <s v="022021"/>
  </r>
  <r>
    <x v="1"/>
    <s v="B2B"/>
    <s v="33AADCD1628F1Z5"/>
    <n v="26935"/>
    <s v="R"/>
    <s v="33"/>
    <s v="11-02-2021"/>
    <s v="N"/>
    <s v="202101699"/>
    <n v="28"/>
    <n v="21027.34"/>
    <m/>
    <n v="2943.83"/>
    <n v="2943.83"/>
    <n v="0"/>
    <s v="33ADXPA3177C1ZP"/>
    <s v="022021"/>
  </r>
  <r>
    <x v="1"/>
    <s v="B2B"/>
    <s v="33AADCD1628F1Z5"/>
    <n v="32981"/>
    <s v="R"/>
    <s v="33"/>
    <s v="17-02-2021"/>
    <s v="N"/>
    <s v="202101776"/>
    <n v="28"/>
    <n v="25747.05"/>
    <m/>
    <n v="3604.59"/>
    <n v="3604.59"/>
    <n v="0"/>
    <s v="33ADXPA3177C1ZP"/>
    <s v="022021"/>
  </r>
  <r>
    <x v="1"/>
    <s v="B2B"/>
    <s v="33AADCD1628F1Z5"/>
    <n v="6458"/>
    <s v="R"/>
    <s v="33"/>
    <s v="13-02-2021"/>
    <s v="N"/>
    <s v="202101736"/>
    <n v="28"/>
    <n v="5041.8900000000003"/>
    <m/>
    <n v="705.86"/>
    <n v="705.86"/>
    <n v="0"/>
    <s v="33ADXPA3177C1ZP"/>
    <s v="022021"/>
  </r>
  <r>
    <x v="1"/>
    <s v="B2B"/>
    <s v="33AADCD1628F1Z5"/>
    <n v="68792"/>
    <s v="R"/>
    <s v="33"/>
    <s v="04-02-2021"/>
    <s v="N"/>
    <s v="202101616"/>
    <n v="28"/>
    <n v="53744"/>
    <m/>
    <n v="7524.16"/>
    <n v="7524.16"/>
    <n v="0"/>
    <s v="33ADXPA3177C1ZP"/>
    <s v="022021"/>
  </r>
  <r>
    <x v="1"/>
    <s v="B2B"/>
    <s v="33AADCD1628F1Z5"/>
    <n v="10690"/>
    <s v="R"/>
    <s v="33"/>
    <s v="13-02-2021"/>
    <s v="N"/>
    <s v="202101737"/>
    <n v="28"/>
    <n v="8345"/>
    <m/>
    <n v="1168.3"/>
    <n v="1168.3"/>
    <n v="0"/>
    <s v="33ADXPA3177C1ZP"/>
    <s v="022021"/>
  </r>
  <r>
    <x v="1"/>
    <s v="B2B"/>
    <s v="33AADCD1628F1Z5"/>
    <n v="36109"/>
    <s v="R"/>
    <s v="33"/>
    <s v="04-02-2021"/>
    <s v="N"/>
    <s v="202101617"/>
    <n v="28"/>
    <n v="28210"/>
    <m/>
    <n v="3949.4"/>
    <n v="3949.4"/>
    <n v="0"/>
    <s v="33ADXPA3177C1ZP"/>
    <s v="022021"/>
  </r>
  <r>
    <x v="1"/>
    <s v="B2B"/>
    <s v="33AADCD1628F1Z5"/>
    <n v="48673"/>
    <s v="R"/>
    <s v="33"/>
    <s v="15-02-2021"/>
    <s v="N"/>
    <s v="202101738"/>
    <n v="28"/>
    <n v="37997.64"/>
    <m/>
    <n v="5319.67"/>
    <n v="5319.67"/>
    <n v="0"/>
    <s v="33ADXPA3177C1ZP"/>
    <s v="022021"/>
  </r>
  <r>
    <x v="1"/>
    <s v="B2B"/>
    <s v="33AADCD1628F1Z5"/>
    <n v="5971"/>
    <s v="R"/>
    <s v="33"/>
    <s v="04-02-2021"/>
    <s v="N"/>
    <s v="202101618"/>
    <n v="28"/>
    <n v="4665"/>
    <m/>
    <n v="653.1"/>
    <n v="653.1"/>
    <n v="0"/>
    <s v="33ADXPA3177C1ZP"/>
    <s v="022021"/>
  </r>
  <r>
    <x v="1"/>
    <s v="B2B"/>
    <s v="33AADCD1628F1Z5"/>
    <n v="29878"/>
    <s v="R"/>
    <s v="33"/>
    <s v="15-02-2021"/>
    <s v="N"/>
    <s v="202101739"/>
    <n v="28"/>
    <n v="23325"/>
    <m/>
    <n v="3265.5"/>
    <n v="3265.5"/>
    <n v="0"/>
    <s v="33ADXPA3177C1ZP"/>
    <s v="022021"/>
  </r>
  <r>
    <x v="1"/>
    <s v="B2B"/>
    <s v="33AADCD1628F1Z5"/>
    <n v="10749"/>
    <s v="R"/>
    <s v="33"/>
    <s v="02-02-2021"/>
    <s v="N"/>
    <s v="202101590"/>
    <n v="28"/>
    <n v="8397.5"/>
    <m/>
    <n v="1175.6500000000001"/>
    <n v="1175.6500000000001"/>
    <n v="0"/>
    <s v="33ADXPA3177C1ZP"/>
    <s v="022021"/>
  </r>
  <r>
    <x v="1"/>
    <s v="B2B"/>
    <s v="33AADCD1628F1Z5"/>
    <n v="9193"/>
    <s v="R"/>
    <s v="33"/>
    <s v="15-02-2021"/>
    <s v="N"/>
    <s v="202101740"/>
    <n v="28"/>
    <n v="7176.7"/>
    <m/>
    <n v="1004.74"/>
    <n v="1004.74"/>
    <n v="0"/>
    <s v="33ADXPA3177C1ZP"/>
    <s v="022021"/>
  </r>
  <r>
    <x v="1"/>
    <s v="B2B"/>
    <s v="33AADCD1628F1Z5"/>
    <n v="42995"/>
    <s v="R"/>
    <s v="33"/>
    <s v="08-02-2021"/>
    <s v="N"/>
    <s v="202101664"/>
    <n v="28"/>
    <n v="33590"/>
    <m/>
    <n v="4702.6000000000004"/>
    <n v="4702.6000000000004"/>
    <n v="0"/>
    <s v="33ADXPA3177C1ZP"/>
    <s v="022021"/>
  </r>
  <r>
    <x v="1"/>
    <s v="B2B"/>
    <s v="33AADCD1628F1Z5"/>
    <n v="12899"/>
    <s v="R"/>
    <s v="33"/>
    <s v="08-02-2021"/>
    <s v="N"/>
    <s v="202101665"/>
    <n v="28"/>
    <n v="10077"/>
    <m/>
    <n v="1410.78"/>
    <n v="1410.78"/>
    <n v="0"/>
    <s v="33ADXPA3177C1ZP"/>
    <s v="022021"/>
  </r>
  <r>
    <x v="1"/>
    <s v="B2B"/>
    <s v="33AADCD1628F1Z5"/>
    <n v="21379"/>
    <s v="R"/>
    <s v="33"/>
    <s v="18-02-2021"/>
    <s v="N"/>
    <s v="202101786"/>
    <n v="28"/>
    <n v="16690"/>
    <m/>
    <n v="2336.6"/>
    <n v="2336.6"/>
    <n v="0"/>
    <s v="33ADXPA3177C1ZP"/>
    <s v="022021"/>
  </r>
  <r>
    <x v="1"/>
    <s v="B2B"/>
    <s v="33AADCD1628F1Z5"/>
    <n v="16620"/>
    <s v="R"/>
    <s v="33"/>
    <s v="04-02-2021"/>
    <s v="N"/>
    <s v="202101622"/>
    <n v="28"/>
    <n v="12984.25"/>
    <m/>
    <n v="1817.8"/>
    <n v="1817.8"/>
    <n v="0"/>
    <s v="33ADXPA3177C1ZP"/>
    <s v="022021"/>
  </r>
  <r>
    <x v="1"/>
    <s v="B2B"/>
    <s v="33AADCD1628F1Z5"/>
    <n v="19919"/>
    <s v="R"/>
    <s v="33"/>
    <s v="09-02-2021"/>
    <s v="N"/>
    <s v="202101666"/>
    <n v="28"/>
    <n v="15550"/>
    <m/>
    <n v="2177"/>
    <n v="2177"/>
    <n v="0"/>
    <s v="33ADXPA3177C1ZP"/>
    <s v="022021"/>
  </r>
  <r>
    <x v="1"/>
    <s v="B2B"/>
    <s v="33AADCD1628F1Z5"/>
    <n v="21379"/>
    <s v="R"/>
    <s v="33"/>
    <s v="20-02-2021"/>
    <s v="N"/>
    <s v="202101820"/>
    <n v="28"/>
    <n v="16690"/>
    <m/>
    <n v="2336.6"/>
    <n v="2336.6"/>
    <n v="0"/>
    <s v="33ADXPA3177C1ZP"/>
    <s v="022021"/>
  </r>
  <r>
    <x v="1"/>
    <s v="B2B"/>
    <s v="33AADCD1628F1Z5"/>
    <n v="21700"/>
    <s v="R"/>
    <s v="33"/>
    <s v="25-02-2021"/>
    <s v="N"/>
    <s v="202101864"/>
    <n v="28"/>
    <n v="16940.349999999999"/>
    <m/>
    <n v="2371.65"/>
    <n v="2371.65"/>
    <n v="0"/>
    <s v="33ADXPA3177C1ZP"/>
    <s v="022021"/>
  </r>
  <r>
    <x v="1"/>
    <s v="B2B"/>
    <s v="33AADCD1628F1Z5"/>
    <n v="7811"/>
    <s v="R"/>
    <s v="33"/>
    <s v="04-02-2021"/>
    <s v="N"/>
    <s v="202101623"/>
    <n v="28"/>
    <n v="6102"/>
    <m/>
    <n v="854.28"/>
    <n v="854.28"/>
    <n v="0"/>
    <s v="33ADXPA3177C1ZP"/>
    <s v="022021"/>
  </r>
  <r>
    <x v="1"/>
    <s v="B2B"/>
    <s v="33AADCD1628F1Z5"/>
    <n v="16034"/>
    <s v="R"/>
    <s v="33"/>
    <s v="11-02-2021"/>
    <s v="N"/>
    <s v="202101700"/>
    <n v="28"/>
    <n v="12517.5"/>
    <m/>
    <n v="1752.45"/>
    <n v="1752.45"/>
    <n v="0"/>
    <s v="33ADXPA3177C1ZP"/>
    <s v="022021"/>
  </r>
  <r>
    <x v="1"/>
    <s v="B2B"/>
    <s v="33AADCD1628F1Z5"/>
    <n v="21379"/>
    <s v="R"/>
    <s v="33"/>
    <s v="20-02-2021"/>
    <s v="N"/>
    <s v="202101821"/>
    <n v="28"/>
    <n v="16690"/>
    <m/>
    <n v="2336.6"/>
    <n v="2336.6"/>
    <n v="0"/>
    <s v="33ADXPA3177C1ZP"/>
    <s v="022021"/>
  </r>
  <r>
    <x v="1"/>
    <s v="B2B"/>
    <s v="33AADCD1628F1Z5"/>
    <n v="23573"/>
    <s v="R"/>
    <s v="33"/>
    <s v="25-02-2021"/>
    <s v="N"/>
    <s v="202101865"/>
    <n v="28"/>
    <n v="18402.66"/>
    <m/>
    <n v="2576.37"/>
    <n v="2576.37"/>
    <n v="0"/>
    <s v="33ADXPA3177C1ZP"/>
    <s v="022021"/>
  </r>
  <r>
    <x v="1"/>
    <s v="B2B"/>
    <s v="33AADCD1628F1Z5"/>
    <n v="12818"/>
    <s v="R"/>
    <s v="33"/>
    <s v="04-02-2021"/>
    <s v="N"/>
    <s v="202101624"/>
    <n v="28"/>
    <n v="10014"/>
    <m/>
    <n v="1401.96"/>
    <n v="1401.96"/>
    <n v="0"/>
    <s v="33ADXPA3177C1ZP"/>
    <s v="022021"/>
  </r>
  <r>
    <x v="1"/>
    <s v="B2B"/>
    <s v="33AADCD1628F1Z5"/>
    <n v="16011"/>
    <s v="R"/>
    <s v="33"/>
    <s v="11-02-2021"/>
    <s v="N"/>
    <s v="202101701"/>
    <n v="28"/>
    <n v="12499.2"/>
    <m/>
    <n v="1749.89"/>
    <n v="1749.89"/>
    <n v="0"/>
    <s v="33ADXPA3177C1ZP"/>
    <s v="022021"/>
  </r>
  <r>
    <x v="1"/>
    <s v="B2B"/>
    <s v="33AADCD1628F1Z5"/>
    <n v="36950"/>
    <s v="R"/>
    <s v="33"/>
    <s v="25-02-2021"/>
    <s v="N"/>
    <s v="202101866"/>
    <n v="28"/>
    <n v="28845.25"/>
    <m/>
    <n v="4038.34"/>
    <n v="4038.34"/>
    <n v="0"/>
    <s v="33ADXPA3177C1ZP"/>
    <s v="022021"/>
  </r>
  <r>
    <x v="1"/>
    <s v="B2B"/>
    <s v="33AADCD1628F1Z5"/>
    <n v="7968"/>
    <s v="R"/>
    <s v="33"/>
    <s v="25-02-2021"/>
    <s v="N"/>
    <s v="202101867"/>
    <n v="28"/>
    <n v="6220"/>
    <m/>
    <n v="870.8"/>
    <n v="870.8"/>
    <n v="0"/>
    <s v="33ADXPA3177C1ZP"/>
    <s v="022021"/>
  </r>
  <r>
    <x v="1"/>
    <s v="B2B"/>
    <s v="33AADCD1628F1Z5"/>
    <n v="38494"/>
    <s v="R"/>
    <s v="33"/>
    <s v="27-02-2021"/>
    <s v="N"/>
    <s v="202101901"/>
    <n v="28"/>
    <n v="30051"/>
    <m/>
    <n v="4207.1400000000003"/>
    <n v="4207.1400000000003"/>
    <n v="0"/>
    <s v="33ADXPA3177C1ZP"/>
    <s v="022021"/>
  </r>
  <r>
    <x v="1"/>
    <s v="B2B"/>
    <s v="33AADCD1628F1Z5"/>
    <n v="10445"/>
    <s v="R"/>
    <s v="33"/>
    <s v="22-02-2021"/>
    <s v="N"/>
    <s v="202101825"/>
    <n v="28"/>
    <n v="8154"/>
    <m/>
    <n v="1141.56"/>
    <n v="1141.56"/>
    <n v="0"/>
    <s v="33ADXPA3177C1ZP"/>
    <s v="022021"/>
  </r>
  <r>
    <x v="1"/>
    <s v="B2B"/>
    <s v="33AADCD1628F1Z5"/>
    <n v="3336"/>
    <s v="R"/>
    <s v="33"/>
    <s v="09-02-2021"/>
    <s v="N"/>
    <s v="202101680"/>
    <n v="28"/>
    <n v="2604"/>
    <m/>
    <n v="364.56"/>
    <n v="364.56"/>
    <n v="0"/>
    <s v="33ADXPA3177C1ZP"/>
    <s v="022021"/>
  </r>
  <r>
    <x v="1"/>
    <s v="B2B"/>
    <s v="33AADCD1628F1Z5"/>
    <n v="6414"/>
    <s v="R"/>
    <s v="33"/>
    <s v="09-02-2021"/>
    <s v="N"/>
    <s v="202101681"/>
    <n v="28"/>
    <n v="5007"/>
    <m/>
    <n v="700.98"/>
    <n v="700.98"/>
    <n v="0"/>
    <s v="33ADXPA3177C1ZP"/>
    <s v="022021"/>
  </r>
  <r>
    <x v="1"/>
    <s v="B2B"/>
    <s v="33AADCD1628F1Z5"/>
    <n v="42726"/>
    <s v="R"/>
    <s v="33"/>
    <s v="03-02-2021"/>
    <s v="N"/>
    <s v="202101597"/>
    <n v="28"/>
    <n v="33380"/>
    <m/>
    <n v="4673.2"/>
    <n v="4673.2"/>
    <n v="0"/>
    <s v="33ADXPA3177C1ZP"/>
    <s v="022021"/>
  </r>
  <r>
    <x v="1"/>
    <s v="B2B"/>
    <s v="33AADCD1628F1Z5"/>
    <n v="13886"/>
    <s v="R"/>
    <s v="33"/>
    <s v="05-02-2021"/>
    <s v="N"/>
    <s v="202101630"/>
    <n v="28"/>
    <n v="10848.5"/>
    <m/>
    <n v="1518.79"/>
    <n v="1518.79"/>
    <n v="0"/>
    <s v="33ADXPA3177C1ZP"/>
    <s v="022021"/>
  </r>
  <r>
    <x v="1"/>
    <s v="B2B"/>
    <s v="33AADCD1628F1Z5"/>
    <n v="99749"/>
    <s v="R"/>
    <s v="33"/>
    <s v="03-02-2021"/>
    <s v="N"/>
    <s v="202101598"/>
    <n v="28"/>
    <n v="77928.800000000003"/>
    <m/>
    <n v="10910.03"/>
    <n v="10910.03"/>
    <n v="0"/>
    <s v="33ADXPA3177C1ZP"/>
    <s v="022021"/>
  </r>
  <r>
    <x v="1"/>
    <s v="B2B"/>
    <s v="33AADCD1628F1Z5"/>
    <n v="14634"/>
    <s v="R"/>
    <s v="33"/>
    <s v="05-02-2021"/>
    <s v="N"/>
    <s v="202101631"/>
    <n v="28"/>
    <n v="11432.65"/>
    <m/>
    <n v="1600.57"/>
    <n v="1600.57"/>
    <n v="0"/>
    <s v="33ADXPA3177C1ZP"/>
    <s v="022021"/>
  </r>
  <r>
    <x v="1"/>
    <s v="B2B"/>
    <s v="33AADCD1628F1Z5"/>
    <n v="35276"/>
    <s v="R"/>
    <s v="33"/>
    <s v="19-02-2021"/>
    <s v="N"/>
    <s v="202101796"/>
    <n v="28"/>
    <n v="27538.5"/>
    <m/>
    <n v="3855.39"/>
    <n v="3855.39"/>
    <n v="0"/>
    <s v="33ADXPA3177C1ZP"/>
    <s v="022021"/>
  </r>
  <r>
    <x v="1"/>
    <s v="B2B"/>
    <s v="33AADCD1628F1Z5"/>
    <n v="16077"/>
    <s v="R"/>
    <s v="33"/>
    <s v="05-02-2021"/>
    <s v="N"/>
    <s v="202101632"/>
    <n v="28"/>
    <n v="12559.95"/>
    <m/>
    <n v="1758.39"/>
    <n v="1758.39"/>
    <n v="0"/>
    <s v="33ADXPA3177C1ZP"/>
    <s v="022021"/>
  </r>
  <r>
    <x v="1"/>
    <s v="B2B"/>
    <s v="33AADCD1628F1Z5"/>
    <n v="30312"/>
    <s v="R"/>
    <s v="33"/>
    <s v="05-02-2021"/>
    <s v="N"/>
    <s v="202101633"/>
    <n v="28"/>
    <n v="23680.95"/>
    <m/>
    <n v="3315.33"/>
    <n v="3315.33"/>
    <n v="0"/>
    <s v="33ADXPA3177C1ZP"/>
    <s v="022021"/>
  </r>
  <r>
    <x v="1"/>
    <s v="B2B"/>
    <s v="33AADCD1628F1Z5"/>
    <n v="6671"/>
    <s v="R"/>
    <s v="33"/>
    <s v="09-02-2021"/>
    <s v="N"/>
    <s v="202101677"/>
    <n v="28"/>
    <n v="5208"/>
    <m/>
    <n v="729.12"/>
    <n v="729.12"/>
    <n v="0"/>
    <s v="33ADXPA3177C1ZP"/>
    <s v="022021"/>
  </r>
  <r>
    <x v="1"/>
    <s v="B2B"/>
    <s v="33AADCD1628F1Z5"/>
    <n v="31846"/>
    <s v="R"/>
    <s v="33"/>
    <s v="05-02-2021"/>
    <s v="N"/>
    <s v="202101634"/>
    <n v="28"/>
    <n v="24880"/>
    <m/>
    <n v="3483.2"/>
    <n v="3483.2"/>
    <n v="0"/>
    <s v="33ADXPA3177C1ZP"/>
    <s v="022021"/>
  </r>
  <r>
    <x v="1"/>
    <s v="B2B"/>
    <s v="33AADCD1628F1Z5"/>
    <n v="18235"/>
    <s v="R"/>
    <s v="33"/>
    <s v="09-02-2021"/>
    <s v="N"/>
    <s v="202101678"/>
    <n v="28"/>
    <n v="14235.2"/>
    <m/>
    <n v="1992.93"/>
    <n v="1992.93"/>
    <n v="0"/>
    <s v="33ADXPA3177C1ZP"/>
    <s v="022021"/>
  </r>
  <r>
    <x v="1"/>
    <s v="B2B"/>
    <s v="33AADCD1628F1Z5"/>
    <n v="5976"/>
    <s v="R"/>
    <s v="33"/>
    <s v="11-02-2021"/>
    <s v="N"/>
    <s v="202101711"/>
    <n v="28"/>
    <n v="4665"/>
    <m/>
    <n v="653.1"/>
    <n v="653.1"/>
    <n v="0"/>
    <s v="33ADXPA3177C1ZP"/>
    <s v="022021"/>
  </r>
  <r>
    <x v="1"/>
    <s v="B2B"/>
    <s v="33AADCD1628F1Z5"/>
    <n v="5976"/>
    <s v="R"/>
    <s v="33"/>
    <s v="15-02-2021"/>
    <s v="N"/>
    <s v="202101755"/>
    <n v="28"/>
    <n v="4665"/>
    <m/>
    <n v="653.1"/>
    <n v="653.1"/>
    <n v="0"/>
    <s v="33ADXPA3177C1ZP"/>
    <s v="022021"/>
  </r>
  <r>
    <x v="1"/>
    <s v="B2B"/>
    <s v="33AADCD1628F1Z5"/>
    <n v="13046"/>
    <s v="R"/>
    <s v="33"/>
    <s v="05-02-2021"/>
    <s v="N"/>
    <s v="202101635"/>
    <n v="28"/>
    <n v="10192.5"/>
    <m/>
    <n v="1426.95"/>
    <n v="1426.95"/>
    <n v="0"/>
    <s v="33ADXPA3177C1ZP"/>
    <s v="022021"/>
  </r>
  <r>
    <x v="1"/>
    <s v="B2B"/>
    <s v="33AADCD1628F1Z5"/>
    <n v="39838"/>
    <s v="R"/>
    <s v="33"/>
    <s v="09-02-2021"/>
    <s v="N"/>
    <s v="202101679"/>
    <n v="28"/>
    <n v="31100"/>
    <m/>
    <n v="4354"/>
    <n v="4354"/>
    <n v="0"/>
    <s v="33ADXPA3177C1ZP"/>
    <s v="022021"/>
  </r>
  <r>
    <x v="1"/>
    <s v="B2B"/>
    <s v="33AADCD1628F1Z5"/>
    <n v="3984"/>
    <s v="R"/>
    <s v="33"/>
    <s v="11-02-2021"/>
    <s v="N"/>
    <s v="202101712"/>
    <n v="28"/>
    <n v="3110"/>
    <m/>
    <n v="435.4"/>
    <n v="435.4"/>
    <n v="0"/>
    <s v="33ADXPA3177C1ZP"/>
    <s v="022021"/>
  </r>
  <r>
    <x v="1"/>
    <s v="B2B"/>
    <s v="33AADCD1628F1Z5"/>
    <n v="1992"/>
    <s v="R"/>
    <s v="33"/>
    <s v="11-02-2021"/>
    <s v="N"/>
    <s v="202101713"/>
    <n v="28"/>
    <n v="1555"/>
    <m/>
    <n v="217.7"/>
    <n v="217.7"/>
    <n v="0"/>
    <s v="33ADXPA3177C1ZP"/>
    <s v="022021"/>
  </r>
  <r>
    <x v="1"/>
    <s v="B2B"/>
    <s v="33AADCD1628F1Z5"/>
    <n v="17927"/>
    <s v="R"/>
    <s v="33"/>
    <s v="16-02-2021"/>
    <s v="N"/>
    <s v="202101757"/>
    <n v="28"/>
    <n v="13995"/>
    <m/>
    <n v="1959.3"/>
    <n v="1959.3"/>
    <n v="0"/>
    <s v="33ADXPA3177C1ZP"/>
    <s v="022021"/>
  </r>
  <r>
    <x v="1"/>
    <s v="B2B"/>
    <s v="33AADCD1628F1Z5"/>
    <n v="21379"/>
    <s v="R"/>
    <s v="33"/>
    <s v="22-02-2021"/>
    <s v="N"/>
    <s v="202101834"/>
    <n v="28"/>
    <n v="16690"/>
    <m/>
    <n v="2336.6"/>
    <n v="2336.6"/>
    <n v="0"/>
    <s v="33ADXPA3177C1ZP"/>
    <s v="022021"/>
  </r>
  <r>
    <x v="1"/>
    <s v="B2B"/>
    <s v="33AADCD1628F1Z5"/>
    <n v="8288"/>
    <s v="R"/>
    <s v="33"/>
    <s v="06-02-2021"/>
    <s v="N"/>
    <s v="202101637"/>
    <n v="28"/>
    <n v="6475.28"/>
    <m/>
    <n v="906.54"/>
    <n v="906.54"/>
    <n v="0"/>
    <s v="33ADXPA3177C1ZP"/>
    <s v="022021"/>
  </r>
  <r>
    <x v="1"/>
    <s v="B2B"/>
    <s v="33AADCD1628F1Z5"/>
    <n v="14965"/>
    <s v="R"/>
    <s v="33"/>
    <s v="16-02-2021"/>
    <s v="N"/>
    <s v="202101758"/>
    <n v="28"/>
    <n v="11683"/>
    <m/>
    <n v="1635.62"/>
    <n v="1635.62"/>
    <n v="0"/>
    <s v="33ADXPA3177C1ZP"/>
    <s v="022021"/>
  </r>
  <r>
    <x v="1"/>
    <s v="B2B"/>
    <s v="33AADCD1628F1Z5"/>
    <n v="5971"/>
    <s v="R"/>
    <s v="33"/>
    <s v="06-02-2021"/>
    <s v="N"/>
    <s v="202101638"/>
    <n v="28"/>
    <n v="4665"/>
    <m/>
    <n v="653.1"/>
    <n v="653.1"/>
    <n v="0"/>
    <s v="33ADXPA3177C1ZP"/>
    <s v="022021"/>
  </r>
  <r>
    <x v="1"/>
    <s v="B2B"/>
    <s v="33AADCD1628F1Z5"/>
    <n v="32995"/>
    <s v="R"/>
    <s v="33"/>
    <s v="16-02-2021"/>
    <s v="N"/>
    <s v="202101759"/>
    <n v="28"/>
    <n v="25758"/>
    <m/>
    <n v="3606.12"/>
    <n v="3606.12"/>
    <n v="0"/>
    <s v="33ADXPA3177C1ZP"/>
    <s v="022021"/>
  </r>
  <r>
    <x v="1"/>
    <s v="B2B"/>
    <s v="33AADCD1628F1Z5"/>
    <n v="10445"/>
    <s v="R"/>
    <s v="33"/>
    <s v="23-02-2021"/>
    <s v="N"/>
    <s v="202101837"/>
    <n v="28"/>
    <n v="8154"/>
    <m/>
    <n v="1141.56"/>
    <n v="1141.56"/>
    <n v="0"/>
    <s v="33ADXPA3177C1ZP"/>
    <s v="022021"/>
  </r>
  <r>
    <x v="1"/>
    <s v="B2B"/>
    <s v="33AADCD1628F1Z5"/>
    <n v="11759"/>
    <s v="R"/>
    <s v="33"/>
    <s v="23-02-2021"/>
    <s v="N"/>
    <s v="202101838"/>
    <n v="28"/>
    <n v="9179.5"/>
    <m/>
    <n v="1285.1300000000001"/>
    <n v="1285.1300000000001"/>
    <n v="0"/>
    <s v="33ADXPA3177C1ZP"/>
    <s v="022021"/>
  </r>
  <r>
    <x v="1"/>
    <s v="B2B"/>
    <s v="33AADCD1628F1Z5"/>
    <n v="39838"/>
    <s v="R"/>
    <s v="33"/>
    <s v="20-02-2021"/>
    <s v="N"/>
    <s v="202101809"/>
    <n v="28"/>
    <n v="31100"/>
    <m/>
    <n v="4354"/>
    <n v="4354"/>
    <n v="0"/>
    <s v="33ADXPA3177C1ZP"/>
    <s v="022021"/>
  </r>
  <r>
    <x v="1"/>
    <s v="B2B"/>
    <s v="33AADCD1628F1Z5"/>
    <n v="31931"/>
    <s v="R"/>
    <s v="33"/>
    <s v="01-02-2021"/>
    <s v="N"/>
    <s v="202101570"/>
    <n v="28"/>
    <n v="24946.32"/>
    <m/>
    <n v="3492.48"/>
    <n v="3492.48"/>
    <n v="0"/>
    <s v="33ADXPA3177C1ZP"/>
    <s v="022021"/>
  </r>
  <r>
    <x v="1"/>
    <s v="B2B"/>
    <s v="33AADCD1628F1Z5"/>
    <n v="29908"/>
    <s v="R"/>
    <s v="33"/>
    <s v="01-02-2021"/>
    <s v="N"/>
    <s v="202101571"/>
    <n v="28"/>
    <n v="23366"/>
    <m/>
    <n v="3271.24"/>
    <n v="3271.24"/>
    <n v="0"/>
    <s v="33ADXPA3177C1ZP"/>
    <s v="022021"/>
  </r>
  <r>
    <x v="1"/>
    <s v="B2B"/>
    <s v="33AADCD1628F1Z5"/>
    <n v="33138"/>
    <s v="R"/>
    <s v="33"/>
    <s v="26-02-2021"/>
    <s v="N"/>
    <s v="202101880"/>
    <n v="28"/>
    <n v="25869.5"/>
    <m/>
    <n v="3621.73"/>
    <n v="3621.73"/>
    <n v="0"/>
    <s v="33ADXPA3177C1ZP"/>
    <s v="022021"/>
  </r>
  <r>
    <x v="1"/>
    <s v="B2B"/>
    <s v="33AADCD1628F1Z5"/>
    <n v="34422"/>
    <s v="R"/>
    <s v="33"/>
    <s v="10-02-2021"/>
    <s v="N"/>
    <s v="202101683"/>
    <n v="28"/>
    <n v="26872"/>
    <m/>
    <n v="3762.08"/>
    <n v="3762.08"/>
    <n v="0"/>
    <s v="33ADXPA3177C1ZP"/>
    <s v="022021"/>
  </r>
  <r>
    <x v="1"/>
    <s v="B2B"/>
    <s v="33AADCD1628F1Z5"/>
    <n v="41332"/>
    <s v="R"/>
    <s v="33"/>
    <s v="26-02-2021"/>
    <s v="N"/>
    <s v="202101881"/>
    <n v="28"/>
    <n v="32266.25"/>
    <m/>
    <n v="4517.28"/>
    <n v="4517.28"/>
    <n v="0"/>
    <s v="33ADXPA3177C1ZP"/>
    <s v="022021"/>
  </r>
  <r>
    <x v="1"/>
    <s v="B2B"/>
    <s v="33AADCD1628F1Z5"/>
    <n v="44897"/>
    <s v="R"/>
    <s v="33"/>
    <s v="10-02-2021"/>
    <s v="N"/>
    <s v="202101684"/>
    <n v="28"/>
    <n v="35049"/>
    <m/>
    <n v="4906.8599999999997"/>
    <n v="4906.8599999999997"/>
    <n v="0"/>
    <s v="33ADXPA3177C1ZP"/>
    <s v="022021"/>
  </r>
  <r>
    <x v="1"/>
    <s v="B2B"/>
    <s v="33AADCD1628F1Z5"/>
    <n v="40335"/>
    <s v="R"/>
    <s v="33"/>
    <s v="26-02-2021"/>
    <s v="N"/>
    <s v="202101882"/>
    <n v="28"/>
    <n v="31488.03"/>
    <m/>
    <n v="4408.32"/>
    <n v="4408.32"/>
    <n v="0"/>
    <s v="33ADXPA3177C1ZP"/>
    <s v="022021"/>
  </r>
  <r>
    <x v="1"/>
    <s v="B2B"/>
    <s v="33AADCD1628F1Z5"/>
    <n v="42393"/>
    <s v="R"/>
    <s v="33"/>
    <s v="01-02-2021"/>
    <s v="N"/>
    <s v="202101567"/>
    <n v="28"/>
    <n v="33119.74"/>
    <m/>
    <n v="4636.76"/>
    <n v="4636.76"/>
    <n v="0"/>
    <s v="33ADXPA3177C1ZP"/>
    <s v="022021"/>
  </r>
  <r>
    <x v="1"/>
    <s v="B2B"/>
    <s v="33AADCD1628F1Z5"/>
    <n v="11942"/>
    <s v="R"/>
    <s v="33"/>
    <s v="01-02-2021"/>
    <s v="N"/>
    <s v="202101568"/>
    <n v="28"/>
    <n v="9330"/>
    <m/>
    <n v="1306.2"/>
    <n v="1306.2"/>
    <n v="0"/>
    <s v="33ADXPA3177C1ZP"/>
    <s v="022021"/>
  </r>
  <r>
    <x v="1"/>
    <s v="B2B"/>
    <s v="33AADCD1628F1Z5"/>
    <n v="11110"/>
    <s v="R"/>
    <s v="33"/>
    <s v="01-02-2021"/>
    <s v="N"/>
    <s v="202101569"/>
    <n v="28"/>
    <n v="8680"/>
    <m/>
    <n v="1215.2"/>
    <n v="1215.2"/>
    <n v="0"/>
    <s v="33ADXPA3177C1ZP"/>
    <s v="022021"/>
  </r>
  <r>
    <x v="1"/>
    <s v="B2B"/>
    <s v="33AADCD1628F1Z5"/>
    <n v="59757"/>
    <s v="R"/>
    <s v="33"/>
    <s v="13-02-2021"/>
    <s v="N"/>
    <s v="202101724"/>
    <n v="28"/>
    <n v="46650"/>
    <m/>
    <n v="6531"/>
    <n v="6531"/>
    <n v="0"/>
    <s v="33ADXPA3177C1ZP"/>
    <s v="022021"/>
  </r>
  <r>
    <x v="1"/>
    <s v="B2B"/>
    <s v="33AADCD1628F1Z5"/>
    <n v="32069"/>
    <s v="R"/>
    <s v="33"/>
    <s v="13-02-2021"/>
    <s v="N"/>
    <s v="202101725"/>
    <n v="28"/>
    <n v="25035"/>
    <m/>
    <n v="3504.9"/>
    <n v="3504.9"/>
    <n v="0"/>
    <s v="33ADXPA3177C1ZP"/>
    <s v="022021"/>
  </r>
  <r>
    <x v="1"/>
    <s v="B2B"/>
    <s v="33AADCD1628F1Z5"/>
    <n v="37313"/>
    <s v="R"/>
    <s v="33"/>
    <s v="08-02-2021"/>
    <s v="N"/>
    <s v="202101649"/>
    <n v="28"/>
    <n v="29150.55"/>
    <m/>
    <n v="4081.08"/>
    <n v="4081.08"/>
    <n v="0"/>
    <s v="33ADXPA3177C1ZP"/>
    <s v="022021"/>
  </r>
  <r>
    <x v="1"/>
    <s v="B2B"/>
    <s v="33AADCD1628F1Z5"/>
    <n v="36557"/>
    <s v="R"/>
    <s v="33"/>
    <s v="23-02-2021"/>
    <s v="N"/>
    <s v="202101848"/>
    <n v="28"/>
    <n v="28539"/>
    <m/>
    <n v="3995.46"/>
    <n v="3995.46"/>
    <n v="0"/>
    <s v="33ADXPA3177C1ZP"/>
    <s v="022021"/>
  </r>
  <r>
    <x v="1"/>
    <s v="B2B"/>
    <s v="33AADCD1628F1Z5"/>
    <n v="9952"/>
    <s v="R"/>
    <s v="33"/>
    <s v="03-02-2021"/>
    <s v="N"/>
    <s v="202101607"/>
    <n v="28"/>
    <n v="7775"/>
    <m/>
    <n v="1088.5"/>
    <n v="1088.5"/>
    <n v="0"/>
    <s v="33ADXPA3177C1ZP"/>
    <s v="022021"/>
  </r>
  <r>
    <x v="1"/>
    <s v="B2B"/>
    <s v="33AADCD1628F1Z5"/>
    <n v="9952"/>
    <s v="R"/>
    <s v="33"/>
    <s v="03-02-2021"/>
    <s v="N"/>
    <s v="202101608"/>
    <n v="28"/>
    <n v="7775"/>
    <m/>
    <n v="1088.5"/>
    <n v="1088.5"/>
    <n v="0"/>
    <s v="33ADXPA3177C1ZP"/>
    <s v="022021"/>
  </r>
  <r>
    <x v="1"/>
    <s v="B2B"/>
    <s v="36AAGCS8311R2ZP"/>
    <n v="2655"/>
    <s v="R"/>
    <s v="36"/>
    <s v="20-02-2021"/>
    <s v="N"/>
    <s v="202101819"/>
    <n v="18"/>
    <n v="2250"/>
    <n v="405"/>
    <m/>
    <m/>
    <n v="0"/>
    <s v="33ADXPA3177C1ZP"/>
    <s v="022021"/>
  </r>
  <r>
    <x v="1"/>
    <s v="B2B"/>
    <s v="36AAGCS8311R2ZP"/>
    <n v="8850"/>
    <s v="R"/>
    <s v="36"/>
    <s v="02-02-2021"/>
    <s v="N"/>
    <s v="202101580"/>
    <n v="18"/>
    <n v="7500"/>
    <n v="1350"/>
    <m/>
    <m/>
    <n v="0"/>
    <s v="33ADXPA3177C1ZP"/>
    <s v="022021"/>
  </r>
  <r>
    <x v="1"/>
    <s v="B2B"/>
    <s v="36AAGCS8311R2ZP"/>
    <n v="2360"/>
    <s v="R"/>
    <s v="36"/>
    <s v="02-02-2021"/>
    <s v="N"/>
    <s v="202101581"/>
    <n v="18"/>
    <n v="2000"/>
    <n v="360"/>
    <m/>
    <m/>
    <n v="0"/>
    <s v="33ADXPA3177C1ZP"/>
    <s v="022021"/>
  </r>
  <r>
    <x v="1"/>
    <s v="B2B"/>
    <s v="36AAGCS8311R2ZP"/>
    <n v="8850"/>
    <s v="R"/>
    <s v="36"/>
    <s v="02-02-2021"/>
    <s v="N"/>
    <s v="202101582"/>
    <n v="18"/>
    <n v="7500"/>
    <n v="1350"/>
    <m/>
    <m/>
    <n v="0"/>
    <s v="33ADXPA3177C1ZP"/>
    <s v="022021"/>
  </r>
  <r>
    <x v="1"/>
    <s v="B2B"/>
    <s v="36AAGCS8311R2ZP"/>
    <n v="20532"/>
    <s v="R"/>
    <s v="36"/>
    <s v="27-02-2021"/>
    <s v="N"/>
    <s v="202101891"/>
    <n v="18"/>
    <n v="17400"/>
    <n v="3132"/>
    <m/>
    <m/>
    <n v="0"/>
    <s v="33ADXPA3177C1ZP"/>
    <s v="022021"/>
  </r>
  <r>
    <x v="1"/>
    <s v="B2B"/>
    <s v="36AAGCS8311R2ZP"/>
    <n v="5900"/>
    <s v="R"/>
    <s v="36"/>
    <s v="11-02-2021"/>
    <s v="N"/>
    <s v="202101694"/>
    <n v="18"/>
    <n v="5000"/>
    <n v="900"/>
    <m/>
    <m/>
    <n v="0"/>
    <s v="33ADXPA3177C1ZP"/>
    <s v="022021"/>
  </r>
  <r>
    <x v="1"/>
    <s v="B2B"/>
    <s v="36AAGCS8311R2ZP"/>
    <n v="6844"/>
    <s v="R"/>
    <s v="36"/>
    <s v="08-02-2021"/>
    <s v="N"/>
    <s v="202101653"/>
    <n v="18"/>
    <n v="5800"/>
    <n v="1044"/>
    <m/>
    <m/>
    <n v="0"/>
    <s v="33ADXPA3177C1ZP"/>
    <s v="022021"/>
  </r>
  <r>
    <x v="1"/>
    <s v="B2B"/>
    <s v="36AAGCS8311R2ZP"/>
    <n v="42185"/>
    <s v="R"/>
    <s v="36"/>
    <s v="03-02-2021"/>
    <s v="N"/>
    <s v="202101610"/>
    <n v="18"/>
    <n v="35750"/>
    <n v="6435"/>
    <m/>
    <m/>
    <n v="0"/>
    <s v="33ADXPA3177C1ZP"/>
    <s v="022021"/>
  </r>
  <r>
    <x v="1"/>
    <s v="B2B"/>
    <s v="36AAGCS8311R2ZP"/>
    <n v="20532"/>
    <s v="R"/>
    <s v="36"/>
    <s v="26-02-2021"/>
    <s v="N"/>
    <s v="202101877"/>
    <n v="18"/>
    <n v="17400"/>
    <n v="3132"/>
    <m/>
    <m/>
    <n v="0"/>
    <s v="33ADXPA3177C1ZP"/>
    <s v="022021"/>
  </r>
  <r>
    <x v="1"/>
    <s v="B2B"/>
    <s v="36AAGCS8311R2ZP"/>
    <n v="12980"/>
    <s v="R"/>
    <s v="36"/>
    <s v="27-02-2021"/>
    <s v="N"/>
    <s v="202101899"/>
    <n v="18"/>
    <n v="11000"/>
    <n v="1980"/>
    <m/>
    <m/>
    <n v="0"/>
    <s v="33ADXPA3177C1ZP"/>
    <s v="022021"/>
  </r>
  <r>
    <x v="1"/>
    <s v="B2B"/>
    <s v="36AAGCS8311R2ZP"/>
    <n v="17700"/>
    <s v="R"/>
    <s v="36"/>
    <s v="06-02-2021"/>
    <s v="N"/>
    <s v="202101636"/>
    <n v="18"/>
    <n v="15000"/>
    <n v="2700"/>
    <m/>
    <m/>
    <n v="0"/>
    <s v="33ADXPA3177C1ZP"/>
    <s v="022021"/>
  </r>
  <r>
    <x v="1"/>
    <s v="B2B"/>
    <s v="36AAGCS8311R2ZP"/>
    <n v="6844"/>
    <s v="R"/>
    <s v="36"/>
    <s v="26-02-2021"/>
    <s v="N"/>
    <s v="202101878"/>
    <n v="18"/>
    <n v="5800"/>
    <n v="1044"/>
    <m/>
    <m/>
    <n v="0"/>
    <s v="33ADXPA3177C1ZP"/>
    <s v="022021"/>
  </r>
  <r>
    <x v="1"/>
    <s v="B2B"/>
    <s v="36AAGCS8311R2ZP"/>
    <n v="8142"/>
    <s v="R"/>
    <s v="36"/>
    <s v="04-02-2021"/>
    <s v="N"/>
    <s v="202101615"/>
    <n v="18"/>
    <n v="6900"/>
    <n v="1242"/>
    <m/>
    <m/>
    <n v="0"/>
    <s v="33ADXPA3177C1ZP"/>
    <s v="022021"/>
  </r>
  <r>
    <x v="1"/>
    <s v="B2B"/>
    <s v="36AAGCS8311R2ZP"/>
    <n v="12980"/>
    <s v="R"/>
    <s v="36"/>
    <s v="12-02-2021"/>
    <s v="N"/>
    <s v="202101714"/>
    <n v="18"/>
    <n v="11000"/>
    <n v="1980"/>
    <m/>
    <m/>
    <n v="0"/>
    <s v="33ADXPA3177C1ZP"/>
    <s v="022021"/>
  </r>
  <r>
    <x v="1"/>
    <s v="B2B"/>
    <s v="36AAGCS8311R2ZP"/>
    <n v="6844"/>
    <s v="R"/>
    <s v="36"/>
    <s v="26-02-2021"/>
    <s v="N"/>
    <s v="202101879"/>
    <n v="18"/>
    <n v="5800"/>
    <n v="1044"/>
    <m/>
    <m/>
    <n v="0"/>
    <s v="33ADXPA3177C1ZP"/>
    <s v="022021"/>
  </r>
  <r>
    <x v="1"/>
    <s v="B2B"/>
    <s v="36AAGCS8311R2ZP"/>
    <n v="4449"/>
    <s v="R"/>
    <s v="36"/>
    <s v="12-02-2021"/>
    <s v="N"/>
    <s v="202101716"/>
    <n v="18"/>
    <n v="3770"/>
    <n v="678.6"/>
    <m/>
    <m/>
    <n v="0"/>
    <s v="33ADXPA3177C1ZP"/>
    <s v="022021"/>
  </r>
  <r>
    <x v="1"/>
    <s v="B2B"/>
    <s v="36AAGCS8311R2ZP"/>
    <n v="10856"/>
    <s v="R"/>
    <s v="36"/>
    <s v="20-02-2021"/>
    <s v="N"/>
    <s v="202101815"/>
    <n v="18"/>
    <n v="9200"/>
    <n v="1656"/>
    <m/>
    <m/>
    <n v="0"/>
    <s v="33ADXPA3177C1ZP"/>
    <s v="022021"/>
  </r>
  <r>
    <x v="1"/>
    <s v="B2B"/>
    <s v="36AAGCS8311R2ZP"/>
    <n v="28462"/>
    <s v="R"/>
    <s v="36"/>
    <s v="20-02-2021"/>
    <s v="N"/>
    <s v="202101816"/>
    <n v="18"/>
    <n v="24120"/>
    <n v="4341.6000000000004"/>
    <m/>
    <m/>
    <n v="0"/>
    <s v="33ADXPA3177C1ZP"/>
    <s v="022021"/>
  </r>
  <r>
    <x v="1"/>
    <s v="B2B"/>
    <s v="36AAGCS8311R2ZP"/>
    <n v="2124"/>
    <s v="R"/>
    <s v="36"/>
    <s v="20-02-2021"/>
    <s v="N"/>
    <s v="202101817"/>
    <n v="18"/>
    <n v="1800"/>
    <n v="324"/>
    <m/>
    <m/>
    <n v="0"/>
    <s v="33ADXPA3177C1ZP"/>
    <s v="022021"/>
  </r>
  <r>
    <x v="1"/>
    <s v="B2B"/>
    <s v="36AAGCS8311R2ZP"/>
    <n v="11800"/>
    <s v="R"/>
    <s v="36"/>
    <s v="20-02-2021"/>
    <s v="N"/>
    <s v="202101818"/>
    <n v="18"/>
    <n v="10000"/>
    <n v="1800"/>
    <m/>
    <m/>
    <n v="0"/>
    <s v="33ADXPA3177C1ZP"/>
    <s v="022021"/>
  </r>
  <r>
    <x v="1"/>
    <s v="B2B"/>
    <s v="36AAGCS8311R2ZP"/>
    <n v="5900"/>
    <s v="R"/>
    <s v="36"/>
    <s v="27-02-2021"/>
    <s v="N"/>
    <s v="202101890"/>
    <n v="18"/>
    <n v="5000"/>
    <n v="900"/>
    <m/>
    <m/>
    <n v="0"/>
    <s v="33ADXPA3177C1ZP"/>
    <s v="022021"/>
  </r>
  <r>
    <x v="1"/>
    <s v="B2B"/>
    <s v="36AAGCS8311R2ZP"/>
    <n v="5900"/>
    <s v="R"/>
    <s v="36"/>
    <s v="10-02-2021"/>
    <s v="N"/>
    <s v="202101685"/>
    <n v="18"/>
    <n v="5000"/>
    <n v="900"/>
    <m/>
    <m/>
    <n v="0"/>
    <s v="33ADXPA3177C1ZP"/>
    <s v="022021"/>
  </r>
  <r>
    <x v="1"/>
    <s v="B2B"/>
    <s v="36AAGCS8311R2ZP"/>
    <n v="41064"/>
    <s v="R"/>
    <s v="36"/>
    <s v="10-02-2021"/>
    <s v="N"/>
    <s v="202101686"/>
    <n v="18"/>
    <n v="34800"/>
    <n v="6264"/>
    <m/>
    <m/>
    <n v="0"/>
    <s v="33ADXPA3177C1ZP"/>
    <s v="022021"/>
  </r>
  <r>
    <x v="1"/>
    <s v="B2B"/>
    <s v="36AAGCS8311R2ZP"/>
    <n v="54280"/>
    <s v="R"/>
    <s v="36"/>
    <s v="23-02-2021"/>
    <s v="N"/>
    <s v="202101843"/>
    <n v="18"/>
    <n v="46000"/>
    <n v="8280"/>
    <m/>
    <m/>
    <n v="0"/>
    <s v="33ADXPA3177C1ZP"/>
    <s v="022021"/>
  </r>
  <r>
    <x v="1"/>
    <s v="B2B"/>
    <s v="36AAGCS8311R2ZP"/>
    <n v="2832"/>
    <s v="R"/>
    <s v="36"/>
    <s v="23-02-2021"/>
    <s v="N"/>
    <s v="202101844"/>
    <n v="18"/>
    <n v="2400"/>
    <n v="432"/>
    <m/>
    <m/>
    <n v="0"/>
    <s v="33ADXPA3177C1ZP"/>
    <s v="022021"/>
  </r>
  <r>
    <x v="1"/>
    <s v="B2B"/>
    <s v="36AAGCS8311R2ZP"/>
    <n v="15930"/>
    <s v="R"/>
    <s v="36"/>
    <s v="20-02-2021"/>
    <s v="N"/>
    <s v="202101823"/>
    <n v="18"/>
    <n v="13500"/>
    <n v="2430"/>
    <m/>
    <m/>
    <n v="0"/>
    <s v="33ADXPA3177C1ZP"/>
    <s v="022021"/>
  </r>
  <r>
    <x v="1"/>
    <s v="B2B"/>
    <s v="36AAGCS8311R2ZP"/>
    <n v="12319"/>
    <s v="R"/>
    <s v="36"/>
    <s v="27-02-2021"/>
    <s v="N"/>
    <s v="202101900"/>
    <n v="18"/>
    <n v="10440"/>
    <n v="1879.2"/>
    <m/>
    <m/>
    <n v="0"/>
    <s v="33ADXPA3177C1ZP"/>
    <s v="022021"/>
  </r>
  <r>
    <x v="1"/>
    <s v="B2B"/>
    <s v="36AAGCS8311R2ZP"/>
    <n v="40781"/>
    <s v="R"/>
    <s v="36"/>
    <s v="19-02-2021"/>
    <s v="N"/>
    <s v="202101802"/>
    <n v="18"/>
    <n v="34560"/>
    <n v="6220.8"/>
    <m/>
    <m/>
    <n v="0"/>
    <s v="33ADXPA3177C1ZP"/>
    <s v="022021"/>
  </r>
  <r>
    <x v="1"/>
    <s v="B2B"/>
    <s v="36AAGCS8311R2ZP"/>
    <n v="27140"/>
    <s v="R"/>
    <s v="36"/>
    <s v="19-02-2021"/>
    <s v="N"/>
    <s v="202101803"/>
    <n v="18"/>
    <n v="23000"/>
    <n v="4140"/>
    <m/>
    <m/>
    <n v="0"/>
    <s v="33ADXPA3177C1ZP"/>
    <s v="022021"/>
  </r>
  <r>
    <x v="1"/>
    <s v="B2B"/>
    <s v="36AAGCS8311R2ZP"/>
    <n v="64900"/>
    <s v="R"/>
    <s v="36"/>
    <s v="19-02-2021"/>
    <s v="N"/>
    <s v="202101804"/>
    <n v="18"/>
    <n v="55000"/>
    <n v="9900"/>
    <m/>
    <m/>
    <n v="0"/>
    <s v="33ADXPA3177C1ZP"/>
    <s v="022021"/>
  </r>
  <r>
    <x v="1"/>
    <s v="B2B"/>
    <s v="36AAGCS8311R2ZP"/>
    <n v="8496"/>
    <s v="R"/>
    <s v="36"/>
    <s v="19-02-2021"/>
    <s v="N"/>
    <s v="202101805"/>
    <n v="18"/>
    <n v="7200"/>
    <n v="1296"/>
    <m/>
    <m/>
    <n v="0"/>
    <s v="33ADXPA3177C1ZP"/>
    <s v="022021"/>
  </r>
  <r>
    <x v="2"/>
    <s v="B2B"/>
    <s v="33AAACL3763E1ZU"/>
    <n v="15725"/>
    <s v="R"/>
    <s v="33"/>
    <s v="16-03-2021"/>
    <s v="N"/>
    <s v="202102071"/>
    <n v="28"/>
    <n v="12276"/>
    <m/>
    <n v="1718.64"/>
    <n v="1718.64"/>
    <n v="0"/>
    <s v="33ADXPA3177C1ZP"/>
    <s v="032021"/>
  </r>
  <r>
    <x v="2"/>
    <s v="B2B"/>
    <s v="33AAACL3763E1ZU"/>
    <n v="20175"/>
    <s v="R"/>
    <s v="33"/>
    <s v="26-03-2021"/>
    <s v="N"/>
    <s v="202102192"/>
    <n v="28"/>
    <n v="15750"/>
    <m/>
    <n v="2205"/>
    <n v="2205"/>
    <n v="0"/>
    <s v="33ADXPA3177C1ZP"/>
    <s v="032021"/>
  </r>
  <r>
    <x v="2"/>
    <s v="B2B"/>
    <s v="33AAACL3763E1ZU"/>
    <n v="40350"/>
    <s v="R"/>
    <s v="33"/>
    <s v="16-03-2021"/>
    <s v="N"/>
    <s v="202102072"/>
    <n v="28"/>
    <n v="31500"/>
    <m/>
    <n v="4410"/>
    <n v="4410"/>
    <n v="0"/>
    <s v="33ADXPA3177C1ZP"/>
    <s v="032021"/>
  </r>
  <r>
    <x v="2"/>
    <s v="B2B"/>
    <s v="33AAACL3763E1ZU"/>
    <n v="8096"/>
    <s v="R"/>
    <s v="33"/>
    <s v="26-03-2021"/>
    <s v="N"/>
    <s v="202102193"/>
    <n v="28"/>
    <n v="6320"/>
    <m/>
    <n v="884.8"/>
    <n v="884.8"/>
    <n v="0"/>
    <s v="33ADXPA3177C1ZP"/>
    <s v="032021"/>
  </r>
  <r>
    <x v="2"/>
    <s v="B2B"/>
    <s v="33AAACL3763E1ZU"/>
    <n v="8070"/>
    <s v="R"/>
    <s v="33"/>
    <s v="16-03-2021"/>
    <s v="N"/>
    <s v="202102073"/>
    <n v="28"/>
    <n v="6300"/>
    <m/>
    <n v="882"/>
    <n v="882"/>
    <n v="0"/>
    <s v="33ADXPA3177C1ZP"/>
    <s v="032021"/>
  </r>
  <r>
    <x v="2"/>
    <s v="B2B"/>
    <s v="33AAACL3763E1ZU"/>
    <n v="3620"/>
    <s v="R"/>
    <s v="33"/>
    <s v="26-03-2021"/>
    <s v="N"/>
    <s v="202102194"/>
    <n v="28"/>
    <n v="2826"/>
    <m/>
    <n v="395.64"/>
    <n v="395.64"/>
    <n v="0"/>
    <s v="33ADXPA3177C1ZP"/>
    <s v="032021"/>
  </r>
  <r>
    <x v="2"/>
    <s v="B2B"/>
    <s v="33AAACL3763E1ZU"/>
    <n v="11739"/>
    <s v="R"/>
    <s v="33"/>
    <s v="16-03-2021"/>
    <s v="N"/>
    <s v="202102074"/>
    <n v="28"/>
    <n v="9164"/>
    <m/>
    <n v="1282.96"/>
    <n v="1282.96"/>
    <n v="0"/>
    <s v="33ADXPA3177C1ZP"/>
    <s v="032021"/>
  </r>
  <r>
    <x v="2"/>
    <s v="B2B"/>
    <s v="33AAACL3763E1ZU"/>
    <n v="8262"/>
    <s v="R"/>
    <s v="33"/>
    <s v="26-03-2021"/>
    <s v="N"/>
    <s v="202102195"/>
    <n v="28"/>
    <n v="6450"/>
    <m/>
    <n v="903"/>
    <n v="903"/>
    <n v="0"/>
    <s v="33ADXPA3177C1ZP"/>
    <s v="032021"/>
  </r>
  <r>
    <x v="2"/>
    <s v="B2B"/>
    <s v="33AAACL3763E1ZU"/>
    <n v="14844"/>
    <s v="R"/>
    <s v="33"/>
    <s v="16-03-2021"/>
    <s v="N"/>
    <s v="202102075"/>
    <n v="28"/>
    <n v="11588"/>
    <m/>
    <n v="1622.32"/>
    <n v="1622.32"/>
    <n v="0"/>
    <s v="33ADXPA3177C1ZP"/>
    <s v="032021"/>
  </r>
  <r>
    <x v="2"/>
    <s v="B2B"/>
    <s v="33AAACL3763E1ZU"/>
    <n v="14682"/>
    <s v="R"/>
    <s v="33"/>
    <s v="16-03-2021"/>
    <s v="N"/>
    <s v="202102076"/>
    <n v="28"/>
    <n v="11462"/>
    <m/>
    <n v="1604.68"/>
    <n v="1604.68"/>
    <n v="0"/>
    <s v="33ADXPA3177C1ZP"/>
    <s v="032021"/>
  </r>
  <r>
    <x v="2"/>
    <s v="B2B"/>
    <s v="33AAACL3763E1ZU"/>
    <n v="421.18"/>
    <s v="R"/>
    <s v="33"/>
    <s v="26-03-2021"/>
    <s v="N"/>
    <s v="202102197"/>
    <n v="28"/>
    <n v="328.8"/>
    <m/>
    <n v="46.03"/>
    <n v="46.03"/>
    <n v="0"/>
    <s v="33ADXPA3177C1ZP"/>
    <s v="032021"/>
  </r>
  <r>
    <x v="2"/>
    <s v="B2B"/>
    <s v="33AAACL3763E1ZU"/>
    <n v="13908"/>
    <s v="R"/>
    <s v="33"/>
    <s v="30-03-2021"/>
    <s v="N"/>
    <s v="202102230"/>
    <n v="28"/>
    <n v="10857.6"/>
    <m/>
    <n v="1520.06"/>
    <n v="1520.06"/>
    <n v="0"/>
    <s v="33ADXPA3177C1ZP"/>
    <s v="032021"/>
  </r>
  <r>
    <x v="2"/>
    <s v="B2B"/>
    <s v="33AAACL3763E1ZU"/>
    <n v="10642"/>
    <s v="R"/>
    <s v="33"/>
    <s v="30-03-2021"/>
    <s v="N"/>
    <s v="202102231"/>
    <n v="28"/>
    <n v="8308"/>
    <m/>
    <n v="1163.1199999999999"/>
    <n v="1163.1199999999999"/>
    <n v="0"/>
    <s v="33ADXPA3177C1ZP"/>
    <s v="032021"/>
  </r>
  <r>
    <x v="2"/>
    <s v="B2B"/>
    <s v="33AAACL3763E1ZU"/>
    <n v="14415"/>
    <s v="R"/>
    <s v="33"/>
    <s v="19-03-2021"/>
    <s v="N"/>
    <s v="202102100"/>
    <n v="28"/>
    <n v="11253"/>
    <m/>
    <n v="1575.42"/>
    <n v="1575.42"/>
    <n v="0"/>
    <s v="33ADXPA3177C1ZP"/>
    <s v="032021"/>
  </r>
  <r>
    <x v="2"/>
    <s v="B2B"/>
    <s v="33AAACL3763E1ZU"/>
    <n v="7982"/>
    <s v="R"/>
    <s v="33"/>
    <s v="19-03-2021"/>
    <s v="N"/>
    <s v="202102101"/>
    <n v="28"/>
    <n v="6231"/>
    <m/>
    <n v="872.34"/>
    <n v="872.34"/>
    <n v="0"/>
    <s v="33ADXPA3177C1ZP"/>
    <s v="032021"/>
  </r>
  <r>
    <x v="2"/>
    <s v="B2B"/>
    <s v="33AAACL3763E1ZU"/>
    <n v="1619"/>
    <s v="R"/>
    <s v="33"/>
    <s v="29-03-2021"/>
    <s v="N"/>
    <s v="202102222"/>
    <n v="28"/>
    <n v="1264"/>
    <m/>
    <n v="176.96"/>
    <n v="176.96"/>
    <n v="0"/>
    <s v="33ADXPA3177C1ZP"/>
    <s v="032021"/>
  </r>
  <r>
    <x v="2"/>
    <s v="B2B"/>
    <s v="33AAACL3763E1ZU"/>
    <n v="4048"/>
    <s v="R"/>
    <s v="33"/>
    <s v="19-03-2021"/>
    <s v="N"/>
    <s v="202102102"/>
    <n v="28"/>
    <n v="3160"/>
    <m/>
    <n v="442.4"/>
    <n v="442.4"/>
    <n v="0"/>
    <s v="33ADXPA3177C1ZP"/>
    <s v="032021"/>
  </r>
  <r>
    <x v="2"/>
    <s v="B2B"/>
    <s v="33AAACL3763E1ZU"/>
    <n v="6028"/>
    <s v="R"/>
    <s v="33"/>
    <s v="29-03-2021"/>
    <s v="N"/>
    <s v="202102223"/>
    <n v="28"/>
    <n v="4705.8"/>
    <m/>
    <n v="658.81"/>
    <n v="658.81"/>
    <n v="0"/>
    <s v="33ADXPA3177C1ZP"/>
    <s v="032021"/>
  </r>
  <r>
    <x v="2"/>
    <s v="B2B"/>
    <s v="33AAACL3763E1ZU"/>
    <n v="10908"/>
    <s v="R"/>
    <s v="33"/>
    <s v="19-03-2021"/>
    <s v="N"/>
    <s v="202102103"/>
    <n v="28"/>
    <n v="8515.5"/>
    <m/>
    <n v="1192.17"/>
    <n v="1192.17"/>
    <n v="0"/>
    <s v="33ADXPA3177C1ZP"/>
    <s v="032021"/>
  </r>
  <r>
    <x v="2"/>
    <s v="B2B"/>
    <s v="33AAACL3763E1ZU"/>
    <n v="48420"/>
    <s v="R"/>
    <s v="33"/>
    <s v="29-03-2021"/>
    <s v="N"/>
    <s v="202102224"/>
    <n v="28"/>
    <n v="37800"/>
    <m/>
    <n v="5292"/>
    <n v="5292"/>
    <n v="0"/>
    <s v="33ADXPA3177C1ZP"/>
    <s v="032021"/>
  </r>
  <r>
    <x v="2"/>
    <s v="B2B"/>
    <s v="33AAACL3763E1ZU"/>
    <n v="10568"/>
    <s v="R"/>
    <s v="33"/>
    <s v="19-03-2021"/>
    <s v="N"/>
    <s v="202102104"/>
    <n v="28"/>
    <n v="8250"/>
    <m/>
    <n v="1155"/>
    <n v="1155"/>
    <n v="0"/>
    <s v="33ADXPA3177C1ZP"/>
    <s v="032021"/>
  </r>
  <r>
    <x v="2"/>
    <s v="B2B"/>
    <s v="33AAACL3763E1ZU"/>
    <n v="10020"/>
    <s v="R"/>
    <s v="33"/>
    <s v="29-03-2021"/>
    <s v="N"/>
    <s v="202102225"/>
    <n v="28"/>
    <n v="7822.62"/>
    <m/>
    <n v="1095.17"/>
    <n v="1095.17"/>
    <n v="0"/>
    <s v="33ADXPA3177C1ZP"/>
    <s v="032021"/>
  </r>
  <r>
    <x v="2"/>
    <s v="B2B"/>
    <s v="33AAACL3763E1ZU"/>
    <n v="8070"/>
    <s v="R"/>
    <s v="33"/>
    <s v="19-03-2021"/>
    <s v="N"/>
    <s v="202102107"/>
    <n v="28"/>
    <n v="6300"/>
    <m/>
    <n v="882"/>
    <n v="882"/>
    <n v="0"/>
    <s v="33ADXPA3177C1ZP"/>
    <s v="032021"/>
  </r>
  <r>
    <x v="2"/>
    <s v="B2B"/>
    <s v="33AAACL3763E1ZU"/>
    <n v="34655"/>
    <s v="R"/>
    <s v="33"/>
    <s v="03-03-2021"/>
    <s v="N"/>
    <s v="202101938"/>
    <n v="28"/>
    <n v="27053.599999999999"/>
    <m/>
    <n v="3787.5"/>
    <n v="3787.5"/>
    <n v="0"/>
    <s v="33ADXPA3177C1ZP"/>
    <s v="032021"/>
  </r>
  <r>
    <x v="2"/>
    <s v="B2B"/>
    <s v="33AAACL3763E1ZU"/>
    <n v="21789"/>
    <s v="R"/>
    <s v="33"/>
    <s v="03-03-2021"/>
    <s v="N"/>
    <s v="202101939"/>
    <n v="28"/>
    <n v="17010"/>
    <m/>
    <n v="2381.4"/>
    <n v="2381.4"/>
    <n v="0"/>
    <s v="33ADXPA3177C1ZP"/>
    <s v="032021"/>
  </r>
  <r>
    <x v="2"/>
    <s v="B2B"/>
    <s v="33AAACL3763E1ZU"/>
    <n v="20967"/>
    <s v="R"/>
    <s v="33"/>
    <s v="17-03-2021"/>
    <s v="N"/>
    <s v="202102081"/>
    <n v="28"/>
    <n v="16368"/>
    <m/>
    <n v="2291.52"/>
    <n v="2291.52"/>
    <n v="0"/>
    <s v="33ADXPA3177C1ZP"/>
    <s v="032021"/>
  </r>
  <r>
    <x v="2"/>
    <s v="B2B"/>
    <s v="33AAACL3763E1ZU"/>
    <n v="40350"/>
    <s v="R"/>
    <s v="33"/>
    <s v="17-03-2021"/>
    <s v="N"/>
    <s v="202102082"/>
    <n v="28"/>
    <n v="31500"/>
    <m/>
    <n v="4410"/>
    <n v="4410"/>
    <n v="0"/>
    <s v="33ADXPA3177C1ZP"/>
    <s v="032021"/>
  </r>
  <r>
    <x v="2"/>
    <s v="B2B"/>
    <s v="33AAACL3763E1ZU"/>
    <n v="8675"/>
    <s v="R"/>
    <s v="33"/>
    <s v="17-03-2021"/>
    <s v="N"/>
    <s v="202102083"/>
    <n v="28"/>
    <n v="6772.5"/>
    <m/>
    <n v="948.15"/>
    <n v="948.15"/>
    <n v="0"/>
    <s v="33ADXPA3177C1ZP"/>
    <s v="032021"/>
  </r>
  <r>
    <x v="2"/>
    <s v="B2B"/>
    <s v="33AAACL3763E1ZU"/>
    <n v="405"/>
    <s v="R"/>
    <s v="33"/>
    <s v="17-03-2021"/>
    <s v="N"/>
    <s v="202102084"/>
    <n v="28"/>
    <n v="316"/>
    <m/>
    <n v="44.24"/>
    <n v="44.24"/>
    <n v="0"/>
    <s v="33ADXPA3177C1ZP"/>
    <s v="032021"/>
  </r>
  <r>
    <x v="2"/>
    <s v="B2B"/>
    <s v="33AAACL3763E1ZU"/>
    <n v="12801"/>
    <s v="R"/>
    <s v="33"/>
    <s v="17-03-2021"/>
    <s v="N"/>
    <s v="202102085"/>
    <n v="28"/>
    <n v="9993.43"/>
    <m/>
    <n v="1399.08"/>
    <n v="1399.08"/>
    <n v="0"/>
    <s v="33ADXPA3177C1ZP"/>
    <s v="032021"/>
  </r>
  <r>
    <x v="2"/>
    <s v="B2B"/>
    <s v="33AAACL3763E1ZU"/>
    <n v="7422"/>
    <s v="R"/>
    <s v="33"/>
    <s v="17-03-2021"/>
    <s v="N"/>
    <s v="202102086"/>
    <n v="28"/>
    <n v="5794"/>
    <m/>
    <n v="811.16"/>
    <n v="811.16"/>
    <n v="0"/>
    <s v="33ADXPA3177C1ZP"/>
    <s v="032021"/>
  </r>
  <r>
    <x v="2"/>
    <s v="B2B"/>
    <s v="33AAACL3763E1ZU"/>
    <n v="34701"/>
    <s v="R"/>
    <s v="33"/>
    <s v="31-03-2021"/>
    <s v="N"/>
    <s v="202102240"/>
    <n v="28"/>
    <n v="27090"/>
    <m/>
    <n v="3792.6"/>
    <n v="3792.6"/>
    <n v="0"/>
    <s v="33ADXPA3177C1ZP"/>
    <s v="032021"/>
  </r>
  <r>
    <x v="2"/>
    <s v="B2B"/>
    <s v="33AAACL3763E1ZU"/>
    <n v="5873"/>
    <s v="R"/>
    <s v="33"/>
    <s v="17-03-2021"/>
    <s v="N"/>
    <s v="202102087"/>
    <n v="28"/>
    <n v="4584.8"/>
    <m/>
    <n v="641.87"/>
    <n v="641.87"/>
    <n v="0"/>
    <s v="33ADXPA3177C1ZP"/>
    <s v="032021"/>
  </r>
  <r>
    <x v="2"/>
    <s v="B2B"/>
    <s v="33AAACL3763E1ZU"/>
    <n v="21816"/>
    <s v="R"/>
    <s v="33"/>
    <s v="20-03-2021"/>
    <s v="N"/>
    <s v="202102120"/>
    <n v="28"/>
    <n v="17031"/>
    <m/>
    <n v="2384.34"/>
    <n v="2384.34"/>
    <n v="0"/>
    <s v="33ADXPA3177C1ZP"/>
    <s v="032021"/>
  </r>
  <r>
    <x v="2"/>
    <s v="B2B"/>
    <s v="33AAACL3763E1ZU"/>
    <n v="5649"/>
    <s v="R"/>
    <s v="33"/>
    <s v="31-03-2021"/>
    <s v="N"/>
    <s v="202102241"/>
    <n v="28"/>
    <n v="4410"/>
    <m/>
    <n v="617.4"/>
    <n v="617.4"/>
    <n v="0"/>
    <s v="33ADXPA3177C1ZP"/>
    <s v="032021"/>
  </r>
  <r>
    <x v="2"/>
    <s v="B2B"/>
    <s v="33AAACL3763E1ZU"/>
    <n v="4363"/>
    <s v="R"/>
    <s v="33"/>
    <s v="20-03-2021"/>
    <s v="N"/>
    <s v="202102121"/>
    <n v="28"/>
    <n v="3406"/>
    <m/>
    <n v="476.84"/>
    <n v="476.84"/>
    <n v="0"/>
    <s v="33ADXPA3177C1ZP"/>
    <s v="032021"/>
  </r>
  <r>
    <x v="2"/>
    <s v="B2B"/>
    <s v="33AAACL3763E1ZU"/>
    <n v="11529"/>
    <s v="R"/>
    <s v="33"/>
    <s v="31-03-2021"/>
    <s v="N"/>
    <s v="202102242"/>
    <n v="28"/>
    <n v="9000"/>
    <m/>
    <n v="1260"/>
    <n v="1260"/>
    <n v="0"/>
    <s v="33ADXPA3177C1ZP"/>
    <s v="032021"/>
  </r>
  <r>
    <x v="2"/>
    <s v="B2B"/>
    <s v="33AAACL3763E1ZU"/>
    <n v="12056"/>
    <s v="R"/>
    <s v="33"/>
    <s v="26-03-2021"/>
    <s v="N"/>
    <s v="202102199"/>
    <n v="28"/>
    <n v="9411.6"/>
    <m/>
    <n v="1317.62"/>
    <n v="1317.62"/>
    <n v="0"/>
    <s v="33ADXPA3177C1ZP"/>
    <s v="032021"/>
  </r>
  <r>
    <x v="2"/>
    <s v="B2B"/>
    <s v="33AAACL3763E1ZU"/>
    <n v="18620"/>
    <s v="R"/>
    <s v="33"/>
    <s v="30-03-2021"/>
    <s v="N"/>
    <s v="202102232"/>
    <n v="28"/>
    <n v="14536"/>
    <m/>
    <n v="2035.04"/>
    <n v="2035.04"/>
    <n v="0"/>
    <s v="33ADXPA3177C1ZP"/>
    <s v="032021"/>
  </r>
  <r>
    <x v="2"/>
    <s v="B2B"/>
    <s v="33AAACL3763E1ZU"/>
    <n v="8096"/>
    <s v="R"/>
    <s v="33"/>
    <s v="30-03-2021"/>
    <s v="N"/>
    <s v="202102233"/>
    <n v="28"/>
    <n v="6320"/>
    <m/>
    <n v="884.8"/>
    <n v="884.8"/>
    <n v="0"/>
    <s v="33ADXPA3177C1ZP"/>
    <s v="032021"/>
  </r>
  <r>
    <x v="2"/>
    <s v="B2B"/>
    <s v="33AAACL3763E1ZU"/>
    <n v="12144"/>
    <s v="R"/>
    <s v="33"/>
    <s v="30-03-2021"/>
    <s v="N"/>
    <s v="202102234"/>
    <n v="28"/>
    <n v="9480"/>
    <m/>
    <n v="1327.2"/>
    <n v="1327.2"/>
    <n v="0"/>
    <s v="33ADXPA3177C1ZP"/>
    <s v="032021"/>
  </r>
  <r>
    <x v="2"/>
    <s v="B2B"/>
    <s v="33AAACL3763E1ZU"/>
    <n v="12105"/>
    <s v="R"/>
    <s v="33"/>
    <s v="20-03-2021"/>
    <s v="N"/>
    <s v="202102114"/>
    <n v="28"/>
    <n v="9450"/>
    <m/>
    <n v="1323"/>
    <n v="1323"/>
    <n v="0"/>
    <s v="33ADXPA3177C1ZP"/>
    <s v="032021"/>
  </r>
  <r>
    <x v="2"/>
    <s v="B2B"/>
    <s v="33AAACL3763E1ZU"/>
    <n v="6456"/>
    <s v="R"/>
    <s v="33"/>
    <s v="30-03-2021"/>
    <s v="N"/>
    <s v="202102235"/>
    <n v="28"/>
    <n v="5040"/>
    <m/>
    <n v="705.6"/>
    <n v="705.6"/>
    <n v="0"/>
    <s v="33ADXPA3177C1ZP"/>
    <s v="032021"/>
  </r>
  <r>
    <x v="2"/>
    <s v="B2B"/>
    <s v="33AAACL3763E1ZU"/>
    <n v="4035"/>
    <s v="R"/>
    <s v="33"/>
    <s v="20-03-2021"/>
    <s v="N"/>
    <s v="202102115"/>
    <n v="28"/>
    <n v="3150"/>
    <m/>
    <n v="441"/>
    <n v="441"/>
    <n v="0"/>
    <s v="33ADXPA3177C1ZP"/>
    <s v="032021"/>
  </r>
  <r>
    <x v="2"/>
    <s v="B2B"/>
    <s v="33AAACL3763E1ZU"/>
    <n v="21776"/>
    <s v="R"/>
    <s v="33"/>
    <s v="30-03-2021"/>
    <s v="N"/>
    <s v="202102236"/>
    <n v="28"/>
    <n v="17000"/>
    <m/>
    <n v="2380"/>
    <n v="2380"/>
    <n v="0"/>
    <s v="33ADXPA3177C1ZP"/>
    <s v="032021"/>
  </r>
  <r>
    <x v="2"/>
    <s v="B2B"/>
    <s v="33AAACL3763E1ZU"/>
    <n v="18561"/>
    <s v="R"/>
    <s v="33"/>
    <s v="03-03-2021"/>
    <s v="N"/>
    <s v="202101940"/>
    <n v="28"/>
    <n v="14490"/>
    <m/>
    <n v="2028.6"/>
    <n v="2028.6"/>
    <n v="0"/>
    <s v="33ADXPA3177C1ZP"/>
    <s v="032021"/>
  </r>
  <r>
    <x v="2"/>
    <s v="B2B"/>
    <s v="33AAACL3763E1ZU"/>
    <n v="13303"/>
    <s v="R"/>
    <s v="33"/>
    <s v="20-03-2021"/>
    <s v="N"/>
    <s v="202102116"/>
    <n v="28"/>
    <n v="10385"/>
    <m/>
    <n v="1453.9"/>
    <n v="1453.9"/>
    <n v="0"/>
    <s v="33ADXPA3177C1ZP"/>
    <s v="032021"/>
  </r>
  <r>
    <x v="2"/>
    <s v="B2B"/>
    <s v="33AAACL3763E1ZU"/>
    <n v="6533"/>
    <s v="R"/>
    <s v="33"/>
    <s v="30-03-2021"/>
    <s v="N"/>
    <s v="202102237"/>
    <n v="28"/>
    <n v="5100"/>
    <m/>
    <n v="714"/>
    <n v="714"/>
    <n v="0"/>
    <s v="33ADXPA3177C1ZP"/>
    <s v="032021"/>
  </r>
  <r>
    <x v="2"/>
    <s v="B2B"/>
    <s v="33AAACL3763E1ZU"/>
    <n v="8096"/>
    <s v="R"/>
    <s v="33"/>
    <s v="03-03-2021"/>
    <s v="N"/>
    <s v="202101941"/>
    <n v="28"/>
    <n v="6320"/>
    <m/>
    <n v="884.8"/>
    <n v="884.8"/>
    <n v="0"/>
    <s v="33ADXPA3177C1ZP"/>
    <s v="032021"/>
  </r>
  <r>
    <x v="2"/>
    <s v="B2B"/>
    <s v="33AAACL3763E1ZU"/>
    <n v="12105"/>
    <s v="R"/>
    <s v="33"/>
    <s v="20-03-2021"/>
    <s v="N"/>
    <s v="202102117"/>
    <n v="28"/>
    <n v="9450"/>
    <m/>
    <n v="1323"/>
    <n v="1323"/>
    <n v="0"/>
    <s v="33ADXPA3177C1ZP"/>
    <s v="032021"/>
  </r>
  <r>
    <x v="2"/>
    <s v="B2B"/>
    <s v="33AAACL3763E1ZU"/>
    <n v="20175"/>
    <s v="R"/>
    <s v="33"/>
    <s v="30-03-2021"/>
    <s v="N"/>
    <s v="202102238"/>
    <n v="28"/>
    <n v="15750"/>
    <m/>
    <n v="2205"/>
    <n v="2205"/>
    <n v="0"/>
    <s v="33ADXPA3177C1ZP"/>
    <s v="032021"/>
  </r>
  <r>
    <x v="2"/>
    <s v="B2B"/>
    <s v="33AAACL3763E1ZU"/>
    <n v="11529"/>
    <s v="R"/>
    <s v="33"/>
    <s v="03-03-2021"/>
    <s v="N"/>
    <s v="202101942"/>
    <n v="28"/>
    <n v="9000"/>
    <m/>
    <n v="1260"/>
    <n v="1260"/>
    <n v="0"/>
    <s v="33ADXPA3177C1ZP"/>
    <s v="032021"/>
  </r>
  <r>
    <x v="2"/>
    <s v="B2B"/>
    <s v="33AAACL3763E1ZU"/>
    <n v="8070"/>
    <s v="R"/>
    <s v="33"/>
    <s v="20-03-2021"/>
    <s v="N"/>
    <s v="202102118"/>
    <n v="28"/>
    <n v="6300"/>
    <m/>
    <n v="882"/>
    <n v="882"/>
    <n v="0"/>
    <s v="33ADXPA3177C1ZP"/>
    <s v="032021"/>
  </r>
  <r>
    <x v="2"/>
    <s v="B2B"/>
    <s v="33AAACL3763E1ZU"/>
    <n v="11144"/>
    <s v="R"/>
    <s v="33"/>
    <s v="31-03-2021"/>
    <s v="N"/>
    <s v="202102239"/>
    <n v="28"/>
    <n v="8700"/>
    <m/>
    <n v="1218"/>
    <n v="1218"/>
    <n v="0"/>
    <s v="33ADXPA3177C1ZP"/>
    <s v="032021"/>
  </r>
  <r>
    <x v="2"/>
    <s v="B2B"/>
    <s v="33AAACL3763E1ZU"/>
    <n v="11529"/>
    <s v="R"/>
    <s v="33"/>
    <s v="03-03-2021"/>
    <s v="N"/>
    <s v="202101943"/>
    <n v="28"/>
    <n v="9000"/>
    <m/>
    <n v="1260"/>
    <n v="1260"/>
    <n v="0"/>
    <s v="33ADXPA3177C1ZP"/>
    <s v="032021"/>
  </r>
  <r>
    <x v="2"/>
    <s v="B2B"/>
    <s v="33AAACL3763E1ZU"/>
    <n v="12970"/>
    <s v="R"/>
    <s v="33"/>
    <s v="03-03-2021"/>
    <s v="N"/>
    <s v="202101945"/>
    <n v="28"/>
    <n v="10125"/>
    <m/>
    <n v="1417.5"/>
    <n v="1417.5"/>
    <n v="0"/>
    <s v="33ADXPA3177C1ZP"/>
    <s v="032021"/>
  </r>
  <r>
    <x v="2"/>
    <s v="B2B"/>
    <s v="33AAACL3763E1ZU"/>
    <n v="20967"/>
    <s v="R"/>
    <s v="33"/>
    <s v="24-03-2021"/>
    <s v="N"/>
    <s v="202102174"/>
    <n v="28"/>
    <n v="16368"/>
    <m/>
    <n v="2291.52"/>
    <n v="2291.52"/>
    <n v="0"/>
    <s v="33ADXPA3177C1ZP"/>
    <s v="032021"/>
  </r>
  <r>
    <x v="2"/>
    <s v="B2B"/>
    <s v="33AAACL3763E1ZU"/>
    <n v="8096"/>
    <s v="R"/>
    <s v="33"/>
    <s v="24-03-2021"/>
    <s v="N"/>
    <s v="202102175"/>
    <n v="28"/>
    <n v="6320"/>
    <m/>
    <n v="884.8"/>
    <n v="884.8"/>
    <n v="0"/>
    <s v="33ADXPA3177C1ZP"/>
    <s v="032021"/>
  </r>
  <r>
    <x v="2"/>
    <s v="B2B"/>
    <s v="33AAACL3763E1ZU"/>
    <n v="40350"/>
    <s v="R"/>
    <s v="33"/>
    <s v="24-03-2021"/>
    <s v="N"/>
    <s v="202102176"/>
    <n v="28"/>
    <n v="31500"/>
    <m/>
    <n v="4410"/>
    <n v="4410"/>
    <n v="0"/>
    <s v="33ADXPA3177C1ZP"/>
    <s v="032021"/>
  </r>
  <r>
    <x v="2"/>
    <s v="B2B"/>
    <s v="33AAACL3763E1ZU"/>
    <n v="8726"/>
    <s v="R"/>
    <s v="33"/>
    <s v="08-03-2021"/>
    <s v="N"/>
    <s v="202101990"/>
    <n v="28"/>
    <n v="6812"/>
    <m/>
    <n v="953.68"/>
    <n v="953.68"/>
    <n v="0"/>
    <s v="33ADXPA3177C1ZP"/>
    <s v="032021"/>
  </r>
  <r>
    <x v="2"/>
    <s v="B2B"/>
    <s v="33AAACL3763E1ZU"/>
    <n v="8070"/>
    <s v="R"/>
    <s v="33"/>
    <s v="13-03-2021"/>
    <s v="N"/>
    <s v="202102045"/>
    <n v="28"/>
    <n v="6300"/>
    <m/>
    <n v="882"/>
    <n v="882"/>
    <n v="0"/>
    <s v="33ADXPA3177C1ZP"/>
    <s v="032021"/>
  </r>
  <r>
    <x v="2"/>
    <s v="B2B"/>
    <s v="33AAACL3763E1ZU"/>
    <n v="8070"/>
    <s v="R"/>
    <s v="33"/>
    <s v="23-03-2021"/>
    <s v="N"/>
    <s v="202102166"/>
    <n v="28"/>
    <n v="6300"/>
    <m/>
    <n v="882"/>
    <n v="882"/>
    <n v="0"/>
    <s v="33ADXPA3177C1ZP"/>
    <s v="032021"/>
  </r>
  <r>
    <x v="2"/>
    <s v="B2B"/>
    <s v="33AAACL3763E1ZU"/>
    <n v="5284"/>
    <s v="R"/>
    <s v="33"/>
    <s v="08-03-2021"/>
    <s v="N"/>
    <s v="202101991"/>
    <n v="28"/>
    <n v="4125"/>
    <m/>
    <n v="577.5"/>
    <n v="577.5"/>
    <n v="0"/>
    <s v="33ADXPA3177C1ZP"/>
    <s v="032021"/>
  </r>
  <r>
    <x v="2"/>
    <s v="B2B"/>
    <s v="33AAACL3763E1ZU"/>
    <n v="22032.51"/>
    <s v="R"/>
    <s v="33"/>
    <s v="13-03-2021"/>
    <s v="N"/>
    <s v="202102046"/>
    <n v="28"/>
    <n v="17200"/>
    <m/>
    <n v="2408"/>
    <n v="2408"/>
    <n v="0"/>
    <s v="33ADXPA3177C1ZP"/>
    <s v="032021"/>
  </r>
  <r>
    <x v="2"/>
    <s v="B2B"/>
    <s v="33AAACL3763E1ZU"/>
    <n v="2485"/>
    <s v="R"/>
    <s v="33"/>
    <s v="27-03-2021"/>
    <s v="N"/>
    <s v="202102201"/>
    <n v="28"/>
    <n v="1940"/>
    <m/>
    <n v="271.60000000000002"/>
    <n v="271.60000000000002"/>
    <n v="0"/>
    <s v="33ADXPA3177C1ZP"/>
    <s v="032021"/>
  </r>
  <r>
    <x v="2"/>
    <s v="B2B"/>
    <s v="33AAACL3763E1ZU"/>
    <n v="1768"/>
    <s v="R"/>
    <s v="33"/>
    <s v="27-03-2021"/>
    <s v="N"/>
    <s v="202102202"/>
    <n v="28"/>
    <n v="1380.2"/>
    <m/>
    <n v="193.23"/>
    <n v="193.23"/>
    <n v="0"/>
    <s v="33ADXPA3177C1ZP"/>
    <s v="032021"/>
  </r>
  <r>
    <x v="2"/>
    <s v="B2B"/>
    <s v="33AAACL3763E1ZU"/>
    <n v="2757"/>
    <s v="R"/>
    <s v="33"/>
    <s v="27-03-2021"/>
    <s v="N"/>
    <s v="202102203"/>
    <n v="28"/>
    <n v="2152"/>
    <m/>
    <n v="301.27999999999997"/>
    <n v="301.27999999999997"/>
    <n v="0"/>
    <s v="33ADXPA3177C1ZP"/>
    <s v="032021"/>
  </r>
  <r>
    <x v="2"/>
    <s v="B2B"/>
    <s v="33AAACL3763E1ZU"/>
    <n v="26208"/>
    <s v="R"/>
    <s v="33"/>
    <s v="27-03-2021"/>
    <s v="N"/>
    <s v="202102205"/>
    <n v="28"/>
    <n v="20460"/>
    <m/>
    <n v="2864.4"/>
    <n v="2864.4"/>
    <n v="0"/>
    <s v="33ADXPA3177C1ZP"/>
    <s v="032021"/>
  </r>
  <r>
    <x v="2"/>
    <s v="B2B"/>
    <s v="33AAACL3763E1ZU"/>
    <n v="24210"/>
    <s v="R"/>
    <s v="33"/>
    <s v="08-03-2021"/>
    <s v="N"/>
    <s v="202101997"/>
    <n v="28"/>
    <n v="18900"/>
    <m/>
    <n v="2646"/>
    <n v="2646"/>
    <n v="0"/>
    <s v="33ADXPA3177C1ZP"/>
    <s v="032021"/>
  </r>
  <r>
    <x v="2"/>
    <s v="B2B"/>
    <s v="33AAACL3763E1ZU"/>
    <n v="4458"/>
    <s v="R"/>
    <s v="33"/>
    <s v="27-03-2021"/>
    <s v="N"/>
    <s v="202102206"/>
    <n v="28"/>
    <n v="3480"/>
    <m/>
    <n v="487.2"/>
    <n v="487.2"/>
    <n v="0"/>
    <s v="33ADXPA3177C1ZP"/>
    <s v="032021"/>
  </r>
  <r>
    <x v="2"/>
    <s v="B2B"/>
    <s v="33AAACL3763E1ZU"/>
    <n v="4573"/>
    <s v="R"/>
    <s v="33"/>
    <s v="01-03-2021"/>
    <s v="N"/>
    <s v="202101910"/>
    <n v="28"/>
    <n v="3570"/>
    <m/>
    <n v="499.8"/>
    <n v="499.8"/>
    <m/>
    <s v="33ADXPA3177C1ZP"/>
    <s v="032021"/>
  </r>
  <r>
    <x v="2"/>
    <s v="B2B"/>
    <s v="33AAACL3763E1ZU"/>
    <n v="16140"/>
    <s v="R"/>
    <s v="33"/>
    <s v="08-03-2021"/>
    <s v="N"/>
    <s v="202101998"/>
    <n v="28"/>
    <n v="12600"/>
    <m/>
    <n v="1764"/>
    <n v="1764"/>
    <n v="0"/>
    <s v="33ADXPA3177C1ZP"/>
    <s v="032021"/>
  </r>
  <r>
    <x v="2"/>
    <s v="B2B"/>
    <s v="33AAACL3763E1ZU"/>
    <n v="3952"/>
    <s v="R"/>
    <s v="33"/>
    <s v="27-03-2021"/>
    <s v="N"/>
    <s v="202102207"/>
    <n v="28"/>
    <n v="3085"/>
    <m/>
    <n v="431.9"/>
    <n v="431.9"/>
    <n v="0"/>
    <s v="33ADXPA3177C1ZP"/>
    <s v="032021"/>
  </r>
  <r>
    <x v="2"/>
    <s v="B2B"/>
    <s v="33AAACL3763E1ZU"/>
    <n v="40350"/>
    <s v="R"/>
    <s v="33"/>
    <s v="27-03-2021"/>
    <s v="N"/>
    <s v="202102208"/>
    <n v="28"/>
    <n v="31500"/>
    <m/>
    <n v="4410"/>
    <n v="4410"/>
    <n v="0"/>
    <s v="33ADXPA3177C1ZP"/>
    <s v="032021"/>
  </r>
  <r>
    <x v="2"/>
    <s v="B2B"/>
    <s v="33AAACL3763E1ZU"/>
    <n v="14526"/>
    <s v="R"/>
    <s v="33"/>
    <s v="01-03-2021"/>
    <s v="N"/>
    <s v="202101912"/>
    <n v="28"/>
    <n v="11340"/>
    <m/>
    <n v="1587.6"/>
    <n v="1587.6"/>
    <m/>
    <s v="33ADXPA3177C1ZP"/>
    <s v="032021"/>
  </r>
  <r>
    <x v="2"/>
    <s v="B2B"/>
    <s v="33AAACL3763E1ZU"/>
    <n v="14526"/>
    <s v="R"/>
    <s v="33"/>
    <s v="27-03-2021"/>
    <s v="N"/>
    <s v="202102209"/>
    <n v="28"/>
    <n v="11340"/>
    <m/>
    <n v="1587.6"/>
    <n v="1587.6"/>
    <n v="0"/>
    <s v="33ADXPA3177C1ZP"/>
    <s v="032021"/>
  </r>
  <r>
    <x v="2"/>
    <s v="B2B"/>
    <s v="33AAACL3763E1ZU"/>
    <n v="40350"/>
    <s v="R"/>
    <s v="33"/>
    <s v="01-03-2021"/>
    <s v="N"/>
    <s v="202101913"/>
    <n v="28"/>
    <n v="31500"/>
    <m/>
    <n v="4410"/>
    <n v="4410"/>
    <m/>
    <s v="33ADXPA3177C1ZP"/>
    <s v="032021"/>
  </r>
  <r>
    <x v="2"/>
    <s v="B2B"/>
    <s v="33AAACL3763E1ZU"/>
    <n v="2062"/>
    <s v="R"/>
    <s v="33"/>
    <s v="01-03-2021"/>
    <s v="N"/>
    <s v="202101914"/>
    <n v="28"/>
    <n v="1610"/>
    <m/>
    <n v="225.4"/>
    <n v="225.4"/>
    <m/>
    <s v="33ADXPA3177C1ZP"/>
    <s v="032021"/>
  </r>
  <r>
    <x v="2"/>
    <s v="B2B"/>
    <s v="33AAACL3763E1ZU"/>
    <n v="12169"/>
    <s v="R"/>
    <s v="33"/>
    <s v="01-03-2021"/>
    <s v="N"/>
    <s v="202101915"/>
    <n v="28"/>
    <n v="9500"/>
    <m/>
    <n v="1330"/>
    <n v="1330"/>
    <m/>
    <s v="33ADXPA3177C1ZP"/>
    <s v="032021"/>
  </r>
  <r>
    <x v="2"/>
    <s v="B2B"/>
    <s v="33AAACL3763E1ZU"/>
    <n v="14526"/>
    <s v="R"/>
    <s v="33"/>
    <s v="24-03-2021"/>
    <s v="N"/>
    <s v="202102182"/>
    <n v="28"/>
    <n v="11340"/>
    <m/>
    <n v="1587.6"/>
    <n v="1587.6"/>
    <n v="0"/>
    <s v="33ADXPA3177C1ZP"/>
    <s v="032021"/>
  </r>
  <r>
    <x v="2"/>
    <s v="B2B"/>
    <s v="33AAACL3763E1ZU"/>
    <n v="5892"/>
    <s v="R"/>
    <s v="33"/>
    <s v="15-03-2021"/>
    <s v="N"/>
    <s v="202102062"/>
    <n v="28"/>
    <n v="4600"/>
    <m/>
    <n v="644"/>
    <n v="644"/>
    <n v="0"/>
    <s v="33ADXPA3177C1ZP"/>
    <s v="032021"/>
  </r>
  <r>
    <x v="2"/>
    <s v="B2B"/>
    <s v="33AAACL3763E1ZU"/>
    <n v="20967"/>
    <s v="R"/>
    <s v="33"/>
    <s v="25-03-2021"/>
    <s v="N"/>
    <s v="202102183"/>
    <n v="28"/>
    <n v="16368"/>
    <m/>
    <n v="2291.52"/>
    <n v="2291.52"/>
    <n v="0"/>
    <s v="33ADXPA3177C1ZP"/>
    <s v="032021"/>
  </r>
  <r>
    <x v="2"/>
    <s v="B2B"/>
    <s v="33AAACL3763E1ZU"/>
    <n v="26228"/>
    <s v="R"/>
    <s v="33"/>
    <s v="15-03-2021"/>
    <s v="N"/>
    <s v="202102063"/>
    <n v="28"/>
    <n v="20475"/>
    <m/>
    <n v="2866.5"/>
    <n v="2866.5"/>
    <n v="0"/>
    <s v="33ADXPA3177C1ZP"/>
    <s v="032021"/>
  </r>
  <r>
    <x v="2"/>
    <s v="B2B"/>
    <s v="33AAACL3763E1ZU"/>
    <n v="8096"/>
    <s v="R"/>
    <s v="33"/>
    <s v="25-03-2021"/>
    <s v="N"/>
    <s v="202102184"/>
    <n v="28"/>
    <n v="6320"/>
    <m/>
    <n v="884.8"/>
    <n v="884.8"/>
    <n v="0"/>
    <s v="33ADXPA3177C1ZP"/>
    <s v="032021"/>
  </r>
  <r>
    <x v="2"/>
    <s v="B2B"/>
    <s v="33AAACL3763E1ZU"/>
    <n v="4048"/>
    <s v="R"/>
    <s v="33"/>
    <s v="15-03-2021"/>
    <s v="N"/>
    <s v="202102064"/>
    <n v="28"/>
    <n v="3160"/>
    <m/>
    <n v="442.4"/>
    <n v="442.4"/>
    <n v="0"/>
    <s v="33ADXPA3177C1ZP"/>
    <s v="032021"/>
  </r>
  <r>
    <x v="2"/>
    <s v="B2B"/>
    <s v="33AAACL3763E1ZU"/>
    <n v="40350"/>
    <s v="R"/>
    <s v="33"/>
    <s v="25-03-2021"/>
    <s v="N"/>
    <s v="202102185"/>
    <n v="28"/>
    <n v="31500"/>
    <m/>
    <n v="4410"/>
    <n v="4410"/>
    <n v="0"/>
    <s v="33ADXPA3177C1ZP"/>
    <s v="032021"/>
  </r>
  <r>
    <x v="2"/>
    <s v="B2B"/>
    <s v="33AAACL3763E1ZU"/>
    <n v="3193"/>
    <s v="R"/>
    <s v="33"/>
    <s v="15-03-2021"/>
    <s v="N"/>
    <s v="202102065"/>
    <n v="28"/>
    <n v="2492.4"/>
    <m/>
    <n v="348.94"/>
    <n v="348.94"/>
    <n v="0"/>
    <s v="33ADXPA3177C1ZP"/>
    <s v="032021"/>
  </r>
  <r>
    <x v="2"/>
    <s v="B2B"/>
    <s v="33AAACL3763E1ZU"/>
    <n v="8070"/>
    <s v="R"/>
    <s v="33"/>
    <s v="25-03-2021"/>
    <s v="N"/>
    <s v="202102186"/>
    <n v="28"/>
    <n v="6300"/>
    <m/>
    <n v="882"/>
    <n v="882"/>
    <n v="0"/>
    <s v="33ADXPA3177C1ZP"/>
    <s v="032021"/>
  </r>
  <r>
    <x v="2"/>
    <s v="B2B"/>
    <s v="33AAACL3763E1ZU"/>
    <n v="40350"/>
    <s v="R"/>
    <s v="33"/>
    <s v="25-03-2021"/>
    <s v="N"/>
    <s v="202102187"/>
    <n v="28"/>
    <n v="31500"/>
    <m/>
    <n v="4410"/>
    <n v="4410"/>
    <n v="0"/>
    <s v="33ADXPA3177C1ZP"/>
    <s v="032021"/>
  </r>
  <r>
    <x v="2"/>
    <s v="B2B"/>
    <s v="33AAACL3763E1ZU"/>
    <n v="8070"/>
    <s v="R"/>
    <s v="33"/>
    <s v="24-03-2021"/>
    <s v="N"/>
    <s v="202102177"/>
    <n v="28"/>
    <n v="6300"/>
    <m/>
    <n v="882"/>
    <n v="882"/>
    <n v="0"/>
    <s v="33ADXPA3177C1ZP"/>
    <s v="032021"/>
  </r>
  <r>
    <x v="2"/>
    <s v="B2B"/>
    <s v="33AAACL3763E1ZU"/>
    <n v="10376"/>
    <s v="R"/>
    <s v="33"/>
    <s v="24-03-2021"/>
    <s v="N"/>
    <s v="202102178"/>
    <n v="28"/>
    <n v="8100"/>
    <m/>
    <n v="1134"/>
    <n v="1134"/>
    <n v="0"/>
    <s v="33ADXPA3177C1ZP"/>
    <s v="032021"/>
  </r>
  <r>
    <x v="2"/>
    <s v="B2B"/>
    <s v="33AAACL3763E1ZU"/>
    <n v="22289"/>
    <s v="R"/>
    <s v="33"/>
    <s v="27-03-2021"/>
    <s v="N"/>
    <s v="202102211"/>
    <n v="28"/>
    <n v="17400"/>
    <m/>
    <n v="2436"/>
    <n v="2436"/>
    <n v="0"/>
    <s v="33ADXPA3177C1ZP"/>
    <s v="032021"/>
  </r>
  <r>
    <x v="2"/>
    <s v="B2B"/>
    <s v="33AAACL3763E1ZU"/>
    <n v="18723"/>
    <s v="R"/>
    <s v="33"/>
    <s v="02-03-2021"/>
    <s v="N"/>
    <s v="202101920"/>
    <n v="28"/>
    <n v="14616"/>
    <m/>
    <n v="2046.24"/>
    <n v="2046.24"/>
    <m/>
    <s v="33ADXPA3177C1ZP"/>
    <s v="032021"/>
  </r>
  <r>
    <x v="2"/>
    <s v="B2B"/>
    <s v="33AAACL3763E1ZU"/>
    <n v="4048"/>
    <s v="R"/>
    <s v="33"/>
    <s v="27-03-2021"/>
    <s v="N"/>
    <s v="202102217"/>
    <n v="28"/>
    <n v="3160"/>
    <m/>
    <n v="442.4"/>
    <n v="442.4"/>
    <n v="0"/>
    <s v="33ADXPA3177C1ZP"/>
    <s v="032021"/>
  </r>
  <r>
    <x v="2"/>
    <s v="B2B"/>
    <s v="33AAACL3763E1ZU"/>
    <n v="4951"/>
    <s v="R"/>
    <s v="33"/>
    <s v="02-03-2021"/>
    <s v="N"/>
    <s v="202101921"/>
    <n v="28"/>
    <n v="3864.8"/>
    <m/>
    <n v="541.07000000000005"/>
    <n v="541.07000000000005"/>
    <m/>
    <s v="33ADXPA3177C1ZP"/>
    <s v="032021"/>
  </r>
  <r>
    <x v="2"/>
    <s v="B2B"/>
    <s v="33AAACL3763E1ZU"/>
    <n v="13373"/>
    <s v="R"/>
    <s v="33"/>
    <s v="27-03-2021"/>
    <s v="N"/>
    <s v="202102218"/>
    <n v="28"/>
    <n v="10440"/>
    <m/>
    <n v="1461.6"/>
    <n v="1461.6"/>
    <n v="0"/>
    <s v="33ADXPA3177C1ZP"/>
    <s v="032021"/>
  </r>
  <r>
    <x v="2"/>
    <s v="B2B"/>
    <s v="33AAACL3763E1ZU"/>
    <n v="32280"/>
    <s v="R"/>
    <s v="33"/>
    <s v="02-03-2021"/>
    <s v="N"/>
    <s v="202101922"/>
    <n v="28"/>
    <n v="25200"/>
    <m/>
    <n v="3528"/>
    <n v="3528"/>
    <m/>
    <s v="33ADXPA3177C1ZP"/>
    <s v="032021"/>
  </r>
  <r>
    <x v="2"/>
    <s v="B2B"/>
    <s v="33AAACL3763E1ZU"/>
    <n v="8915"/>
    <s v="R"/>
    <s v="33"/>
    <s v="27-03-2021"/>
    <s v="N"/>
    <s v="202102219"/>
    <n v="28"/>
    <n v="6960"/>
    <m/>
    <n v="974.4"/>
    <n v="974.4"/>
    <n v="0"/>
    <s v="33ADXPA3177C1ZP"/>
    <s v="032021"/>
  </r>
  <r>
    <x v="2"/>
    <s v="B2B"/>
    <s v="33AAACL3763E1ZU"/>
    <n v="8070"/>
    <s v="R"/>
    <s v="33"/>
    <s v="02-03-2021"/>
    <s v="N"/>
    <s v="202101923"/>
    <n v="28"/>
    <n v="6300"/>
    <m/>
    <n v="882"/>
    <n v="882"/>
    <m/>
    <s v="33ADXPA3177C1ZP"/>
    <s v="032021"/>
  </r>
  <r>
    <x v="2"/>
    <s v="B2B"/>
    <s v="33AAACL3763E1ZU"/>
    <n v="8096"/>
    <s v="R"/>
    <s v="33"/>
    <s v="02-03-2021"/>
    <s v="N"/>
    <s v="202101924"/>
    <n v="28"/>
    <n v="6320"/>
    <m/>
    <n v="884.8"/>
    <n v="884.8"/>
    <m/>
    <s v="33ADXPA3177C1ZP"/>
    <s v="032021"/>
  </r>
  <r>
    <x v="2"/>
    <s v="B2B"/>
    <s v="33AAACL3763E1ZU"/>
    <n v="11638"/>
    <s v="R"/>
    <s v="33"/>
    <s v="11-03-2021"/>
    <s v="N"/>
    <s v="202102030"/>
    <n v="28"/>
    <n v="9085"/>
    <m/>
    <n v="1271.9000000000001"/>
    <n v="1271.9000000000001"/>
    <n v="0"/>
    <s v="33ADXPA3177C1ZP"/>
    <s v="032021"/>
  </r>
  <r>
    <x v="2"/>
    <s v="B2B"/>
    <s v="33AAACL3763E1ZU"/>
    <n v="4048"/>
    <s v="R"/>
    <s v="33"/>
    <s v="11-03-2021"/>
    <s v="N"/>
    <s v="202102031"/>
    <n v="28"/>
    <n v="3160"/>
    <m/>
    <n v="442.4"/>
    <n v="442.4"/>
    <n v="0"/>
    <s v="33ADXPA3177C1ZP"/>
    <s v="032021"/>
  </r>
  <r>
    <x v="2"/>
    <s v="B2B"/>
    <s v="33AAACL3763E1ZU"/>
    <n v="40350"/>
    <s v="R"/>
    <s v="33"/>
    <s v="12-03-2021"/>
    <s v="N"/>
    <s v="202102032"/>
    <n v="28"/>
    <n v="31500"/>
    <m/>
    <n v="4410"/>
    <n v="4410"/>
    <n v="0"/>
    <s v="33ADXPA3177C1ZP"/>
    <s v="032021"/>
  </r>
  <r>
    <x v="2"/>
    <s v="B2B"/>
    <s v="33AAACL3763E1ZU"/>
    <n v="12105"/>
    <s v="R"/>
    <s v="33"/>
    <s v="11-03-2021"/>
    <s v="N"/>
    <s v="202102033"/>
    <n v="28"/>
    <n v="9450"/>
    <m/>
    <n v="1323"/>
    <n v="1323"/>
    <n v="0"/>
    <s v="33ADXPA3177C1ZP"/>
    <s v="032021"/>
  </r>
  <r>
    <x v="2"/>
    <s v="B2B"/>
    <s v="33AAACL3763E1ZU"/>
    <n v="3954"/>
    <s v="R"/>
    <s v="33"/>
    <s v="05-03-2021"/>
    <s v="N"/>
    <s v="202101970"/>
    <n v="28"/>
    <n v="3087"/>
    <m/>
    <n v="432.18"/>
    <n v="432.18"/>
    <n v="0"/>
    <s v="33ADXPA3177C1ZP"/>
    <s v="032021"/>
  </r>
  <r>
    <x v="2"/>
    <s v="B2B"/>
    <s v="33AAACL3763E1ZU"/>
    <n v="8070"/>
    <s v="R"/>
    <s v="33"/>
    <s v="22-03-2021"/>
    <s v="N"/>
    <s v="202102148"/>
    <n v="28"/>
    <n v="6300"/>
    <m/>
    <n v="882"/>
    <n v="882"/>
    <n v="0"/>
    <s v="33ADXPA3177C1ZP"/>
    <s v="032021"/>
  </r>
  <r>
    <x v="2"/>
    <s v="B2B"/>
    <s v="33AAACL3763E1ZU"/>
    <n v="10642"/>
    <s v="R"/>
    <s v="33"/>
    <s v="11-03-2021"/>
    <s v="N"/>
    <s v="202102028"/>
    <n v="28"/>
    <n v="8308"/>
    <m/>
    <n v="1163.1199999999999"/>
    <n v="1163.1199999999999"/>
    <n v="0"/>
    <s v="33ADXPA3177C1ZP"/>
    <s v="032021"/>
  </r>
  <r>
    <x v="2"/>
    <s v="B2B"/>
    <s v="33AAACL3763E1ZU"/>
    <n v="15725"/>
    <s v="R"/>
    <s v="33"/>
    <s v="06-03-2021"/>
    <s v="N"/>
    <s v="202101974"/>
    <n v="28"/>
    <n v="12276"/>
    <m/>
    <n v="1718.64"/>
    <n v="1718.64"/>
    <n v="0"/>
    <s v="33ADXPA3177C1ZP"/>
    <s v="032021"/>
  </r>
  <r>
    <x v="2"/>
    <s v="B2B"/>
    <s v="33AAACL3763E1ZU"/>
    <n v="10483"/>
    <s v="R"/>
    <s v="33"/>
    <s v="11-03-2021"/>
    <s v="N"/>
    <s v="202102029"/>
    <n v="28"/>
    <n v="8184"/>
    <m/>
    <n v="1145.76"/>
    <n v="1145.76"/>
    <n v="0"/>
    <s v="33ADXPA3177C1ZP"/>
    <s v="032021"/>
  </r>
  <r>
    <x v="2"/>
    <s v="B2B"/>
    <s v="33AAACL3763E1ZU"/>
    <n v="10642"/>
    <s v="R"/>
    <s v="33"/>
    <s v="06-03-2021"/>
    <s v="N"/>
    <s v="202101975"/>
    <n v="28"/>
    <n v="8308"/>
    <m/>
    <n v="1163.1199999999999"/>
    <n v="1163.1199999999999"/>
    <n v="0"/>
    <s v="33ADXPA3177C1ZP"/>
    <s v="032021"/>
  </r>
  <r>
    <x v="2"/>
    <s v="B2B"/>
    <s v="33AAACL3763E1ZU"/>
    <n v="40350"/>
    <s v="R"/>
    <s v="33"/>
    <s v="06-03-2021"/>
    <s v="N"/>
    <s v="202101976"/>
    <n v="28"/>
    <n v="31500"/>
    <m/>
    <n v="4410"/>
    <n v="4410"/>
    <n v="0"/>
    <s v="33ADXPA3177C1ZP"/>
    <s v="032021"/>
  </r>
  <r>
    <x v="2"/>
    <s v="B2B"/>
    <s v="33AAACL3763E1ZU"/>
    <n v="8096"/>
    <s v="R"/>
    <s v="33"/>
    <s v="06-03-2021"/>
    <s v="N"/>
    <s v="202101977"/>
    <n v="28"/>
    <n v="6320"/>
    <m/>
    <n v="884.8"/>
    <n v="884.8"/>
    <n v="0"/>
    <s v="33ADXPA3177C1ZP"/>
    <s v="032021"/>
  </r>
  <r>
    <x v="2"/>
    <s v="B2B"/>
    <s v="33AAACL3763E1ZU"/>
    <n v="13089"/>
    <s v="R"/>
    <s v="33"/>
    <s v="06-03-2021"/>
    <s v="N"/>
    <s v="202101978"/>
    <n v="28"/>
    <n v="10218"/>
    <m/>
    <n v="1430.52"/>
    <n v="1430.52"/>
    <n v="0"/>
    <s v="33ADXPA3177C1ZP"/>
    <s v="032021"/>
  </r>
  <r>
    <x v="2"/>
    <s v="B2B"/>
    <s v="33AAACL3763E1ZU"/>
    <n v="10376"/>
    <s v="R"/>
    <s v="33"/>
    <s v="06-03-2021"/>
    <s v="N"/>
    <s v="202101979"/>
    <n v="28"/>
    <n v="8100"/>
    <m/>
    <n v="1134"/>
    <n v="1134"/>
    <n v="0"/>
    <s v="33ADXPA3177C1ZP"/>
    <s v="032021"/>
  </r>
  <r>
    <x v="2"/>
    <s v="B2B"/>
    <s v="33AAACL3763E1ZU"/>
    <n v="12970"/>
    <s v="R"/>
    <s v="33"/>
    <s v="01-03-2021"/>
    <s v="N"/>
    <s v="202101907"/>
    <n v="28"/>
    <n v="10125"/>
    <m/>
    <n v="1417.5"/>
    <n v="1417.5"/>
    <m/>
    <s v="33ADXPA3177C1ZP"/>
    <s v="032021"/>
  </r>
  <r>
    <x v="2"/>
    <s v="B2B"/>
    <s v="33AAACL3763E1ZU"/>
    <n v="3747"/>
    <s v="R"/>
    <s v="33"/>
    <s v="01-03-2021"/>
    <s v="N"/>
    <s v="202101908"/>
    <n v="28"/>
    <n v="2925"/>
    <m/>
    <n v="409.5"/>
    <n v="409.5"/>
    <m/>
    <s v="33ADXPA3177C1ZP"/>
    <s v="032021"/>
  </r>
  <r>
    <x v="2"/>
    <s v="B2B"/>
    <s v="33AAACL3763E1ZU"/>
    <n v="5021"/>
    <s v="R"/>
    <s v="33"/>
    <s v="01-03-2021"/>
    <s v="N"/>
    <s v="202101909"/>
    <n v="28"/>
    <n v="3920"/>
    <m/>
    <n v="548.79999999999995"/>
    <n v="548.79999999999995"/>
    <m/>
    <s v="33ADXPA3177C1ZP"/>
    <s v="032021"/>
  </r>
  <r>
    <x v="2"/>
    <s v="B2B"/>
    <s v="33AAACL3763E1ZU"/>
    <n v="4048"/>
    <s v="R"/>
    <s v="33"/>
    <s v="12-03-2021"/>
    <s v="N"/>
    <s v="202102040"/>
    <n v="28"/>
    <n v="3160"/>
    <m/>
    <n v="442.4"/>
    <n v="442.4"/>
    <n v="0"/>
    <s v="33ADXPA3177C1ZP"/>
    <s v="032021"/>
  </r>
  <r>
    <x v="2"/>
    <s v="B2B"/>
    <s v="33AAACL3763E1ZU"/>
    <n v="23659.33"/>
    <s v="R"/>
    <s v="33"/>
    <s v="12-03-2021"/>
    <s v="N"/>
    <s v="202102041"/>
    <n v="28"/>
    <n v="18470"/>
    <m/>
    <n v="2585.8000000000002"/>
    <n v="2585.8000000000002"/>
    <n v="0"/>
    <s v="33ADXPA3177C1ZP"/>
    <s v="032021"/>
  </r>
  <r>
    <x v="2"/>
    <s v="B2B"/>
    <s v="33AAACL3763E1ZU"/>
    <n v="20967"/>
    <s v="R"/>
    <s v="33"/>
    <s v="23-03-2021"/>
    <s v="N"/>
    <s v="202102163"/>
    <n v="28"/>
    <n v="16368"/>
    <m/>
    <n v="2291.52"/>
    <n v="2291.52"/>
    <n v="0"/>
    <s v="33ADXPA3177C1ZP"/>
    <s v="032021"/>
  </r>
  <r>
    <x v="2"/>
    <s v="B2B"/>
    <s v="33AAACL3763E1ZU"/>
    <n v="12771"/>
    <s v="R"/>
    <s v="33"/>
    <s v="13-03-2021"/>
    <s v="N"/>
    <s v="202102043"/>
    <n v="28"/>
    <n v="9969.6"/>
    <m/>
    <n v="1395.74"/>
    <n v="1395.74"/>
    <n v="0"/>
    <s v="33ADXPA3177C1ZP"/>
    <s v="032021"/>
  </r>
  <r>
    <x v="2"/>
    <s v="B2B"/>
    <s v="33AAACL3763E1ZU"/>
    <n v="5667"/>
    <s v="R"/>
    <s v="33"/>
    <s v="23-03-2021"/>
    <s v="N"/>
    <s v="202102164"/>
    <n v="28"/>
    <n v="4424"/>
    <m/>
    <n v="619.36"/>
    <n v="619.36"/>
    <n v="0"/>
    <s v="33ADXPA3177C1ZP"/>
    <s v="032021"/>
  </r>
  <r>
    <x v="2"/>
    <s v="B2B"/>
    <s v="33AAACL3763E1ZU"/>
    <n v="40350"/>
    <s v="R"/>
    <s v="33"/>
    <s v="13-03-2021"/>
    <s v="N"/>
    <s v="202102044"/>
    <n v="28"/>
    <n v="31500"/>
    <m/>
    <n v="4410"/>
    <n v="4410"/>
    <n v="0"/>
    <s v="33ADXPA3177C1ZP"/>
    <s v="032021"/>
  </r>
  <r>
    <x v="2"/>
    <s v="B2B"/>
    <s v="33AAACL3763E1ZU"/>
    <n v="40350"/>
    <s v="R"/>
    <s v="33"/>
    <s v="23-03-2021"/>
    <s v="N"/>
    <s v="202102165"/>
    <n v="28"/>
    <n v="31500"/>
    <m/>
    <n v="4410"/>
    <n v="4410"/>
    <n v="0"/>
    <s v="33ADXPA3177C1ZP"/>
    <s v="032021"/>
  </r>
  <r>
    <x v="2"/>
    <s v="B2B"/>
    <s v="33AAACL3763E1ZU"/>
    <n v="9761"/>
    <s v="R"/>
    <s v="33"/>
    <s v="06-03-2021"/>
    <s v="N"/>
    <s v="202101980"/>
    <n v="28"/>
    <n v="7620"/>
    <m/>
    <n v="1066.8"/>
    <n v="1066.8"/>
    <n v="0"/>
    <s v="33ADXPA3177C1ZP"/>
    <s v="032021"/>
  </r>
  <r>
    <x v="2"/>
    <s v="B2B"/>
    <s v="33AAACL3763E1ZU"/>
    <n v="16090"/>
    <s v="R"/>
    <s v="33"/>
    <s v="06-03-2021"/>
    <s v="N"/>
    <s v="202101983"/>
    <n v="28"/>
    <n v="12560.6"/>
    <m/>
    <n v="1758.48"/>
    <n v="1758.48"/>
    <n v="0"/>
    <s v="33ADXPA3177C1ZP"/>
    <s v="032021"/>
  </r>
  <r>
    <x v="2"/>
    <s v="B2B"/>
    <s v="33AAACL3763E1ZU"/>
    <n v="10642"/>
    <s v="R"/>
    <s v="33"/>
    <s v="12-03-2021"/>
    <s v="N"/>
    <s v="202102038"/>
    <n v="28"/>
    <n v="8308"/>
    <m/>
    <n v="1163.1199999999999"/>
    <n v="1163.1199999999999"/>
    <n v="0"/>
    <s v="33ADXPA3177C1ZP"/>
    <s v="032021"/>
  </r>
  <r>
    <x v="2"/>
    <s v="B2B"/>
    <s v="33AAACL3763E1ZU"/>
    <n v="10483"/>
    <s v="R"/>
    <s v="33"/>
    <s v="12-03-2021"/>
    <s v="N"/>
    <s v="202102039"/>
    <n v="28"/>
    <n v="8184"/>
    <m/>
    <n v="1145.76"/>
    <n v="1145.76"/>
    <n v="0"/>
    <s v="33ADXPA3177C1ZP"/>
    <s v="032021"/>
  </r>
  <r>
    <x v="2"/>
    <s v="B2B"/>
    <s v="33AAACL3763E1ZU"/>
    <n v="9991"/>
    <s v="R"/>
    <s v="33"/>
    <s v="08-03-2021"/>
    <s v="N"/>
    <s v="202101986"/>
    <n v="28"/>
    <n v="7800"/>
    <m/>
    <n v="1092"/>
    <n v="1092"/>
    <n v="0"/>
    <s v="33ADXPA3177C1ZP"/>
    <s v="032021"/>
  </r>
  <r>
    <x v="2"/>
    <s v="B2B"/>
    <s v="33AAACL3763E1ZU"/>
    <n v="26208"/>
    <s v="R"/>
    <s v="33"/>
    <s v="08-03-2021"/>
    <s v="N"/>
    <s v="202101987"/>
    <n v="28"/>
    <n v="20460"/>
    <m/>
    <n v="2864.4"/>
    <n v="2864.4"/>
    <n v="0"/>
    <s v="33ADXPA3177C1ZP"/>
    <s v="032021"/>
  </r>
  <r>
    <x v="2"/>
    <s v="B2B"/>
    <s v="33AAACL3763E1ZU"/>
    <n v="3120"/>
    <s v="R"/>
    <s v="33"/>
    <s v="08-03-2021"/>
    <s v="N"/>
    <s v="202101988"/>
    <n v="28"/>
    <n v="2436"/>
    <m/>
    <n v="341.04"/>
    <n v="341.04"/>
    <n v="0"/>
    <s v="33ADXPA3177C1ZP"/>
    <s v="032021"/>
  </r>
  <r>
    <x v="2"/>
    <s v="B2B"/>
    <s v="33AAACL3763E1ZU"/>
    <n v="4048"/>
    <s v="R"/>
    <s v="33"/>
    <s v="08-03-2021"/>
    <s v="N"/>
    <s v="202101989"/>
    <n v="28"/>
    <n v="3160"/>
    <m/>
    <n v="442.4"/>
    <n v="442.4"/>
    <n v="0"/>
    <s v="33ADXPA3177C1ZP"/>
    <s v="032021"/>
  </r>
  <r>
    <x v="2"/>
    <s v="B2B"/>
    <s v="33AAACL3763E1ZU"/>
    <n v="13373"/>
    <s v="R"/>
    <s v="33"/>
    <s v="01-03-2021"/>
    <s v="N"/>
    <s v="202101904"/>
    <n v="28"/>
    <n v="10440"/>
    <m/>
    <n v="1461.6"/>
    <n v="1461.6"/>
    <m/>
    <s v="33ADXPA3177C1ZP"/>
    <s v="032021"/>
  </r>
  <r>
    <x v="2"/>
    <s v="B2B"/>
    <s v="33AAACL3763E1ZU"/>
    <n v="8096"/>
    <s v="R"/>
    <s v="33"/>
    <s v="01-03-2021"/>
    <s v="N"/>
    <s v="202101905"/>
    <n v="28"/>
    <n v="6320"/>
    <m/>
    <n v="884.8"/>
    <n v="884.8"/>
    <m/>
    <s v="33ADXPA3177C1ZP"/>
    <s v="032021"/>
  </r>
  <r>
    <x v="2"/>
    <s v="B2B"/>
    <s v="33AAACL3763E1ZU"/>
    <n v="20967"/>
    <s v="R"/>
    <s v="33"/>
    <s v="18-03-2021"/>
    <s v="N"/>
    <s v="202102090"/>
    <n v="28"/>
    <n v="16368"/>
    <m/>
    <n v="2291.52"/>
    <n v="2291.52"/>
    <n v="0"/>
    <s v="33ADXPA3177C1ZP"/>
    <s v="032021"/>
  </r>
  <r>
    <x v="2"/>
    <s v="B2B"/>
    <s v="33AAACL3763E1ZU"/>
    <n v="6477"/>
    <s v="R"/>
    <s v="33"/>
    <s v="18-03-2021"/>
    <s v="N"/>
    <s v="202102091"/>
    <n v="28"/>
    <n v="5056"/>
    <m/>
    <n v="707.84"/>
    <n v="707.84"/>
    <n v="0"/>
    <s v="33ADXPA3177C1ZP"/>
    <s v="032021"/>
  </r>
  <r>
    <x v="2"/>
    <s v="B2B"/>
    <s v="33AAACL3763E1ZU"/>
    <n v="11529"/>
    <s v="R"/>
    <s v="33"/>
    <s v="18-03-2021"/>
    <s v="N"/>
    <s v="202102092"/>
    <n v="28"/>
    <n v="9000"/>
    <m/>
    <n v="1260"/>
    <n v="1260"/>
    <n v="0"/>
    <s v="33ADXPA3177C1ZP"/>
    <s v="032021"/>
  </r>
  <r>
    <x v="2"/>
    <s v="B2B"/>
    <s v="33AAACL3763E1ZU"/>
    <n v="20175"/>
    <s v="R"/>
    <s v="33"/>
    <s v="18-03-2021"/>
    <s v="N"/>
    <s v="202102093"/>
    <n v="28"/>
    <n v="15750"/>
    <m/>
    <n v="2205"/>
    <n v="2205"/>
    <n v="0"/>
    <s v="33ADXPA3177C1ZP"/>
    <s v="032021"/>
  </r>
  <r>
    <x v="2"/>
    <s v="B2B"/>
    <s v="33AAACL3763E1ZU"/>
    <n v="12105"/>
    <s v="R"/>
    <s v="33"/>
    <s v="22-03-2021"/>
    <s v="N"/>
    <s v="202102130"/>
    <n v="28"/>
    <n v="9450"/>
    <m/>
    <n v="1323"/>
    <n v="1323"/>
    <n v="0"/>
    <s v="33ADXPA3177C1ZP"/>
    <s v="032021"/>
  </r>
  <r>
    <x v="2"/>
    <s v="B2B"/>
    <s v="33AAACL3763E1ZU"/>
    <n v="5851"/>
    <s v="R"/>
    <s v="33"/>
    <s v="19-03-2021"/>
    <s v="N"/>
    <s v="202102098"/>
    <n v="28"/>
    <n v="4567.5"/>
    <m/>
    <n v="639.45000000000005"/>
    <n v="639.45000000000005"/>
    <n v="0"/>
    <s v="33ADXPA3177C1ZP"/>
    <s v="032021"/>
  </r>
  <r>
    <x v="2"/>
    <s v="B2B"/>
    <s v="33AAACL3763E1ZU"/>
    <n v="16140"/>
    <s v="R"/>
    <s v="33"/>
    <s v="19-03-2021"/>
    <s v="N"/>
    <s v="202102099"/>
    <n v="28"/>
    <n v="12600"/>
    <m/>
    <n v="1764"/>
    <n v="1764"/>
    <n v="0"/>
    <s v="33ADXPA3177C1ZP"/>
    <s v="032021"/>
  </r>
  <r>
    <x v="2"/>
    <s v="B2B"/>
    <s v="33AAACL3763E1ZU"/>
    <n v="24210"/>
    <s v="R"/>
    <s v="33"/>
    <s v="22-03-2021"/>
    <s v="N"/>
    <s v="202102132"/>
    <n v="28"/>
    <n v="18900"/>
    <m/>
    <n v="2646"/>
    <n v="2646"/>
    <n v="0"/>
    <s v="33ADXPA3177C1ZP"/>
    <s v="032021"/>
  </r>
  <r>
    <x v="2"/>
    <s v="B2B"/>
    <s v="33AAACL3763E1ZU"/>
    <n v="4453"/>
    <s v="R"/>
    <s v="33"/>
    <s v="20-03-2021"/>
    <s v="N"/>
    <s v="202102122"/>
    <n v="28"/>
    <n v="3476.4"/>
    <m/>
    <n v="486.7"/>
    <n v="486.7"/>
    <n v="0"/>
    <s v="33ADXPA3177C1ZP"/>
    <s v="032021"/>
  </r>
  <r>
    <x v="2"/>
    <s v="B2B"/>
    <s v="33AAACL3763E1ZU"/>
    <n v="8337"/>
    <s v="R"/>
    <s v="33"/>
    <s v="31-03-2021"/>
    <s v="N"/>
    <s v="202102243"/>
    <n v="28"/>
    <n v="6508.5"/>
    <m/>
    <n v="911.19"/>
    <n v="911.19"/>
    <n v="0"/>
    <s v="33ADXPA3177C1ZP"/>
    <s v="032021"/>
  </r>
  <r>
    <x v="2"/>
    <s v="B2B"/>
    <s v="33AAACL3763E1ZU"/>
    <n v="1835"/>
    <s v="R"/>
    <s v="33"/>
    <s v="20-03-2021"/>
    <s v="N"/>
    <s v="202102123"/>
    <n v="28"/>
    <n v="1432.75"/>
    <m/>
    <n v="200.59"/>
    <n v="200.59"/>
    <n v="0"/>
    <s v="33ADXPA3177C1ZP"/>
    <s v="032021"/>
  </r>
  <r>
    <x v="2"/>
    <s v="B2B"/>
    <s v="33AAACL3763E1ZU"/>
    <n v="26208"/>
    <s v="R"/>
    <s v="33"/>
    <s v="09-03-2021"/>
    <s v="N"/>
    <s v="202102003"/>
    <n v="28"/>
    <n v="20460"/>
    <m/>
    <n v="2864.4"/>
    <n v="2864.4"/>
    <n v="0"/>
    <s v="33ADXPA3177C1ZP"/>
    <s v="032021"/>
  </r>
  <r>
    <x v="2"/>
    <s v="B2B"/>
    <s v="33AAACL3763E1ZU"/>
    <n v="15142"/>
    <s v="R"/>
    <s v="33"/>
    <s v="20-03-2021"/>
    <s v="N"/>
    <s v="202102124"/>
    <n v="28"/>
    <n v="11820.8"/>
    <m/>
    <n v="1654.91"/>
    <n v="1654.91"/>
    <n v="0"/>
    <s v="33ADXPA3177C1ZP"/>
    <s v="032021"/>
  </r>
  <r>
    <x v="2"/>
    <s v="B2B"/>
    <s v="33AAACL3763E1ZU"/>
    <n v="23413"/>
    <s v="R"/>
    <s v="33"/>
    <s v="09-03-2021"/>
    <s v="N"/>
    <s v="202102004"/>
    <n v="28"/>
    <n v="18277.599999999999"/>
    <m/>
    <n v="2558.86"/>
    <n v="2558.86"/>
    <n v="0"/>
    <s v="33ADXPA3177C1ZP"/>
    <s v="032021"/>
  </r>
  <r>
    <x v="2"/>
    <s v="B2B"/>
    <s v="33AAACL3763E1ZU"/>
    <n v="8096"/>
    <s v="R"/>
    <s v="33"/>
    <s v="09-03-2021"/>
    <s v="N"/>
    <s v="202102005"/>
    <n v="28"/>
    <n v="6320"/>
    <m/>
    <n v="884.8"/>
    <n v="884.8"/>
    <n v="0"/>
    <s v="33ADXPA3177C1ZP"/>
    <s v="032021"/>
  </r>
  <r>
    <x v="2"/>
    <s v="B2B"/>
    <s v="33AAACL3763E1ZU"/>
    <n v="12105"/>
    <s v="R"/>
    <s v="33"/>
    <s v="09-03-2021"/>
    <s v="N"/>
    <s v="202102006"/>
    <n v="28"/>
    <n v="9450"/>
    <m/>
    <n v="1323"/>
    <n v="1323"/>
    <n v="0"/>
    <s v="33ADXPA3177C1ZP"/>
    <s v="032021"/>
  </r>
  <r>
    <x v="2"/>
    <s v="B2B"/>
    <s v="33AAACL3763E1ZU"/>
    <n v="4048"/>
    <s v="R"/>
    <s v="33"/>
    <s v="20-03-2021"/>
    <s v="N"/>
    <s v="202102127"/>
    <n v="28"/>
    <n v="3160"/>
    <m/>
    <n v="442.4"/>
    <n v="442.4"/>
    <n v="0"/>
    <s v="33ADXPA3177C1ZP"/>
    <s v="032021"/>
  </r>
  <r>
    <x v="2"/>
    <s v="B2B"/>
    <s v="33AAACL3763E1ZU"/>
    <n v="5021"/>
    <s v="R"/>
    <s v="33"/>
    <s v="04-03-2021"/>
    <s v="N"/>
    <s v="202101953"/>
    <n v="28"/>
    <n v="3920"/>
    <m/>
    <n v="548.79999999999995"/>
    <n v="548.79999999999995"/>
    <n v="0"/>
    <s v="33ADXPA3177C1ZP"/>
    <s v="032021"/>
  </r>
  <r>
    <x v="2"/>
    <s v="B2B"/>
    <s v="33AAACL3763E1ZU"/>
    <n v="5246"/>
    <s v="R"/>
    <s v="33"/>
    <s v="21-03-2021"/>
    <s v="N"/>
    <s v="202102129"/>
    <n v="28"/>
    <n v="4095"/>
    <m/>
    <n v="573.29999999999995"/>
    <n v="573.29999999999995"/>
    <n v="0"/>
    <s v="33ADXPA3177C1ZP"/>
    <s v="032021"/>
  </r>
  <r>
    <x v="2"/>
    <s v="B2B"/>
    <s v="33AAACL3763E1ZU"/>
    <n v="40350"/>
    <s v="R"/>
    <s v="33"/>
    <s v="04-03-2021"/>
    <s v="N"/>
    <s v="202101954"/>
    <n v="28"/>
    <n v="31500"/>
    <m/>
    <n v="4410"/>
    <n v="4410"/>
    <n v="0"/>
    <s v="33ADXPA3177C1ZP"/>
    <s v="032021"/>
  </r>
  <r>
    <x v="2"/>
    <s v="B2B"/>
    <s v="33AAACL3763E1ZU"/>
    <n v="8096"/>
    <s v="R"/>
    <s v="33"/>
    <s v="04-03-2021"/>
    <s v="N"/>
    <s v="202101955"/>
    <n v="28"/>
    <n v="6320"/>
    <m/>
    <n v="884.8"/>
    <n v="884.8"/>
    <n v="0"/>
    <s v="33ADXPA3177C1ZP"/>
    <s v="032021"/>
  </r>
  <r>
    <x v="2"/>
    <s v="B2B"/>
    <s v="33AAACL3763E1ZU"/>
    <n v="15963"/>
    <s v="R"/>
    <s v="33"/>
    <s v="04-03-2021"/>
    <s v="N"/>
    <s v="202101956"/>
    <n v="28"/>
    <n v="12462"/>
    <m/>
    <n v="1744.68"/>
    <n v="1744.68"/>
    <n v="0"/>
    <s v="33ADXPA3177C1ZP"/>
    <s v="032021"/>
  </r>
  <r>
    <x v="2"/>
    <s v="B2B"/>
    <s v="33AAACL3763E1ZU"/>
    <n v="11529"/>
    <s v="R"/>
    <s v="33"/>
    <s v="04-03-2021"/>
    <s v="N"/>
    <s v="202101957"/>
    <n v="28"/>
    <n v="9000"/>
    <m/>
    <n v="1260"/>
    <n v="1260"/>
    <n v="0"/>
    <s v="33ADXPA3177C1ZP"/>
    <s v="032021"/>
  </r>
  <r>
    <x v="2"/>
    <s v="B2B"/>
    <s v="33AAACL3763E1ZU"/>
    <n v="18180"/>
    <s v="R"/>
    <s v="33"/>
    <s v="22-03-2021"/>
    <s v="N"/>
    <s v="202102140"/>
    <n v="28"/>
    <n v="14192.5"/>
    <m/>
    <n v="1986.95"/>
    <n v="1986.95"/>
    <n v="0"/>
    <s v="33ADXPA3177C1ZP"/>
    <s v="032021"/>
  </r>
  <r>
    <x v="2"/>
    <s v="B2B"/>
    <s v="33AAACL3763E1ZU"/>
    <n v="4048"/>
    <s v="R"/>
    <s v="33"/>
    <s v="10-03-2021"/>
    <s v="N"/>
    <s v="202102020"/>
    <n v="28"/>
    <n v="3160"/>
    <m/>
    <n v="442.4"/>
    <n v="442.4"/>
    <n v="0"/>
    <s v="33ADXPA3177C1ZP"/>
    <s v="032021"/>
  </r>
  <r>
    <x v="2"/>
    <s v="B2B"/>
    <s v="33AAACL3763E1ZU"/>
    <n v="8726"/>
    <s v="R"/>
    <s v="33"/>
    <s v="22-03-2021"/>
    <s v="N"/>
    <s v="202102141"/>
    <n v="28"/>
    <n v="6812"/>
    <m/>
    <n v="953.68"/>
    <n v="953.68"/>
    <n v="0"/>
    <s v="33ADXPA3177C1ZP"/>
    <s v="032021"/>
  </r>
  <r>
    <x v="2"/>
    <s v="B2B"/>
    <s v="33AAACL3763E1ZU"/>
    <n v="37855"/>
    <s v="R"/>
    <s v="33"/>
    <s v="10-03-2021"/>
    <s v="N"/>
    <s v="202102021"/>
    <n v="28"/>
    <n v="29552"/>
    <m/>
    <n v="4137.28"/>
    <n v="4137.28"/>
    <n v="0"/>
    <s v="33ADXPA3177C1ZP"/>
    <s v="032021"/>
  </r>
  <r>
    <x v="2"/>
    <s v="B2B"/>
    <s v="33AAACL3763E1ZU"/>
    <n v="6814"/>
    <s v="R"/>
    <s v="33"/>
    <s v="10-03-2021"/>
    <s v="N"/>
    <s v="202102022"/>
    <n v="28"/>
    <n v="5319.36"/>
    <m/>
    <n v="744.71"/>
    <n v="744.71"/>
    <n v="0"/>
    <s v="33ADXPA3177C1ZP"/>
    <s v="032021"/>
  </r>
  <r>
    <x v="2"/>
    <s v="B2B"/>
    <s v="33AAACL3763E1ZU"/>
    <n v="40350"/>
    <s v="R"/>
    <s v="33"/>
    <s v="10-03-2021"/>
    <s v="N"/>
    <s v="202102013"/>
    <n v="28"/>
    <n v="31500"/>
    <m/>
    <n v="4410"/>
    <n v="4410"/>
    <n v="0"/>
    <s v="33ADXPA3177C1ZP"/>
    <s v="032021"/>
  </r>
  <r>
    <x v="2"/>
    <s v="B2B"/>
    <s v="33AAACL3763E1ZU"/>
    <n v="20967"/>
    <s v="R"/>
    <s v="33"/>
    <s v="22-03-2021"/>
    <s v="N"/>
    <s v="202102134"/>
    <n v="28"/>
    <n v="16368"/>
    <m/>
    <n v="2291.52"/>
    <n v="2291.52"/>
    <n v="0"/>
    <s v="33ADXPA3177C1ZP"/>
    <s v="032021"/>
  </r>
  <r>
    <x v="2"/>
    <s v="B2B"/>
    <s v="33AAACL3763E1ZU"/>
    <n v="21284"/>
    <s v="R"/>
    <s v="33"/>
    <s v="10-03-2021"/>
    <s v="N"/>
    <s v="202102014"/>
    <n v="28"/>
    <n v="16616"/>
    <m/>
    <n v="2326.2399999999998"/>
    <n v="2326.2399999999998"/>
    <n v="0"/>
    <s v="33ADXPA3177C1ZP"/>
    <s v="032021"/>
  </r>
  <r>
    <x v="2"/>
    <s v="B2B"/>
    <s v="33AAACL3763E1ZU"/>
    <n v="2661"/>
    <s v="R"/>
    <s v="33"/>
    <s v="22-03-2021"/>
    <s v="N"/>
    <s v="202102135"/>
    <n v="28"/>
    <n v="2077"/>
    <m/>
    <n v="290.77999999999997"/>
    <n v="290.77999999999997"/>
    <n v="0"/>
    <s v="33ADXPA3177C1ZP"/>
    <s v="032021"/>
  </r>
  <r>
    <x v="2"/>
    <s v="B2B"/>
    <s v="33AAACL3763E1ZU"/>
    <n v="20967"/>
    <s v="R"/>
    <s v="33"/>
    <s v="10-03-2021"/>
    <s v="N"/>
    <s v="202102015"/>
    <n v="28"/>
    <n v="16368"/>
    <m/>
    <n v="2291.52"/>
    <n v="2291.52"/>
    <n v="0"/>
    <s v="33ADXPA3177C1ZP"/>
    <s v="032021"/>
  </r>
  <r>
    <x v="2"/>
    <s v="B2B"/>
    <s v="33AAACL3763E1ZU"/>
    <n v="12105"/>
    <s v="R"/>
    <s v="33"/>
    <s v="22-03-2021"/>
    <s v="N"/>
    <s v="202102136"/>
    <n v="28"/>
    <n v="9450"/>
    <m/>
    <n v="1323"/>
    <n v="1323"/>
    <n v="0"/>
    <s v="33ADXPA3177C1ZP"/>
    <s v="032021"/>
  </r>
  <r>
    <x v="2"/>
    <s v="B2B"/>
    <s v="33AAACL3763E1ZU"/>
    <n v="9159"/>
    <s v="R"/>
    <s v="33"/>
    <s v="10-03-2021"/>
    <s v="N"/>
    <s v="202102016"/>
    <n v="28"/>
    <n v="7149.88"/>
    <m/>
    <n v="1000.98"/>
    <n v="1000.98"/>
    <n v="0"/>
    <s v="33ADXPA3177C1ZP"/>
    <s v="032021"/>
  </r>
  <r>
    <x v="2"/>
    <s v="B2B"/>
    <s v="33AAACL3763E1ZU"/>
    <n v="8070"/>
    <s v="R"/>
    <s v="33"/>
    <s v="22-03-2021"/>
    <s v="N"/>
    <s v="202102137"/>
    <n v="28"/>
    <n v="6300"/>
    <m/>
    <n v="882"/>
    <n v="882"/>
    <n v="0"/>
    <s v="33ADXPA3177C1ZP"/>
    <s v="032021"/>
  </r>
  <r>
    <x v="2"/>
    <s v="B2B"/>
    <s v="33AAACL3763E1ZU"/>
    <n v="13834"/>
    <s v="R"/>
    <s v="33"/>
    <s v="10-03-2021"/>
    <s v="N"/>
    <s v="202102017"/>
    <n v="28"/>
    <n v="10800"/>
    <m/>
    <n v="1512"/>
    <n v="1512"/>
    <n v="0"/>
    <s v="33ADXPA3177C1ZP"/>
    <s v="032021"/>
  </r>
  <r>
    <x v="2"/>
    <s v="B2B"/>
    <s v="33AAACL3763E1ZU"/>
    <n v="8096"/>
    <s v="R"/>
    <s v="33"/>
    <s v="22-03-2021"/>
    <s v="N"/>
    <s v="202102138"/>
    <n v="28"/>
    <n v="6320"/>
    <m/>
    <n v="884.8"/>
    <n v="884.8"/>
    <n v="0"/>
    <s v="33ADXPA3177C1ZP"/>
    <s v="032021"/>
  </r>
  <r>
    <x v="2"/>
    <s v="B2B"/>
    <s v="33AAACL3763E1ZU"/>
    <n v="11529"/>
    <s v="R"/>
    <s v="33"/>
    <s v="10-03-2021"/>
    <s v="N"/>
    <s v="202102018"/>
    <n v="28"/>
    <n v="9000"/>
    <m/>
    <n v="1260"/>
    <n v="1260"/>
    <n v="0"/>
    <s v="33ADXPA3177C1ZP"/>
    <s v="032021"/>
  </r>
  <r>
    <x v="2"/>
    <s v="B2B"/>
    <s v="33AAACL3763E1ZU"/>
    <n v="5348"/>
    <s v="R"/>
    <s v="33"/>
    <s v="22-03-2021"/>
    <s v="N"/>
    <s v="202102139"/>
    <n v="28"/>
    <n v="4175"/>
    <m/>
    <n v="584.5"/>
    <n v="584.5"/>
    <n v="0"/>
    <s v="33ADXPA3177C1ZP"/>
    <s v="032021"/>
  </r>
  <r>
    <x v="2"/>
    <s v="B2B"/>
    <s v="33AAACL3763E1ZU"/>
    <n v="20175"/>
    <s v="R"/>
    <s v="33"/>
    <s v="10-03-2021"/>
    <s v="N"/>
    <s v="202102019"/>
    <n v="28"/>
    <n v="15750"/>
    <m/>
    <n v="2205"/>
    <n v="2205"/>
    <n v="0"/>
    <s v="33ADXPA3177C1ZP"/>
    <s v="032021"/>
  </r>
  <r>
    <x v="2"/>
    <s v="B2B"/>
    <s v="33AAACL3763E1ZU"/>
    <n v="15963"/>
    <s v="R"/>
    <s v="33"/>
    <s v="05-03-2021"/>
    <s v="N"/>
    <s v="202101966"/>
    <n v="28"/>
    <n v="12462"/>
    <m/>
    <n v="1744.68"/>
    <n v="1744.68"/>
    <n v="0"/>
    <s v="33ADXPA3177C1ZP"/>
    <s v="032021"/>
  </r>
  <r>
    <x v="2"/>
    <s v="B2B"/>
    <s v="33AAACL3763E1ZU"/>
    <n v="26208"/>
    <s v="R"/>
    <s v="33"/>
    <s v="05-03-2021"/>
    <s v="N"/>
    <s v="202101967"/>
    <n v="28"/>
    <n v="20460"/>
    <m/>
    <n v="2864.4"/>
    <n v="2864.4"/>
    <n v="0"/>
    <s v="33ADXPA3177C1ZP"/>
    <s v="032021"/>
  </r>
  <r>
    <x v="2"/>
    <s v="B2B"/>
    <s v="33AAACL3763E1ZU"/>
    <n v="18565"/>
    <s v="R"/>
    <s v="33"/>
    <s v="05-03-2021"/>
    <s v="N"/>
    <s v="202101968"/>
    <n v="28"/>
    <n v="14493"/>
    <m/>
    <n v="2029.02"/>
    <n v="2029.02"/>
    <n v="0"/>
    <s v="33ADXPA3177C1ZP"/>
    <s v="032021"/>
  </r>
  <r>
    <x v="2"/>
    <s v="B2B"/>
    <s v="33AAACL3763E1ZU"/>
    <n v="8096"/>
    <s v="R"/>
    <s v="33"/>
    <s v="05-03-2021"/>
    <s v="N"/>
    <s v="202101969"/>
    <n v="28"/>
    <n v="6320"/>
    <m/>
    <n v="884.8"/>
    <n v="884.8"/>
    <n v="0"/>
    <s v="33ADXPA3177C1ZP"/>
    <s v="032021"/>
  </r>
  <r>
    <x v="2"/>
    <s v="B2B"/>
    <s v="33AAACR3147C1ZY"/>
    <n v="13638"/>
    <s v="R"/>
    <s v="33"/>
    <s v="24-03-2021"/>
    <s v="N"/>
    <s v="202102172"/>
    <n v="28"/>
    <n v="10655"/>
    <m/>
    <n v="1491.7"/>
    <n v="1491.7"/>
    <n v="0"/>
    <s v="33ADXPA3177C1ZP"/>
    <s v="032021"/>
  </r>
  <r>
    <x v="2"/>
    <s v="B2B"/>
    <s v="33AAACR3147C1ZY"/>
    <n v="4992"/>
    <s v="R"/>
    <s v="33"/>
    <s v="19-03-2021"/>
    <s v="N"/>
    <s v="202102097"/>
    <n v="28"/>
    <n v="3900"/>
    <m/>
    <n v="546"/>
    <n v="546"/>
    <n v="0"/>
    <s v="33ADXPA3177C1ZP"/>
    <s v="032021"/>
  </r>
  <r>
    <x v="2"/>
    <s v="B2B"/>
    <s v="33AAACR3147C1ZY"/>
    <n v="27277"/>
    <s v="R"/>
    <s v="33"/>
    <s v="26-03-2021"/>
    <s v="N"/>
    <s v="202102196"/>
    <n v="28"/>
    <n v="21310"/>
    <m/>
    <n v="2983.4"/>
    <n v="2983.4"/>
    <n v="0"/>
    <s v="33ADXPA3177C1ZP"/>
    <s v="032021"/>
  </r>
  <r>
    <x v="2"/>
    <s v="B2B"/>
    <s v="33AAACR3147C1ZY"/>
    <n v="5466"/>
    <s v="R"/>
    <s v="33"/>
    <s v="13-03-2021"/>
    <s v="N"/>
    <s v="202102054"/>
    <n v="28"/>
    <n v="4270.5"/>
    <m/>
    <n v="597.87"/>
    <n v="597.87"/>
    <n v="0"/>
    <s v="33ADXPA3177C1ZP"/>
    <s v="032021"/>
  </r>
  <r>
    <x v="2"/>
    <s v="B2B"/>
    <s v="33AAACR3147C1ZY"/>
    <n v="21011"/>
    <s v="R"/>
    <s v="33"/>
    <s v="09-03-2021"/>
    <s v="N"/>
    <s v="202102011"/>
    <n v="28"/>
    <n v="16415"/>
    <m/>
    <n v="2298.1"/>
    <n v="2298.1"/>
    <n v="0"/>
    <s v="33ADXPA3177C1ZP"/>
    <s v="032021"/>
  </r>
  <r>
    <x v="2"/>
    <s v="B2B"/>
    <s v="33AAACR3147C1ZY"/>
    <n v="1458"/>
    <s v="R"/>
    <s v="33"/>
    <s v="13-03-2021"/>
    <s v="N"/>
    <s v="202102055"/>
    <n v="28"/>
    <n v="1138.8"/>
    <m/>
    <n v="159.43"/>
    <n v="159.43"/>
    <n v="0"/>
    <s v="33ADXPA3177C1ZP"/>
    <s v="032021"/>
  </r>
  <r>
    <x v="2"/>
    <s v="B2B"/>
    <s v="33AAACR3147C1ZY"/>
    <n v="21011"/>
    <s v="R"/>
    <s v="33"/>
    <s v="16-03-2021"/>
    <s v="N"/>
    <s v="202102077"/>
    <n v="28"/>
    <n v="16415"/>
    <m/>
    <n v="2298.1"/>
    <n v="2298.1"/>
    <n v="0"/>
    <s v="33ADXPA3177C1ZP"/>
    <s v="032021"/>
  </r>
  <r>
    <x v="2"/>
    <s v="B2B"/>
    <s v="33AAACR3147C1ZY"/>
    <n v="3328"/>
    <s v="R"/>
    <s v="33"/>
    <s v="19-03-2021"/>
    <s v="N"/>
    <s v="202102110"/>
    <n v="28"/>
    <n v="2600"/>
    <m/>
    <n v="364"/>
    <n v="364"/>
    <n v="0"/>
    <s v="33ADXPA3177C1ZP"/>
    <s v="032021"/>
  </r>
  <r>
    <x v="2"/>
    <s v="B2B"/>
    <s v="33AAACR3147C1ZY"/>
    <n v="9984"/>
    <s v="R"/>
    <s v="33"/>
    <s v="26-03-2021"/>
    <s v="N"/>
    <s v="202102198"/>
    <n v="28"/>
    <n v="7800"/>
    <m/>
    <n v="1092"/>
    <n v="1092"/>
    <n v="0"/>
    <s v="33ADXPA3177C1ZP"/>
    <s v="032021"/>
  </r>
  <r>
    <x v="2"/>
    <s v="B2B"/>
    <s v="33AAACR3147C1ZY"/>
    <n v="8404"/>
    <s v="R"/>
    <s v="33"/>
    <s v="25-03-2021"/>
    <s v="N"/>
    <s v="202102188"/>
    <n v="28"/>
    <n v="6566"/>
    <m/>
    <n v="919.24"/>
    <n v="919.24"/>
    <n v="0"/>
    <s v="33ADXPA3177C1ZP"/>
    <s v="032021"/>
  </r>
  <r>
    <x v="2"/>
    <s v="B2B"/>
    <s v="33AAACR3147C1ZY"/>
    <n v="12607"/>
    <s v="R"/>
    <s v="33"/>
    <s v="10-03-2021"/>
    <s v="N"/>
    <s v="202102024"/>
    <n v="28"/>
    <n v="9849"/>
    <m/>
    <n v="1378.86"/>
    <n v="1378.86"/>
    <n v="0"/>
    <s v="33ADXPA3177C1ZP"/>
    <s v="032021"/>
  </r>
  <r>
    <x v="2"/>
    <s v="B2B"/>
    <s v="33AAACR3147C1ZY"/>
    <n v="19094"/>
    <s v="R"/>
    <s v="33"/>
    <s v="23-03-2021"/>
    <s v="N"/>
    <s v="202102167"/>
    <n v="28"/>
    <n v="14917"/>
    <m/>
    <n v="2088.38"/>
    <n v="2088.38"/>
    <n v="0"/>
    <s v="33ADXPA3177C1ZP"/>
    <s v="032021"/>
  </r>
  <r>
    <x v="2"/>
    <s v="B2B"/>
    <s v="33AAACR3147C1ZY"/>
    <n v="12607"/>
    <s v="R"/>
    <s v="33"/>
    <s v="25-03-2021"/>
    <s v="N"/>
    <s v="202102189"/>
    <n v="28"/>
    <n v="9849"/>
    <m/>
    <n v="1378.86"/>
    <n v="1378.86"/>
    <n v="0"/>
    <s v="33ADXPA3177C1ZP"/>
    <s v="032021"/>
  </r>
  <r>
    <x v="2"/>
    <s v="B2B"/>
    <s v="33AAACR3147C1ZY"/>
    <n v="27277"/>
    <s v="R"/>
    <s v="33"/>
    <s v="31-03-2021"/>
    <s v="N"/>
    <s v="202102244"/>
    <n v="28"/>
    <n v="21310"/>
    <m/>
    <n v="2983.4"/>
    <n v="2983.4"/>
    <n v="0"/>
    <s v="33ADXPA3177C1ZP"/>
    <s v="032021"/>
  </r>
  <r>
    <x v="2"/>
    <s v="B2B"/>
    <s v="33AAACR3147C1ZY"/>
    <n v="9547"/>
    <s v="R"/>
    <s v="33"/>
    <s v="10-03-2021"/>
    <s v="N"/>
    <s v="202102025"/>
    <n v="28"/>
    <n v="7458.5"/>
    <m/>
    <n v="1044.19"/>
    <n v="1044.19"/>
    <n v="0"/>
    <s v="33ADXPA3177C1ZP"/>
    <s v="032021"/>
  </r>
  <r>
    <x v="2"/>
    <s v="B2B"/>
    <s v="33AAACR3147C1ZY"/>
    <n v="12607"/>
    <s v="R"/>
    <s v="33"/>
    <s v="23-03-2021"/>
    <s v="N"/>
    <s v="202102168"/>
    <n v="28"/>
    <n v="9849"/>
    <m/>
    <n v="1378.86"/>
    <n v="1378.86"/>
    <n v="0"/>
    <s v="33ADXPA3177C1ZP"/>
    <s v="032021"/>
  </r>
  <r>
    <x v="2"/>
    <s v="B2B"/>
    <s v="33AAACR3147C1ZY"/>
    <n v="8906"/>
    <s v="R"/>
    <s v="33"/>
    <s v="10-03-2021"/>
    <s v="N"/>
    <s v="202102026"/>
    <n v="28"/>
    <n v="6957.5"/>
    <m/>
    <n v="974.05"/>
    <n v="974.05"/>
    <n v="0"/>
    <s v="33ADXPA3177C1ZP"/>
    <s v="032021"/>
  </r>
  <r>
    <x v="2"/>
    <s v="B2B"/>
    <s v="33AAACR3147C1ZY"/>
    <n v="4326"/>
    <s v="R"/>
    <s v="33"/>
    <s v="23-03-2021"/>
    <s v="N"/>
    <s v="202102169"/>
    <n v="28"/>
    <n v="3380"/>
    <m/>
    <n v="473.2"/>
    <n v="473.2"/>
    <n v="0"/>
    <s v="33ADXPA3177C1ZP"/>
    <s v="032021"/>
  </r>
  <r>
    <x v="2"/>
    <s v="B2B"/>
    <s v="33AAACR3147C1ZY"/>
    <n v="8404.48"/>
    <s v="R"/>
    <s v="33"/>
    <s v="13-03-2021"/>
    <s v="N"/>
    <s v="202102049"/>
    <n v="28"/>
    <n v="6566"/>
    <m/>
    <n v="919.24"/>
    <n v="919.24"/>
    <n v="0"/>
    <s v="33ADXPA3177C1ZP"/>
    <s v="032021"/>
  </r>
  <r>
    <x v="2"/>
    <s v="B2B"/>
    <s v="33AAACR3147C1ZY"/>
    <n v="10911"/>
    <s v="R"/>
    <s v="33"/>
    <s v="20-03-2021"/>
    <s v="N"/>
    <s v="202102128"/>
    <n v="28"/>
    <n v="8524"/>
    <m/>
    <n v="1193.3599999999999"/>
    <n v="1193.3599999999999"/>
    <n v="0"/>
    <s v="33ADXPA3177C1ZP"/>
    <s v="032021"/>
  </r>
  <r>
    <x v="2"/>
    <s v="B2B"/>
    <s v="33AAACR3147C1ZY"/>
    <n v="26474"/>
    <s v="R"/>
    <s v="33"/>
    <s v="29-03-2021"/>
    <s v="N"/>
    <s v="202102227"/>
    <n v="28"/>
    <n v="20682.900000000001"/>
    <m/>
    <n v="2895.61"/>
    <n v="2895.61"/>
    <n v="0"/>
    <s v="33ADXPA3177C1ZP"/>
    <s v="032021"/>
  </r>
  <r>
    <x v="2"/>
    <s v="B2B"/>
    <s v="33AAACR3147C1ZY"/>
    <n v="2101"/>
    <s v="R"/>
    <s v="33"/>
    <s v="29-03-2021"/>
    <s v="N"/>
    <s v="202102228"/>
    <n v="28"/>
    <n v="1641.5"/>
    <m/>
    <n v="229.81"/>
    <n v="229.81"/>
    <n v="0"/>
    <s v="33ADXPA3177C1ZP"/>
    <s v="032021"/>
  </r>
  <r>
    <x v="2"/>
    <s v="B2B"/>
    <s v="33AAACR3147C1ZY"/>
    <n v="11729"/>
    <s v="R"/>
    <s v="33"/>
    <s v="29-03-2021"/>
    <s v="N"/>
    <s v="202102229"/>
    <n v="28"/>
    <n v="9163.2999999999993"/>
    <m/>
    <n v="1282.8599999999999"/>
    <n v="1282.8599999999999"/>
    <n v="0"/>
    <s v="33ADXPA3177C1ZP"/>
    <s v="032021"/>
  </r>
  <r>
    <x v="2"/>
    <s v="B2B"/>
    <s v="33AAACR3147C1ZY"/>
    <n v="21011"/>
    <s v="R"/>
    <s v="33"/>
    <s v="12-03-2021"/>
    <s v="N"/>
    <s v="202102042"/>
    <n v="28"/>
    <n v="16415"/>
    <m/>
    <n v="2298.1"/>
    <n v="2298.1"/>
    <n v="0"/>
    <s v="33ADXPA3177C1ZP"/>
    <s v="032021"/>
  </r>
  <r>
    <x v="2"/>
    <s v="B2B"/>
    <s v="33AAACR3147C1ZY"/>
    <n v="6822"/>
    <s v="R"/>
    <s v="33"/>
    <s v="15-03-2021"/>
    <s v="N"/>
    <s v="202102066"/>
    <n v="28"/>
    <n v="5330"/>
    <m/>
    <n v="746.2"/>
    <n v="746.2"/>
    <n v="0"/>
    <s v="33ADXPA3177C1ZP"/>
    <s v="032021"/>
  </r>
  <r>
    <x v="2"/>
    <s v="B2B"/>
    <s v="33AAACR3147C1ZY"/>
    <n v="16366"/>
    <s v="R"/>
    <s v="33"/>
    <s v="09-03-2021"/>
    <s v="N"/>
    <s v="202102012"/>
    <n v="28"/>
    <n v="12786"/>
    <m/>
    <n v="1790.04"/>
    <n v="1790.04"/>
    <n v="0"/>
    <s v="33ADXPA3177C1ZP"/>
    <s v="032021"/>
  </r>
  <r>
    <x v="2"/>
    <s v="B2B"/>
    <s v="33AAACR3147C1ZY"/>
    <n v="6234"/>
    <s v="R"/>
    <s v="33"/>
    <s v="16-03-2021"/>
    <s v="N"/>
    <s v="202102078"/>
    <n v="28"/>
    <n v="4870.25"/>
    <m/>
    <n v="681.84"/>
    <n v="681.84"/>
    <n v="0"/>
    <s v="33ADXPA3177C1ZP"/>
    <s v="032021"/>
  </r>
  <r>
    <x v="2"/>
    <s v="B2B"/>
    <s v="33AAACR3147C1ZY"/>
    <n v="13638"/>
    <s v="R"/>
    <s v="33"/>
    <s v="19-03-2021"/>
    <s v="N"/>
    <s v="202102111"/>
    <n v="28"/>
    <n v="10655"/>
    <m/>
    <n v="1491.7"/>
    <n v="1491.7"/>
    <n v="0"/>
    <s v="33ADXPA3177C1ZP"/>
    <s v="032021"/>
  </r>
  <r>
    <x v="2"/>
    <s v="B2B"/>
    <s v="33AAACR3147C1ZY"/>
    <n v="21011"/>
    <s v="R"/>
    <s v="33"/>
    <s v="22-03-2021"/>
    <s v="N"/>
    <s v="202102155"/>
    <n v="28"/>
    <n v="16415"/>
    <m/>
    <n v="2298.1"/>
    <n v="2298.1"/>
    <n v="0"/>
    <s v="33ADXPA3177C1ZP"/>
    <s v="032021"/>
  </r>
  <r>
    <x v="2"/>
    <s v="B2B"/>
    <s v="33AAACR3147C1ZY"/>
    <n v="18910"/>
    <s v="R"/>
    <s v="33"/>
    <s v="04-03-2021"/>
    <s v="N"/>
    <s v="202101962"/>
    <n v="28"/>
    <n v="14773.5"/>
    <m/>
    <n v="2068.29"/>
    <n v="2068.29"/>
    <n v="0"/>
    <s v="33ADXPA3177C1ZP"/>
    <s v="032021"/>
  </r>
  <r>
    <x v="2"/>
    <s v="B2B"/>
    <s v="33AAACR3147C1ZY"/>
    <n v="16366"/>
    <s v="R"/>
    <s v="33"/>
    <s v="20-03-2021"/>
    <s v="N"/>
    <s v="202102119"/>
    <n v="28"/>
    <n v="12786"/>
    <m/>
    <n v="1790.04"/>
    <n v="1790.04"/>
    <n v="0"/>
    <s v="33ADXPA3177C1ZP"/>
    <s v="032021"/>
  </r>
  <r>
    <x v="2"/>
    <s v="B2B"/>
    <s v="33AAACR3147C1ZY"/>
    <n v="7869"/>
    <s v="R"/>
    <s v="33"/>
    <s v="03-03-2021"/>
    <s v="N"/>
    <s v="202101944"/>
    <n v="28"/>
    <n v="6148"/>
    <m/>
    <n v="860.72"/>
    <n v="860.72"/>
    <n v="0"/>
    <s v="33ADXPA3177C1ZP"/>
    <s v="032021"/>
  </r>
  <r>
    <x v="2"/>
    <s v="B2B"/>
    <s v="33AACCD3176F1ZZ"/>
    <n v="18770"/>
    <s v="R"/>
    <s v="33"/>
    <s v="31-03-2021"/>
    <s v="N"/>
    <s v="202102245"/>
    <n v="28"/>
    <n v="14664.2"/>
    <m/>
    <n v="2052.9899999999998"/>
    <n v="2052.9899999999998"/>
    <n v="0"/>
    <s v="33ADXPA3177C1ZP"/>
    <s v="032021"/>
  </r>
  <r>
    <x v="2"/>
    <s v="B2B"/>
    <s v="33AACCD3176F1ZZ"/>
    <n v="20363"/>
    <s v="R"/>
    <s v="33"/>
    <s v="31-03-2021"/>
    <s v="N"/>
    <s v="202102246"/>
    <n v="28"/>
    <n v="15908.34"/>
    <m/>
    <n v="2227.17"/>
    <n v="2227.17"/>
    <n v="0"/>
    <s v="33ADXPA3177C1ZP"/>
    <s v="032021"/>
  </r>
  <r>
    <x v="2"/>
    <s v="B2B"/>
    <s v="33AACCD3176F1ZZ"/>
    <n v="3951"/>
    <s v="R"/>
    <s v="33"/>
    <s v="31-03-2021"/>
    <s v="N"/>
    <s v="202102247"/>
    <n v="28"/>
    <n v="3087"/>
    <m/>
    <n v="432.18"/>
    <n v="432.18"/>
    <n v="0"/>
    <s v="33ADXPA3177C1ZP"/>
    <s v="032021"/>
  </r>
  <r>
    <x v="2"/>
    <s v="B2B"/>
    <s v="33AACCM4446M1ZC"/>
    <n v="119001"/>
    <s v="R"/>
    <s v="33"/>
    <s v="01-03-2021"/>
    <s v="N"/>
    <s v="202101918"/>
    <n v="28"/>
    <n v="92900"/>
    <m/>
    <n v="13006"/>
    <n v="13006"/>
    <m/>
    <s v="33ADXPA3177C1ZP"/>
    <s v="032021"/>
  </r>
  <r>
    <x v="2"/>
    <s v="B2B"/>
    <s v="33AACCM4446M1ZC"/>
    <n v="173118"/>
    <s v="R"/>
    <s v="33"/>
    <s v="16-03-2021"/>
    <s v="N"/>
    <s v="202102070"/>
    <n v="18"/>
    <n v="146600"/>
    <m/>
    <n v="13194"/>
    <n v="13194"/>
    <n v="0"/>
    <s v="33ADXPA3177C1ZP"/>
    <s v="032021"/>
  </r>
  <r>
    <x v="2"/>
    <s v="B2B"/>
    <s v="33AACCM4446M1ZC"/>
    <n v="2281.39"/>
    <s v="R"/>
    <s v="33"/>
    <s v="22-03-2021"/>
    <s v="N"/>
    <s v="202102150"/>
    <n v="28"/>
    <n v="1781"/>
    <m/>
    <n v="249.34"/>
    <n v="249.34"/>
    <n v="0"/>
    <s v="33ADXPA3177C1ZP"/>
    <s v="032021"/>
  </r>
  <r>
    <x v="2"/>
    <s v="B2B"/>
    <s v="33AACCM4446M1ZC"/>
    <n v="2807.86"/>
    <s v="R"/>
    <s v="33"/>
    <s v="22-03-2021"/>
    <s v="N"/>
    <s v="202102151"/>
    <n v="28"/>
    <n v="2192"/>
    <m/>
    <n v="306.88"/>
    <n v="306.88"/>
    <n v="0"/>
    <s v="33ADXPA3177C1ZP"/>
    <s v="032021"/>
  </r>
  <r>
    <x v="2"/>
    <s v="B2B"/>
    <s v="33AACCM4446M1ZC"/>
    <n v="83825.45"/>
    <s v="R"/>
    <s v="33"/>
    <s v="22-03-2021"/>
    <s v="N"/>
    <s v="202102152"/>
    <n v="28"/>
    <n v="65439.55"/>
    <m/>
    <n v="9161.5400000000009"/>
    <n v="9161.5400000000009"/>
    <n v="0"/>
    <s v="33ADXPA3177C1ZP"/>
    <s v="032021"/>
  </r>
  <r>
    <x v="2"/>
    <s v="B2B"/>
    <s v="33AACCM4446M1ZC"/>
    <n v="300481.8"/>
    <s v="R"/>
    <s v="33"/>
    <s v="22-03-2021"/>
    <s v="N"/>
    <s v="202102153"/>
    <n v="18"/>
    <n v="254454.75"/>
    <m/>
    <n v="22900.93"/>
    <n v="22900.93"/>
    <n v="0"/>
    <s v="33ADXPA3177C1ZP"/>
    <s v="032021"/>
  </r>
  <r>
    <x v="2"/>
    <s v="B2B"/>
    <s v="33AACCM4446M1ZC"/>
    <n v="16920"/>
    <s v="R"/>
    <s v="33"/>
    <s v="15-03-2021"/>
    <s v="N"/>
    <s v="202102067"/>
    <n v="28"/>
    <n v="13209"/>
    <m/>
    <n v="1849.26"/>
    <n v="1849.26"/>
    <n v="0"/>
    <s v="33ADXPA3177C1ZP"/>
    <s v="032021"/>
  </r>
  <r>
    <x v="2"/>
    <s v="B2B"/>
    <s v="33AACCM4446M1ZC"/>
    <n v="137802"/>
    <s v="R"/>
    <s v="33"/>
    <s v="22-03-2021"/>
    <s v="N"/>
    <s v="202102144"/>
    <n v="18"/>
    <n v="116693.6"/>
    <m/>
    <n v="10502.42"/>
    <n v="10502.42"/>
    <n v="0"/>
    <s v="33ADXPA3177C1ZP"/>
    <s v="032021"/>
  </r>
  <r>
    <x v="2"/>
    <s v="B2B"/>
    <s v="33AACCM4446M1ZC"/>
    <n v="11280"/>
    <s v="R"/>
    <s v="33"/>
    <s v="15-03-2021"/>
    <s v="N"/>
    <s v="202102068"/>
    <n v="28"/>
    <n v="8806"/>
    <m/>
    <n v="1232.8399999999999"/>
    <n v="1232.8399999999999"/>
    <n v="0"/>
    <s v="33ADXPA3177C1ZP"/>
    <s v="032021"/>
  </r>
  <r>
    <x v="2"/>
    <s v="B2B"/>
    <s v="33AACCM4446M1ZC"/>
    <n v="16920"/>
    <s v="R"/>
    <s v="33"/>
    <s v="22-03-2021"/>
    <s v="N"/>
    <s v="202102145"/>
    <n v="28"/>
    <n v="13209"/>
    <m/>
    <n v="1849.26"/>
    <n v="1849.26"/>
    <n v="0"/>
    <s v="33ADXPA3177C1ZP"/>
    <s v="032021"/>
  </r>
  <r>
    <x v="2"/>
    <s v="B2B"/>
    <s v="33AACCM4446M1ZC"/>
    <n v="23800"/>
    <s v="R"/>
    <s v="33"/>
    <s v="16-03-2021"/>
    <s v="N"/>
    <s v="202102069"/>
    <n v="28"/>
    <n v="18580"/>
    <m/>
    <n v="2601.1999999999998"/>
    <n v="2601.1999999999998"/>
    <n v="0"/>
    <s v="33ADXPA3177C1ZP"/>
    <s v="032021"/>
  </r>
  <r>
    <x v="2"/>
    <s v="B2B"/>
    <s v="33AACCM4446M1ZC"/>
    <n v="5640"/>
    <s v="R"/>
    <s v="33"/>
    <s v="22-03-2021"/>
    <s v="N"/>
    <s v="202102146"/>
    <n v="28"/>
    <n v="4403"/>
    <m/>
    <n v="616.41999999999996"/>
    <n v="616.41999999999996"/>
    <n v="0"/>
    <s v="33ADXPA3177C1ZP"/>
    <s v="032021"/>
  </r>
  <r>
    <x v="2"/>
    <s v="B2B"/>
    <s v="33AACCM4446M1ZC"/>
    <n v="10001"/>
    <s v="R"/>
    <s v="33"/>
    <s v="22-03-2021"/>
    <s v="N"/>
    <s v="202102147"/>
    <n v="28"/>
    <n v="7807.5"/>
    <m/>
    <n v="1093.05"/>
    <n v="1093.05"/>
    <n v="0"/>
    <s v="33ADXPA3177C1ZP"/>
    <s v="032021"/>
  </r>
  <r>
    <x v="2"/>
    <s v="B2B"/>
    <s v="33AACCM4446M1ZC"/>
    <n v="26779.85"/>
    <s v="R"/>
    <s v="33"/>
    <s v="22-03-2021"/>
    <s v="N"/>
    <s v="202102149"/>
    <n v="28"/>
    <n v="20906.080000000002"/>
    <m/>
    <n v="2926.85"/>
    <n v="2926.85"/>
    <n v="0"/>
    <s v="33ADXPA3177C1ZP"/>
    <s v="032021"/>
  </r>
  <r>
    <x v="2"/>
    <s v="B2B"/>
    <s v="33AACCM4446M1ZC"/>
    <n v="8001"/>
    <s v="R"/>
    <s v="33"/>
    <s v="02-03-2021"/>
    <s v="N"/>
    <s v="202101930"/>
    <n v="28"/>
    <n v="6246"/>
    <m/>
    <n v="874.44"/>
    <n v="874.44"/>
    <m/>
    <s v="33ADXPA3177C1ZP"/>
    <s v="032021"/>
  </r>
  <r>
    <x v="2"/>
    <s v="B2B"/>
    <s v="33AACCM4446M1ZC"/>
    <n v="173118"/>
    <s v="R"/>
    <s v="33"/>
    <s v="08-03-2021"/>
    <s v="N"/>
    <s v="202101996"/>
    <n v="18"/>
    <n v="146600"/>
    <m/>
    <n v="13194"/>
    <n v="13194"/>
    <n v="0"/>
    <s v="33ADXPA3177C1ZP"/>
    <s v="032021"/>
  </r>
  <r>
    <x v="2"/>
    <s v="B2B"/>
    <s v="33AACCM4446M1ZC"/>
    <n v="2000"/>
    <s v="R"/>
    <s v="33"/>
    <s v="02-03-2021"/>
    <s v="N"/>
    <s v="202101931"/>
    <n v="28"/>
    <n v="1561.5"/>
    <m/>
    <n v="218.61"/>
    <n v="218.61"/>
    <m/>
    <s v="33ADXPA3177C1ZP"/>
    <s v="032021"/>
  </r>
  <r>
    <x v="2"/>
    <s v="B2B"/>
    <s v="33AACCM4446M1ZC"/>
    <n v="38429"/>
    <s v="R"/>
    <s v="33"/>
    <s v="02-03-2021"/>
    <s v="N"/>
    <s v="202101932"/>
    <n v="28"/>
    <n v="30000"/>
    <m/>
    <n v="4200"/>
    <n v="4200"/>
    <n v="0"/>
    <s v="33ADXPA3177C1ZP"/>
    <s v="032021"/>
  </r>
  <r>
    <x v="2"/>
    <s v="B2B"/>
    <s v="33AACCM4446M1ZC"/>
    <n v="9024"/>
    <s v="R"/>
    <s v="33"/>
    <s v="02-03-2021"/>
    <s v="N"/>
    <s v="202101933"/>
    <n v="18"/>
    <n v="7641.5"/>
    <m/>
    <n v="687.74"/>
    <n v="687.74"/>
    <n v="0"/>
    <s v="33ADXPA3177C1ZP"/>
    <s v="032021"/>
  </r>
  <r>
    <x v="2"/>
    <s v="B2B"/>
    <s v="33AACCM4446M1ZC"/>
    <n v="58343"/>
    <s v="R"/>
    <s v="33"/>
    <s v="02-03-2021"/>
    <s v="N"/>
    <s v="202101934"/>
    <n v="18"/>
    <n v="49406.25"/>
    <m/>
    <n v="4446.5600000000004"/>
    <n v="4446.5600000000004"/>
    <n v="0"/>
    <s v="33ADXPA3177C1ZP"/>
    <s v="032021"/>
  </r>
  <r>
    <x v="2"/>
    <s v="B2B"/>
    <s v="33AACCM4446M1ZC"/>
    <n v="4760"/>
    <s v="R"/>
    <s v="33"/>
    <s v="02-03-2021"/>
    <s v="N"/>
    <s v="202101935"/>
    <n v="28"/>
    <n v="3716"/>
    <m/>
    <n v="520.24"/>
    <n v="520.24"/>
    <n v="0"/>
    <s v="33ADXPA3177C1ZP"/>
    <s v="032021"/>
  </r>
  <r>
    <x v="2"/>
    <s v="B2B"/>
    <s v="33AACCM4446M1ZC"/>
    <n v="137109"/>
    <s v="R"/>
    <s v="33"/>
    <s v="24-03-2021"/>
    <s v="N"/>
    <s v="202102180"/>
    <n v="18"/>
    <n v="116107.2"/>
    <m/>
    <n v="10449.65"/>
    <n v="10449.65"/>
    <n v="0"/>
    <s v="33ADXPA3177C1ZP"/>
    <s v="032021"/>
  </r>
  <r>
    <x v="2"/>
    <s v="B2B"/>
    <s v="33AACCM4446M1ZC"/>
    <n v="38429"/>
    <s v="R"/>
    <s v="33"/>
    <s v="24-03-2021"/>
    <s v="N"/>
    <s v="202102181"/>
    <n v="28"/>
    <n v="30000"/>
    <m/>
    <n v="4200"/>
    <n v="4200"/>
    <n v="0"/>
    <s v="33ADXPA3177C1ZP"/>
    <s v="032021"/>
  </r>
  <r>
    <x v="2"/>
    <s v="B2B"/>
    <s v="33AACCM4446M1ZC"/>
    <n v="38429"/>
    <s v="R"/>
    <s v="33"/>
    <s v="22-03-2021"/>
    <s v="N"/>
    <s v="202102142"/>
    <n v="28"/>
    <n v="30000"/>
    <m/>
    <n v="4200"/>
    <n v="4200"/>
    <n v="0"/>
    <s v="33ADXPA3177C1ZP"/>
    <s v="032021"/>
  </r>
  <r>
    <x v="2"/>
    <s v="B2B"/>
    <s v="33AACCM4446M1ZC"/>
    <n v="17312"/>
    <s v="R"/>
    <s v="33"/>
    <s v="09-03-2021"/>
    <s v="N"/>
    <s v="202102000"/>
    <n v="18"/>
    <n v="14660"/>
    <m/>
    <n v="1319.4"/>
    <n v="1319.4"/>
    <n v="0"/>
    <s v="33ADXPA3177C1ZP"/>
    <s v="032021"/>
  </r>
  <r>
    <x v="2"/>
    <s v="B2B"/>
    <s v="33AACCM4446M1ZC"/>
    <n v="35316"/>
    <s v="R"/>
    <s v="33"/>
    <s v="22-03-2021"/>
    <s v="N"/>
    <s v="202102143"/>
    <n v="18"/>
    <n v="29906.400000000001"/>
    <m/>
    <n v="2691.58"/>
    <n v="2691.58"/>
    <n v="0"/>
    <s v="33ADXPA3177C1ZP"/>
    <s v="032021"/>
  </r>
  <r>
    <x v="2"/>
    <s v="B2B"/>
    <s v="33AACCM4446M1ZC"/>
    <n v="207741"/>
    <s v="R"/>
    <s v="33"/>
    <s v="11-03-2021"/>
    <s v="N"/>
    <s v="202102034"/>
    <n v="18"/>
    <n v="175920"/>
    <m/>
    <n v="15832.8"/>
    <n v="15832.8"/>
    <n v="0"/>
    <s v="33ADXPA3177C1ZP"/>
    <s v="032021"/>
  </r>
  <r>
    <x v="2"/>
    <s v="B2B"/>
    <s v="33AACCM4446M1ZC"/>
    <n v="17312"/>
    <s v="R"/>
    <s v="33"/>
    <s v="12-03-2021"/>
    <s v="N"/>
    <s v="202102035"/>
    <n v="18"/>
    <n v="14660"/>
    <m/>
    <n v="1319.4"/>
    <n v="1319.4"/>
    <n v="0"/>
    <s v="33ADXPA3177C1ZP"/>
    <s v="032021"/>
  </r>
  <r>
    <x v="2"/>
    <s v="B2B"/>
    <s v="33AACCM4446M1ZC"/>
    <n v="18002"/>
    <s v="R"/>
    <s v="33"/>
    <s v="06-03-2021"/>
    <s v="N"/>
    <s v="202101981"/>
    <n v="28"/>
    <n v="14053.5"/>
    <m/>
    <n v="1967.49"/>
    <n v="1967.49"/>
    <n v="0"/>
    <s v="33ADXPA3177C1ZP"/>
    <s v="032021"/>
  </r>
  <r>
    <x v="2"/>
    <s v="B2B"/>
    <s v="33AACCM4446M1ZC"/>
    <n v="70632"/>
    <s v="R"/>
    <s v="33"/>
    <s v="24-03-2021"/>
    <s v="N"/>
    <s v="202102179"/>
    <n v="18"/>
    <n v="59812.800000000003"/>
    <m/>
    <n v="5383.15"/>
    <n v="5383.15"/>
    <n v="0"/>
    <s v="33ADXPA3177C1ZP"/>
    <s v="032021"/>
  </r>
  <r>
    <x v="2"/>
    <s v="B2B"/>
    <s v="33AACCM4446M1ZC"/>
    <n v="2000"/>
    <s v="R"/>
    <s v="33"/>
    <s v="06-03-2021"/>
    <s v="N"/>
    <s v="202101982"/>
    <n v="28"/>
    <n v="1561.5"/>
    <m/>
    <n v="218.61"/>
    <n v="218.61"/>
    <n v="0"/>
    <s v="33ADXPA3177C1ZP"/>
    <s v="032021"/>
  </r>
  <r>
    <x v="2"/>
    <s v="B2B"/>
    <s v="33AACCM4446M1ZC"/>
    <n v="143515"/>
    <s v="R"/>
    <s v="33"/>
    <s v="04-03-2021"/>
    <s v="N"/>
    <s v="202101963"/>
    <n v="18"/>
    <n v="121531.4"/>
    <m/>
    <n v="10937.83"/>
    <n v="10937.83"/>
    <n v="0"/>
    <s v="33ADXPA3177C1ZP"/>
    <s v="032021"/>
  </r>
  <r>
    <x v="2"/>
    <s v="B2B"/>
    <s v="33AACCM4446M1ZC"/>
    <n v="12291"/>
    <s v="R"/>
    <s v="33"/>
    <s v="04-03-2021"/>
    <s v="N"/>
    <s v="202101964"/>
    <n v="18"/>
    <n v="10408.6"/>
    <m/>
    <n v="936.77"/>
    <n v="936.77"/>
    <n v="0"/>
    <s v="33ADXPA3177C1ZP"/>
    <s v="032021"/>
  </r>
  <r>
    <x v="2"/>
    <s v="B2B"/>
    <s v="33AACCM4446M1ZC"/>
    <n v="38429"/>
    <s v="R"/>
    <s v="33"/>
    <s v="04-03-2021"/>
    <s v="N"/>
    <s v="202101965"/>
    <n v="28"/>
    <n v="30000"/>
    <m/>
    <n v="4200"/>
    <n v="4200"/>
    <n v="0"/>
    <s v="33ADXPA3177C1ZP"/>
    <s v="032021"/>
  </r>
  <r>
    <x v="2"/>
    <s v="B2B"/>
    <s v="33AADCD1628F1Z5"/>
    <n v="34617"/>
    <s v="R"/>
    <s v="33"/>
    <s v="26-03-2021"/>
    <s v="N"/>
    <s v="202102190"/>
    <n v="28"/>
    <n v="27024.06"/>
    <m/>
    <n v="3783.37"/>
    <n v="3783.37"/>
    <n v="0"/>
    <s v="33ADXPA3177C1ZP"/>
    <s v="032021"/>
  </r>
  <r>
    <x v="2"/>
    <s v="B2B"/>
    <s v="33AADCD1628F1Z5"/>
    <n v="55530"/>
    <s v="R"/>
    <s v="33"/>
    <s v="26-03-2021"/>
    <s v="N"/>
    <s v="202102191"/>
    <n v="28"/>
    <n v="43350.45"/>
    <m/>
    <n v="6069.06"/>
    <n v="6069.06"/>
    <n v="0"/>
    <s v="33ADXPA3177C1ZP"/>
    <s v="032021"/>
  </r>
  <r>
    <x v="2"/>
    <s v="B2B"/>
    <s v="33AADCD1628F1Z5"/>
    <n v="30228"/>
    <s v="R"/>
    <s v="33"/>
    <s v="22-03-2021"/>
    <s v="N"/>
    <s v="202102154"/>
    <n v="28"/>
    <n v="23598.23"/>
    <m/>
    <n v="3303.75"/>
    <n v="3303.75"/>
    <n v="0"/>
    <s v="33ADXPA3177C1ZP"/>
    <s v="032021"/>
  </r>
  <r>
    <x v="2"/>
    <s v="B2B"/>
    <s v="33AADCD1628F1Z5"/>
    <n v="9356"/>
    <s v="R"/>
    <s v="33"/>
    <s v="29-03-2021"/>
    <s v="N"/>
    <s v="202102221"/>
    <n v="28"/>
    <n v="7303.8"/>
    <m/>
    <n v="1022.53"/>
    <n v="1022.53"/>
    <n v="0"/>
    <s v="33ADXPA3177C1ZP"/>
    <s v="032021"/>
  </r>
  <r>
    <x v="2"/>
    <s v="B2B"/>
    <s v="33AADCD1628F1Z5"/>
    <n v="60368"/>
    <s v="R"/>
    <s v="33"/>
    <s v="11-03-2021"/>
    <s v="N"/>
    <s v="202102027"/>
    <n v="28"/>
    <n v="47126.9"/>
    <m/>
    <n v="6597.77"/>
    <n v="6597.77"/>
    <n v="0"/>
    <s v="33ADXPA3177C1ZP"/>
    <s v="032021"/>
  </r>
  <r>
    <x v="2"/>
    <s v="B2B"/>
    <s v="33AADCD1628F1Z5"/>
    <n v="40431"/>
    <s v="R"/>
    <s v="33"/>
    <s v="06-03-2021"/>
    <s v="N"/>
    <s v="202101973"/>
    <n v="28"/>
    <n v="31562.85"/>
    <m/>
    <n v="4418.8"/>
    <n v="4418.8"/>
    <n v="0"/>
    <s v="33ADXPA3177C1ZP"/>
    <s v="032021"/>
  </r>
  <r>
    <x v="2"/>
    <s v="B2B"/>
    <s v="33AADCD1628F1Z5"/>
    <n v="11138"/>
    <s v="R"/>
    <s v="33"/>
    <s v="19-03-2021"/>
    <s v="N"/>
    <s v="202102108"/>
    <n v="28"/>
    <n v="8695"/>
    <m/>
    <n v="1217.3"/>
    <n v="1217.3"/>
    <n v="0"/>
    <s v="33ADXPA3177C1ZP"/>
    <s v="032021"/>
  </r>
  <r>
    <x v="2"/>
    <s v="B2B"/>
    <s v="33AADCD1628F1Z5"/>
    <n v="12689"/>
    <s v="R"/>
    <s v="33"/>
    <s v="19-03-2021"/>
    <s v="N"/>
    <s v="202102109"/>
    <n v="28"/>
    <n v="9906"/>
    <m/>
    <n v="1386.84"/>
    <n v="1386.84"/>
    <n v="0"/>
    <s v="33ADXPA3177C1ZP"/>
    <s v="032021"/>
  </r>
  <r>
    <x v="2"/>
    <s v="B2B"/>
    <s v="33AADCD1628F1Z5"/>
    <n v="19995"/>
    <s v="R"/>
    <s v="33"/>
    <s v="17-03-2021"/>
    <s v="N"/>
    <s v="202102080"/>
    <n v="28"/>
    <n v="15609"/>
    <m/>
    <n v="2185.2600000000002"/>
    <n v="2185.2600000000002"/>
    <n v="0"/>
    <s v="33ADXPA3177C1ZP"/>
    <s v="032021"/>
  </r>
  <r>
    <x v="2"/>
    <s v="B2B"/>
    <s v="33AADCD1628F1Z5"/>
    <n v="26309"/>
    <s v="R"/>
    <s v="33"/>
    <s v="23-03-2021"/>
    <s v="N"/>
    <s v="202102160"/>
    <n v="28"/>
    <n v="20538.439999999999"/>
    <m/>
    <n v="2875.38"/>
    <n v="2875.38"/>
    <n v="0"/>
    <s v="33ADXPA3177C1ZP"/>
    <s v="032021"/>
  </r>
  <r>
    <x v="2"/>
    <s v="B2B"/>
    <s v="33AADCD1628F1Z5"/>
    <n v="45766"/>
    <s v="R"/>
    <s v="33"/>
    <s v="23-03-2021"/>
    <s v="N"/>
    <s v="202102161"/>
    <n v="28"/>
    <n v="35727.64"/>
    <m/>
    <n v="5001.87"/>
    <n v="5001.87"/>
    <n v="0"/>
    <s v="33ADXPA3177C1ZP"/>
    <s v="032021"/>
  </r>
  <r>
    <x v="2"/>
    <s v="B2B"/>
    <s v="33AADCD1628F1Z5"/>
    <n v="16707"/>
    <s v="R"/>
    <s v="33"/>
    <s v="23-03-2021"/>
    <s v="N"/>
    <s v="202102162"/>
    <n v="28"/>
    <n v="13042.5"/>
    <m/>
    <n v="1825.95"/>
    <n v="1825.95"/>
    <n v="0"/>
    <s v="33ADXPA3177C1ZP"/>
    <s v="032021"/>
  </r>
  <r>
    <x v="2"/>
    <s v="B2B"/>
    <s v="33AADCD1628F1Z5"/>
    <n v="12435"/>
    <s v="R"/>
    <s v="33"/>
    <s v="17-03-2021"/>
    <s v="N"/>
    <s v="202102088"/>
    <n v="28"/>
    <n v="9707.8799999999992"/>
    <m/>
    <n v="1359.1"/>
    <n v="1359.1"/>
    <n v="0"/>
    <s v="33ADXPA3177C1ZP"/>
    <s v="032021"/>
  </r>
  <r>
    <x v="2"/>
    <s v="B2B"/>
    <s v="33AADCD1628F1Z5"/>
    <n v="31723"/>
    <s v="R"/>
    <s v="33"/>
    <s v="17-03-2021"/>
    <s v="N"/>
    <s v="202102079"/>
    <n v="28"/>
    <n v="24765"/>
    <m/>
    <n v="3467.1"/>
    <n v="3467.1"/>
    <n v="0"/>
    <s v="33ADXPA3177C1ZP"/>
    <s v="032021"/>
  </r>
  <r>
    <x v="2"/>
    <s v="B2B"/>
    <s v="33AADCD1628F1Z5"/>
    <n v="15705"/>
    <s v="R"/>
    <s v="33"/>
    <s v="20-03-2021"/>
    <s v="N"/>
    <s v="202102112"/>
    <n v="28"/>
    <n v="12259.95"/>
    <m/>
    <n v="1716.39"/>
    <n v="1716.39"/>
    <n v="0"/>
    <s v="33ADXPA3177C1ZP"/>
    <s v="032021"/>
  </r>
  <r>
    <x v="2"/>
    <s v="B2B"/>
    <s v="33AADCD1628F1Z5"/>
    <n v="7402"/>
    <s v="R"/>
    <s v="33"/>
    <s v="22-03-2021"/>
    <s v="N"/>
    <s v="202102156"/>
    <n v="28"/>
    <n v="5778.5"/>
    <m/>
    <n v="808.99"/>
    <n v="808.99"/>
    <n v="0"/>
    <s v="33ADXPA3177C1ZP"/>
    <s v="032021"/>
  </r>
  <r>
    <x v="2"/>
    <s v="B2B"/>
    <s v="33AADCD1628F1Z5"/>
    <n v="46887"/>
    <s v="R"/>
    <s v="33"/>
    <s v="12-03-2021"/>
    <s v="N"/>
    <s v="202102036"/>
    <n v="28"/>
    <n v="36602.67"/>
    <m/>
    <n v="5124.37"/>
    <n v="5124.37"/>
    <n v="0"/>
    <s v="33ADXPA3177C1ZP"/>
    <s v="032021"/>
  </r>
  <r>
    <x v="2"/>
    <s v="B2B"/>
    <s v="33AADCD1628F1Z5"/>
    <n v="19034"/>
    <s v="R"/>
    <s v="33"/>
    <s v="20-03-2021"/>
    <s v="N"/>
    <s v="202102113"/>
    <n v="28"/>
    <n v="14859"/>
    <m/>
    <n v="2080.2600000000002"/>
    <n v="2080.2600000000002"/>
    <n v="0"/>
    <s v="33ADXPA3177C1ZP"/>
    <s v="032021"/>
  </r>
  <r>
    <x v="2"/>
    <s v="B2B"/>
    <s v="33AADCD1628F1Z5"/>
    <n v="5453"/>
    <s v="R"/>
    <s v="33"/>
    <s v="12-03-2021"/>
    <s v="N"/>
    <s v="202102037"/>
    <n v="28"/>
    <n v="4257"/>
    <m/>
    <n v="595.98"/>
    <n v="595.98"/>
    <n v="0"/>
    <s v="33ADXPA3177C1ZP"/>
    <s v="032021"/>
  </r>
  <r>
    <x v="2"/>
    <s v="B2B"/>
    <s v="33AADCD1628F1Z5"/>
    <n v="45470"/>
    <s v="R"/>
    <s v="33"/>
    <s v="08-03-2021"/>
    <s v="N"/>
    <s v="202101984"/>
    <n v="28"/>
    <n v="35496.5"/>
    <m/>
    <n v="4969.51"/>
    <n v="4969.51"/>
    <n v="0"/>
    <s v="33ADXPA3177C1ZP"/>
    <s v="032021"/>
  </r>
  <r>
    <x v="2"/>
    <s v="B2B"/>
    <s v="33AADCD1628F1Z5"/>
    <n v="38171"/>
    <s v="R"/>
    <s v="33"/>
    <s v="08-03-2021"/>
    <s v="N"/>
    <s v="202101985"/>
    <n v="28"/>
    <n v="29799"/>
    <m/>
    <n v="4171.8599999999997"/>
    <n v="4171.8599999999997"/>
    <n v="0"/>
    <s v="33ADXPA3177C1ZP"/>
    <s v="032021"/>
  </r>
  <r>
    <x v="2"/>
    <s v="B2B"/>
    <s v="33AADCD1628F1Z5"/>
    <n v="6345"/>
    <s v="R"/>
    <s v="33"/>
    <s v="03-03-2021"/>
    <s v="N"/>
    <s v="202101947"/>
    <n v="28"/>
    <n v="4953"/>
    <m/>
    <n v="693.42"/>
    <n v="693.42"/>
    <n v="0"/>
    <s v="33ADXPA3177C1ZP"/>
    <s v="032021"/>
  </r>
  <r>
    <x v="2"/>
    <s v="B2B"/>
    <s v="33AADCD1628F1Z5"/>
    <n v="36714"/>
    <s v="R"/>
    <s v="33"/>
    <s v="03-03-2021"/>
    <s v="N"/>
    <s v="202101948"/>
    <n v="28"/>
    <n v="28661.360000000001"/>
    <m/>
    <n v="4012.59"/>
    <n v="4012.59"/>
    <n v="0"/>
    <s v="33ADXPA3177C1ZP"/>
    <s v="032021"/>
  </r>
  <r>
    <x v="2"/>
    <s v="B2B"/>
    <s v="33AADCD1628F1Z5"/>
    <n v="13512"/>
    <s v="R"/>
    <s v="33"/>
    <s v="03-03-2021"/>
    <s v="N"/>
    <s v="202101949"/>
    <n v="28"/>
    <n v="10548"/>
    <m/>
    <n v="1476.72"/>
    <n v="1476.72"/>
    <n v="0"/>
    <s v="33ADXPA3177C1ZP"/>
    <s v="032021"/>
  </r>
  <r>
    <x v="2"/>
    <s v="B2B"/>
    <s v="33AADCD1628F1Z5"/>
    <n v="51948"/>
    <s v="R"/>
    <s v="33"/>
    <s v="02-03-2021"/>
    <s v="N"/>
    <s v="202101919"/>
    <n v="28"/>
    <n v="40554"/>
    <m/>
    <n v="5677.56"/>
    <n v="5677.56"/>
    <m/>
    <s v="33ADXPA3177C1ZP"/>
    <s v="032021"/>
  </r>
  <r>
    <x v="2"/>
    <s v="B2B"/>
    <s v="33AADCD1628F1Z5"/>
    <n v="19817"/>
    <s v="R"/>
    <s v="33"/>
    <s v="24-03-2021"/>
    <s v="N"/>
    <s v="202102170"/>
    <n v="28"/>
    <n v="15470.4"/>
    <m/>
    <n v="2165.86"/>
    <n v="2165.86"/>
    <n v="0"/>
    <s v="33ADXPA3177C1ZP"/>
    <s v="032021"/>
  </r>
  <r>
    <x v="2"/>
    <s v="B2B"/>
    <s v="33AADCD1628F1Z5"/>
    <n v="31809"/>
    <s v="R"/>
    <s v="33"/>
    <s v="13-03-2021"/>
    <s v="N"/>
    <s v="202102050"/>
    <n v="28"/>
    <n v="24832.5"/>
    <m/>
    <n v="3476.55"/>
    <n v="3476.55"/>
    <n v="0"/>
    <s v="33ADXPA3177C1ZP"/>
    <s v="032021"/>
  </r>
  <r>
    <x v="2"/>
    <s v="B2B"/>
    <s v="33AADCD1628F1Z5"/>
    <n v="42079"/>
    <s v="R"/>
    <s v="33"/>
    <s v="24-03-2021"/>
    <s v="N"/>
    <s v="202102171"/>
    <n v="28"/>
    <n v="32849.71"/>
    <m/>
    <n v="4598.96"/>
    <n v="4598.96"/>
    <n v="0"/>
    <s v="33ADXPA3177C1ZP"/>
    <s v="032021"/>
  </r>
  <r>
    <x v="2"/>
    <s v="B2B"/>
    <s v="33AADCD1628F1Z5"/>
    <n v="6345"/>
    <s v="R"/>
    <s v="33"/>
    <s v="13-03-2021"/>
    <s v="N"/>
    <s v="202102051"/>
    <n v="28"/>
    <n v="4953"/>
    <m/>
    <n v="693.42"/>
    <n v="693.42"/>
    <n v="0"/>
    <s v="33ADXPA3177C1ZP"/>
    <s v="032021"/>
  </r>
  <r>
    <x v="2"/>
    <s v="B2B"/>
    <s v="33AADCD1628F1Z5"/>
    <n v="6756"/>
    <s v="R"/>
    <s v="33"/>
    <s v="13-03-2021"/>
    <s v="N"/>
    <s v="202102052"/>
    <n v="28"/>
    <n v="5274"/>
    <m/>
    <n v="738.36"/>
    <n v="738.36"/>
    <n v="0"/>
    <s v="33ADXPA3177C1ZP"/>
    <s v="032021"/>
  </r>
  <r>
    <x v="2"/>
    <s v="B2B"/>
    <s v="33AADCD1628F1Z5"/>
    <n v="12689"/>
    <s v="R"/>
    <s v="33"/>
    <s v="18-03-2021"/>
    <s v="N"/>
    <s v="202102096"/>
    <n v="28"/>
    <n v="9906"/>
    <m/>
    <n v="1386.84"/>
    <n v="1386.84"/>
    <n v="0"/>
    <s v="33ADXPA3177C1ZP"/>
    <s v="032021"/>
  </r>
  <r>
    <x v="2"/>
    <s v="B2B"/>
    <s v="33AADCD1628F1Z5"/>
    <n v="5453"/>
    <s v="R"/>
    <s v="33"/>
    <s v="24-03-2021"/>
    <s v="N"/>
    <s v="202102173"/>
    <n v="28"/>
    <n v="4257"/>
    <m/>
    <n v="595.98"/>
    <n v="595.98"/>
    <n v="0"/>
    <s v="33ADXPA3177C1ZP"/>
    <s v="032021"/>
  </r>
  <r>
    <x v="2"/>
    <s v="B2B"/>
    <s v="33AADCD1628F1Z5"/>
    <n v="12689"/>
    <s v="R"/>
    <s v="33"/>
    <s v="13-03-2021"/>
    <s v="N"/>
    <s v="202102053"/>
    <n v="28"/>
    <n v="9906"/>
    <m/>
    <n v="1386.84"/>
    <n v="1386.84"/>
    <n v="0"/>
    <s v="33ADXPA3177C1ZP"/>
    <s v="032021"/>
  </r>
  <r>
    <x v="2"/>
    <s v="B2B"/>
    <s v="33AADCD1628F1Z5"/>
    <n v="21812"/>
    <s v="R"/>
    <s v="33"/>
    <s v="22-03-2021"/>
    <s v="N"/>
    <s v="202102131"/>
    <n v="28"/>
    <n v="17028"/>
    <m/>
    <n v="2383.92"/>
    <n v="2383.92"/>
    <n v="0"/>
    <s v="33ADXPA3177C1ZP"/>
    <s v="032021"/>
  </r>
  <r>
    <x v="2"/>
    <s v="B2B"/>
    <s v="33AADCD1628F1Z5"/>
    <n v="50228"/>
    <s v="R"/>
    <s v="33"/>
    <s v="09-03-2021"/>
    <s v="N"/>
    <s v="202102001"/>
    <n v="28"/>
    <n v="39211.25"/>
    <m/>
    <n v="5489.58"/>
    <n v="5489.58"/>
    <n v="0"/>
    <s v="33ADXPA3177C1ZP"/>
    <s v="032021"/>
  </r>
  <r>
    <x v="2"/>
    <s v="B2B"/>
    <s v="33AADCD1628F1Z5"/>
    <n v="38983"/>
    <s v="R"/>
    <s v="33"/>
    <s v="18-03-2021"/>
    <s v="N"/>
    <s v="202102089"/>
    <n v="28"/>
    <n v="30432.5"/>
    <m/>
    <n v="4260.55"/>
    <n v="4260.55"/>
    <n v="0"/>
    <s v="33ADXPA3177C1ZP"/>
    <s v="032021"/>
  </r>
  <r>
    <x v="2"/>
    <s v="B2B"/>
    <s v="33AADCD1628F1Z5"/>
    <n v="2817"/>
    <s v="R"/>
    <s v="33"/>
    <s v="09-03-2021"/>
    <s v="N"/>
    <s v="202102002"/>
    <n v="28"/>
    <n v="2199.4499999999998"/>
    <m/>
    <n v="307.92"/>
    <n v="307.92"/>
    <n v="0"/>
    <s v="33ADXPA3177C1ZP"/>
    <s v="032021"/>
  </r>
  <r>
    <x v="2"/>
    <s v="B2B"/>
    <s v="33AADCD1628F1Z5"/>
    <n v="16919"/>
    <s v="R"/>
    <s v="33"/>
    <s v="27-03-2021"/>
    <s v="N"/>
    <s v="202102200"/>
    <n v="28"/>
    <n v="13208"/>
    <m/>
    <n v="1849.12"/>
    <n v="1849.12"/>
    <n v="0"/>
    <s v="33ADXPA3177C1ZP"/>
    <s v="032021"/>
  </r>
  <r>
    <x v="2"/>
    <s v="B2B"/>
    <s v="33AADCD1628F1Z5"/>
    <n v="22276"/>
    <s v="R"/>
    <s v="33"/>
    <s v="20-03-2021"/>
    <s v="N"/>
    <s v="202102125"/>
    <n v="28"/>
    <n v="17390"/>
    <m/>
    <n v="2434.6"/>
    <n v="2434.6"/>
    <n v="0"/>
    <s v="33ADXPA3177C1ZP"/>
    <s v="032021"/>
  </r>
  <r>
    <x v="2"/>
    <s v="B2B"/>
    <s v="33AADCD1628F1Z5"/>
    <n v="11485"/>
    <s v="R"/>
    <s v="33"/>
    <s v="03-03-2021"/>
    <s v="N"/>
    <s v="202101950"/>
    <n v="28"/>
    <n v="8965.7999999999993"/>
    <m/>
    <n v="1255.21"/>
    <n v="1255.21"/>
    <n v="0"/>
    <s v="33ADXPA3177C1ZP"/>
    <s v="032021"/>
  </r>
  <r>
    <x v="2"/>
    <s v="B2B"/>
    <s v="33AADCD1628F1Z5"/>
    <n v="10906"/>
    <s v="R"/>
    <s v="33"/>
    <s v="20-03-2021"/>
    <s v="N"/>
    <s v="202102126"/>
    <n v="28"/>
    <n v="8514"/>
    <m/>
    <n v="1191.96"/>
    <n v="1191.96"/>
    <n v="0"/>
    <s v="33ADXPA3177C1ZP"/>
    <s v="032021"/>
  </r>
  <r>
    <x v="2"/>
    <s v="B2B"/>
    <s v="33AADCD1628F1Z5"/>
    <n v="70125"/>
    <s v="R"/>
    <s v="33"/>
    <s v="04-03-2021"/>
    <s v="N"/>
    <s v="202101951"/>
    <n v="28"/>
    <n v="54743.72"/>
    <m/>
    <n v="7664.12"/>
    <n v="7664.12"/>
    <n v="0"/>
    <s v="33ADXPA3177C1ZP"/>
    <s v="032021"/>
  </r>
  <r>
    <x v="2"/>
    <s v="B2B"/>
    <s v="33AADCD1628F1Z5"/>
    <n v="25548"/>
    <s v="R"/>
    <s v="33"/>
    <s v="27-03-2021"/>
    <s v="N"/>
    <s v="202102204"/>
    <n v="28"/>
    <n v="19944.080000000002"/>
    <m/>
    <n v="2792.17"/>
    <n v="2792.17"/>
    <n v="0"/>
    <s v="33ADXPA3177C1ZP"/>
    <s v="032021"/>
  </r>
  <r>
    <x v="2"/>
    <s v="B2B"/>
    <s v="33AADCD1628F1Z5"/>
    <n v="10828"/>
    <s v="R"/>
    <s v="33"/>
    <s v="04-03-2021"/>
    <s v="N"/>
    <s v="202101952"/>
    <n v="28"/>
    <n v="8453.1200000000008"/>
    <m/>
    <n v="1183.44"/>
    <n v="1183.44"/>
    <n v="0"/>
    <s v="33ADXPA3177C1ZP"/>
    <s v="032021"/>
  </r>
  <r>
    <x v="2"/>
    <s v="B2B"/>
    <s v="33AADCD1628F1Z5"/>
    <n v="6345"/>
    <s v="R"/>
    <s v="33"/>
    <s v="08-03-2021"/>
    <s v="N"/>
    <s v="202101999"/>
    <n v="28"/>
    <n v="4953"/>
    <m/>
    <n v="693.42"/>
    <n v="693.42"/>
    <n v="0"/>
    <s v="33ADXPA3177C1ZP"/>
    <s v="032021"/>
  </r>
  <r>
    <x v="2"/>
    <s v="B2B"/>
    <s v="33AADCD1628F1Z5"/>
    <n v="4230"/>
    <s v="R"/>
    <s v="33"/>
    <s v="01-03-2021"/>
    <s v="N"/>
    <s v="202101916"/>
    <n v="28"/>
    <n v="3302"/>
    <m/>
    <n v="462.28"/>
    <n v="462.28"/>
    <m/>
    <s v="33ADXPA3177C1ZP"/>
    <s v="032021"/>
  </r>
  <r>
    <x v="2"/>
    <s v="B2B"/>
    <s v="33AADCD1628F1Z5"/>
    <n v="44412"/>
    <s v="R"/>
    <s v="33"/>
    <s v="01-03-2021"/>
    <s v="N"/>
    <s v="202101917"/>
    <n v="28"/>
    <n v="34671"/>
    <m/>
    <n v="4853.9399999999996"/>
    <n v="4853.9399999999996"/>
    <m/>
    <s v="33ADXPA3177C1ZP"/>
    <s v="032021"/>
  </r>
  <r>
    <x v="2"/>
    <s v="B2B"/>
    <s v="33AADCD1628F1Z5"/>
    <n v="27023"/>
    <s v="R"/>
    <s v="33"/>
    <s v="15-03-2021"/>
    <s v="N"/>
    <s v="202102061"/>
    <n v="28"/>
    <n v="21096"/>
    <m/>
    <n v="2953.44"/>
    <n v="2953.44"/>
    <n v="0"/>
    <s v="33ADXPA3177C1ZP"/>
    <s v="032021"/>
  </r>
  <r>
    <x v="2"/>
    <s v="B2B"/>
    <s v="33AADCD1628F1Z5"/>
    <n v="39206"/>
    <s v="R"/>
    <s v="33"/>
    <s v="29-03-2021"/>
    <s v="N"/>
    <s v="202102220"/>
    <n v="28"/>
    <n v="30606.400000000001"/>
    <m/>
    <n v="4284.8999999999996"/>
    <n v="4284.8999999999996"/>
    <n v="0"/>
    <s v="33ADXPA3177C1ZP"/>
    <s v="032021"/>
  </r>
  <r>
    <x v="2"/>
    <s v="B2B"/>
    <s v="33AADCD1628F1Z5"/>
    <n v="24589"/>
    <s v="R"/>
    <s v="33"/>
    <s v="15-03-2021"/>
    <s v="N"/>
    <s v="202102056"/>
    <n v="28"/>
    <n v="19195.560000000001"/>
    <m/>
    <n v="2687.38"/>
    <n v="2687.38"/>
    <n v="0"/>
    <s v="33ADXPA3177C1ZP"/>
    <s v="032021"/>
  </r>
  <r>
    <x v="2"/>
    <s v="B2B"/>
    <s v="33AADCD1628F1Z5"/>
    <n v="32189"/>
    <s v="R"/>
    <s v="33"/>
    <s v="15-03-2021"/>
    <s v="N"/>
    <s v="202102057"/>
    <n v="28"/>
    <n v="25128.55"/>
    <m/>
    <n v="3518"/>
    <n v="3518"/>
    <n v="0"/>
    <s v="33ADXPA3177C1ZP"/>
    <s v="032021"/>
  </r>
  <r>
    <x v="2"/>
    <s v="B2B"/>
    <s v="33AADCD1628F1Z5"/>
    <n v="11472"/>
    <s v="R"/>
    <s v="33"/>
    <s v="15-03-2021"/>
    <s v="N"/>
    <s v="202102058"/>
    <n v="28"/>
    <n v="8955.85"/>
    <m/>
    <n v="1253.82"/>
    <n v="1253.82"/>
    <n v="0"/>
    <s v="33ADXPA3177C1ZP"/>
    <s v="032021"/>
  </r>
  <r>
    <x v="2"/>
    <s v="B2B"/>
    <s v="33AADCD1628F1Z5"/>
    <n v="23983"/>
    <s v="R"/>
    <s v="33"/>
    <s v="15-03-2021"/>
    <s v="N"/>
    <s v="202102059"/>
    <n v="28"/>
    <n v="18722.34"/>
    <m/>
    <n v="2621.13"/>
    <n v="2621.13"/>
    <n v="0"/>
    <s v="33ADXPA3177C1ZP"/>
    <s v="032021"/>
  </r>
  <r>
    <x v="2"/>
    <s v="B2B"/>
    <s v="33AADCD1628F1Z5"/>
    <n v="46089"/>
    <s v="R"/>
    <s v="33"/>
    <s v="27-03-2021"/>
    <s v="N"/>
    <s v="202102216"/>
    <n v="28"/>
    <n v="35979.910000000003"/>
    <m/>
    <n v="5037.1899999999996"/>
    <n v="5037.1899999999996"/>
    <n v="0"/>
    <s v="33ADXPA3177C1ZP"/>
    <s v="032021"/>
  </r>
  <r>
    <x v="2"/>
    <s v="B2B"/>
    <s v="33DVUPS3196H1ZT"/>
    <n v="267043"/>
    <s v="R"/>
    <s v="33"/>
    <s v="22-03-2021"/>
    <s v="N"/>
    <s v="202102133"/>
    <n v="18"/>
    <n v="224000"/>
    <m/>
    <n v="20160"/>
    <n v="20160"/>
    <n v="0"/>
    <s v="33ADXPA3177C1ZP"/>
    <s v="032021"/>
  </r>
  <r>
    <x v="2"/>
    <s v="B2B"/>
    <s v="33DVUPS3196H1ZT"/>
    <n v="249351"/>
    <s v="R"/>
    <s v="33"/>
    <s v="15-03-2021"/>
    <s v="N"/>
    <s v="202102060"/>
    <n v="18"/>
    <n v="209160"/>
    <m/>
    <n v="18824.400000000001"/>
    <n v="18824.400000000001"/>
    <n v="0"/>
    <s v="33ADXPA3177C1ZP"/>
    <s v="032021"/>
  </r>
  <r>
    <x v="2"/>
    <s v="B2B"/>
    <s v="34AAACL3763E1ZS"/>
    <n v="15819"/>
    <s v="R"/>
    <s v="34"/>
    <s v="01-03-2021"/>
    <s v="N"/>
    <s v="202101906"/>
    <n v="28"/>
    <n v="12358.8"/>
    <n v="3460.46"/>
    <m/>
    <m/>
    <m/>
    <s v="33ADXPA3177C1ZP"/>
    <s v="032021"/>
  </r>
  <r>
    <x v="2"/>
    <s v="B2B"/>
    <s v="36AAGCS8311R2ZP"/>
    <n v="15930"/>
    <s v="R"/>
    <s v="36"/>
    <s v="18-03-2021"/>
    <s v="N"/>
    <s v="202102094"/>
    <n v="18"/>
    <n v="13500"/>
    <n v="2430"/>
    <m/>
    <m/>
    <n v="0"/>
    <s v="33ADXPA3177C1ZP"/>
    <s v="032021"/>
  </r>
  <r>
    <x v="2"/>
    <s v="B2B"/>
    <s v="36AAGCS8311R2ZP"/>
    <n v="15930"/>
    <s v="R"/>
    <s v="36"/>
    <s v="18-03-2021"/>
    <s v="N"/>
    <s v="202102095"/>
    <n v="18"/>
    <n v="13500"/>
    <n v="2430"/>
    <m/>
    <m/>
    <n v="0"/>
    <s v="33ADXPA3177C1ZP"/>
    <s v="032021"/>
  </r>
  <r>
    <x v="2"/>
    <s v="B2B"/>
    <s v="36AAGCS8311R2ZP"/>
    <n v="27140"/>
    <s v="R"/>
    <s v="36"/>
    <s v="09-03-2021"/>
    <s v="N"/>
    <s v="202102010"/>
    <n v="18"/>
    <n v="23000"/>
    <n v="4140"/>
    <m/>
    <m/>
    <n v="0"/>
    <s v="33ADXPA3177C1ZP"/>
    <s v="032021"/>
  </r>
  <r>
    <x v="2"/>
    <s v="B2B"/>
    <s v="36AAGCS8311R2ZP"/>
    <n v="54280"/>
    <s v="R"/>
    <s v="36"/>
    <s v="10-03-2021"/>
    <s v="N"/>
    <s v="202102023"/>
    <n v="18"/>
    <n v="46000"/>
    <n v="8280"/>
    <m/>
    <m/>
    <n v="0"/>
    <s v="33ADXPA3177C1ZP"/>
    <s v="032021"/>
  </r>
  <r>
    <x v="2"/>
    <s v="B2B"/>
    <s v="36AAGCS8311R2ZP"/>
    <n v="45135"/>
    <s v="R"/>
    <s v="36"/>
    <s v="08-03-2021"/>
    <s v="N"/>
    <s v="202101992"/>
    <n v="18"/>
    <n v="38250"/>
    <n v="6885"/>
    <m/>
    <m/>
    <n v="0"/>
    <s v="33ADXPA3177C1ZP"/>
    <s v="032021"/>
  </r>
  <r>
    <x v="2"/>
    <s v="B2B"/>
    <s v="36AAGCS8311R2ZP"/>
    <n v="54280"/>
    <s v="R"/>
    <s v="36"/>
    <s v="13-03-2021"/>
    <s v="N"/>
    <s v="202102047"/>
    <n v="18"/>
    <n v="46000"/>
    <n v="8280"/>
    <m/>
    <m/>
    <n v="0"/>
    <s v="33ADXPA3177C1ZP"/>
    <s v="032021"/>
  </r>
  <r>
    <x v="2"/>
    <s v="B2B"/>
    <s v="36AAGCS8311R2ZP"/>
    <n v="32568"/>
    <s v="R"/>
    <s v="36"/>
    <s v="05-03-2021"/>
    <s v="N"/>
    <s v="202101971"/>
    <n v="18"/>
    <n v="27600"/>
    <n v="4968"/>
    <m/>
    <m/>
    <n v="0"/>
    <s v="33ADXPA3177C1ZP"/>
    <s v="032021"/>
  </r>
  <r>
    <x v="2"/>
    <s v="B2B"/>
    <s v="36AAGCS8311R2ZP"/>
    <n v="63720"/>
    <s v="R"/>
    <s v="36"/>
    <s v="08-03-2021"/>
    <s v="N"/>
    <s v="202101993"/>
    <n v="18"/>
    <n v="54000"/>
    <n v="9720"/>
    <m/>
    <m/>
    <n v="0"/>
    <s v="33ADXPA3177C1ZP"/>
    <s v="032021"/>
  </r>
  <r>
    <x v="2"/>
    <s v="B2B"/>
    <s v="36AAGCS8311R2ZP"/>
    <n v="50976"/>
    <s v="R"/>
    <s v="36"/>
    <s v="13-03-2021"/>
    <s v="N"/>
    <s v="202102048"/>
    <n v="18"/>
    <n v="43200"/>
    <n v="7776"/>
    <m/>
    <m/>
    <n v="0"/>
    <s v="33ADXPA3177C1ZP"/>
    <s v="032021"/>
  </r>
  <r>
    <x v="2"/>
    <s v="B2B"/>
    <s v="36AAGCS8311R2ZP"/>
    <n v="20390"/>
    <s v="R"/>
    <s v="36"/>
    <s v="05-03-2021"/>
    <s v="N"/>
    <s v="202101972"/>
    <n v="18"/>
    <n v="17280"/>
    <n v="3110.4"/>
    <m/>
    <m/>
    <n v="0"/>
    <s v="33ADXPA3177C1ZP"/>
    <s v="032021"/>
  </r>
  <r>
    <x v="2"/>
    <s v="B2B"/>
    <s v="36AAGCS8311R2ZP"/>
    <n v="77337"/>
    <s v="R"/>
    <s v="36"/>
    <s v="08-03-2021"/>
    <s v="N"/>
    <s v="202101994"/>
    <n v="18"/>
    <n v="65540"/>
    <n v="11797.2"/>
    <m/>
    <m/>
    <n v="0"/>
    <s v="33ADXPA3177C1ZP"/>
    <s v="032021"/>
  </r>
  <r>
    <x v="2"/>
    <s v="B2B"/>
    <s v="36AAGCS8311R2ZP"/>
    <n v="77738"/>
    <s v="R"/>
    <s v="36"/>
    <s v="08-03-2021"/>
    <s v="N"/>
    <s v="202101995"/>
    <n v="18"/>
    <n v="65880"/>
    <n v="11858.4"/>
    <m/>
    <m/>
    <n v="0"/>
    <s v="33ADXPA3177C1ZP"/>
    <s v="032021"/>
  </r>
  <r>
    <x v="2"/>
    <s v="B2B"/>
    <s v="36AAGCS8311R2ZP"/>
    <n v="39825"/>
    <s v="R"/>
    <s v="36"/>
    <s v="19-03-2021"/>
    <s v="N"/>
    <s v="202102105"/>
    <n v="18"/>
    <n v="33750"/>
    <n v="6075"/>
    <m/>
    <m/>
    <n v="0"/>
    <s v="33ADXPA3177C1ZP"/>
    <s v="032021"/>
  </r>
  <r>
    <x v="2"/>
    <s v="B2B"/>
    <s v="36AAGCS8311R2ZP"/>
    <n v="22585"/>
    <s v="R"/>
    <s v="36"/>
    <s v="29-03-2021"/>
    <s v="N"/>
    <s v="202102226"/>
    <n v="18"/>
    <n v="19140"/>
    <n v="3445.2"/>
    <m/>
    <m/>
    <n v="0"/>
    <s v="33ADXPA3177C1ZP"/>
    <s v="032021"/>
  </r>
  <r>
    <x v="2"/>
    <s v="B2B"/>
    <s v="36AAGCS8311R2ZP"/>
    <n v="29429"/>
    <s v="R"/>
    <s v="36"/>
    <s v="09-03-2021"/>
    <s v="N"/>
    <s v="202102007"/>
    <n v="18"/>
    <n v="24940"/>
    <n v="4489.2"/>
    <m/>
    <m/>
    <n v="0"/>
    <s v="33ADXPA3177C1ZP"/>
    <s v="032021"/>
  </r>
  <r>
    <x v="2"/>
    <s v="B2B"/>
    <s v="36AAGCS8311R2ZP"/>
    <n v="40781"/>
    <s v="R"/>
    <s v="36"/>
    <s v="19-03-2021"/>
    <s v="N"/>
    <s v="202102106"/>
    <n v="18"/>
    <n v="34560"/>
    <n v="6220.8"/>
    <m/>
    <m/>
    <n v="0"/>
    <s v="33ADXPA3177C1ZP"/>
    <s v="032021"/>
  </r>
  <r>
    <x v="2"/>
    <s v="B2B"/>
    <s v="36AAGCS8311R2ZP"/>
    <n v="20355"/>
    <s v="R"/>
    <s v="36"/>
    <s v="09-03-2021"/>
    <s v="N"/>
    <s v="202102008"/>
    <n v="18"/>
    <n v="17250"/>
    <n v="3105"/>
    <m/>
    <m/>
    <n v="0"/>
    <s v="33ADXPA3177C1ZP"/>
    <s v="032021"/>
  </r>
  <r>
    <x v="2"/>
    <s v="B2B"/>
    <s v="36AAGCS8311R2ZP"/>
    <n v="3245"/>
    <s v="R"/>
    <s v="36"/>
    <s v="09-03-2021"/>
    <s v="N"/>
    <s v="202102009"/>
    <n v="18"/>
    <n v="2750"/>
    <n v="495"/>
    <m/>
    <m/>
    <n v="0"/>
    <s v="33ADXPA3177C1ZP"/>
    <s v="032021"/>
  </r>
  <r>
    <x v="2"/>
    <s v="B2B"/>
    <s v="36AAGCS8311R2ZP"/>
    <n v="29500"/>
    <s v="R"/>
    <s v="36"/>
    <s v="01-03-2021"/>
    <s v="N"/>
    <s v="202101911"/>
    <n v="18"/>
    <n v="25000"/>
    <n v="4500"/>
    <m/>
    <m/>
    <m/>
    <s v="33ADXPA3177C1ZP"/>
    <s v="032021"/>
  </r>
  <r>
    <x v="2"/>
    <s v="B2B"/>
    <s v="36AAGCS8311R2ZP"/>
    <n v="27140"/>
    <s v="R"/>
    <s v="36"/>
    <s v="03-03-2021"/>
    <s v="N"/>
    <s v="202101936"/>
    <n v="18"/>
    <n v="23000"/>
    <n v="4140"/>
    <m/>
    <m/>
    <n v="0"/>
    <s v="33ADXPA3177C1ZP"/>
    <s v="032021"/>
  </r>
  <r>
    <x v="2"/>
    <s v="B2B"/>
    <s v="36AAGCS8311R2ZP"/>
    <n v="44250"/>
    <s v="R"/>
    <s v="36"/>
    <s v="04-03-2021"/>
    <s v="N"/>
    <s v="202101958"/>
    <n v="18"/>
    <n v="37500"/>
    <n v="6750"/>
    <m/>
    <m/>
    <n v="0"/>
    <s v="33ADXPA3177C1ZP"/>
    <s v="032021"/>
  </r>
  <r>
    <x v="2"/>
    <s v="B2B"/>
    <s v="36AAGCS8311R2ZP"/>
    <n v="27140"/>
    <s v="R"/>
    <s v="36"/>
    <s v="03-03-2021"/>
    <s v="N"/>
    <s v="202101937"/>
    <n v="18"/>
    <n v="23000"/>
    <n v="4140"/>
    <m/>
    <m/>
    <n v="0"/>
    <s v="33ADXPA3177C1ZP"/>
    <s v="032021"/>
  </r>
  <r>
    <x v="2"/>
    <s v="B2B"/>
    <s v="36AAGCS8311R2ZP"/>
    <n v="29500"/>
    <s v="R"/>
    <s v="36"/>
    <s v="04-03-2021"/>
    <s v="N"/>
    <s v="202101959"/>
    <n v="18"/>
    <n v="25000"/>
    <n v="4500"/>
    <m/>
    <m/>
    <n v="0"/>
    <s v="33ADXPA3177C1ZP"/>
    <s v="032021"/>
  </r>
  <r>
    <x v="2"/>
    <s v="B2B"/>
    <s v="36AAGCS8311R2ZP"/>
    <n v="27140"/>
    <s v="R"/>
    <s v="36"/>
    <s v="02-03-2021"/>
    <s v="N"/>
    <s v="202101929"/>
    <n v="18"/>
    <n v="23000"/>
    <n v="4140"/>
    <m/>
    <m/>
    <m/>
    <s v="33ADXPA3177C1ZP"/>
    <s v="032021"/>
  </r>
  <r>
    <x v="2"/>
    <s v="B2B"/>
    <s v="36AAGCS8311R2ZP"/>
    <n v="17110"/>
    <s v="R"/>
    <s v="36"/>
    <s v="27-03-2021"/>
    <s v="N"/>
    <s v="202102210"/>
    <n v="18"/>
    <n v="14500"/>
    <n v="2610"/>
    <m/>
    <m/>
    <n v="0"/>
    <s v="33ADXPA3177C1ZP"/>
    <s v="032021"/>
  </r>
  <r>
    <x v="2"/>
    <s v="B2B"/>
    <s v="36AAGCS8311R2ZP"/>
    <n v="15930"/>
    <s v="R"/>
    <s v="36"/>
    <s v="23-03-2021"/>
    <s v="N"/>
    <s v="202102157"/>
    <n v="18"/>
    <n v="13500"/>
    <n v="2430"/>
    <m/>
    <m/>
    <n v="0"/>
    <s v="33ADXPA3177C1ZP"/>
    <s v="032021"/>
  </r>
  <r>
    <x v="2"/>
    <s v="B2B"/>
    <s v="36AAGCS8311R2ZP"/>
    <n v="27140"/>
    <s v="R"/>
    <s v="36"/>
    <s v="27-03-2021"/>
    <s v="N"/>
    <s v="202102212"/>
    <n v="18"/>
    <n v="23000"/>
    <n v="4140"/>
    <m/>
    <m/>
    <n v="0"/>
    <s v="33ADXPA3177C1ZP"/>
    <s v="032021"/>
  </r>
  <r>
    <x v="2"/>
    <s v="B2B"/>
    <s v="36AAGCS8311R2ZP"/>
    <n v="24638"/>
    <s v="R"/>
    <s v="36"/>
    <s v="04-03-2021"/>
    <s v="N"/>
    <s v="202101960"/>
    <n v="18"/>
    <n v="20880"/>
    <n v="3758.4"/>
    <m/>
    <m/>
    <n v="0"/>
    <s v="33ADXPA3177C1ZP"/>
    <s v="032021"/>
  </r>
  <r>
    <x v="2"/>
    <s v="B2B"/>
    <s v="36AAGCS8311R2ZP"/>
    <n v="15930"/>
    <s v="R"/>
    <s v="36"/>
    <s v="23-03-2021"/>
    <s v="N"/>
    <s v="202102158"/>
    <n v="18"/>
    <n v="13500"/>
    <n v="2430"/>
    <m/>
    <m/>
    <n v="0"/>
    <s v="33ADXPA3177C1ZP"/>
    <s v="032021"/>
  </r>
  <r>
    <x v="2"/>
    <s v="B2B"/>
    <s v="36AAGCS8311R2ZP"/>
    <n v="47790"/>
    <s v="R"/>
    <s v="36"/>
    <s v="27-03-2021"/>
    <s v="N"/>
    <s v="202102213"/>
    <n v="18"/>
    <n v="40500"/>
    <n v="7290"/>
    <m/>
    <m/>
    <n v="0"/>
    <s v="33ADXPA3177C1ZP"/>
    <s v="032021"/>
  </r>
  <r>
    <x v="2"/>
    <s v="B2B"/>
    <s v="36AAGCS8311R2ZP"/>
    <n v="531000"/>
    <s v="R"/>
    <s v="36"/>
    <s v="04-03-2021"/>
    <s v="N"/>
    <s v="202101961"/>
    <n v="18"/>
    <n v="450000"/>
    <n v="81000"/>
    <m/>
    <m/>
    <n v="0"/>
    <s v="33ADXPA3177C1ZP"/>
    <s v="032021"/>
  </r>
  <r>
    <x v="2"/>
    <s v="B2B"/>
    <s v="36AAGCS8311R2ZP"/>
    <n v="3422"/>
    <s v="R"/>
    <s v="36"/>
    <s v="23-03-2021"/>
    <s v="N"/>
    <s v="202102159"/>
    <n v="18"/>
    <n v="2900"/>
    <n v="522"/>
    <m/>
    <m/>
    <n v="0"/>
    <s v="33ADXPA3177C1ZP"/>
    <s v="032021"/>
  </r>
  <r>
    <x v="2"/>
    <s v="B2B"/>
    <s v="36AAGCS8311R2ZP"/>
    <n v="28060"/>
    <s v="R"/>
    <s v="36"/>
    <s v="27-03-2021"/>
    <s v="N"/>
    <s v="202102214"/>
    <n v="18"/>
    <n v="23780"/>
    <n v="4280.3999999999996"/>
    <m/>
    <m/>
    <n v="0"/>
    <s v="33ADXPA3177C1ZP"/>
    <s v="032021"/>
  </r>
  <r>
    <x v="2"/>
    <s v="B2B"/>
    <s v="36AAGCS8311R2ZP"/>
    <n v="18998"/>
    <s v="R"/>
    <s v="36"/>
    <s v="27-03-2021"/>
    <s v="N"/>
    <s v="202102215"/>
    <n v="18"/>
    <n v="16100"/>
    <n v="2898"/>
    <m/>
    <m/>
    <n v="0"/>
    <s v="33ADXPA3177C1ZP"/>
    <s v="032021"/>
  </r>
  <r>
    <x v="2"/>
    <s v="B2B"/>
    <s v="36AAGCS8311R2ZP"/>
    <n v="40781"/>
    <s v="R"/>
    <s v="36"/>
    <s v="03-03-2021"/>
    <s v="N"/>
    <s v="202101946"/>
    <n v="18"/>
    <n v="34560"/>
    <n v="6220.8"/>
    <m/>
    <m/>
    <n v="0"/>
    <s v="33ADXPA3177C1ZP"/>
    <s v="032021"/>
  </r>
  <r>
    <x v="2"/>
    <s v="B2B"/>
    <s v="36AAGCS8311R2ZP"/>
    <n v="42480"/>
    <s v="R"/>
    <s v="36"/>
    <s v="02-03-2021"/>
    <s v="N"/>
    <s v="202101925"/>
    <n v="18"/>
    <n v="36000"/>
    <n v="6480"/>
    <m/>
    <m/>
    <m/>
    <s v="33ADXPA3177C1ZP"/>
    <s v="032021"/>
  </r>
  <r>
    <x v="2"/>
    <s v="B2B"/>
    <s v="36AAGCS8311R2ZP"/>
    <n v="54280"/>
    <s v="R"/>
    <s v="36"/>
    <s v="02-03-2021"/>
    <s v="N"/>
    <s v="202101926"/>
    <n v="18"/>
    <n v="46000"/>
    <n v="8280"/>
    <m/>
    <m/>
    <m/>
    <s v="33ADXPA3177C1ZP"/>
    <s v="032021"/>
  </r>
  <r>
    <x v="2"/>
    <s v="B2B"/>
    <s v="36AAGCS8311R2ZP"/>
    <n v="54280"/>
    <s v="R"/>
    <s v="36"/>
    <s v="02-03-2021"/>
    <s v="N"/>
    <s v="202101927"/>
    <n v="18"/>
    <n v="46000"/>
    <n v="8280"/>
    <m/>
    <m/>
    <m/>
    <s v="33ADXPA3177C1ZP"/>
    <s v="032021"/>
  </r>
  <r>
    <x v="2"/>
    <s v="B2B"/>
    <s v="36AAGCS8311R2ZP"/>
    <n v="17700"/>
    <s v="R"/>
    <s v="36"/>
    <s v="02-03-2021"/>
    <s v="N"/>
    <s v="202101928"/>
    <n v="18"/>
    <n v="15000"/>
    <n v="2700"/>
    <m/>
    <m/>
    <m/>
    <s v="33ADXPA3177C1ZP"/>
    <s v="032021"/>
  </r>
  <r>
    <x v="3"/>
    <s v="B2B"/>
    <s v="33AAACL3763E1ZU"/>
    <n v="12480"/>
    <s v="R"/>
    <s v="33"/>
    <s v="22-05-2020"/>
    <s v="N"/>
    <s v="202100009"/>
    <n v="28"/>
    <n v="9750"/>
    <m/>
    <n v="1365"/>
    <n v="1365"/>
    <n v="0"/>
    <s v="33ADXPA3177C1ZP"/>
    <s v="052020"/>
  </r>
  <r>
    <x v="3"/>
    <s v="B2B"/>
    <s v="33AAACL3763E1ZU"/>
    <n v="47201"/>
    <s v="R"/>
    <s v="33"/>
    <s v="22-05-2020"/>
    <s v="N"/>
    <s v="202100008"/>
    <n v="28"/>
    <n v="36876"/>
    <m/>
    <n v="5162.6400000000003"/>
    <n v="5162.6400000000003"/>
    <n v="0"/>
    <s v="33ADXPA3177C1ZP"/>
    <s v="052020"/>
  </r>
  <r>
    <x v="3"/>
    <s v="B2B"/>
    <s v="33AAACL3763E1ZU"/>
    <n v="47201"/>
    <s v="R"/>
    <s v="33"/>
    <s v="29-05-2020"/>
    <s v="N"/>
    <s v="202100019"/>
    <n v="28"/>
    <n v="36876"/>
    <m/>
    <n v="5162.6400000000003"/>
    <n v="5162.6400000000003"/>
    <n v="0"/>
    <s v="33ADXPA3177C1ZP"/>
    <s v="052020"/>
  </r>
  <r>
    <x v="3"/>
    <s v="B2B"/>
    <s v="33AAACL3763E1ZU"/>
    <n v="47201"/>
    <s v="R"/>
    <s v="33"/>
    <s v="22-05-2020"/>
    <s v="N"/>
    <s v="202100007"/>
    <n v="28"/>
    <n v="36876"/>
    <m/>
    <n v="5162.6400000000003"/>
    <n v="5162.6400000000003"/>
    <n v="0"/>
    <s v="33ADXPA3177C1ZP"/>
    <s v="052020"/>
  </r>
  <r>
    <x v="3"/>
    <s v="B2B"/>
    <s v="33AAACL3763E1ZU"/>
    <n v="11014"/>
    <s v="R"/>
    <s v="33"/>
    <s v="29-05-2020"/>
    <s v="N"/>
    <s v="202100018"/>
    <n v="28"/>
    <n v="8604.4"/>
    <m/>
    <n v="1204.6199999999999"/>
    <n v="1204.6199999999999"/>
    <n v="0"/>
    <s v="33ADXPA3177C1ZP"/>
    <s v="052020"/>
  </r>
  <r>
    <x v="3"/>
    <s v="B2B"/>
    <s v="33AAACL3763E1ZU"/>
    <n v="22016"/>
    <s v="R"/>
    <s v="33"/>
    <s v="15-05-2020"/>
    <s v="N"/>
    <s v="202100003"/>
    <n v="28"/>
    <n v="17200"/>
    <m/>
    <n v="2408"/>
    <n v="2408"/>
    <n v="0"/>
    <s v="33ADXPA3177C1ZP"/>
    <s v="052020"/>
  </r>
  <r>
    <x v="3"/>
    <s v="B2B"/>
    <s v="33AAACL3763E1ZU"/>
    <n v="22016"/>
    <s v="R"/>
    <s v="33"/>
    <s v="25-05-2020"/>
    <s v="N"/>
    <s v="202100014"/>
    <n v="28"/>
    <n v="17200"/>
    <m/>
    <n v="2408"/>
    <n v="2408"/>
    <n v="0"/>
    <s v="33ADXPA3177C1ZP"/>
    <s v="052020"/>
  </r>
  <r>
    <x v="3"/>
    <s v="B2B"/>
    <s v="33AAACL3763E1ZU"/>
    <n v="22016"/>
    <s v="R"/>
    <s v="33"/>
    <s v="15-05-2020"/>
    <s v="N"/>
    <s v="202100002"/>
    <n v="28"/>
    <n v="17200"/>
    <m/>
    <n v="2408"/>
    <n v="2408"/>
    <n v="0"/>
    <s v="33ADXPA3177C1ZP"/>
    <s v="052020"/>
  </r>
  <r>
    <x v="3"/>
    <s v="B2B"/>
    <s v="33AAACL3763E1ZU"/>
    <n v="6480"/>
    <s v="R"/>
    <s v="33"/>
    <s v="25-05-2020"/>
    <s v="N"/>
    <s v="202100013"/>
    <n v="28"/>
    <n v="5062.5"/>
    <m/>
    <n v="708.75"/>
    <n v="708.75"/>
    <n v="0"/>
    <s v="33ADXPA3177C1ZP"/>
    <s v="052020"/>
  </r>
  <r>
    <x v="3"/>
    <s v="B2B"/>
    <s v="33AAACL3763E1ZU"/>
    <n v="19456"/>
    <s v="R"/>
    <s v="33"/>
    <s v="22-05-2020"/>
    <s v="N"/>
    <s v="202100012"/>
    <n v="28"/>
    <n v="15200"/>
    <m/>
    <n v="2128"/>
    <n v="2128"/>
    <n v="0"/>
    <s v="33ADXPA3177C1ZP"/>
    <s v="052020"/>
  </r>
  <r>
    <x v="3"/>
    <s v="B2B"/>
    <s v="33AAACL3763E1ZU"/>
    <n v="22016"/>
    <s v="R"/>
    <s v="33"/>
    <s v="22-05-2020"/>
    <s v="N"/>
    <s v="202100011"/>
    <n v="28"/>
    <n v="17200"/>
    <m/>
    <n v="2408"/>
    <n v="2408"/>
    <n v="0"/>
    <s v="33ADXPA3177C1ZP"/>
    <s v="052020"/>
  </r>
  <r>
    <x v="3"/>
    <s v="B2B"/>
    <s v="33AAACL3763E1ZU"/>
    <n v="11654"/>
    <s v="R"/>
    <s v="33"/>
    <s v="22-05-2020"/>
    <s v="N"/>
    <s v="202100010"/>
    <n v="28"/>
    <n v="9105"/>
    <m/>
    <n v="1274.7"/>
    <n v="1274.7"/>
    <n v="0"/>
    <s v="33ADXPA3177C1ZP"/>
    <s v="052020"/>
  </r>
  <r>
    <x v="3"/>
    <s v="B2B"/>
    <s v="33AAACL3763E1ZU"/>
    <n v="5568"/>
    <s v="R"/>
    <s v="33"/>
    <s v="29-05-2020"/>
    <s v="N"/>
    <s v="202100021"/>
    <n v="28"/>
    <n v="4350"/>
    <m/>
    <n v="609"/>
    <n v="609"/>
    <n v="0"/>
    <s v="33ADXPA3177C1ZP"/>
    <s v="052020"/>
  </r>
  <r>
    <x v="3"/>
    <s v="B2B"/>
    <s v="33AAACL3763E1ZU"/>
    <n v="3263"/>
    <s v="R"/>
    <s v="33"/>
    <s v="29-05-2020"/>
    <s v="N"/>
    <s v="202100020"/>
    <n v="28"/>
    <n v="2549.4"/>
    <m/>
    <n v="356.92"/>
    <n v="356.92"/>
    <n v="0"/>
    <s v="33ADXPA3177C1ZP"/>
    <s v="052020"/>
  </r>
  <r>
    <x v="3"/>
    <s v="B2B"/>
    <s v="33AACCM4446M1ZC"/>
    <n v="72643"/>
    <s v="R"/>
    <s v="33"/>
    <s v="25-05-2020"/>
    <s v="N"/>
    <s v="202100017"/>
    <n v="28"/>
    <n v="56752.5"/>
    <m/>
    <n v="7945.35"/>
    <n v="7945.35"/>
    <n v="0"/>
    <s v="33ADXPA3177C1ZP"/>
    <s v="052020"/>
  </r>
  <r>
    <x v="3"/>
    <s v="B2B"/>
    <s v="33AACCM4446M1ZC"/>
    <n v="17168"/>
    <s v="R"/>
    <s v="33"/>
    <s v="25-05-2020"/>
    <s v="N"/>
    <s v="202100016"/>
    <n v="28"/>
    <n v="14260"/>
    <m/>
    <n v="1996.4"/>
    <n v="1996.4"/>
    <n v="0"/>
    <s v="33ADXPA3177C1ZP"/>
    <s v="052020"/>
  </r>
  <r>
    <x v="3"/>
    <s v="B2B"/>
    <s v="33AACCM4446M1ZC"/>
    <n v="120175"/>
    <s v="R"/>
    <s v="33"/>
    <s v="25-05-2020"/>
    <s v="N"/>
    <s v="202100015"/>
    <n v="28"/>
    <n v="99820"/>
    <m/>
    <n v="13974.8"/>
    <n v="13974.8"/>
    <n v="0"/>
    <s v="33ADXPA3177C1ZP"/>
    <s v="052020"/>
  </r>
  <r>
    <x v="3"/>
    <s v="B2B"/>
    <s v="36AAGCS8311R2ZP"/>
    <n v="27376"/>
    <s v="R"/>
    <s v="36"/>
    <s v="19-05-2020"/>
    <s v="N"/>
    <s v="202100006"/>
    <n v="18"/>
    <n v="23200"/>
    <n v="4176"/>
    <m/>
    <m/>
    <n v="0"/>
    <s v="33ADXPA3177C1ZP"/>
    <s v="052020"/>
  </r>
  <r>
    <x v="3"/>
    <s v="B2B"/>
    <s v="36AAGCS8311R2ZP"/>
    <n v="39235"/>
    <s v="R"/>
    <s v="36"/>
    <s v="19-05-2020"/>
    <s v="N"/>
    <s v="202100005"/>
    <n v="18"/>
    <n v="33250"/>
    <n v="5985"/>
    <m/>
    <m/>
    <n v="0"/>
    <s v="33ADXPA3177C1ZP"/>
    <s v="052020"/>
  </r>
  <r>
    <x v="3"/>
    <s v="B2B"/>
    <s v="36AAGCS8311R2ZP"/>
    <n v="41890"/>
    <s v="R"/>
    <s v="36"/>
    <s v="19-05-2020"/>
    <s v="N"/>
    <s v="202100004"/>
    <n v="18"/>
    <n v="35500"/>
    <n v="6390"/>
    <m/>
    <m/>
    <n v="0"/>
    <s v="33ADXPA3177C1ZP"/>
    <s v="052020"/>
  </r>
  <r>
    <x v="3"/>
    <s v="B2B"/>
    <s v="36AAGCS8311R2ZP"/>
    <n v="35400"/>
    <s v="R"/>
    <s v="36"/>
    <s v="12-05-2020"/>
    <s v="N"/>
    <s v="202100001"/>
    <n v="18"/>
    <n v="30000"/>
    <n v="5400"/>
    <m/>
    <m/>
    <n v="0"/>
    <s v="33ADXPA3177C1ZP"/>
    <s v="052020"/>
  </r>
  <r>
    <x v="4"/>
    <s v="B2B"/>
    <s v="33AAACL3763E1ZU"/>
    <n v="17870"/>
    <s v="R"/>
    <s v="33"/>
    <s v="02-06-2020"/>
    <s v="N"/>
    <s v="202100029"/>
    <n v="28"/>
    <n v="13961"/>
    <m/>
    <n v="1954.54"/>
    <n v="1954.54"/>
    <n v="0"/>
    <s v="33ADXPA3177C1ZP"/>
    <s v="062020"/>
  </r>
  <r>
    <x v="4"/>
    <s v="B2B"/>
    <s v="33AAACL3763E1ZU"/>
    <n v="1554"/>
    <s v="R"/>
    <s v="33"/>
    <s v="02-06-2020"/>
    <s v="N"/>
    <s v="202100028"/>
    <n v="28"/>
    <n v="1214"/>
    <m/>
    <n v="169.96"/>
    <n v="169.96"/>
    <n v="0"/>
    <s v="33ADXPA3177C1ZP"/>
    <s v="062020"/>
  </r>
  <r>
    <x v="4"/>
    <s v="B2B"/>
    <s v="33AAACL3763E1ZU"/>
    <n v="12160"/>
    <s v="R"/>
    <s v="33"/>
    <s v="16-06-2020"/>
    <s v="N"/>
    <s v="202100049"/>
    <n v="28"/>
    <n v="9500"/>
    <m/>
    <n v="1330"/>
    <n v="1330"/>
    <n v="0"/>
    <s v="33ADXPA3177C1ZP"/>
    <s v="062020"/>
  </r>
  <r>
    <x v="4"/>
    <s v="B2B"/>
    <s v="33AAACL3763E1ZU"/>
    <n v="24320"/>
    <s v="R"/>
    <s v="33"/>
    <s v="16-06-2020"/>
    <s v="N"/>
    <s v="202100048"/>
    <n v="28"/>
    <n v="19000"/>
    <m/>
    <n v="2660"/>
    <n v="2660"/>
    <n v="0"/>
    <s v="33ADXPA3177C1ZP"/>
    <s v="062020"/>
  </r>
  <r>
    <x v="4"/>
    <s v="B2B"/>
    <s v="33AAACL3763E1ZU"/>
    <n v="3147"/>
    <s v="R"/>
    <s v="33"/>
    <s v="01-06-2020"/>
    <s v="N"/>
    <s v="202100025"/>
    <n v="28"/>
    <n v="2458.4"/>
    <m/>
    <n v="344.18"/>
    <n v="344.18"/>
    <n v="0"/>
    <s v="33ADXPA3177C1ZP"/>
    <s v="062020"/>
  </r>
  <r>
    <x v="4"/>
    <s v="B2B"/>
    <s v="33AAACL3763E1ZU"/>
    <n v="30822"/>
    <s v="R"/>
    <s v="33"/>
    <s v="16-06-2020"/>
    <s v="N"/>
    <s v="202100047"/>
    <n v="28"/>
    <n v="24080"/>
    <m/>
    <n v="3371.2"/>
    <n v="3371.2"/>
    <n v="0"/>
    <s v="33ADXPA3177C1ZP"/>
    <s v="062020"/>
  </r>
  <r>
    <x v="4"/>
    <s v="B2B"/>
    <s v="33AAACL3763E1ZU"/>
    <n v="44032"/>
    <s v="R"/>
    <s v="33"/>
    <s v="30-06-2020"/>
    <s v="N"/>
    <s v="202100069"/>
    <n v="28"/>
    <n v="34400"/>
    <m/>
    <n v="4816"/>
    <n v="4816"/>
    <n v="0"/>
    <s v="33ADXPA3177C1ZP"/>
    <s v="062020"/>
  </r>
  <r>
    <x v="4"/>
    <s v="B2B"/>
    <s v="33AAACL3763E1ZU"/>
    <n v="1010"/>
    <s v="R"/>
    <s v="33"/>
    <s v="01-06-2020"/>
    <s v="N"/>
    <s v="202100024"/>
    <n v="28"/>
    <n v="789.1"/>
    <m/>
    <n v="110.47"/>
    <n v="110.47"/>
    <n v="0"/>
    <s v="33ADXPA3177C1ZP"/>
    <s v="062020"/>
  </r>
  <r>
    <x v="4"/>
    <s v="B2B"/>
    <s v="33AAACL3763E1ZU"/>
    <n v="98336"/>
    <s v="R"/>
    <s v="33"/>
    <s v="16-06-2020"/>
    <s v="N"/>
    <s v="202100046"/>
    <n v="28"/>
    <n v="76825"/>
    <m/>
    <n v="10755.5"/>
    <n v="10755.5"/>
    <n v="0"/>
    <s v="33ADXPA3177C1ZP"/>
    <s v="062020"/>
  </r>
  <r>
    <x v="4"/>
    <s v="B2B"/>
    <s v="33AAACL3763E1ZU"/>
    <n v="25050"/>
    <s v="R"/>
    <s v="33"/>
    <s v="29-06-2020"/>
    <s v="N"/>
    <s v="202100068"/>
    <n v="28"/>
    <n v="19570"/>
    <m/>
    <n v="2739.8"/>
    <n v="2739.8"/>
    <n v="0"/>
    <s v="33ADXPA3177C1ZP"/>
    <s v="062020"/>
  </r>
  <r>
    <x v="4"/>
    <s v="B2B"/>
    <s v="33AAACL3763E1ZU"/>
    <n v="22016"/>
    <s v="R"/>
    <s v="33"/>
    <s v="01-06-2020"/>
    <s v="N"/>
    <s v="202100023"/>
    <n v="28"/>
    <n v="17200"/>
    <m/>
    <n v="2408"/>
    <n v="2408"/>
    <n v="0"/>
    <s v="33ADXPA3177C1ZP"/>
    <s v="062020"/>
  </r>
  <r>
    <x v="4"/>
    <s v="B2B"/>
    <s v="33AAACL3763E1ZU"/>
    <n v="44032"/>
    <s v="R"/>
    <s v="33"/>
    <s v="12-06-2020"/>
    <s v="N"/>
    <s v="202100045"/>
    <n v="28"/>
    <n v="34400"/>
    <m/>
    <n v="4816"/>
    <n v="4816"/>
    <n v="0"/>
    <s v="33ADXPA3177C1ZP"/>
    <s v="062020"/>
  </r>
  <r>
    <x v="4"/>
    <s v="B2B"/>
    <s v="33AAACL3763E1ZU"/>
    <n v="4755"/>
    <s v="R"/>
    <s v="33"/>
    <s v="01-06-2020"/>
    <s v="N"/>
    <s v="202100022"/>
    <n v="28"/>
    <n v="3715.2"/>
    <m/>
    <n v="520.13"/>
    <n v="520.13"/>
    <n v="0"/>
    <s v="33ADXPA3177C1ZP"/>
    <s v="062020"/>
  </r>
  <r>
    <x v="4"/>
    <s v="B2B"/>
    <s v="33AAACL3763E1ZU"/>
    <n v="30822"/>
    <s v="R"/>
    <s v="33"/>
    <s v="11-06-2020"/>
    <s v="N"/>
    <s v="202100044"/>
    <n v="28"/>
    <n v="24080"/>
    <m/>
    <n v="3371.2"/>
    <n v="3371.2"/>
    <n v="0"/>
    <s v="33ADXPA3177C1ZP"/>
    <s v="062020"/>
  </r>
  <r>
    <x v="4"/>
    <s v="B2B"/>
    <s v="33AAACL3763E1ZU"/>
    <n v="17920"/>
    <s v="R"/>
    <s v="33"/>
    <s v="25-06-2020"/>
    <s v="N"/>
    <s v="202100065"/>
    <n v="28"/>
    <n v="14000"/>
    <m/>
    <n v="1960"/>
    <n v="1960"/>
    <n v="0"/>
    <s v="33ADXPA3177C1ZP"/>
    <s v="062020"/>
  </r>
  <r>
    <x v="4"/>
    <s v="B2B"/>
    <s v="33AAACL3763E1ZU"/>
    <n v="82602"/>
    <s v="R"/>
    <s v="33"/>
    <s v="02-06-2020"/>
    <s v="N"/>
    <s v="202100031"/>
    <n v="28"/>
    <n v="64533"/>
    <m/>
    <n v="9034.6200000000008"/>
    <n v="9034.6200000000008"/>
    <n v="0"/>
    <s v="33ADXPA3177C1ZP"/>
    <s v="062020"/>
  </r>
  <r>
    <x v="4"/>
    <s v="B2B"/>
    <s v="33AAACL3763E1ZU"/>
    <n v="7264"/>
    <s v="R"/>
    <s v="33"/>
    <s v="16-06-2020"/>
    <s v="N"/>
    <s v="202100053"/>
    <n v="28"/>
    <n v="5675.3"/>
    <m/>
    <n v="794.54"/>
    <n v="794.54"/>
    <n v="0"/>
    <s v="33ADXPA3177C1ZP"/>
    <s v="062020"/>
  </r>
  <r>
    <x v="4"/>
    <s v="B2B"/>
    <s v="33AAACL3763E1ZU"/>
    <n v="15734"/>
    <s v="R"/>
    <s v="33"/>
    <s v="02-06-2020"/>
    <s v="N"/>
    <s v="202100030"/>
    <n v="28"/>
    <n v="12292"/>
    <m/>
    <n v="1720.88"/>
    <n v="1720.88"/>
    <n v="0"/>
    <s v="33ADXPA3177C1ZP"/>
    <s v="062020"/>
  </r>
  <r>
    <x v="4"/>
    <s v="B2B"/>
    <s v="33AAACL3763E1ZU"/>
    <n v="11520"/>
    <s v="R"/>
    <s v="33"/>
    <s v="16-06-2020"/>
    <s v="N"/>
    <s v="202100052"/>
    <n v="28"/>
    <n v="9000"/>
    <m/>
    <n v="1260"/>
    <n v="1260"/>
    <n v="0"/>
    <s v="33ADXPA3177C1ZP"/>
    <s v="062020"/>
  </r>
  <r>
    <x v="4"/>
    <s v="B2B"/>
    <s v="33AAACL3763E1ZU"/>
    <n v="19424"/>
    <s v="R"/>
    <s v="33"/>
    <s v="16-06-2020"/>
    <s v="N"/>
    <s v="202100051"/>
    <n v="28"/>
    <n v="15175"/>
    <m/>
    <n v="2124.5"/>
    <n v="2124.5"/>
    <n v="0"/>
    <s v="33ADXPA3177C1ZP"/>
    <s v="062020"/>
  </r>
  <r>
    <x v="4"/>
    <s v="B2B"/>
    <s v="33AAACL3763E1ZU"/>
    <n v="6682"/>
    <s v="R"/>
    <s v="33"/>
    <s v="16-06-2020"/>
    <s v="N"/>
    <s v="202100050"/>
    <n v="28"/>
    <n v="5220"/>
    <m/>
    <n v="730.8"/>
    <n v="730.8"/>
    <n v="0"/>
    <s v="33ADXPA3177C1ZP"/>
    <s v="062020"/>
  </r>
  <r>
    <x v="4"/>
    <s v="B2B"/>
    <s v="33AAACL3763E1ZU"/>
    <n v="2755"/>
    <s v="R"/>
    <s v="33"/>
    <s v="30-06-2020"/>
    <s v="N"/>
    <s v="202100070"/>
    <n v="28"/>
    <n v="2152.6999999999998"/>
    <m/>
    <n v="301.38"/>
    <n v="301.38"/>
    <n v="0"/>
    <s v="33ADXPA3177C1ZP"/>
    <s v="062020"/>
  </r>
  <r>
    <x v="4"/>
    <s v="B2B"/>
    <s v="33AAACL3763E1ZU"/>
    <n v="3168"/>
    <s v="R"/>
    <s v="33"/>
    <s v="06-06-2020"/>
    <s v="N"/>
    <s v="202100039"/>
    <n v="28"/>
    <n v="2475"/>
    <m/>
    <n v="346.5"/>
    <n v="346.5"/>
    <n v="0"/>
    <s v="33ADXPA3177C1ZP"/>
    <s v="062020"/>
  </r>
  <r>
    <x v="4"/>
    <s v="B2B"/>
    <s v="33AAACL3763E1ZU"/>
    <n v="3712"/>
    <s v="R"/>
    <s v="33"/>
    <s v="06-06-2020"/>
    <s v="N"/>
    <s v="202100038"/>
    <n v="28"/>
    <n v="2900"/>
    <m/>
    <n v="406"/>
    <n v="406"/>
    <n v="0"/>
    <s v="33ADXPA3177C1ZP"/>
    <s v="062020"/>
  </r>
  <r>
    <x v="4"/>
    <s v="B2B"/>
    <s v="33AAACL3763E1ZU"/>
    <n v="19968"/>
    <s v="R"/>
    <s v="33"/>
    <s v="06-06-2020"/>
    <s v="N"/>
    <s v="202100037"/>
    <n v="28"/>
    <n v="15600"/>
    <m/>
    <n v="2184"/>
    <n v="2184"/>
    <n v="0"/>
    <s v="33ADXPA3177C1ZP"/>
    <s v="062020"/>
  </r>
  <r>
    <x v="4"/>
    <s v="B2B"/>
    <s v="33AAACL3763E1ZU"/>
    <n v="30822"/>
    <s v="R"/>
    <s v="33"/>
    <s v="06-06-2020"/>
    <s v="N"/>
    <s v="202100035"/>
    <n v="28"/>
    <n v="24080"/>
    <m/>
    <n v="3371.2"/>
    <n v="3371.2"/>
    <n v="0"/>
    <s v="33ADXPA3177C1ZP"/>
    <s v="062020"/>
  </r>
  <r>
    <x v="4"/>
    <s v="B2B"/>
    <s v="33AAACL3763E1ZU"/>
    <n v="3712"/>
    <s v="R"/>
    <s v="33"/>
    <s v="17-06-2020"/>
    <s v="N"/>
    <s v="202100057"/>
    <n v="28"/>
    <n v="2900"/>
    <m/>
    <n v="406"/>
    <n v="406"/>
    <n v="0"/>
    <s v="33ADXPA3177C1ZP"/>
    <s v="062020"/>
  </r>
  <r>
    <x v="4"/>
    <s v="B2B"/>
    <s v="33AAACL3763E1ZU"/>
    <n v="4623"/>
    <s v="R"/>
    <s v="33"/>
    <s v="06-06-2020"/>
    <s v="N"/>
    <s v="202100034"/>
    <n v="28"/>
    <n v="3612"/>
    <m/>
    <n v="505.68"/>
    <n v="505.68"/>
    <n v="0"/>
    <s v="33ADXPA3177C1ZP"/>
    <s v="062020"/>
  </r>
  <r>
    <x v="4"/>
    <s v="B2B"/>
    <s v="33AAACL3763E1ZU"/>
    <n v="9324"/>
    <s v="R"/>
    <s v="33"/>
    <s v="17-06-2020"/>
    <s v="N"/>
    <s v="202100056"/>
    <n v="28"/>
    <n v="7284"/>
    <m/>
    <n v="1019.76"/>
    <n v="1019.76"/>
    <n v="0"/>
    <s v="33ADXPA3177C1ZP"/>
    <s v="062020"/>
  </r>
  <r>
    <x v="4"/>
    <s v="B2B"/>
    <s v="33AAACL3763E1ZU"/>
    <n v="27476"/>
    <s v="R"/>
    <s v="33"/>
    <s v="04-06-2020"/>
    <s v="N"/>
    <s v="202100033"/>
    <n v="28"/>
    <n v="21465.599999999999"/>
    <m/>
    <n v="3005.18"/>
    <n v="3005.18"/>
    <n v="0"/>
    <s v="33ADXPA3177C1ZP"/>
    <s v="062020"/>
  </r>
  <r>
    <x v="4"/>
    <s v="B2B"/>
    <s v="33AAACL3763E1ZU"/>
    <n v="47201"/>
    <s v="R"/>
    <s v="33"/>
    <s v="17-06-2020"/>
    <s v="N"/>
    <s v="202100055"/>
    <n v="28"/>
    <n v="36876"/>
    <m/>
    <n v="5162.6400000000003"/>
    <n v="5162.6400000000003"/>
    <n v="0"/>
    <s v="33ADXPA3177C1ZP"/>
    <s v="062020"/>
  </r>
  <r>
    <x v="4"/>
    <s v="B2B"/>
    <s v="33AAACL3763E1ZU"/>
    <n v="11448"/>
    <s v="R"/>
    <s v="33"/>
    <s v="03-06-2020"/>
    <s v="N"/>
    <s v="202100032"/>
    <n v="28"/>
    <n v="8944"/>
    <m/>
    <n v="1252.1600000000001"/>
    <n v="1252.1600000000001"/>
    <n v="0"/>
    <s v="33ADXPA3177C1ZP"/>
    <s v="062020"/>
  </r>
  <r>
    <x v="4"/>
    <s v="B2B"/>
    <s v="33AAACL3763E1ZU"/>
    <n v="66048"/>
    <s v="R"/>
    <s v="33"/>
    <s v="17-06-2020"/>
    <s v="N"/>
    <s v="202100054"/>
    <n v="28"/>
    <n v="51600"/>
    <m/>
    <n v="7224"/>
    <n v="7224"/>
    <n v="0"/>
    <s v="33ADXPA3177C1ZP"/>
    <s v="062020"/>
  </r>
  <r>
    <x v="4"/>
    <s v="B2B"/>
    <s v="33AAACL3763E1ZU"/>
    <n v="25050"/>
    <s v="R"/>
    <s v="33"/>
    <s v="25-06-2020"/>
    <s v="N"/>
    <s v="202100064"/>
    <n v="28"/>
    <n v="19570"/>
    <m/>
    <n v="2739.8"/>
    <n v="2739.8"/>
    <n v="0"/>
    <s v="33ADXPA3177C1ZP"/>
    <s v="062020"/>
  </r>
  <r>
    <x v="4"/>
    <s v="B2B"/>
    <s v="33AAACL3763E1ZU"/>
    <n v="44032"/>
    <s v="R"/>
    <s v="33"/>
    <s v="10-06-2020"/>
    <s v="N"/>
    <s v="202100041"/>
    <n v="28"/>
    <n v="34400"/>
    <m/>
    <n v="4816"/>
    <n v="4816"/>
    <n v="0"/>
    <s v="33ADXPA3177C1ZP"/>
    <s v="062020"/>
  </r>
  <r>
    <x v="4"/>
    <s v="B2B"/>
    <s v="33AAACL3763E1ZU"/>
    <n v="13210"/>
    <s v="R"/>
    <s v="33"/>
    <s v="25-06-2020"/>
    <s v="N"/>
    <s v="202100063"/>
    <n v="28"/>
    <n v="10320"/>
    <m/>
    <n v="1444.8"/>
    <n v="1444.8"/>
    <n v="0"/>
    <s v="33ADXPA3177C1ZP"/>
    <s v="062020"/>
  </r>
  <r>
    <x v="4"/>
    <s v="B2B"/>
    <s v="33AAACL3763E1ZU"/>
    <n v="33024"/>
    <s v="R"/>
    <s v="33"/>
    <s v="08-06-2020"/>
    <s v="N"/>
    <s v="202100040"/>
    <n v="28"/>
    <n v="25800"/>
    <m/>
    <n v="3612"/>
    <n v="3612"/>
    <n v="0"/>
    <s v="33ADXPA3177C1ZP"/>
    <s v="062020"/>
  </r>
  <r>
    <x v="4"/>
    <s v="B2B"/>
    <s v="33AAACR3147C1ZY"/>
    <n v="39081"/>
    <s v="R"/>
    <s v="33"/>
    <s v="10-06-2020"/>
    <s v="N"/>
    <s v="202100042"/>
    <n v="28"/>
    <n v="30531.9"/>
    <m/>
    <n v="4274.47"/>
    <n v="4274.47"/>
    <n v="0"/>
    <s v="33ADXPA3177C1ZP"/>
    <s v="062020"/>
  </r>
  <r>
    <x v="4"/>
    <s v="B2B"/>
    <s v="33AAACR3147C1ZY"/>
    <n v="29416"/>
    <s v="R"/>
    <s v="33"/>
    <s v="22-06-2020"/>
    <s v="N"/>
    <s v="202100062"/>
    <n v="28"/>
    <n v="22981"/>
    <m/>
    <n v="3217.34"/>
    <n v="3217.34"/>
    <n v="0"/>
    <s v="33ADXPA3177C1ZP"/>
    <s v="062020"/>
  </r>
  <r>
    <x v="4"/>
    <s v="B2B"/>
    <s v="33AAACR3147C1ZY"/>
    <n v="18910"/>
    <s v="R"/>
    <s v="33"/>
    <s v="17-06-2020"/>
    <s v="N"/>
    <s v="202100058"/>
    <n v="28"/>
    <n v="14773.5"/>
    <m/>
    <n v="2068.29"/>
    <n v="2068.29"/>
    <n v="0"/>
    <s v="33ADXPA3177C1ZP"/>
    <s v="062020"/>
  </r>
  <r>
    <x v="4"/>
    <s v="B2B"/>
    <s v="33AAACR3147C1ZY"/>
    <n v="12468"/>
    <s v="R"/>
    <s v="33"/>
    <s v="10-06-2020"/>
    <s v="N"/>
    <s v="202100043"/>
    <n v="28"/>
    <n v="9740.5"/>
    <m/>
    <n v="1363.67"/>
    <n v="1363.67"/>
    <n v="0"/>
    <s v="33ADXPA3177C1ZP"/>
    <s v="062020"/>
  </r>
  <r>
    <x v="4"/>
    <s v="B2B"/>
    <s v="33AACCM4446M1ZC"/>
    <n v="19922"/>
    <s v="R"/>
    <s v="33"/>
    <s v="30-06-2020"/>
    <s v="N"/>
    <s v="202100072"/>
    <n v="28"/>
    <n v="15564.16"/>
    <m/>
    <n v="2178.98"/>
    <n v="2178.98"/>
    <n v="0"/>
    <s v="33ADXPA3177C1ZP"/>
    <s v="062020"/>
  </r>
  <r>
    <x v="4"/>
    <s v="B2B"/>
    <s v="33AACCM4446M1ZC"/>
    <n v="246371"/>
    <s v="R"/>
    <s v="33"/>
    <s v="18-06-2020"/>
    <s v="N"/>
    <s v="202100060"/>
    <n v="28"/>
    <n v="192477"/>
    <m/>
    <n v="26946.78"/>
    <n v="26946.78"/>
    <n v="0"/>
    <s v="33ADXPA3177C1ZP"/>
    <s v="062020"/>
  </r>
  <r>
    <x v="4"/>
    <s v="B2B"/>
    <s v="33AACCM4446M1ZC"/>
    <n v="180262"/>
    <s v="R"/>
    <s v="33"/>
    <s v="30-06-2020"/>
    <s v="N"/>
    <s v="202100071"/>
    <n v="28"/>
    <n v="149730"/>
    <m/>
    <n v="20962.2"/>
    <n v="20962.2"/>
    <n v="0"/>
    <s v="33ADXPA3177C1ZP"/>
    <s v="062020"/>
  </r>
  <r>
    <x v="4"/>
    <s v="B2B"/>
    <s v="33AACCM4446M1ZC"/>
    <n v="395776"/>
    <s v="R"/>
    <s v="33"/>
    <s v="18-06-2020"/>
    <s v="N"/>
    <s v="202100059"/>
    <n v="28"/>
    <n v="309200"/>
    <m/>
    <n v="43288"/>
    <n v="43288"/>
    <n v="0"/>
    <s v="33ADXPA3177C1ZP"/>
    <s v="062020"/>
  </r>
  <r>
    <x v="4"/>
    <s v="B2B"/>
    <s v="33AACCM4446M1ZC"/>
    <n v="5470"/>
    <s v="R"/>
    <s v="33"/>
    <s v="06-06-2020"/>
    <s v="N"/>
    <s v="202100036"/>
    <n v="28"/>
    <n v="4273.5"/>
    <m/>
    <n v="598.29"/>
    <n v="598.29"/>
    <n v="0"/>
    <s v="33ADXPA3177C1ZP"/>
    <s v="062020"/>
  </r>
  <r>
    <x v="4"/>
    <s v="B2B"/>
    <s v="33AACCM4446M1ZC"/>
    <n v="180262"/>
    <s v="R"/>
    <s v="33"/>
    <s v="27-06-2020"/>
    <s v="N"/>
    <s v="202100067"/>
    <n v="28"/>
    <n v="149730"/>
    <m/>
    <n v="20962.2"/>
    <n v="20962.2"/>
    <n v="0"/>
    <s v="33ADXPA3177C1ZP"/>
    <s v="062020"/>
  </r>
  <r>
    <x v="4"/>
    <s v="B2B"/>
    <s v="36AAGCS8311R2ZP"/>
    <n v="19541"/>
    <s v="R"/>
    <s v="36"/>
    <s v="18-06-2020"/>
    <s v="N"/>
    <s v="202100061"/>
    <n v="18"/>
    <n v="16560"/>
    <n v="2980.8"/>
    <m/>
    <m/>
    <n v="0"/>
    <s v="33ADXPA3177C1ZP"/>
    <s v="062020"/>
  </r>
  <r>
    <x v="4"/>
    <s v="B2B"/>
    <s v="36AAGCS8311R2ZP"/>
    <n v="20532"/>
    <s v="R"/>
    <s v="36"/>
    <s v="02-06-2020"/>
    <s v="N"/>
    <s v="202100027"/>
    <n v="18"/>
    <n v="17400"/>
    <n v="3132"/>
    <m/>
    <m/>
    <n v="0"/>
    <s v="33ADXPA3177C1ZP"/>
    <s v="062020"/>
  </r>
  <r>
    <x v="4"/>
    <s v="B2B"/>
    <s v="36AAGCS8311R2ZP"/>
    <n v="12036"/>
    <s v="R"/>
    <s v="36"/>
    <s v="02-06-2020"/>
    <s v="N"/>
    <s v="202100026"/>
    <n v="18"/>
    <n v="10200"/>
    <n v="1836"/>
    <m/>
    <m/>
    <n v="0"/>
    <s v="33ADXPA3177C1ZP"/>
    <s v="062020"/>
  </r>
  <r>
    <x v="4"/>
    <s v="B2B"/>
    <s v="36AAGCS8311R2ZP"/>
    <n v="46303"/>
    <s v="R"/>
    <s v="36"/>
    <s v="27-06-2020"/>
    <s v="N"/>
    <s v="202100066"/>
    <n v="18"/>
    <n v="39240"/>
    <n v="7063.2"/>
    <m/>
    <m/>
    <n v="0"/>
    <s v="33ADXPA3177C1ZP"/>
    <s v="062020"/>
  </r>
  <r>
    <x v="5"/>
    <s v="B2B"/>
    <s v="33AAACL3763E1ZU"/>
    <n v="11681"/>
    <s v="R"/>
    <s v="33"/>
    <s v="24-07-2020"/>
    <s v="N"/>
    <s v="202100129"/>
    <n v="28"/>
    <n v="9126"/>
    <m/>
    <n v="1277.6400000000001"/>
    <n v="1277.6400000000001"/>
    <n v="0"/>
    <s v="33ADXPA3177C1ZP"/>
    <s v="072020"/>
  </r>
  <r>
    <x v="5"/>
    <s v="B2B"/>
    <s v="33AAACL3763E1ZU"/>
    <n v="52838"/>
    <s v="R"/>
    <s v="33"/>
    <s v="24-07-2020"/>
    <s v="N"/>
    <s v="202100128"/>
    <n v="28"/>
    <n v="41280"/>
    <m/>
    <n v="5779.2"/>
    <n v="5779.2"/>
    <n v="0"/>
    <s v="33ADXPA3177C1ZP"/>
    <s v="072020"/>
  </r>
  <r>
    <x v="5"/>
    <s v="B2B"/>
    <s v="33AAACL3763E1ZU"/>
    <n v="15411"/>
    <s v="R"/>
    <s v="33"/>
    <s v="23-07-2020"/>
    <s v="N"/>
    <s v="202100126"/>
    <n v="28"/>
    <n v="12040"/>
    <m/>
    <n v="1685.6"/>
    <n v="1685.6"/>
    <n v="0"/>
    <s v="33ADXPA3177C1ZP"/>
    <s v="072020"/>
  </r>
  <r>
    <x v="5"/>
    <s v="B2B"/>
    <s v="33AAACL3763E1ZU"/>
    <n v="44032"/>
    <s v="R"/>
    <s v="33"/>
    <s v="23-07-2020"/>
    <s v="N"/>
    <s v="202100125"/>
    <n v="28"/>
    <n v="34400"/>
    <m/>
    <n v="4816"/>
    <n v="4816"/>
    <n v="0"/>
    <s v="33ADXPA3177C1ZP"/>
    <s v="072020"/>
  </r>
  <r>
    <x v="5"/>
    <s v="B2B"/>
    <s v="33AAACL3763E1ZU"/>
    <n v="44032"/>
    <s v="R"/>
    <s v="33"/>
    <s v="22-07-2020"/>
    <s v="N"/>
    <s v="202100123"/>
    <n v="28"/>
    <n v="34400"/>
    <m/>
    <n v="4816"/>
    <n v="4816"/>
    <n v="0"/>
    <s v="33ADXPA3177C1ZP"/>
    <s v="072020"/>
  </r>
  <r>
    <x v="5"/>
    <s v="B2B"/>
    <s v="33AAACL3763E1ZU"/>
    <n v="3744"/>
    <s v="R"/>
    <s v="33"/>
    <s v="10-07-2020"/>
    <s v="N"/>
    <s v="202100089"/>
    <n v="28"/>
    <n v="2925"/>
    <m/>
    <n v="409.5"/>
    <n v="409.5"/>
    <n v="0"/>
    <s v="33ADXPA3177C1ZP"/>
    <s v="072020"/>
  </r>
  <r>
    <x v="5"/>
    <s v="B2B"/>
    <s v="33AAACL3763E1ZU"/>
    <n v="11520"/>
    <s v="R"/>
    <s v="33"/>
    <s v="10-07-2020"/>
    <s v="N"/>
    <s v="202100088"/>
    <n v="28"/>
    <n v="9000"/>
    <m/>
    <n v="1260"/>
    <n v="1260"/>
    <n v="0"/>
    <s v="33ADXPA3177C1ZP"/>
    <s v="072020"/>
  </r>
  <r>
    <x v="5"/>
    <s v="B2B"/>
    <s v="33AAACL3763E1ZU"/>
    <n v="11520"/>
    <s v="R"/>
    <s v="33"/>
    <s v="10-07-2020"/>
    <s v="N"/>
    <s v="202100087"/>
    <n v="28"/>
    <n v="9000"/>
    <m/>
    <n v="1260"/>
    <n v="1260"/>
    <n v="0"/>
    <s v="33ADXPA3177C1ZP"/>
    <s v="072020"/>
  </r>
  <r>
    <x v="5"/>
    <s v="B2B"/>
    <s v="33AAACL3763E1ZU"/>
    <n v="13210"/>
    <s v="R"/>
    <s v="33"/>
    <s v="11-07-2020"/>
    <s v="N"/>
    <s v="202100097"/>
    <n v="28"/>
    <n v="10320"/>
    <m/>
    <n v="1444.8"/>
    <n v="1444.8"/>
    <n v="0"/>
    <s v="33ADXPA3177C1ZP"/>
    <s v="072020"/>
  </r>
  <r>
    <x v="5"/>
    <s v="B2B"/>
    <s v="33AAACL3763E1ZU"/>
    <n v="98336"/>
    <s v="R"/>
    <s v="33"/>
    <s v="24-07-2020"/>
    <s v="N"/>
    <s v="202100130"/>
    <n v="28"/>
    <n v="76825"/>
    <m/>
    <n v="10755.5"/>
    <n v="10755.5"/>
    <n v="0"/>
    <s v="33ADXPA3177C1ZP"/>
    <s v="072020"/>
  </r>
  <r>
    <x v="5"/>
    <s v="B2B"/>
    <s v="33AAACL3763E1ZU"/>
    <n v="44032"/>
    <s v="R"/>
    <s v="33"/>
    <s v="11-07-2020"/>
    <s v="N"/>
    <s v="202100096"/>
    <n v="28"/>
    <n v="34400"/>
    <m/>
    <n v="4816"/>
    <n v="4816"/>
    <n v="0"/>
    <s v="33ADXPA3177C1ZP"/>
    <s v="072020"/>
  </r>
  <r>
    <x v="5"/>
    <s v="B2B"/>
    <s v="33AAACL3763E1ZU"/>
    <n v="19667"/>
    <s v="R"/>
    <s v="33"/>
    <s v="10-07-2020"/>
    <s v="N"/>
    <s v="202100092"/>
    <n v="28"/>
    <n v="15365"/>
    <m/>
    <n v="2151.1"/>
    <n v="2151.1"/>
    <n v="0"/>
    <s v="33ADXPA3177C1ZP"/>
    <s v="072020"/>
  </r>
  <r>
    <x v="5"/>
    <s v="B2B"/>
    <s v="33AAACL3763E1ZU"/>
    <n v="6016"/>
    <s v="R"/>
    <s v="33"/>
    <s v="10-07-2020"/>
    <s v="N"/>
    <s v="202100091"/>
    <n v="28"/>
    <n v="4700"/>
    <m/>
    <n v="658"/>
    <n v="658"/>
    <n v="0"/>
    <s v="33ADXPA3177C1ZP"/>
    <s v="072020"/>
  </r>
  <r>
    <x v="5"/>
    <s v="B2B"/>
    <s v="33AAACL3763E1ZU"/>
    <n v="7424"/>
    <s v="R"/>
    <s v="33"/>
    <s v="10-07-2020"/>
    <s v="N"/>
    <s v="202100090"/>
    <n v="28"/>
    <n v="5800"/>
    <m/>
    <n v="812"/>
    <n v="812"/>
    <n v="0"/>
    <s v="33ADXPA3177C1ZP"/>
    <s v="072020"/>
  </r>
  <r>
    <x v="5"/>
    <s v="B2B"/>
    <s v="33AAACL3763E1ZU"/>
    <n v="8755"/>
    <s v="R"/>
    <s v="33"/>
    <s v="28-07-2020"/>
    <s v="N"/>
    <s v="202100139"/>
    <n v="28"/>
    <n v="6840"/>
    <m/>
    <n v="957.6"/>
    <n v="957.6"/>
    <n v="0"/>
    <s v="33ADXPA3177C1ZP"/>
    <s v="072020"/>
  </r>
  <r>
    <x v="5"/>
    <s v="B2B"/>
    <s v="33AAACL3763E1ZU"/>
    <n v="8761"/>
    <s v="R"/>
    <s v="33"/>
    <s v="28-07-2020"/>
    <s v="N"/>
    <s v="202100138"/>
    <n v="28"/>
    <n v="6844.5"/>
    <m/>
    <n v="958.23"/>
    <n v="958.23"/>
    <n v="0"/>
    <s v="33ADXPA3177C1ZP"/>
    <s v="072020"/>
  </r>
  <r>
    <x v="5"/>
    <s v="B2B"/>
    <s v="33AAACL3763E1ZU"/>
    <n v="30822"/>
    <s v="R"/>
    <s v="33"/>
    <s v="28-07-2020"/>
    <s v="N"/>
    <s v="202100137"/>
    <n v="28"/>
    <n v="24080"/>
    <m/>
    <n v="3371.2"/>
    <n v="3371.2"/>
    <n v="0"/>
    <s v="33ADXPA3177C1ZP"/>
    <s v="072020"/>
  </r>
  <r>
    <x v="5"/>
    <s v="B2B"/>
    <s v="33AAACL3763E1ZU"/>
    <n v="9728"/>
    <s v="R"/>
    <s v="33"/>
    <s v="27-07-2020"/>
    <s v="N"/>
    <s v="202100136"/>
    <n v="28"/>
    <n v="7600"/>
    <m/>
    <n v="1064"/>
    <n v="1064"/>
    <n v="0"/>
    <s v="33ADXPA3177C1ZP"/>
    <s v="072020"/>
  </r>
  <r>
    <x v="5"/>
    <s v="B2B"/>
    <s v="33AAACL3763E1ZU"/>
    <n v="11520"/>
    <s v="R"/>
    <s v="33"/>
    <s v="24-07-2020"/>
    <s v="N"/>
    <s v="202100133"/>
    <n v="28"/>
    <n v="9000"/>
    <m/>
    <n v="1260"/>
    <n v="1260"/>
    <n v="0"/>
    <s v="33ADXPA3177C1ZP"/>
    <s v="072020"/>
  </r>
  <r>
    <x v="5"/>
    <s v="B2B"/>
    <s v="33AAACL3763E1ZU"/>
    <n v="8448"/>
    <s v="R"/>
    <s v="33"/>
    <s v="13-07-2020"/>
    <s v="N"/>
    <s v="202100099"/>
    <n v="28"/>
    <n v="6600"/>
    <m/>
    <n v="924"/>
    <n v="924"/>
    <n v="0"/>
    <s v="33ADXPA3177C1ZP"/>
    <s v="072020"/>
  </r>
  <r>
    <x v="5"/>
    <s v="B2B"/>
    <s v="33AAACL3763E1ZU"/>
    <n v="11520"/>
    <s v="R"/>
    <s v="33"/>
    <s v="24-07-2020"/>
    <s v="N"/>
    <s v="202100132"/>
    <n v="28"/>
    <n v="9000"/>
    <m/>
    <n v="1260"/>
    <n v="1260"/>
    <n v="0"/>
    <s v="33ADXPA3177C1ZP"/>
    <s v="072020"/>
  </r>
  <r>
    <x v="5"/>
    <s v="B2B"/>
    <s v="33AAACL3763E1ZU"/>
    <n v="35069"/>
    <s v="R"/>
    <s v="33"/>
    <s v="11-07-2020"/>
    <s v="N"/>
    <s v="202100098"/>
    <n v="28"/>
    <n v="27398"/>
    <m/>
    <n v="3835.72"/>
    <n v="3835.72"/>
    <n v="0"/>
    <s v="33ADXPA3177C1ZP"/>
    <s v="072020"/>
  </r>
  <r>
    <x v="5"/>
    <s v="B2B"/>
    <s v="33AAACL3763E1ZU"/>
    <n v="17093"/>
    <s v="R"/>
    <s v="33"/>
    <s v="24-07-2020"/>
    <s v="N"/>
    <s v="202100131"/>
    <n v="28"/>
    <n v="13354"/>
    <m/>
    <n v="1869.56"/>
    <n v="1869.56"/>
    <n v="0"/>
    <s v="33ADXPA3177C1ZP"/>
    <s v="072020"/>
  </r>
  <r>
    <x v="5"/>
    <s v="B2B"/>
    <s v="33AAACL3763E1ZU"/>
    <n v="41830"/>
    <s v="R"/>
    <s v="33"/>
    <s v="16-07-2020"/>
    <s v="N"/>
    <s v="202100109"/>
    <n v="28"/>
    <n v="32680"/>
    <m/>
    <n v="4575.2"/>
    <n v="4575.2"/>
    <n v="0"/>
    <s v="33ADXPA3177C1ZP"/>
    <s v="072020"/>
  </r>
  <r>
    <x v="5"/>
    <s v="B2B"/>
    <s v="33AAACL3763E1ZU"/>
    <n v="14400"/>
    <s v="R"/>
    <s v="33"/>
    <s v="15-07-2020"/>
    <s v="N"/>
    <s v="202100105"/>
    <n v="28"/>
    <n v="11250"/>
    <m/>
    <n v="1575"/>
    <n v="1575"/>
    <n v="0"/>
    <s v="33ADXPA3177C1ZP"/>
    <s v="072020"/>
  </r>
  <r>
    <x v="5"/>
    <s v="B2B"/>
    <s v="33AAACL3763E1ZU"/>
    <n v="44032"/>
    <s v="R"/>
    <s v="33"/>
    <s v="31-07-2020"/>
    <s v="N"/>
    <s v="202100149"/>
    <n v="28"/>
    <n v="34400"/>
    <m/>
    <n v="4816"/>
    <n v="4816"/>
    <n v="0"/>
    <s v="33ADXPA3177C1ZP"/>
    <s v="072020"/>
  </r>
  <r>
    <x v="5"/>
    <s v="B2B"/>
    <s v="33AAACL3763E1ZU"/>
    <n v="48435"/>
    <s v="R"/>
    <s v="33"/>
    <s v="15-07-2020"/>
    <s v="N"/>
    <s v="202100104"/>
    <n v="28"/>
    <n v="37840"/>
    <m/>
    <n v="5297.6"/>
    <n v="5297.6"/>
    <n v="0"/>
    <s v="33ADXPA3177C1ZP"/>
    <s v="072020"/>
  </r>
  <r>
    <x v="5"/>
    <s v="B2B"/>
    <s v="33AAACL3763E1ZU"/>
    <n v="44032"/>
    <s v="R"/>
    <s v="33"/>
    <s v="31-07-2020"/>
    <s v="N"/>
    <s v="202100148"/>
    <n v="28"/>
    <n v="34400"/>
    <m/>
    <n v="4816"/>
    <n v="4816"/>
    <n v="0"/>
    <s v="33ADXPA3177C1ZP"/>
    <s v="072020"/>
  </r>
  <r>
    <x v="5"/>
    <s v="B2B"/>
    <s v="33AAACL3763E1ZU"/>
    <n v="52838"/>
    <s v="R"/>
    <s v="33"/>
    <s v="29-07-2020"/>
    <s v="N"/>
    <s v="202100147"/>
    <n v="28"/>
    <n v="41280"/>
    <m/>
    <n v="5779.2"/>
    <n v="5779.2"/>
    <n v="0"/>
    <s v="33ADXPA3177C1ZP"/>
    <s v="072020"/>
  </r>
  <r>
    <x v="5"/>
    <s v="B2B"/>
    <s v="33AAACL3763E1ZU"/>
    <n v="16354"/>
    <s v="R"/>
    <s v="33"/>
    <s v="14-07-2020"/>
    <s v="N"/>
    <s v="202100102"/>
    <n v="28"/>
    <n v="12776.4"/>
    <m/>
    <n v="1788.7"/>
    <n v="1788.7"/>
    <n v="0"/>
    <s v="33ADXPA3177C1ZP"/>
    <s v="072020"/>
  </r>
  <r>
    <x v="5"/>
    <s v="B2B"/>
    <s v="33AAACL3763E1ZU"/>
    <n v="7040"/>
    <s v="R"/>
    <s v="33"/>
    <s v="29-07-2020"/>
    <s v="N"/>
    <s v="202100146"/>
    <n v="28"/>
    <n v="5500"/>
    <m/>
    <n v="770"/>
    <n v="770"/>
    <n v="0"/>
    <s v="33ADXPA3177C1ZP"/>
    <s v="072020"/>
  </r>
  <r>
    <x v="5"/>
    <s v="B2B"/>
    <s v="33AAACL3763E1ZU"/>
    <n v="30822"/>
    <s v="R"/>
    <s v="33"/>
    <s v="14-07-2020"/>
    <s v="N"/>
    <s v="202100101"/>
    <n v="28"/>
    <n v="24080"/>
    <m/>
    <n v="3371.2"/>
    <n v="3371.2"/>
    <n v="0"/>
    <s v="33ADXPA3177C1ZP"/>
    <s v="072020"/>
  </r>
  <r>
    <x v="5"/>
    <s v="B2B"/>
    <s v="33AAACL3763E1ZU"/>
    <n v="10521"/>
    <s v="R"/>
    <s v="33"/>
    <s v="14-07-2020"/>
    <s v="N"/>
    <s v="202100100"/>
    <n v="28"/>
    <n v="8219.4"/>
    <m/>
    <n v="1150.72"/>
    <n v="1150.72"/>
    <n v="0"/>
    <s v="33ADXPA3177C1ZP"/>
    <s v="072020"/>
  </r>
  <r>
    <x v="5"/>
    <s v="B2B"/>
    <s v="33AAACL3763E1ZU"/>
    <n v="7770"/>
    <s v="R"/>
    <s v="33"/>
    <s v="31-07-2020"/>
    <s v="N"/>
    <s v="202100152"/>
    <n v="28"/>
    <n v="6070"/>
    <m/>
    <n v="849.8"/>
    <n v="849.8"/>
    <n v="0"/>
    <s v="33ADXPA3177C1ZP"/>
    <s v="072020"/>
  </r>
  <r>
    <x v="5"/>
    <s v="B2B"/>
    <s v="33AAACL3763E1ZU"/>
    <n v="15030"/>
    <s v="R"/>
    <s v="33"/>
    <s v="02-07-2020"/>
    <s v="N"/>
    <s v="202100074"/>
    <n v="28"/>
    <n v="11742"/>
    <m/>
    <n v="1643.88"/>
    <n v="1643.88"/>
    <n v="0"/>
    <s v="33ADXPA3177C1ZP"/>
    <s v="072020"/>
  </r>
  <r>
    <x v="5"/>
    <s v="B2B"/>
    <s v="33AAACL3763E1ZU"/>
    <n v="19667"/>
    <s v="R"/>
    <s v="33"/>
    <s v="31-07-2020"/>
    <s v="N"/>
    <s v="202100151"/>
    <n v="28"/>
    <n v="15365"/>
    <m/>
    <n v="2151.1"/>
    <n v="2151.1"/>
    <n v="0"/>
    <s v="33ADXPA3177C1ZP"/>
    <s v="072020"/>
  </r>
  <r>
    <x v="5"/>
    <s v="B2B"/>
    <s v="33AAACL3763E1ZU"/>
    <n v="44032"/>
    <s v="R"/>
    <s v="33"/>
    <s v="02-07-2020"/>
    <s v="N"/>
    <s v="202100073"/>
    <n v="28"/>
    <n v="34400"/>
    <m/>
    <n v="4816"/>
    <n v="4816"/>
    <n v="0"/>
    <s v="33ADXPA3177C1ZP"/>
    <s v="072020"/>
  </r>
  <r>
    <x v="5"/>
    <s v="B2B"/>
    <s v="33AAACL3763E1ZU"/>
    <n v="118003"/>
    <s v="R"/>
    <s v="33"/>
    <s v="31-07-2020"/>
    <s v="N"/>
    <s v="202100150"/>
    <n v="28"/>
    <n v="92190"/>
    <m/>
    <n v="12906.6"/>
    <n v="12906.6"/>
    <n v="0"/>
    <s v="33ADXPA3177C1ZP"/>
    <s v="072020"/>
  </r>
  <r>
    <x v="5"/>
    <s v="B2B"/>
    <s v="33AAACL3763E1ZU"/>
    <n v="15030"/>
    <s v="R"/>
    <s v="33"/>
    <s v="21-07-2020"/>
    <s v="N"/>
    <s v="202100119"/>
    <n v="28"/>
    <n v="11742"/>
    <m/>
    <n v="1643.88"/>
    <n v="1643.88"/>
    <n v="0"/>
    <s v="33ADXPA3177C1ZP"/>
    <s v="072020"/>
  </r>
  <r>
    <x v="5"/>
    <s v="B2B"/>
    <s v="33AAACL3763E1ZU"/>
    <n v="26419"/>
    <s v="R"/>
    <s v="33"/>
    <s v="21-07-2020"/>
    <s v="N"/>
    <s v="202100118"/>
    <n v="28"/>
    <n v="20640"/>
    <m/>
    <n v="2889.6"/>
    <n v="2889.6"/>
    <n v="0"/>
    <s v="33ADXPA3177C1ZP"/>
    <s v="072020"/>
  </r>
  <r>
    <x v="5"/>
    <s v="B2B"/>
    <s v="33AAACL3763E1ZU"/>
    <n v="18690"/>
    <s v="R"/>
    <s v="33"/>
    <s v="20-07-2020"/>
    <s v="N"/>
    <s v="202100117"/>
    <n v="28"/>
    <n v="14601.6"/>
    <m/>
    <n v="2044.22"/>
    <n v="2044.22"/>
    <n v="0"/>
    <s v="33ADXPA3177C1ZP"/>
    <s v="072020"/>
  </r>
  <r>
    <x v="5"/>
    <s v="B2B"/>
    <s v="33AAACL3763E1ZU"/>
    <n v="17613"/>
    <s v="R"/>
    <s v="33"/>
    <s v="20-07-2020"/>
    <s v="N"/>
    <s v="202100116"/>
    <n v="28"/>
    <n v="13760"/>
    <m/>
    <n v="1926.4"/>
    <n v="1926.4"/>
    <n v="0"/>
    <s v="33ADXPA3177C1ZP"/>
    <s v="072020"/>
  </r>
  <r>
    <x v="5"/>
    <s v="B2B"/>
    <s v="33AAACL3763E1ZU"/>
    <n v="39629"/>
    <s v="R"/>
    <s v="33"/>
    <s v="18-07-2020"/>
    <s v="N"/>
    <s v="202100115"/>
    <n v="28"/>
    <n v="30960"/>
    <m/>
    <n v="4334.3999999999996"/>
    <n v="4334.3999999999996"/>
    <n v="0"/>
    <s v="33ADXPA3177C1ZP"/>
    <s v="072020"/>
  </r>
  <r>
    <x v="5"/>
    <s v="B2B"/>
    <s v="33AAACL3763E1ZU"/>
    <n v="78669"/>
    <s v="R"/>
    <s v="33"/>
    <s v="17-07-2020"/>
    <s v="N"/>
    <s v="202100114"/>
    <n v="28"/>
    <n v="61460"/>
    <m/>
    <n v="8604.4"/>
    <n v="8604.4"/>
    <n v="0"/>
    <s v="33ADXPA3177C1ZP"/>
    <s v="072020"/>
  </r>
  <r>
    <x v="5"/>
    <s v="B2B"/>
    <s v="33AAACL3763E1ZU"/>
    <n v="17535"/>
    <s v="R"/>
    <s v="33"/>
    <s v="17-07-2020"/>
    <s v="N"/>
    <s v="202100113"/>
    <n v="28"/>
    <n v="13699"/>
    <m/>
    <n v="1917.86"/>
    <n v="1917.86"/>
    <n v="0"/>
    <s v="33ADXPA3177C1ZP"/>
    <s v="072020"/>
  </r>
  <r>
    <x v="5"/>
    <s v="B2B"/>
    <s v="33AAACL3763E1ZU"/>
    <n v="12607"/>
    <s v="R"/>
    <s v="33"/>
    <s v="31-07-2020"/>
    <s v="N"/>
    <s v="202100157"/>
    <n v="28"/>
    <n v="9849"/>
    <m/>
    <n v="1378.86"/>
    <n v="1378.86"/>
    <n v="0"/>
    <s v="33ADXPA3177C1ZP"/>
    <s v="072020"/>
  </r>
  <r>
    <x v="5"/>
    <s v="B2B"/>
    <s v="33AAACL3763E1ZU"/>
    <n v="16354"/>
    <s v="R"/>
    <s v="33"/>
    <s v="17-07-2020"/>
    <s v="N"/>
    <s v="202100112"/>
    <n v="28"/>
    <n v="12776.4"/>
    <m/>
    <n v="1788.7"/>
    <n v="1788.7"/>
    <n v="0"/>
    <s v="33ADXPA3177C1ZP"/>
    <s v="072020"/>
  </r>
  <r>
    <x v="5"/>
    <s v="B2B"/>
    <s v="33AAACL3763E1ZU"/>
    <n v="35226"/>
    <s v="R"/>
    <s v="33"/>
    <s v="04-07-2020"/>
    <s v="N"/>
    <s v="202100078"/>
    <n v="28"/>
    <n v="27520"/>
    <m/>
    <n v="3852.8"/>
    <n v="3852.8"/>
    <n v="0"/>
    <s v="33ADXPA3177C1ZP"/>
    <s v="072020"/>
  </r>
  <r>
    <x v="5"/>
    <s v="B2B"/>
    <s v="33AAACL3763E1ZU"/>
    <n v="8806"/>
    <s v="R"/>
    <s v="33"/>
    <s v="17-07-2020"/>
    <s v="N"/>
    <s v="202100111"/>
    <n v="28"/>
    <n v="6880"/>
    <m/>
    <n v="963.2"/>
    <n v="963.2"/>
    <n v="0"/>
    <s v="33ADXPA3177C1ZP"/>
    <s v="072020"/>
  </r>
  <r>
    <x v="5"/>
    <s v="B2B"/>
    <s v="33AAACL3763E1ZU"/>
    <n v="11800"/>
    <s v="R"/>
    <s v="33"/>
    <s v="03-07-2020"/>
    <s v="N"/>
    <s v="202100077"/>
    <n v="28"/>
    <n v="9219"/>
    <m/>
    <n v="1290.6600000000001"/>
    <n v="1290.6600000000001"/>
    <n v="0"/>
    <s v="33ADXPA3177C1ZP"/>
    <s v="072020"/>
  </r>
  <r>
    <x v="5"/>
    <s v="B2B"/>
    <s v="33AAACL3763E1ZU"/>
    <n v="11008"/>
    <s v="R"/>
    <s v="33"/>
    <s v="17-07-2020"/>
    <s v="N"/>
    <s v="202100110"/>
    <n v="28"/>
    <n v="8600"/>
    <m/>
    <n v="1204"/>
    <n v="1204"/>
    <n v="0"/>
    <s v="33ADXPA3177C1ZP"/>
    <s v="072020"/>
  </r>
  <r>
    <x v="5"/>
    <s v="B2B"/>
    <s v="33AAACL3763E1ZU"/>
    <n v="98336"/>
    <s v="R"/>
    <s v="33"/>
    <s v="03-07-2020"/>
    <s v="N"/>
    <s v="202100076"/>
    <n v="28"/>
    <n v="76825"/>
    <m/>
    <n v="10755.5"/>
    <n v="10755.5"/>
    <n v="0"/>
    <s v="33ADXPA3177C1ZP"/>
    <s v="072020"/>
  </r>
  <r>
    <x v="5"/>
    <s v="B2B"/>
    <s v="33AAACL3763E1ZU"/>
    <n v="11520"/>
    <s v="R"/>
    <s v="33"/>
    <s v="31-07-2020"/>
    <s v="N"/>
    <s v="202100153"/>
    <n v="28"/>
    <n v="9000"/>
    <m/>
    <n v="1260"/>
    <n v="1260"/>
    <n v="0"/>
    <s v="33ADXPA3177C1ZP"/>
    <s v="072020"/>
  </r>
  <r>
    <x v="5"/>
    <s v="B2B"/>
    <s v="33AAACL3763E1ZU"/>
    <n v="23309"/>
    <s v="R"/>
    <s v="33"/>
    <s v="10-07-2020"/>
    <s v="N"/>
    <s v="202100086"/>
    <n v="28"/>
    <n v="18210"/>
    <m/>
    <n v="2549.4"/>
    <n v="2549.4"/>
    <n v="0"/>
    <s v="33ADXPA3177C1ZP"/>
    <s v="072020"/>
  </r>
  <r>
    <x v="5"/>
    <s v="B2B"/>
    <s v="33AAACL3763E1ZU"/>
    <n v="118003"/>
    <s v="R"/>
    <s v="33"/>
    <s v="10-07-2020"/>
    <s v="N"/>
    <s v="202100085"/>
    <n v="28"/>
    <n v="92190"/>
    <m/>
    <n v="12906.6"/>
    <n v="12906.6"/>
    <n v="0"/>
    <s v="33ADXPA3177C1ZP"/>
    <s v="072020"/>
  </r>
  <r>
    <x v="5"/>
    <s v="B2B"/>
    <s v="33AAACL3763E1ZU"/>
    <n v="15411"/>
    <s v="R"/>
    <s v="33"/>
    <s v="10-07-2020"/>
    <s v="N"/>
    <s v="202100084"/>
    <n v="28"/>
    <n v="12040"/>
    <m/>
    <n v="1685.6"/>
    <n v="1685.6"/>
    <n v="0"/>
    <s v="33ADXPA3177C1ZP"/>
    <s v="072020"/>
  </r>
  <r>
    <x v="5"/>
    <s v="B2B"/>
    <s v="33AAACL3763E1ZU"/>
    <n v="19200"/>
    <s v="R"/>
    <s v="33"/>
    <s v="08-07-2020"/>
    <s v="N"/>
    <s v="202100083"/>
    <n v="28"/>
    <n v="15000"/>
    <m/>
    <n v="2100"/>
    <n v="2100"/>
    <n v="0"/>
    <s v="33ADXPA3177C1ZP"/>
    <s v="072020"/>
  </r>
  <r>
    <x v="5"/>
    <s v="B2B"/>
    <s v="33AAACL3763E1ZU"/>
    <n v="50099"/>
    <s v="R"/>
    <s v="33"/>
    <s v="08-07-2020"/>
    <s v="N"/>
    <s v="202100082"/>
    <n v="28"/>
    <n v="39140"/>
    <m/>
    <n v="5479.6"/>
    <n v="5479.6"/>
    <n v="0"/>
    <s v="33ADXPA3177C1ZP"/>
    <s v="072020"/>
  </r>
  <r>
    <x v="5"/>
    <s v="B2B"/>
    <s v="33AAACL3763E1ZU"/>
    <n v="44032"/>
    <s v="R"/>
    <s v="33"/>
    <s v="08-07-2020"/>
    <s v="N"/>
    <s v="202100081"/>
    <n v="28"/>
    <n v="34400"/>
    <m/>
    <n v="4816"/>
    <n v="4816"/>
    <n v="0"/>
    <s v="33ADXPA3177C1ZP"/>
    <s v="072020"/>
  </r>
  <r>
    <x v="5"/>
    <s v="B2B"/>
    <s v="33AAACL3763E1ZU"/>
    <n v="44032"/>
    <s v="R"/>
    <s v="33"/>
    <s v="06-07-2020"/>
    <s v="N"/>
    <s v="202100080"/>
    <n v="28"/>
    <n v="34400"/>
    <m/>
    <n v="4816"/>
    <n v="4816"/>
    <n v="0"/>
    <s v="33ADXPA3177C1ZP"/>
    <s v="072020"/>
  </r>
  <r>
    <x v="5"/>
    <s v="B2B"/>
    <s v="33AAACR3147C1ZY"/>
    <n v="46225"/>
    <s v="R"/>
    <s v="33"/>
    <s v="02-07-2020"/>
    <s v="N"/>
    <s v="202100075"/>
    <n v="28"/>
    <n v="36113"/>
    <m/>
    <n v="5055.82"/>
    <n v="5055.82"/>
    <n v="0"/>
    <s v="33ADXPA3177C1ZP"/>
    <s v="072020"/>
  </r>
  <r>
    <x v="5"/>
    <s v="B2B"/>
    <s v="33AAACR3147C1ZY"/>
    <n v="3562"/>
    <s v="R"/>
    <s v="33"/>
    <s v="28-07-2020"/>
    <s v="N"/>
    <s v="202100141"/>
    <n v="28"/>
    <n v="2783"/>
    <m/>
    <n v="389.62"/>
    <n v="389.62"/>
    <n v="0"/>
    <s v="33ADXPA3177C1ZP"/>
    <s v="072020"/>
  </r>
  <r>
    <x v="5"/>
    <s v="B2B"/>
    <s v="33AAACR3147C1ZY"/>
    <n v="31517"/>
    <s v="R"/>
    <s v="33"/>
    <s v="28-07-2020"/>
    <s v="N"/>
    <s v="202100140"/>
    <n v="28"/>
    <n v="24622.5"/>
    <m/>
    <n v="3447.15"/>
    <n v="3447.15"/>
    <n v="0"/>
    <s v="33ADXPA3177C1ZP"/>
    <s v="072020"/>
  </r>
  <r>
    <x v="5"/>
    <s v="B2B"/>
    <s v="33AAACR3147C1ZY"/>
    <n v="33618"/>
    <s v="R"/>
    <s v="33"/>
    <s v="23-07-2020"/>
    <s v="N"/>
    <s v="202100127"/>
    <n v="28"/>
    <n v="26264"/>
    <m/>
    <n v="3676.96"/>
    <n v="3676.96"/>
    <n v="0"/>
    <s v="33ADXPA3177C1ZP"/>
    <s v="072020"/>
  </r>
  <r>
    <x v="5"/>
    <s v="B2B"/>
    <s v="33AAACR3147C1ZY"/>
    <n v="39921"/>
    <s v="R"/>
    <s v="33"/>
    <s v="14-07-2020"/>
    <s v="N"/>
    <s v="202100103"/>
    <n v="28"/>
    <n v="31188.5"/>
    <m/>
    <n v="4366.3900000000003"/>
    <n v="4366.3900000000003"/>
    <n v="0"/>
    <s v="33ADXPA3177C1ZP"/>
    <s v="072020"/>
  </r>
  <r>
    <x v="5"/>
    <s v="B2B"/>
    <s v="33AAACR3147C1ZY"/>
    <n v="2595"/>
    <s v="R"/>
    <s v="33"/>
    <s v="28-07-2020"/>
    <s v="N"/>
    <s v="202100145"/>
    <n v="28"/>
    <n v="2027.35"/>
    <m/>
    <n v="283.83"/>
    <n v="283.83"/>
    <n v="0"/>
    <s v="33ADXPA3177C1ZP"/>
    <s v="072020"/>
  </r>
  <r>
    <x v="5"/>
    <s v="B2B"/>
    <s v="33AAACR3147C1ZY"/>
    <n v="49098"/>
    <s v="R"/>
    <s v="33"/>
    <s v="31-07-2020"/>
    <s v="N"/>
    <s v="202100156"/>
    <n v="28"/>
    <n v="38358"/>
    <m/>
    <n v="5370.12"/>
    <n v="5370.12"/>
    <n v="0"/>
    <s v="33ADXPA3177C1ZP"/>
    <s v="072020"/>
  </r>
  <r>
    <x v="5"/>
    <s v="B2B"/>
    <s v="33AAACR3147C1ZY"/>
    <n v="3661"/>
    <s v="R"/>
    <s v="33"/>
    <s v="28-07-2020"/>
    <s v="N"/>
    <s v="202100144"/>
    <n v="28"/>
    <n v="2860"/>
    <m/>
    <n v="400.4"/>
    <n v="400.4"/>
    <n v="0"/>
    <s v="33ADXPA3177C1ZP"/>
    <s v="072020"/>
  </r>
  <r>
    <x v="5"/>
    <s v="B2B"/>
    <s v="33AAACR3147C1ZY"/>
    <n v="3494"/>
    <s v="R"/>
    <s v="33"/>
    <s v="28-07-2020"/>
    <s v="N"/>
    <s v="202100143"/>
    <n v="28"/>
    <n v="2730"/>
    <m/>
    <n v="382.2"/>
    <n v="382.2"/>
    <n v="0"/>
    <s v="33ADXPA3177C1ZP"/>
    <s v="072020"/>
  </r>
  <r>
    <x v="5"/>
    <s v="B2B"/>
    <s v="33AAACR3147C1ZY"/>
    <n v="1967"/>
    <s v="R"/>
    <s v="33"/>
    <s v="28-07-2020"/>
    <s v="N"/>
    <s v="202100142"/>
    <n v="28"/>
    <n v="1537"/>
    <m/>
    <n v="215.18"/>
    <n v="215.18"/>
    <n v="0"/>
    <s v="33ADXPA3177C1ZP"/>
    <s v="072020"/>
  </r>
  <r>
    <x v="5"/>
    <s v="B2B"/>
    <s v="33AACCM4446M1ZC"/>
    <n v="27604"/>
    <s v="R"/>
    <s v="33"/>
    <s v="15-07-2020"/>
    <s v="N"/>
    <s v="202100108"/>
    <n v="28"/>
    <n v="21565.95"/>
    <m/>
    <n v="3019.23"/>
    <n v="3019.23"/>
    <n v="0"/>
    <s v="33ADXPA3177C1ZP"/>
    <s v="072020"/>
  </r>
  <r>
    <x v="5"/>
    <s v="B2B"/>
    <s v="33AACCM4446M1ZC"/>
    <n v="17168"/>
    <s v="R"/>
    <s v="33"/>
    <s v="15-07-2020"/>
    <s v="N"/>
    <s v="202100107"/>
    <n v="28"/>
    <n v="14260"/>
    <m/>
    <n v="1996.4"/>
    <n v="1996.4"/>
    <n v="0"/>
    <s v="33ADXPA3177C1ZP"/>
    <s v="072020"/>
  </r>
  <r>
    <x v="5"/>
    <s v="B2B"/>
    <s v="33AACCM4446M1ZC"/>
    <n v="163094"/>
    <s v="R"/>
    <s v="33"/>
    <s v="15-07-2020"/>
    <s v="N"/>
    <s v="202100106"/>
    <n v="28"/>
    <n v="135470"/>
    <m/>
    <n v="18965.8"/>
    <n v="18965.8"/>
    <n v="0"/>
    <s v="33ADXPA3177C1ZP"/>
    <s v="072020"/>
  </r>
  <r>
    <x v="5"/>
    <s v="B2B"/>
    <s v="33AACCM4446M1ZC"/>
    <n v="130475"/>
    <s v="R"/>
    <s v="33"/>
    <s v="24-07-2020"/>
    <s v="N"/>
    <s v="202100135"/>
    <n v="28"/>
    <n v="108376"/>
    <m/>
    <n v="15172.64"/>
    <n v="15172.64"/>
    <n v="0"/>
    <s v="33ADXPA3177C1ZP"/>
    <s v="072020"/>
  </r>
  <r>
    <x v="5"/>
    <s v="B2B"/>
    <s v="33AACCM4446M1ZC"/>
    <n v="171678"/>
    <s v="R"/>
    <s v="33"/>
    <s v="04-07-2020"/>
    <s v="N"/>
    <s v="202100079"/>
    <n v="28"/>
    <n v="142600"/>
    <m/>
    <n v="19964"/>
    <n v="19964"/>
    <n v="0"/>
    <s v="33ADXPA3177C1ZP"/>
    <s v="072020"/>
  </r>
  <r>
    <x v="5"/>
    <s v="B2B"/>
    <s v="33AACCM4446M1ZC"/>
    <n v="75538"/>
    <s v="R"/>
    <s v="33"/>
    <s v="24-07-2020"/>
    <s v="N"/>
    <s v="202100134"/>
    <n v="28"/>
    <n v="62744"/>
    <m/>
    <n v="8784.16"/>
    <n v="8784.16"/>
    <n v="0"/>
    <s v="33ADXPA3177C1ZP"/>
    <s v="072020"/>
  </r>
  <r>
    <x v="5"/>
    <s v="B2B"/>
    <s v="33AACCM4446M1ZC"/>
    <n v="61228"/>
    <s v="R"/>
    <s v="33"/>
    <s v="21-07-2020"/>
    <s v="N"/>
    <s v="202100122"/>
    <n v="28"/>
    <n v="47834.25"/>
    <m/>
    <n v="6696.8"/>
    <n v="6696.8"/>
    <n v="0"/>
    <s v="33ADXPA3177C1ZP"/>
    <s v="072020"/>
  </r>
  <r>
    <x v="5"/>
    <s v="B2B"/>
    <s v="33AACCM4446M1ZC"/>
    <n v="10301"/>
    <s v="R"/>
    <s v="33"/>
    <s v="31-07-2020"/>
    <s v="N"/>
    <s v="202100155"/>
    <n v="28"/>
    <n v="8556"/>
    <m/>
    <n v="1197.8399999999999"/>
    <n v="1197.8399999999999"/>
    <n v="0"/>
    <s v="33ADXPA3177C1ZP"/>
    <s v="072020"/>
  </r>
  <r>
    <x v="5"/>
    <s v="B2B"/>
    <s v="33AACCM4446M1ZC"/>
    <n v="104724"/>
    <s v="R"/>
    <s v="33"/>
    <s v="21-07-2020"/>
    <s v="N"/>
    <s v="202100121"/>
    <n v="28"/>
    <n v="86986"/>
    <m/>
    <n v="12178.04"/>
    <n v="12178.04"/>
    <n v="0"/>
    <s v="33ADXPA3177C1ZP"/>
    <s v="072020"/>
  </r>
  <r>
    <x v="5"/>
    <s v="B2B"/>
    <s v="33AACCM4446M1ZC"/>
    <n v="13219"/>
    <s v="R"/>
    <s v="33"/>
    <s v="31-07-2020"/>
    <s v="N"/>
    <s v="202100154"/>
    <n v="28"/>
    <n v="10980.2"/>
    <m/>
    <n v="1537.23"/>
    <n v="1537.23"/>
    <n v="0"/>
    <s v="33ADXPA3177C1ZP"/>
    <s v="072020"/>
  </r>
  <r>
    <x v="5"/>
    <s v="B2B"/>
    <s v="33AACCM4446M1ZC"/>
    <n v="33930"/>
    <s v="R"/>
    <s v="33"/>
    <s v="21-07-2020"/>
    <s v="N"/>
    <s v="202100120"/>
    <n v="28"/>
    <n v="26507.71"/>
    <m/>
    <n v="3711.08"/>
    <n v="3711.08"/>
    <n v="0"/>
    <s v="33ADXPA3177C1ZP"/>
    <s v="072020"/>
  </r>
  <r>
    <x v="5"/>
    <s v="B2B"/>
    <s v="33AACCM4446M1ZC"/>
    <n v="17168"/>
    <s v="R"/>
    <s v="33"/>
    <s v="10-07-2020"/>
    <s v="N"/>
    <s v="202100095"/>
    <n v="28"/>
    <n v="14260"/>
    <m/>
    <n v="1996.4"/>
    <n v="1996.4"/>
    <n v="0"/>
    <s v="33ADXPA3177C1ZP"/>
    <s v="072020"/>
  </r>
  <r>
    <x v="5"/>
    <s v="B2B"/>
    <s v="33AACCM4446M1ZC"/>
    <n v="180262"/>
    <s v="R"/>
    <s v="33"/>
    <s v="10-07-2020"/>
    <s v="N"/>
    <s v="202100094"/>
    <n v="28"/>
    <n v="149730"/>
    <m/>
    <n v="20962.2"/>
    <n v="20962.2"/>
    <n v="0"/>
    <s v="33ADXPA3177C1ZP"/>
    <s v="072020"/>
  </r>
  <r>
    <x v="5"/>
    <s v="B2B"/>
    <s v="33AACCM4446M1ZC"/>
    <n v="8584"/>
    <s v="R"/>
    <s v="33"/>
    <s v="10-07-2020"/>
    <s v="N"/>
    <s v="202100093"/>
    <n v="28"/>
    <n v="7130"/>
    <m/>
    <n v="998.2"/>
    <n v="998.2"/>
    <n v="0"/>
    <s v="33ADXPA3177C1ZP"/>
    <s v="072020"/>
  </r>
  <r>
    <x v="5"/>
    <s v="B2B"/>
    <s v="36AAGCS8311R2ZP"/>
    <n v="46138"/>
    <s v="R"/>
    <s v="36"/>
    <s v="22-07-2020"/>
    <s v="N"/>
    <s v="202100124"/>
    <n v="18"/>
    <n v="39100"/>
    <n v="7038"/>
    <m/>
    <m/>
    <n v="0"/>
    <s v="33ADXPA3177C1ZP"/>
    <s v="072020"/>
  </r>
  <r>
    <x v="6"/>
    <s v="B2B"/>
    <s v="33AAACL3763E1ZU"/>
    <n v="18332"/>
    <s v="R"/>
    <s v="33"/>
    <s v="18-08-2020"/>
    <s v="N"/>
    <s v="202100208"/>
    <n v="28"/>
    <n v="14322"/>
    <m/>
    <n v="2005.08"/>
    <n v="2005.08"/>
    <n v="0"/>
    <s v="33ADXPA3177C1ZP"/>
    <s v="082020"/>
  </r>
  <r>
    <x v="6"/>
    <s v="B2B"/>
    <s v="33AAACL3763E1ZU"/>
    <n v="17535"/>
    <s v="R"/>
    <s v="33"/>
    <s v="18-08-2020"/>
    <s v="N"/>
    <s v="202100207"/>
    <n v="28"/>
    <n v="13699"/>
    <m/>
    <n v="1917.86"/>
    <n v="1917.86"/>
    <n v="0"/>
    <s v="33ADXPA3177C1ZP"/>
    <s v="082020"/>
  </r>
  <r>
    <x v="6"/>
    <s v="B2B"/>
    <s v="33AAACL3763E1ZU"/>
    <n v="22016"/>
    <s v="R"/>
    <s v="33"/>
    <s v="18-08-2020"/>
    <s v="N"/>
    <s v="202100206"/>
    <n v="28"/>
    <n v="17200"/>
    <m/>
    <n v="2408"/>
    <n v="2408"/>
    <n v="0"/>
    <s v="33ADXPA3177C1ZP"/>
    <s v="082020"/>
  </r>
  <r>
    <x v="6"/>
    <s v="B2B"/>
    <s v="33AAACL3763E1ZU"/>
    <n v="44032"/>
    <s v="R"/>
    <s v="33"/>
    <s v="17-08-2020"/>
    <s v="N"/>
    <s v="202100205"/>
    <n v="28"/>
    <n v="34400"/>
    <m/>
    <n v="4816"/>
    <n v="4816"/>
    <n v="0"/>
    <s v="33ADXPA3177C1ZP"/>
    <s v="082020"/>
  </r>
  <r>
    <x v="6"/>
    <s v="B2B"/>
    <s v="33AAACL3763E1ZU"/>
    <n v="66048"/>
    <s v="R"/>
    <s v="33"/>
    <s v="26-08-2020"/>
    <s v="N"/>
    <s v="202100249"/>
    <n v="28"/>
    <n v="51600"/>
    <m/>
    <n v="7224"/>
    <n v="7224"/>
    <n v="0"/>
    <s v="33ADXPA3177C1ZP"/>
    <s v="082020"/>
  </r>
  <r>
    <x v="6"/>
    <s v="B2B"/>
    <s v="33AAACL3763E1ZU"/>
    <n v="17535"/>
    <s v="R"/>
    <s v="33"/>
    <s v="17-08-2020"/>
    <s v="N"/>
    <s v="202100204"/>
    <n v="28"/>
    <n v="13699"/>
    <m/>
    <n v="1917.86"/>
    <n v="1917.86"/>
    <n v="0"/>
    <s v="33ADXPA3177C1ZP"/>
    <s v="082020"/>
  </r>
  <r>
    <x v="6"/>
    <s v="B2B"/>
    <s v="33AAACL3763E1ZU"/>
    <n v="3885"/>
    <s v="R"/>
    <s v="33"/>
    <s v="25-08-2020"/>
    <s v="N"/>
    <s v="202100248"/>
    <n v="28"/>
    <n v="3035"/>
    <m/>
    <n v="424.9"/>
    <n v="424.9"/>
    <n v="0"/>
    <s v="33ADXPA3177C1ZP"/>
    <s v="082020"/>
  </r>
  <r>
    <x v="6"/>
    <s v="B2B"/>
    <s v="33AAACL3763E1ZU"/>
    <n v="15734"/>
    <s v="R"/>
    <s v="33"/>
    <s v="25-08-2020"/>
    <s v="N"/>
    <s v="202100247"/>
    <n v="28"/>
    <n v="12292"/>
    <m/>
    <n v="1720.88"/>
    <n v="1720.88"/>
    <n v="0"/>
    <s v="33ADXPA3177C1ZP"/>
    <s v="082020"/>
  </r>
  <r>
    <x v="6"/>
    <s v="B2B"/>
    <s v="33AAACL3763E1ZU"/>
    <n v="11520"/>
    <s v="R"/>
    <s v="33"/>
    <s v="06-08-2020"/>
    <s v="N"/>
    <s v="202100169"/>
    <n v="28"/>
    <n v="9000"/>
    <m/>
    <n v="1260"/>
    <n v="1260"/>
    <n v="0"/>
    <s v="33ADXPA3177C1ZP"/>
    <s v="082020"/>
  </r>
  <r>
    <x v="6"/>
    <s v="B2B"/>
    <s v="33AAACL3763E1ZU"/>
    <n v="31468"/>
    <s v="R"/>
    <s v="33"/>
    <s v="25-08-2020"/>
    <s v="N"/>
    <s v="202100246"/>
    <n v="28"/>
    <n v="24584"/>
    <m/>
    <n v="3441.76"/>
    <n v="3441.76"/>
    <n v="0"/>
    <s v="33ADXPA3177C1ZP"/>
    <s v="082020"/>
  </r>
  <r>
    <x v="6"/>
    <s v="B2B"/>
    <s v="33AAACL3763E1ZU"/>
    <n v="53495"/>
    <s v="R"/>
    <s v="33"/>
    <s v="06-08-2020"/>
    <s v="N"/>
    <s v="202100168"/>
    <n v="28"/>
    <n v="41792.800000000003"/>
    <m/>
    <n v="5850.99"/>
    <n v="5850.99"/>
    <n v="0"/>
    <s v="33ADXPA3177C1ZP"/>
    <s v="082020"/>
  </r>
  <r>
    <x v="6"/>
    <s v="B2B"/>
    <s v="33AAACL3763E1ZU"/>
    <n v="7770"/>
    <s v="R"/>
    <s v="33"/>
    <s v="14-08-2020"/>
    <s v="N"/>
    <s v="202100201"/>
    <n v="28"/>
    <n v="6070"/>
    <m/>
    <n v="849.8"/>
    <n v="849.8"/>
    <n v="0"/>
    <s v="33ADXPA3177C1ZP"/>
    <s v="082020"/>
  </r>
  <r>
    <x v="6"/>
    <s v="B2B"/>
    <s v="33AAACL3763E1ZU"/>
    <n v="14602"/>
    <s v="R"/>
    <s v="33"/>
    <s v="25-08-2020"/>
    <s v="N"/>
    <s v="202100245"/>
    <n v="28"/>
    <n v="11407.5"/>
    <m/>
    <n v="1597.05"/>
    <n v="1597.05"/>
    <n v="0"/>
    <s v="33ADXPA3177C1ZP"/>
    <s v="082020"/>
  </r>
  <r>
    <x v="6"/>
    <s v="B2B"/>
    <s v="33AAACL3763E1ZU"/>
    <n v="52838"/>
    <s v="R"/>
    <s v="33"/>
    <s v="06-08-2020"/>
    <s v="N"/>
    <s v="202100167"/>
    <n v="28"/>
    <n v="41280"/>
    <m/>
    <n v="5779.2"/>
    <n v="5779.2"/>
    <n v="0"/>
    <s v="33ADXPA3177C1ZP"/>
    <s v="082020"/>
  </r>
  <r>
    <x v="6"/>
    <s v="B2B"/>
    <s v="33AAACL3763E1ZU"/>
    <n v="7867"/>
    <s v="R"/>
    <s v="33"/>
    <s v="14-08-2020"/>
    <s v="N"/>
    <s v="202100200"/>
    <n v="28"/>
    <n v="6146"/>
    <m/>
    <n v="860.44"/>
    <n v="860.44"/>
    <n v="0"/>
    <s v="33ADXPA3177C1ZP"/>
    <s v="082020"/>
  </r>
  <r>
    <x v="6"/>
    <s v="B2B"/>
    <s v="33AAACL3763E1ZU"/>
    <n v="17535"/>
    <s v="R"/>
    <s v="33"/>
    <s v="25-08-2020"/>
    <s v="N"/>
    <s v="202100244"/>
    <n v="28"/>
    <n v="13699"/>
    <m/>
    <n v="1917.86"/>
    <n v="1917.86"/>
    <n v="0"/>
    <s v="33ADXPA3177C1ZP"/>
    <s v="082020"/>
  </r>
  <r>
    <x v="6"/>
    <s v="B2B"/>
    <s v="33AAACL3763E1ZU"/>
    <n v="17535"/>
    <s v="R"/>
    <s v="33"/>
    <s v="05-08-2020"/>
    <s v="N"/>
    <s v="202100166"/>
    <n v="28"/>
    <n v="13699"/>
    <m/>
    <n v="1917.86"/>
    <n v="1917.86"/>
    <n v="0"/>
    <s v="33ADXPA3177C1ZP"/>
    <s v="082020"/>
  </r>
  <r>
    <x v="6"/>
    <s v="B2B"/>
    <s v="33AAACL3763E1ZU"/>
    <n v="39629"/>
    <s v="R"/>
    <s v="33"/>
    <s v="25-08-2020"/>
    <s v="N"/>
    <s v="202100243"/>
    <n v="28"/>
    <n v="30960"/>
    <m/>
    <n v="4334.3999999999996"/>
    <n v="4334.3999999999996"/>
    <n v="0"/>
    <s v="33ADXPA3177C1ZP"/>
    <s v="082020"/>
  </r>
  <r>
    <x v="6"/>
    <s v="B2B"/>
    <s v="33AAACL3763E1ZU"/>
    <n v="21135"/>
    <s v="R"/>
    <s v="33"/>
    <s v="05-08-2020"/>
    <s v="N"/>
    <s v="202100165"/>
    <n v="28"/>
    <n v="16512"/>
    <m/>
    <n v="2311.6799999999998"/>
    <n v="2311.6799999999998"/>
    <n v="0"/>
    <s v="33ADXPA3177C1ZP"/>
    <s v="082020"/>
  </r>
  <r>
    <x v="6"/>
    <s v="B2B"/>
    <s v="33AAACL3763E1ZU"/>
    <n v="26419"/>
    <s v="R"/>
    <s v="33"/>
    <s v="25-08-2020"/>
    <s v="N"/>
    <s v="202100242"/>
    <n v="28"/>
    <n v="20640"/>
    <m/>
    <n v="2889.6"/>
    <n v="2889.6"/>
    <n v="0"/>
    <s v="33ADXPA3177C1ZP"/>
    <s v="082020"/>
  </r>
  <r>
    <x v="6"/>
    <s v="B2B"/>
    <s v="33AAACL3763E1ZU"/>
    <n v="4232"/>
    <s v="R"/>
    <s v="33"/>
    <s v="26-08-2020"/>
    <s v="N"/>
    <s v="202100251"/>
    <n v="28"/>
    <n v="3306"/>
    <m/>
    <n v="462.84"/>
    <n v="462.84"/>
    <n v="0"/>
    <s v="33ADXPA3177C1ZP"/>
    <s v="082020"/>
  </r>
  <r>
    <x v="6"/>
    <s v="B2B"/>
    <s v="33AAACL3763E1ZU"/>
    <n v="47201"/>
    <s v="R"/>
    <s v="33"/>
    <s v="26-08-2020"/>
    <s v="N"/>
    <s v="202100250"/>
    <n v="28"/>
    <n v="36876"/>
    <m/>
    <n v="5162.6400000000003"/>
    <n v="5162.6400000000003"/>
    <n v="0"/>
    <s v="33ADXPA3177C1ZP"/>
    <s v="082020"/>
  </r>
  <r>
    <x v="6"/>
    <s v="B2B"/>
    <s v="33AAACL3763E1ZU"/>
    <n v="74735"/>
    <s v="R"/>
    <s v="33"/>
    <s v="07-08-2020"/>
    <s v="N"/>
    <s v="202100172"/>
    <n v="28"/>
    <n v="58387"/>
    <m/>
    <n v="8174.18"/>
    <n v="8174.18"/>
    <n v="0"/>
    <s v="33ADXPA3177C1ZP"/>
    <s v="082020"/>
  </r>
  <r>
    <x v="6"/>
    <s v="B2B"/>
    <s v="33AAACL3763E1ZU"/>
    <n v="5511"/>
    <s v="R"/>
    <s v="33"/>
    <s v="07-08-2020"/>
    <s v="N"/>
    <s v="202100171"/>
    <n v="28"/>
    <n v="4305.3999999999996"/>
    <m/>
    <n v="602.76"/>
    <n v="602.76"/>
    <n v="0"/>
    <s v="33ADXPA3177C1ZP"/>
    <s v="082020"/>
  </r>
  <r>
    <x v="6"/>
    <s v="B2B"/>
    <s v="33AAACL3763E1ZU"/>
    <n v="52838"/>
    <s v="R"/>
    <s v="33"/>
    <s v="07-08-2020"/>
    <s v="N"/>
    <s v="202100170"/>
    <n v="28"/>
    <n v="41280"/>
    <m/>
    <n v="5779.2"/>
    <n v="5779.2"/>
    <n v="0"/>
    <s v="33ADXPA3177C1ZP"/>
    <s v="082020"/>
  </r>
  <r>
    <x v="6"/>
    <s v="B2B"/>
    <s v="33AAACL3763E1ZU"/>
    <n v="57242"/>
    <s v="R"/>
    <s v="33"/>
    <s v="20-08-2020"/>
    <s v="N"/>
    <s v="202100219"/>
    <n v="28"/>
    <n v="44720"/>
    <m/>
    <n v="6260.8"/>
    <n v="6260.8"/>
    <n v="0"/>
    <s v="33ADXPA3177C1ZP"/>
    <s v="082020"/>
  </r>
  <r>
    <x v="6"/>
    <s v="B2B"/>
    <s v="33AAACL3763E1ZU"/>
    <n v="24960"/>
    <s v="R"/>
    <s v="33"/>
    <s v="27-08-2020"/>
    <s v="N"/>
    <s v="202100259"/>
    <n v="28"/>
    <n v="19500"/>
    <m/>
    <n v="2730"/>
    <n v="2730"/>
    <n v="0"/>
    <s v="33ADXPA3177C1ZP"/>
    <s v="082020"/>
  </r>
  <r>
    <x v="6"/>
    <s v="B2B"/>
    <s v="33AAACL3763E1ZU"/>
    <n v="3885"/>
    <s v="R"/>
    <s v="33"/>
    <s v="27-08-2020"/>
    <s v="N"/>
    <s v="202100258"/>
    <n v="28"/>
    <n v="3035"/>
    <m/>
    <n v="424.9"/>
    <n v="424.9"/>
    <n v="0"/>
    <s v="33ADXPA3177C1ZP"/>
    <s v="082020"/>
  </r>
  <r>
    <x v="6"/>
    <s v="B2B"/>
    <s v="33AAACL3763E1ZU"/>
    <n v="9734"/>
    <s v="R"/>
    <s v="33"/>
    <s v="19-08-2020"/>
    <s v="N"/>
    <s v="202100213"/>
    <n v="28"/>
    <n v="7605"/>
    <m/>
    <n v="1064.7"/>
    <n v="1064.7"/>
    <n v="0"/>
    <s v="33ADXPA3177C1ZP"/>
    <s v="082020"/>
  </r>
  <r>
    <x v="6"/>
    <s v="B2B"/>
    <s v="33AAACL3763E1ZU"/>
    <n v="39334"/>
    <s v="R"/>
    <s v="33"/>
    <s v="27-08-2020"/>
    <s v="N"/>
    <s v="202100257"/>
    <n v="28"/>
    <n v="30730"/>
    <m/>
    <n v="4302.2"/>
    <n v="4302.2"/>
    <n v="0"/>
    <s v="33ADXPA3177C1ZP"/>
    <s v="082020"/>
  </r>
  <r>
    <x v="6"/>
    <s v="B2B"/>
    <s v="33AAACL3763E1ZU"/>
    <n v="19814"/>
    <s v="R"/>
    <s v="33"/>
    <s v="11-08-2020"/>
    <s v="N"/>
    <s v="202100179"/>
    <n v="28"/>
    <n v="15480"/>
    <m/>
    <n v="2167.1999999999998"/>
    <n v="2167.1999999999998"/>
    <n v="0"/>
    <s v="33ADXPA3177C1ZP"/>
    <s v="082020"/>
  </r>
  <r>
    <x v="6"/>
    <s v="B2B"/>
    <s v="33AAACL3763E1ZU"/>
    <n v="27534"/>
    <s v="R"/>
    <s v="33"/>
    <s v="19-08-2020"/>
    <s v="N"/>
    <s v="202100212"/>
    <n v="28"/>
    <n v="21511"/>
    <m/>
    <n v="3011.54"/>
    <n v="3011.54"/>
    <n v="0"/>
    <s v="33ADXPA3177C1ZP"/>
    <s v="082020"/>
  </r>
  <r>
    <x v="6"/>
    <s v="B2B"/>
    <s v="33AAACL3763E1ZU"/>
    <n v="17989"/>
    <s v="R"/>
    <s v="33"/>
    <s v="27-08-2020"/>
    <s v="N"/>
    <s v="202100256"/>
    <n v="28"/>
    <n v="14054.04"/>
    <m/>
    <n v="1967.57"/>
    <n v="1967.57"/>
    <n v="0"/>
    <s v="33ADXPA3177C1ZP"/>
    <s v="082020"/>
  </r>
  <r>
    <x v="6"/>
    <s v="B2B"/>
    <s v="33AAACL3763E1ZU"/>
    <n v="19903"/>
    <s v="R"/>
    <s v="33"/>
    <s v="10-08-2020"/>
    <s v="N"/>
    <s v="202100178"/>
    <n v="28"/>
    <n v="15549.6"/>
    <m/>
    <n v="2176.94"/>
    <n v="2176.94"/>
    <n v="0"/>
    <s v="33ADXPA3177C1ZP"/>
    <s v="082020"/>
  </r>
  <r>
    <x v="6"/>
    <s v="B2B"/>
    <s v="33AAACL3763E1ZU"/>
    <n v="7770"/>
    <s v="R"/>
    <s v="33"/>
    <s v="19-08-2020"/>
    <s v="N"/>
    <s v="202100211"/>
    <n v="28"/>
    <n v="6070"/>
    <m/>
    <n v="849.8"/>
    <n v="849.8"/>
    <n v="0"/>
    <s v="33ADXPA3177C1ZP"/>
    <s v="082020"/>
  </r>
  <r>
    <x v="6"/>
    <s v="B2B"/>
    <s v="33AAACL3763E1ZU"/>
    <n v="18493"/>
    <s v="R"/>
    <s v="33"/>
    <s v="27-08-2020"/>
    <s v="N"/>
    <s v="202100255"/>
    <n v="28"/>
    <n v="14448"/>
    <m/>
    <n v="2022.72"/>
    <n v="2022.72"/>
    <n v="0"/>
    <s v="33ADXPA3177C1ZP"/>
    <s v="082020"/>
  </r>
  <r>
    <x v="6"/>
    <s v="B2B"/>
    <s v="33AAACL3763E1ZU"/>
    <n v="16032"/>
    <s v="R"/>
    <s v="33"/>
    <s v="10-08-2020"/>
    <s v="N"/>
    <s v="202100177"/>
    <n v="28"/>
    <n v="12524.8"/>
    <m/>
    <n v="1753.47"/>
    <n v="1753.47"/>
    <n v="0"/>
    <s v="33ADXPA3177C1ZP"/>
    <s v="082020"/>
  </r>
  <r>
    <x v="6"/>
    <s v="B2B"/>
    <s v="33AAACL3763E1ZU"/>
    <n v="18332"/>
    <s v="R"/>
    <s v="33"/>
    <s v="19-08-2020"/>
    <s v="N"/>
    <s v="202100210"/>
    <n v="28"/>
    <n v="14322"/>
    <m/>
    <n v="2005.08"/>
    <n v="2005.08"/>
    <n v="0"/>
    <s v="33ADXPA3177C1ZP"/>
    <s v="082020"/>
  </r>
  <r>
    <x v="6"/>
    <s v="B2B"/>
    <s v="33AAACL3763E1ZU"/>
    <n v="34345"/>
    <s v="R"/>
    <s v="33"/>
    <s v="27-08-2020"/>
    <s v="N"/>
    <s v="202100254"/>
    <n v="28"/>
    <n v="26832"/>
    <m/>
    <n v="3756.48"/>
    <n v="3756.48"/>
    <n v="0"/>
    <s v="33ADXPA3177C1ZP"/>
    <s v="082020"/>
  </r>
  <r>
    <x v="6"/>
    <s v="B2B"/>
    <s v="33AAACL3763E1ZU"/>
    <n v="33024"/>
    <s v="R"/>
    <s v="33"/>
    <s v="10-08-2020"/>
    <s v="N"/>
    <s v="202100176"/>
    <n v="28"/>
    <n v="25800"/>
    <m/>
    <n v="3612"/>
    <n v="3612"/>
    <n v="0"/>
    <s v="33ADXPA3177C1ZP"/>
    <s v="082020"/>
  </r>
  <r>
    <x v="6"/>
    <s v="B2B"/>
    <s v="33AAACL3763E1ZU"/>
    <n v="11654"/>
    <s v="R"/>
    <s v="33"/>
    <s v="26-08-2020"/>
    <s v="N"/>
    <s v="202100253"/>
    <n v="28"/>
    <n v="9105"/>
    <m/>
    <n v="1274.7"/>
    <n v="1274.7"/>
    <n v="0"/>
    <s v="33ADXPA3177C1ZP"/>
    <s v="082020"/>
  </r>
  <r>
    <x v="6"/>
    <s v="B2B"/>
    <s v="33AAACL3763E1ZU"/>
    <n v="46234"/>
    <s v="R"/>
    <s v="33"/>
    <s v="08-08-2020"/>
    <s v="N"/>
    <s v="202100175"/>
    <n v="28"/>
    <n v="36120"/>
    <m/>
    <n v="5056.8"/>
    <n v="5056.8"/>
    <n v="0"/>
    <s v="33ADXPA3177C1ZP"/>
    <s v="082020"/>
  </r>
  <r>
    <x v="6"/>
    <s v="B2B"/>
    <s v="33AAACL3763E1ZU"/>
    <n v="11057"/>
    <s v="R"/>
    <s v="33"/>
    <s v="26-08-2020"/>
    <s v="N"/>
    <s v="202100252"/>
    <n v="28"/>
    <n v="8638"/>
    <m/>
    <n v="1209.32"/>
    <n v="1209.32"/>
    <n v="0"/>
    <s v="33ADXPA3177C1ZP"/>
    <s v="082020"/>
  </r>
  <r>
    <x v="6"/>
    <s v="B2B"/>
    <s v="33AAACL3763E1ZU"/>
    <n v="52838"/>
    <s v="R"/>
    <s v="33"/>
    <s v="28-08-2020"/>
    <s v="N"/>
    <s v="202100262"/>
    <n v="28"/>
    <n v="41280"/>
    <m/>
    <n v="5779.2"/>
    <n v="5779.2"/>
    <n v="0"/>
    <s v="33ADXPA3177C1ZP"/>
    <s v="082020"/>
  </r>
  <r>
    <x v="6"/>
    <s v="B2B"/>
    <s v="33AAACL3763E1ZU"/>
    <n v="18332"/>
    <s v="R"/>
    <s v="33"/>
    <s v="11-08-2020"/>
    <s v="N"/>
    <s v="202100182"/>
    <n v="28"/>
    <n v="14322"/>
    <m/>
    <n v="2005.08"/>
    <n v="2005.08"/>
    <n v="0"/>
    <s v="33ADXPA3177C1ZP"/>
    <s v="082020"/>
  </r>
  <r>
    <x v="6"/>
    <s v="B2B"/>
    <s v="33AAACL3763E1ZU"/>
    <n v="1503"/>
    <s v="R"/>
    <s v="33"/>
    <s v="11-08-2020"/>
    <s v="N"/>
    <s v="202100181"/>
    <n v="28"/>
    <n v="1174.2"/>
    <m/>
    <n v="164.39"/>
    <n v="164.39"/>
    <n v="0"/>
    <s v="33ADXPA3177C1ZP"/>
    <s v="082020"/>
  </r>
  <r>
    <x v="6"/>
    <s v="B2B"/>
    <s v="33AAACL3763E1ZU"/>
    <n v="33024"/>
    <s v="R"/>
    <s v="33"/>
    <s v="11-08-2020"/>
    <s v="N"/>
    <s v="202100180"/>
    <n v="28"/>
    <n v="25800"/>
    <m/>
    <n v="3612"/>
    <n v="3612"/>
    <n v="0"/>
    <s v="33ADXPA3177C1ZP"/>
    <s v="082020"/>
  </r>
  <r>
    <x v="6"/>
    <s v="B2B"/>
    <s v="33AAACL3763E1ZU"/>
    <n v="6294"/>
    <s v="R"/>
    <s v="33"/>
    <s v="21-08-2020"/>
    <s v="N"/>
    <s v="202100229"/>
    <n v="28"/>
    <n v="4916.8"/>
    <m/>
    <n v="688.35"/>
    <n v="688.35"/>
    <n v="0"/>
    <s v="33ADXPA3177C1ZP"/>
    <s v="082020"/>
  </r>
  <r>
    <x v="6"/>
    <s v="B2B"/>
    <s v="33AAACL3763E1ZU"/>
    <n v="53495"/>
    <s v="R"/>
    <s v="33"/>
    <s v="21-08-2020"/>
    <s v="N"/>
    <s v="202100228"/>
    <n v="28"/>
    <n v="41792.800000000003"/>
    <m/>
    <n v="5850.99"/>
    <n v="5850.99"/>
    <n v="0"/>
    <s v="33ADXPA3177C1ZP"/>
    <s v="082020"/>
  </r>
  <r>
    <x v="6"/>
    <s v="B2B"/>
    <s v="33AAACL3763E1ZU"/>
    <n v="20442"/>
    <s v="R"/>
    <s v="33"/>
    <s v="21-08-2020"/>
    <s v="N"/>
    <s v="202100227"/>
    <n v="28"/>
    <n v="15970.5"/>
    <m/>
    <n v="2235.87"/>
    <n v="2235.87"/>
    <n v="0"/>
    <s v="33ADXPA3177C1ZP"/>
    <s v="082020"/>
  </r>
  <r>
    <x v="6"/>
    <s v="B2B"/>
    <s v="33AAACL3763E1ZU"/>
    <n v="15030"/>
    <s v="R"/>
    <s v="33"/>
    <s v="21-08-2020"/>
    <s v="N"/>
    <s v="202100226"/>
    <n v="28"/>
    <n v="11742"/>
    <m/>
    <n v="1643.88"/>
    <n v="1643.88"/>
    <n v="0"/>
    <s v="33ADXPA3177C1ZP"/>
    <s v="082020"/>
  </r>
  <r>
    <x v="6"/>
    <s v="B2B"/>
    <s v="33AAACL3763E1ZU"/>
    <n v="15713"/>
    <s v="R"/>
    <s v="33"/>
    <s v="21-08-2020"/>
    <s v="N"/>
    <s v="202100225"/>
    <n v="28"/>
    <n v="12276"/>
    <m/>
    <n v="1718.64"/>
    <n v="1718.64"/>
    <n v="0"/>
    <s v="33ADXPA3177C1ZP"/>
    <s v="082020"/>
  </r>
  <r>
    <x v="6"/>
    <s v="B2B"/>
    <s v="33AAACL3763E1ZU"/>
    <n v="11800"/>
    <s v="R"/>
    <s v="33"/>
    <s v="29-08-2020"/>
    <s v="N"/>
    <s v="202100269"/>
    <n v="28"/>
    <n v="9219"/>
    <m/>
    <n v="1290.6600000000001"/>
    <n v="1290.6600000000001"/>
    <n v="0"/>
    <s v="33ADXPA3177C1ZP"/>
    <s v="082020"/>
  </r>
  <r>
    <x v="6"/>
    <s v="B2B"/>
    <s v="33AAACL3763E1ZU"/>
    <n v="66048"/>
    <s v="R"/>
    <s v="33"/>
    <s v="21-08-2020"/>
    <s v="N"/>
    <s v="202100224"/>
    <n v="28"/>
    <n v="51600"/>
    <m/>
    <n v="7224"/>
    <n v="7224"/>
    <n v="0"/>
    <s v="33ADXPA3177C1ZP"/>
    <s v="082020"/>
  </r>
  <r>
    <x v="6"/>
    <s v="B2B"/>
    <s v="33AAACL3763E1ZU"/>
    <n v="27534"/>
    <s v="R"/>
    <s v="33"/>
    <s v="29-08-2020"/>
    <s v="N"/>
    <s v="202100268"/>
    <n v="28"/>
    <n v="21511"/>
    <m/>
    <n v="3011.54"/>
    <n v="3011.54"/>
    <n v="0"/>
    <s v="33ADXPA3177C1ZP"/>
    <s v="082020"/>
  </r>
  <r>
    <x v="6"/>
    <s v="B2B"/>
    <s v="33AAACL3763E1ZU"/>
    <n v="44032"/>
    <s v="R"/>
    <s v="33"/>
    <s v="29-08-2020"/>
    <s v="N"/>
    <s v="202100267"/>
    <n v="28"/>
    <n v="34400"/>
    <m/>
    <n v="4816"/>
    <n v="4816"/>
    <n v="0"/>
    <s v="33ADXPA3177C1ZP"/>
    <s v="082020"/>
  </r>
  <r>
    <x v="6"/>
    <s v="B2B"/>
    <s v="33AAACL3763E1ZU"/>
    <n v="13210"/>
    <s v="R"/>
    <s v="33"/>
    <s v="12-08-2020"/>
    <s v="N"/>
    <s v="202100189"/>
    <n v="28"/>
    <n v="10320"/>
    <m/>
    <n v="1444.8"/>
    <n v="1444.8"/>
    <n v="0"/>
    <s v="33ADXPA3177C1ZP"/>
    <s v="082020"/>
  </r>
  <r>
    <x v="6"/>
    <s v="B2B"/>
    <s v="33AAACL3763E1ZU"/>
    <n v="15411"/>
    <s v="R"/>
    <s v="33"/>
    <s v="12-08-2020"/>
    <s v="N"/>
    <s v="202100188"/>
    <n v="28"/>
    <n v="12040"/>
    <m/>
    <n v="1685.6"/>
    <n v="1685.6"/>
    <n v="0"/>
    <s v="33ADXPA3177C1ZP"/>
    <s v="082020"/>
  </r>
  <r>
    <x v="6"/>
    <s v="B2B"/>
    <s v="33AAACL3763E1ZU"/>
    <n v="9792"/>
    <s v="R"/>
    <s v="33"/>
    <s v="20-08-2020"/>
    <s v="N"/>
    <s v="202100221"/>
    <n v="28"/>
    <n v="7650"/>
    <m/>
    <n v="1071"/>
    <n v="1071"/>
    <n v="0"/>
    <s v="33ADXPA3177C1ZP"/>
    <s v="082020"/>
  </r>
  <r>
    <x v="6"/>
    <s v="B2B"/>
    <s v="33AAACL3763E1ZU"/>
    <n v="33024"/>
    <s v="R"/>
    <s v="33"/>
    <s v="12-08-2020"/>
    <s v="N"/>
    <s v="202100187"/>
    <n v="28"/>
    <n v="25800"/>
    <m/>
    <n v="3612"/>
    <n v="3612"/>
    <n v="0"/>
    <s v="33ADXPA3177C1ZP"/>
    <s v="082020"/>
  </r>
  <r>
    <x v="6"/>
    <s v="B2B"/>
    <s v="33AAACL3763E1ZU"/>
    <n v="8806"/>
    <s v="R"/>
    <s v="33"/>
    <s v="20-08-2020"/>
    <s v="N"/>
    <s v="202100220"/>
    <n v="28"/>
    <n v="6880"/>
    <m/>
    <n v="963.2"/>
    <n v="963.2"/>
    <n v="0"/>
    <s v="33ADXPA3177C1ZP"/>
    <s v="082020"/>
  </r>
  <r>
    <x v="6"/>
    <s v="B2B"/>
    <s v="33AAACL3763E1ZU"/>
    <n v="5192"/>
    <s v="R"/>
    <s v="33"/>
    <s v="28-08-2020"/>
    <s v="N"/>
    <s v="202100263"/>
    <n v="18"/>
    <n v="4400"/>
    <m/>
    <n v="396"/>
    <n v="396"/>
    <n v="0"/>
    <s v="33ADXPA3177C1ZP"/>
    <s v="082020"/>
  </r>
  <r>
    <x v="6"/>
    <s v="B2B"/>
    <s v="33AAACL3763E1ZU"/>
    <n v="13210"/>
    <s v="R"/>
    <s v="33"/>
    <s v="14-08-2020"/>
    <s v="N"/>
    <s v="202100196"/>
    <n v="28"/>
    <n v="10320"/>
    <m/>
    <n v="1444.8"/>
    <n v="1444.8"/>
    <n v="0"/>
    <s v="33ADXPA3177C1ZP"/>
    <s v="082020"/>
  </r>
  <r>
    <x v="6"/>
    <s v="B2B"/>
    <s v="33AAACL3763E1ZU"/>
    <n v="8112"/>
    <s v="R"/>
    <s v="33"/>
    <s v="13-08-2020"/>
    <s v="N"/>
    <s v="202100195"/>
    <n v="28"/>
    <n v="6337.5"/>
    <m/>
    <n v="887.25"/>
    <n v="887.25"/>
    <n v="0"/>
    <s v="33ADXPA3177C1ZP"/>
    <s v="082020"/>
  </r>
  <r>
    <x v="6"/>
    <s v="B2B"/>
    <s v="33AAACL3763E1ZU"/>
    <n v="30822"/>
    <s v="R"/>
    <s v="33"/>
    <s v="13-08-2020"/>
    <s v="N"/>
    <s v="202100194"/>
    <n v="28"/>
    <n v="24080"/>
    <m/>
    <n v="3371.2"/>
    <n v="3371.2"/>
    <n v="0"/>
    <s v="33ADXPA3177C1ZP"/>
    <s v="082020"/>
  </r>
  <r>
    <x v="6"/>
    <s v="B2B"/>
    <s v="33AAACL3763E1ZU"/>
    <n v="15411"/>
    <s v="R"/>
    <s v="33"/>
    <s v="13-08-2020"/>
    <s v="N"/>
    <s v="202100193"/>
    <n v="28"/>
    <n v="12040"/>
    <m/>
    <n v="1685.6"/>
    <n v="1685.6"/>
    <n v="0"/>
    <s v="33ADXPA3177C1ZP"/>
    <s v="082020"/>
  </r>
  <r>
    <x v="6"/>
    <s v="B2B"/>
    <s v="33AAACL3763E1ZU"/>
    <n v="3885"/>
    <s v="R"/>
    <s v="33"/>
    <s v="29-08-2020"/>
    <s v="N"/>
    <s v="202100270"/>
    <n v="28"/>
    <n v="3035"/>
    <m/>
    <n v="424.9"/>
    <n v="424.9"/>
    <n v="0"/>
    <s v="33ADXPA3177C1ZP"/>
    <s v="082020"/>
  </r>
  <r>
    <x v="6"/>
    <s v="B2B"/>
    <s v="33AAACL3763E1ZU"/>
    <n v="7770"/>
    <s v="R"/>
    <s v="33"/>
    <s v="12-08-2020"/>
    <s v="N"/>
    <s v="202100192"/>
    <n v="28"/>
    <n v="6070"/>
    <m/>
    <n v="849.8"/>
    <n v="849.8"/>
    <n v="0"/>
    <s v="33ADXPA3177C1ZP"/>
    <s v="082020"/>
  </r>
  <r>
    <x v="6"/>
    <s v="B2B"/>
    <s v="33AAACL3763E1ZU"/>
    <n v="70802"/>
    <s v="R"/>
    <s v="33"/>
    <s v="12-08-2020"/>
    <s v="N"/>
    <s v="202100191"/>
    <n v="28"/>
    <n v="55314"/>
    <m/>
    <n v="7743.96"/>
    <n v="7743.96"/>
    <n v="0"/>
    <s v="33ADXPA3177C1ZP"/>
    <s v="082020"/>
  </r>
  <r>
    <x v="6"/>
    <s v="B2B"/>
    <s v="33AAACL3763E1ZU"/>
    <n v="13777"/>
    <s v="R"/>
    <s v="33"/>
    <s v="12-08-2020"/>
    <s v="N"/>
    <s v="202100190"/>
    <n v="28"/>
    <n v="10763.5"/>
    <m/>
    <n v="1506.89"/>
    <n v="1506.89"/>
    <n v="0"/>
    <s v="33ADXPA3177C1ZP"/>
    <s v="082020"/>
  </r>
  <r>
    <x v="6"/>
    <s v="B2B"/>
    <s v="33AAACL3763E1ZU"/>
    <n v="3885"/>
    <s v="R"/>
    <s v="33"/>
    <s v="24-08-2020"/>
    <s v="N"/>
    <s v="202100238"/>
    <n v="28"/>
    <n v="3035"/>
    <m/>
    <n v="424.9"/>
    <n v="424.9"/>
    <n v="0"/>
    <s v="33ADXPA3177C1ZP"/>
    <s v="082020"/>
  </r>
  <r>
    <x v="6"/>
    <s v="B2B"/>
    <s v="33AAACL3763E1ZU"/>
    <n v="7867"/>
    <s v="R"/>
    <s v="33"/>
    <s v="24-08-2020"/>
    <s v="N"/>
    <s v="202100237"/>
    <n v="28"/>
    <n v="6146"/>
    <m/>
    <n v="860.44"/>
    <n v="860.44"/>
    <n v="0"/>
    <s v="33ADXPA3177C1ZP"/>
    <s v="082020"/>
  </r>
  <r>
    <x v="6"/>
    <s v="B2B"/>
    <s v="33AAACL3763E1ZU"/>
    <n v="29203"/>
    <s v="R"/>
    <s v="33"/>
    <s v="03-08-2020"/>
    <s v="N"/>
    <s v="202100159"/>
    <n v="28"/>
    <n v="22815"/>
    <m/>
    <n v="3194.1"/>
    <n v="3194.1"/>
    <n v="0"/>
    <s v="33ADXPA3177C1ZP"/>
    <s v="082020"/>
  </r>
  <r>
    <x v="6"/>
    <s v="B2B"/>
    <s v="33AAACL3763E1ZU"/>
    <n v="19667"/>
    <s v="R"/>
    <s v="33"/>
    <s v="24-08-2020"/>
    <s v="N"/>
    <s v="202100236"/>
    <n v="28"/>
    <n v="15365"/>
    <m/>
    <n v="2151.1"/>
    <n v="2151.1"/>
    <n v="0"/>
    <s v="33ADXPA3177C1ZP"/>
    <s v="082020"/>
  </r>
  <r>
    <x v="6"/>
    <s v="B2B"/>
    <s v="33AAACL3763E1ZU"/>
    <n v="66048"/>
    <s v="R"/>
    <s v="33"/>
    <s v="03-08-2020"/>
    <s v="N"/>
    <s v="202100158"/>
    <n v="28"/>
    <n v="51600"/>
    <m/>
    <n v="7224"/>
    <n v="7224"/>
    <n v="0"/>
    <s v="33ADXPA3177C1ZP"/>
    <s v="082020"/>
  </r>
  <r>
    <x v="6"/>
    <s v="B2B"/>
    <s v="33AAACL3763E1ZU"/>
    <n v="30822"/>
    <s v="R"/>
    <s v="33"/>
    <s v="24-08-2020"/>
    <s v="N"/>
    <s v="202100235"/>
    <n v="28"/>
    <n v="24080"/>
    <m/>
    <n v="3371.2"/>
    <n v="3371.2"/>
    <n v="0"/>
    <s v="33ADXPA3177C1ZP"/>
    <s v="082020"/>
  </r>
  <r>
    <x v="6"/>
    <s v="B2B"/>
    <s v="33AAACL3763E1ZU"/>
    <n v="39334"/>
    <s v="R"/>
    <s v="33"/>
    <s v="31-08-2020"/>
    <s v="N"/>
    <s v="202100278"/>
    <n v="28"/>
    <n v="30730"/>
    <m/>
    <n v="4302.2"/>
    <n v="4302.2"/>
    <n v="0"/>
    <s v="33ADXPA3177C1ZP"/>
    <s v="082020"/>
  </r>
  <r>
    <x v="6"/>
    <s v="B2B"/>
    <s v="33AAACL3763E1ZU"/>
    <n v="12160"/>
    <s v="R"/>
    <s v="33"/>
    <s v="21-08-2020"/>
    <s v="N"/>
    <s v="202100233"/>
    <n v="28"/>
    <n v="9500"/>
    <m/>
    <n v="1330"/>
    <n v="1330"/>
    <n v="0"/>
    <s v="33ADXPA3177C1ZP"/>
    <s v="082020"/>
  </r>
  <r>
    <x v="6"/>
    <s v="B2B"/>
    <s v="33AAACL3763E1ZU"/>
    <n v="6216"/>
    <s v="R"/>
    <s v="33"/>
    <s v="31-08-2020"/>
    <s v="N"/>
    <s v="202100277"/>
    <n v="28"/>
    <n v="4856"/>
    <m/>
    <n v="679.84"/>
    <n v="679.84"/>
    <n v="0"/>
    <s v="33ADXPA3177C1ZP"/>
    <s v="082020"/>
  </r>
  <r>
    <x v="6"/>
    <s v="B2B"/>
    <s v="33AAACL3763E1ZU"/>
    <n v="53495"/>
    <s v="R"/>
    <s v="33"/>
    <s v="14-08-2020"/>
    <s v="N"/>
    <s v="202100199"/>
    <n v="28"/>
    <n v="41792.800000000003"/>
    <m/>
    <n v="5850.99"/>
    <n v="5850.99"/>
    <n v="0"/>
    <s v="33ADXPA3177C1ZP"/>
    <s v="082020"/>
  </r>
  <r>
    <x v="6"/>
    <s v="B2B"/>
    <s v="33AAACL3763E1ZU"/>
    <n v="12160"/>
    <s v="R"/>
    <s v="33"/>
    <s v="21-08-2020"/>
    <s v="N"/>
    <s v="202100232"/>
    <n v="28"/>
    <n v="9500"/>
    <m/>
    <n v="1330"/>
    <n v="1330"/>
    <n v="0"/>
    <s v="33ADXPA3177C1ZP"/>
    <s v="082020"/>
  </r>
  <r>
    <x v="6"/>
    <s v="B2B"/>
    <s v="33AAACL3763E1ZU"/>
    <n v="7515"/>
    <s v="R"/>
    <s v="33"/>
    <s v="14-08-2020"/>
    <s v="N"/>
    <s v="202100198"/>
    <n v="28"/>
    <n v="5871"/>
    <m/>
    <n v="821.94"/>
    <n v="821.94"/>
    <n v="0"/>
    <s v="33ADXPA3177C1ZP"/>
    <s v="082020"/>
  </r>
  <r>
    <x v="6"/>
    <s v="B2B"/>
    <s v="33AAACL3763E1ZU"/>
    <n v="11654"/>
    <s v="R"/>
    <s v="33"/>
    <s v="21-08-2020"/>
    <s v="N"/>
    <s v="202100231"/>
    <n v="28"/>
    <n v="9105"/>
    <m/>
    <n v="1274.7"/>
    <n v="1274.7"/>
    <n v="0"/>
    <s v="33ADXPA3177C1ZP"/>
    <s v="082020"/>
  </r>
  <r>
    <x v="6"/>
    <s v="B2B"/>
    <s v="33AAACL3763E1ZU"/>
    <n v="35226"/>
    <s v="R"/>
    <s v="33"/>
    <s v="14-08-2020"/>
    <s v="N"/>
    <s v="202100197"/>
    <n v="28"/>
    <n v="27520"/>
    <m/>
    <n v="3852.8"/>
    <n v="3852.8"/>
    <n v="0"/>
    <s v="33ADXPA3177C1ZP"/>
    <s v="082020"/>
  </r>
  <r>
    <x v="6"/>
    <s v="B2B"/>
    <s v="33AAACL3763E1ZU"/>
    <n v="3885"/>
    <s v="R"/>
    <s v="33"/>
    <s v="21-08-2020"/>
    <s v="N"/>
    <s v="202100230"/>
    <n v="28"/>
    <n v="3035"/>
    <m/>
    <n v="424.9"/>
    <n v="424.9"/>
    <n v="0"/>
    <s v="33ADXPA3177C1ZP"/>
    <s v="082020"/>
  </r>
  <r>
    <x v="6"/>
    <s v="B2B"/>
    <s v="33AAACL3763E1ZU"/>
    <n v="48435"/>
    <s v="R"/>
    <s v="33"/>
    <s v="31-08-2020"/>
    <s v="N"/>
    <s v="202100274"/>
    <n v="28"/>
    <n v="37840"/>
    <m/>
    <n v="5297.6"/>
    <n v="5297.6"/>
    <n v="0"/>
    <s v="33ADXPA3177C1ZP"/>
    <s v="082020"/>
  </r>
  <r>
    <x v="6"/>
    <s v="B2B"/>
    <s v="33AAACL3763E1ZU"/>
    <n v="12150"/>
    <s v="R"/>
    <s v="33"/>
    <s v="03-08-2020"/>
    <s v="N"/>
    <s v="202100160"/>
    <n v="28"/>
    <n v="9492"/>
    <m/>
    <n v="1328.88"/>
    <n v="1328.88"/>
    <n v="0"/>
    <s v="33ADXPA3177C1ZP"/>
    <s v="082020"/>
  </r>
  <r>
    <x v="6"/>
    <s v="B2B"/>
    <s v="33AAACR3147C1ZY"/>
    <n v="42022"/>
    <s v="R"/>
    <s v="33"/>
    <s v="11-08-2020"/>
    <s v="N"/>
    <s v="202100185"/>
    <n v="28"/>
    <n v="32830"/>
    <m/>
    <n v="4596.2"/>
    <n v="4596.2"/>
    <n v="0"/>
    <s v="33ADXPA3177C1ZP"/>
    <s v="082020"/>
  </r>
  <r>
    <x v="6"/>
    <s v="B2B"/>
    <s v="33AAACR3147C1ZY"/>
    <n v="21011"/>
    <s v="R"/>
    <s v="33"/>
    <s v="24-08-2020"/>
    <s v="N"/>
    <s v="202100239"/>
    <n v="28"/>
    <n v="16415"/>
    <m/>
    <n v="2298.1"/>
    <n v="2298.1"/>
    <n v="0"/>
    <s v="33ADXPA3177C1ZP"/>
    <s v="082020"/>
  </r>
  <r>
    <x v="6"/>
    <s v="B2B"/>
    <s v="33AAACR3147C1ZY"/>
    <n v="16640"/>
    <s v="R"/>
    <s v="33"/>
    <s v="21-08-2020"/>
    <s v="N"/>
    <s v="202100234"/>
    <n v="28"/>
    <n v="13000"/>
    <m/>
    <n v="1820"/>
    <n v="1820"/>
    <n v="0"/>
    <s v="33ADXPA3177C1ZP"/>
    <s v="082020"/>
  </r>
  <r>
    <x v="6"/>
    <s v="B2B"/>
    <s v="33AAACR3147C1ZY"/>
    <n v="5988"/>
    <s v="R"/>
    <s v="33"/>
    <s v="29-08-2020"/>
    <s v="N"/>
    <s v="202100266"/>
    <n v="28"/>
    <n v="4678.5"/>
    <m/>
    <n v="654.99"/>
    <n v="654.99"/>
    <n v="0"/>
    <s v="33ADXPA3177C1ZP"/>
    <s v="082020"/>
  </r>
  <r>
    <x v="6"/>
    <s v="B2B"/>
    <s v="33AAACR3147C1ZY"/>
    <n v="21011"/>
    <s v="R"/>
    <s v="33"/>
    <s v="29-08-2020"/>
    <s v="N"/>
    <s v="202100265"/>
    <n v="28"/>
    <n v="16415"/>
    <m/>
    <n v="2298.1"/>
    <n v="2298.1"/>
    <n v="0"/>
    <s v="33ADXPA3177C1ZP"/>
    <s v="082020"/>
  </r>
  <r>
    <x v="6"/>
    <s v="B2B"/>
    <s v="33AAACR3147C1ZY"/>
    <n v="5455"/>
    <s v="R"/>
    <s v="33"/>
    <s v="31-08-2020"/>
    <s v="N"/>
    <s v="202100276"/>
    <n v="28"/>
    <n v="4262"/>
    <m/>
    <n v="596.67999999999995"/>
    <n v="596.67999999999995"/>
    <n v="0"/>
    <s v="33ADXPA3177C1ZP"/>
    <s v="082020"/>
  </r>
  <r>
    <x v="6"/>
    <s v="B2B"/>
    <s v="33AAACR3147C1ZY"/>
    <n v="24373"/>
    <s v="R"/>
    <s v="33"/>
    <s v="28-08-2020"/>
    <s v="N"/>
    <s v="202100264"/>
    <n v="28"/>
    <n v="19041.400000000001"/>
    <m/>
    <n v="2665.8"/>
    <n v="2665.8"/>
    <n v="0"/>
    <s v="33ADXPA3177C1ZP"/>
    <s v="082020"/>
  </r>
  <r>
    <x v="6"/>
    <s v="B2B"/>
    <s v="33AAACR3147C1ZY"/>
    <n v="16366"/>
    <s v="R"/>
    <s v="33"/>
    <s v="31-08-2020"/>
    <s v="N"/>
    <s v="202100275"/>
    <n v="28"/>
    <n v="12786"/>
    <m/>
    <n v="1790.04"/>
    <n v="1790.04"/>
    <n v="0"/>
    <s v="33ADXPA3177C1ZP"/>
    <s v="082020"/>
  </r>
  <r>
    <x v="6"/>
    <s v="B2B"/>
    <s v="33AAACR3147C1ZY"/>
    <n v="20185"/>
    <s v="R"/>
    <s v="33"/>
    <s v="11-08-2020"/>
    <s v="N"/>
    <s v="202100186"/>
    <n v="28"/>
    <n v="15769.4"/>
    <m/>
    <n v="2207.7199999999998"/>
    <n v="2207.7199999999998"/>
    <n v="0"/>
    <s v="33ADXPA3177C1ZP"/>
    <s v="082020"/>
  </r>
  <r>
    <x v="6"/>
    <s v="B2B"/>
    <s v="33AAACW3616K1ZE"/>
    <n v="5310"/>
    <s v="R"/>
    <s v="33"/>
    <s v="27-08-2020"/>
    <s v="N"/>
    <s v="202100261"/>
    <n v="18"/>
    <n v="4500"/>
    <m/>
    <n v="405"/>
    <n v="405"/>
    <n v="0"/>
    <s v="33ADXPA3177C1ZP"/>
    <s v="082020"/>
  </r>
  <r>
    <x v="6"/>
    <s v="B2B"/>
    <s v="33AAACW3616K1ZE"/>
    <n v="7965"/>
    <s v="R"/>
    <s v="33"/>
    <s v="20-08-2020"/>
    <s v="N"/>
    <s v="202100222"/>
    <n v="18"/>
    <n v="6750"/>
    <m/>
    <n v="607.5"/>
    <n v="607.5"/>
    <n v="0"/>
    <s v="33ADXPA3177C1ZP"/>
    <s v="082020"/>
  </r>
  <r>
    <x v="6"/>
    <s v="B2B"/>
    <s v="33AACCM4446M1ZC"/>
    <n v="10940"/>
    <s v="R"/>
    <s v="33"/>
    <s v="18-08-2020"/>
    <s v="N"/>
    <s v="202100209"/>
    <n v="28"/>
    <n v="8547"/>
    <m/>
    <n v="1196.58"/>
    <n v="1196.58"/>
    <n v="0"/>
    <s v="33ADXPA3177C1ZP"/>
    <s v="082020"/>
  </r>
  <r>
    <x v="6"/>
    <s v="B2B"/>
    <s v="33AACCM4446M1ZC"/>
    <n v="3875"/>
    <s v="R"/>
    <s v="33"/>
    <s v="19-08-2020"/>
    <s v="N"/>
    <s v="202100218"/>
    <n v="28"/>
    <n v="3027.63"/>
    <m/>
    <n v="423.87"/>
    <n v="423.87"/>
    <n v="0"/>
    <s v="33ADXPA3177C1ZP"/>
    <s v="082020"/>
  </r>
  <r>
    <x v="6"/>
    <s v="B2B"/>
    <s v="33AACCM4446M1ZC"/>
    <n v="5166"/>
    <s v="R"/>
    <s v="33"/>
    <s v="19-08-2020"/>
    <s v="N"/>
    <s v="202100217"/>
    <n v="18"/>
    <n v="4378"/>
    <m/>
    <n v="394.02"/>
    <n v="394.02"/>
    <n v="0"/>
    <s v="33ADXPA3177C1ZP"/>
    <s v="082020"/>
  </r>
  <r>
    <x v="6"/>
    <s v="B2B"/>
    <s v="33AACCM4446M1ZC"/>
    <n v="7749"/>
    <s v="R"/>
    <s v="33"/>
    <s v="19-08-2020"/>
    <s v="N"/>
    <s v="202100216"/>
    <n v="18"/>
    <n v="6567"/>
    <m/>
    <n v="591.03"/>
    <n v="591.03"/>
    <n v="0"/>
    <s v="33ADXPA3177C1ZP"/>
    <s v="082020"/>
  </r>
  <r>
    <x v="6"/>
    <s v="B2B"/>
    <s v="33AACCM4446M1ZC"/>
    <n v="38628"/>
    <s v="R"/>
    <s v="33"/>
    <s v="19-08-2020"/>
    <s v="N"/>
    <s v="202100215"/>
    <n v="28"/>
    <n v="32085"/>
    <m/>
    <n v="4491.8999999999996"/>
    <n v="4491.8999999999996"/>
    <n v="0"/>
    <s v="33ADXPA3177C1ZP"/>
    <s v="082020"/>
  </r>
  <r>
    <x v="6"/>
    <s v="B2B"/>
    <s v="33AACCM4446M1ZC"/>
    <n v="39314"/>
    <s v="R"/>
    <s v="33"/>
    <s v="14-08-2020"/>
    <s v="N"/>
    <s v="202100203"/>
    <n v="28"/>
    <n v="32655.4"/>
    <m/>
    <n v="4571.76"/>
    <n v="4571.76"/>
    <n v="0"/>
    <s v="33ADXPA3177C1ZP"/>
    <s v="082020"/>
  </r>
  <r>
    <x v="6"/>
    <s v="B2B"/>
    <s v="33AACCM4446M1ZC"/>
    <n v="167386"/>
    <s v="R"/>
    <s v="33"/>
    <s v="19-08-2020"/>
    <s v="N"/>
    <s v="202100214"/>
    <n v="28"/>
    <n v="139035"/>
    <m/>
    <n v="19464.900000000001"/>
    <n v="19464.900000000001"/>
    <n v="0"/>
    <s v="33ADXPA3177C1ZP"/>
    <s v="082020"/>
  </r>
  <r>
    <x v="6"/>
    <s v="B2B"/>
    <s v="33AACCM4446M1ZC"/>
    <n v="166699"/>
    <s v="R"/>
    <s v="33"/>
    <s v="14-08-2020"/>
    <s v="N"/>
    <s v="202100202"/>
    <n v="28"/>
    <n v="138464.6"/>
    <m/>
    <n v="19385.04"/>
    <n v="19385.04"/>
    <n v="0"/>
    <s v="33ADXPA3177C1ZP"/>
    <s v="082020"/>
  </r>
  <r>
    <x v="6"/>
    <s v="B2B"/>
    <s v="33AACCM4446M1ZC"/>
    <n v="14587"/>
    <s v="R"/>
    <s v="33"/>
    <s v="04-08-2020"/>
    <s v="N"/>
    <s v="202100164"/>
    <n v="28"/>
    <n v="11396"/>
    <m/>
    <n v="1595.44"/>
    <n v="1595.44"/>
    <n v="0"/>
    <s v="33ADXPA3177C1ZP"/>
    <s v="082020"/>
  </r>
  <r>
    <x v="6"/>
    <s v="B2B"/>
    <s v="33AACCM4446M1ZC"/>
    <n v="12189"/>
    <s v="R"/>
    <s v="33"/>
    <s v="24-08-2020"/>
    <s v="N"/>
    <s v="202100241"/>
    <n v="28"/>
    <n v="10124.6"/>
    <m/>
    <n v="1417.44"/>
    <n v="1417.44"/>
    <n v="0"/>
    <s v="33ADXPA3177C1ZP"/>
    <s v="082020"/>
  </r>
  <r>
    <x v="6"/>
    <s v="B2B"/>
    <s v="33AACCM4446M1ZC"/>
    <n v="12533"/>
    <s v="R"/>
    <s v="33"/>
    <s v="03-08-2020"/>
    <s v="N"/>
    <s v="202100163"/>
    <n v="28"/>
    <n v="10409.799999999999"/>
    <m/>
    <n v="1457.37"/>
    <n v="1457.37"/>
    <n v="0"/>
    <s v="33ADXPA3177C1ZP"/>
    <s v="082020"/>
  </r>
  <r>
    <x v="6"/>
    <s v="B2B"/>
    <s v="33AACCM4446M1ZC"/>
    <n v="61804"/>
    <s v="R"/>
    <s v="33"/>
    <s v="07-08-2020"/>
    <s v="N"/>
    <s v="202100174"/>
    <n v="28"/>
    <n v="51336"/>
    <m/>
    <n v="7187.04"/>
    <n v="7187.04"/>
    <n v="0"/>
    <s v="33ADXPA3177C1ZP"/>
    <s v="082020"/>
  </r>
  <r>
    <x v="6"/>
    <s v="B2B"/>
    <s v="33AACCM4446M1ZC"/>
    <n v="168073"/>
    <s v="R"/>
    <s v="33"/>
    <s v="24-08-2020"/>
    <s v="N"/>
    <s v="202100240"/>
    <n v="28"/>
    <n v="139605.4"/>
    <m/>
    <n v="19544.759999999998"/>
    <n v="19544.759999999998"/>
    <n v="0"/>
    <s v="33ADXPA3177C1ZP"/>
    <s v="082020"/>
  </r>
  <r>
    <x v="6"/>
    <s v="B2B"/>
    <s v="33AACCM4446M1ZC"/>
    <n v="17623"/>
    <s v="R"/>
    <s v="33"/>
    <s v="31-08-2020"/>
    <s v="N"/>
    <s v="202100273"/>
    <n v="18"/>
    <n v="14935"/>
    <m/>
    <n v="1344.15"/>
    <n v="1344.15"/>
    <n v="0"/>
    <s v="33ADXPA3177C1ZP"/>
    <s v="082020"/>
  </r>
  <r>
    <x v="6"/>
    <s v="B2B"/>
    <s v="33AACCM4446M1ZC"/>
    <n v="139059"/>
    <s v="R"/>
    <s v="33"/>
    <s v="03-08-2020"/>
    <s v="N"/>
    <s v="202100162"/>
    <n v="28"/>
    <n v="115506"/>
    <m/>
    <n v="16170.84"/>
    <n v="16170.84"/>
    <n v="0"/>
    <s v="33ADXPA3177C1ZP"/>
    <s v="082020"/>
  </r>
  <r>
    <x v="6"/>
    <s v="B2B"/>
    <s v="33AACCM4446M1ZC"/>
    <n v="151592"/>
    <s v="R"/>
    <s v="33"/>
    <s v="07-08-2020"/>
    <s v="N"/>
    <s v="202100173"/>
    <n v="28"/>
    <n v="125915.8"/>
    <m/>
    <n v="17628.21"/>
    <n v="17628.21"/>
    <n v="0"/>
    <s v="33ADXPA3177C1ZP"/>
    <s v="082020"/>
  </r>
  <r>
    <x v="6"/>
    <s v="B2B"/>
    <s v="33AACCM4446M1ZC"/>
    <n v="40001"/>
    <s v="R"/>
    <s v="33"/>
    <s v="11-08-2020"/>
    <s v="N"/>
    <s v="202100184"/>
    <n v="28"/>
    <n v="33225.800000000003"/>
    <m/>
    <n v="4651.6099999999997"/>
    <n v="4651.6099999999997"/>
    <n v="0"/>
    <s v="33ADXPA3177C1ZP"/>
    <s v="082020"/>
  </r>
  <r>
    <x v="6"/>
    <s v="B2B"/>
    <s v="33AACCM4446M1ZC"/>
    <n v="181428"/>
    <s v="R"/>
    <s v="33"/>
    <s v="31-08-2020"/>
    <s v="N"/>
    <s v="202100272"/>
    <n v="18"/>
    <n v="153752.25"/>
    <m/>
    <n v="13837.7"/>
    <n v="13837.7"/>
    <n v="0"/>
    <s v="33ADXPA3177C1ZP"/>
    <s v="082020"/>
  </r>
  <r>
    <x v="6"/>
    <s v="B2B"/>
    <s v="33AACCM4446M1ZC"/>
    <n v="39486"/>
    <s v="R"/>
    <s v="33"/>
    <s v="03-08-2020"/>
    <s v="N"/>
    <s v="202100161"/>
    <n v="28"/>
    <n v="32798"/>
    <m/>
    <n v="4591.72"/>
    <n v="4591.72"/>
    <n v="0"/>
    <s v="33ADXPA3177C1ZP"/>
    <s v="082020"/>
  </r>
  <r>
    <x v="6"/>
    <s v="B2B"/>
    <s v="33AACCM4446M1ZC"/>
    <n v="131677"/>
    <s v="R"/>
    <s v="33"/>
    <s v="11-08-2020"/>
    <s v="N"/>
    <s v="202100183"/>
    <n v="28"/>
    <n v="109374.2"/>
    <m/>
    <n v="15312.39"/>
    <n v="15312.39"/>
    <n v="0"/>
    <s v="33ADXPA3177C1ZP"/>
    <s v="082020"/>
  </r>
  <r>
    <x v="6"/>
    <s v="B2B"/>
    <s v="33AACCM4446M1ZC"/>
    <n v="171011"/>
    <s v="R"/>
    <s v="33"/>
    <s v="27-08-2020"/>
    <s v="N"/>
    <s v="202100260"/>
    <n v="18"/>
    <n v="144925"/>
    <m/>
    <n v="13043.25"/>
    <n v="13043.25"/>
    <n v="0"/>
    <s v="33ADXPA3177C1ZP"/>
    <s v="082020"/>
  </r>
  <r>
    <x v="6"/>
    <s v="B2B"/>
    <s v="33AACCM4446M1ZC"/>
    <n v="5130"/>
    <s v="R"/>
    <s v="33"/>
    <s v="31-08-2020"/>
    <s v="N"/>
    <s v="202100271"/>
    <n v="18"/>
    <n v="4347.75"/>
    <m/>
    <n v="391.3"/>
    <n v="391.3"/>
    <n v="0"/>
    <s v="33ADXPA3177C1ZP"/>
    <s v="082020"/>
  </r>
  <r>
    <x v="6"/>
    <s v="B2B"/>
    <s v="33DVUPS3196H1ZT"/>
    <n v="134439"/>
    <s v="R"/>
    <s v="33"/>
    <s v="20-08-2020"/>
    <s v="N"/>
    <s v="202100223"/>
    <n v="18"/>
    <n v="112770"/>
    <m/>
    <n v="10149.299999999999"/>
    <n v="10149.299999999999"/>
    <n v="0"/>
    <s v="33ADXPA3177C1ZP"/>
    <s v="082020"/>
  </r>
  <r>
    <x v="7"/>
    <s v="B2B"/>
    <s v="33AAACL3763E1ZU"/>
    <n v="8218"/>
    <s v="R"/>
    <s v="33"/>
    <s v="04-09-2020"/>
    <s v="N"/>
    <s v="202100328"/>
    <n v="28"/>
    <n v="6420"/>
    <m/>
    <n v="898.8"/>
    <n v="898.8"/>
    <n v="0"/>
    <s v="33ADXPA3177C1ZP"/>
    <s v="092020"/>
  </r>
  <r>
    <x v="7"/>
    <s v="B2B"/>
    <s v="33AAACL3763E1ZU"/>
    <n v="20544"/>
    <s v="R"/>
    <s v="33"/>
    <s v="04-09-2020"/>
    <s v="N"/>
    <s v="202100327"/>
    <n v="28"/>
    <n v="16050"/>
    <m/>
    <n v="2247"/>
    <n v="2247"/>
    <n v="0"/>
    <s v="33ADXPA3177C1ZP"/>
    <s v="092020"/>
  </r>
  <r>
    <x v="7"/>
    <s v="B2B"/>
    <s v="33AAACL3763E1ZU"/>
    <n v="12480"/>
    <s v="R"/>
    <s v="33"/>
    <s v="17-09-2020"/>
    <s v="N"/>
    <s v="202100447"/>
    <n v="28"/>
    <n v="9750"/>
    <m/>
    <n v="1365"/>
    <n v="1365"/>
    <n v="0"/>
    <s v="33ADXPA3177C1ZP"/>
    <s v="092020"/>
  </r>
  <r>
    <x v="7"/>
    <s v="B2B"/>
    <s v="33AAACL3763E1ZU"/>
    <n v="24960"/>
    <s v="R"/>
    <s v="33"/>
    <s v="17-09-2020"/>
    <s v="N"/>
    <s v="202100446"/>
    <n v="28"/>
    <n v="19500"/>
    <m/>
    <n v="2730"/>
    <n v="2730"/>
    <n v="0"/>
    <s v="33ADXPA3177C1ZP"/>
    <s v="092020"/>
  </r>
  <r>
    <x v="7"/>
    <s v="B2B"/>
    <s v="33AAACL3763E1ZU"/>
    <n v="7770"/>
    <s v="R"/>
    <s v="33"/>
    <s v="04-09-2020"/>
    <s v="N"/>
    <s v="202100324"/>
    <n v="28"/>
    <n v="6070"/>
    <m/>
    <n v="849.8"/>
    <n v="849.8"/>
    <n v="0"/>
    <s v="33ADXPA3177C1ZP"/>
    <s v="092020"/>
  </r>
  <r>
    <x v="7"/>
    <s v="B2B"/>
    <s v="33AAACL3763E1ZU"/>
    <n v="16448"/>
    <s v="R"/>
    <s v="33"/>
    <s v="17-09-2020"/>
    <s v="N"/>
    <s v="202100445"/>
    <n v="28"/>
    <n v="12850"/>
    <m/>
    <n v="1799"/>
    <n v="1799"/>
    <n v="0"/>
    <s v="33ADXPA3177C1ZP"/>
    <s v="092020"/>
  </r>
  <r>
    <x v="7"/>
    <s v="B2B"/>
    <s v="33AAACL3763E1ZU"/>
    <n v="39334"/>
    <s v="R"/>
    <s v="33"/>
    <s v="04-09-2020"/>
    <s v="N"/>
    <s v="202100323"/>
    <n v="28"/>
    <n v="30730"/>
    <m/>
    <n v="4302.2"/>
    <n v="4302.2"/>
    <n v="0"/>
    <s v="33ADXPA3177C1ZP"/>
    <s v="092020"/>
  </r>
  <r>
    <x v="7"/>
    <s v="B2B"/>
    <s v="33AAACL3763E1ZU"/>
    <n v="11520"/>
    <s v="R"/>
    <s v="33"/>
    <s v="17-09-2020"/>
    <s v="N"/>
    <s v="202100444"/>
    <n v="28"/>
    <n v="9000"/>
    <m/>
    <n v="1260"/>
    <n v="1260"/>
    <n v="0"/>
    <s v="33ADXPA3177C1ZP"/>
    <s v="092020"/>
  </r>
  <r>
    <x v="7"/>
    <s v="B2B"/>
    <s v="33AAACL3763E1ZU"/>
    <n v="11523"/>
    <s v="R"/>
    <s v="33"/>
    <s v="04-09-2020"/>
    <s v="N"/>
    <s v="202100322"/>
    <n v="28"/>
    <n v="9002.4"/>
    <m/>
    <n v="1260.3399999999999"/>
    <n v="1260.3399999999999"/>
    <n v="0"/>
    <s v="33ADXPA3177C1ZP"/>
    <s v="092020"/>
  </r>
  <r>
    <x v="7"/>
    <s v="B2B"/>
    <s v="33AAACL3763E1ZU"/>
    <n v="7770"/>
    <s v="R"/>
    <s v="33"/>
    <s v="17-09-2020"/>
    <s v="N"/>
    <s v="202100443"/>
    <n v="28"/>
    <n v="6070"/>
    <m/>
    <n v="849.8"/>
    <n v="849.8"/>
    <n v="0"/>
    <s v="33ADXPA3177C1ZP"/>
    <s v="092020"/>
  </r>
  <r>
    <x v="7"/>
    <s v="B2B"/>
    <s v="33AAACL3763E1ZU"/>
    <n v="10020"/>
    <s v="R"/>
    <s v="33"/>
    <s v="04-09-2020"/>
    <s v="N"/>
    <s v="202100321"/>
    <n v="28"/>
    <n v="7828"/>
    <m/>
    <n v="1095.92"/>
    <n v="1095.92"/>
    <n v="0"/>
    <s v="33ADXPA3177C1ZP"/>
    <s v="092020"/>
  </r>
  <r>
    <x v="7"/>
    <s v="B2B"/>
    <s v="33AAACL3763E1ZU"/>
    <n v="1554"/>
    <s v="R"/>
    <s v="33"/>
    <s v="17-09-2020"/>
    <s v="N"/>
    <s v="202100442"/>
    <n v="28"/>
    <n v="1214"/>
    <m/>
    <n v="169.96"/>
    <n v="169.96"/>
    <n v="0"/>
    <s v="33ADXPA3177C1ZP"/>
    <s v="092020"/>
  </r>
  <r>
    <x v="7"/>
    <s v="B2B"/>
    <s v="33AAACL3763E1ZU"/>
    <n v="48435"/>
    <s v="R"/>
    <s v="33"/>
    <s v="04-09-2020"/>
    <s v="N"/>
    <s v="202100320"/>
    <n v="28"/>
    <n v="37840"/>
    <m/>
    <n v="5297.6"/>
    <n v="5297.6"/>
    <n v="0"/>
    <s v="33ADXPA3177C1ZP"/>
    <s v="092020"/>
  </r>
  <r>
    <x v="7"/>
    <s v="B2B"/>
    <s v="33AAACL3763E1ZU"/>
    <n v="59002"/>
    <s v="R"/>
    <s v="33"/>
    <s v="17-09-2020"/>
    <s v="N"/>
    <s v="202100441"/>
    <n v="28"/>
    <n v="46095"/>
    <m/>
    <n v="6453.3"/>
    <n v="6453.3"/>
    <n v="0"/>
    <s v="33ADXPA3177C1ZP"/>
    <s v="092020"/>
  </r>
  <r>
    <x v="7"/>
    <s v="B2B"/>
    <s v="33AAACL3763E1ZU"/>
    <n v="19667"/>
    <s v="R"/>
    <s v="33"/>
    <s v="17-09-2020"/>
    <s v="N"/>
    <s v="202100440"/>
    <n v="28"/>
    <n v="15365"/>
    <m/>
    <n v="2151.1"/>
    <n v="2151.1"/>
    <n v="0"/>
    <s v="33ADXPA3177C1ZP"/>
    <s v="092020"/>
  </r>
  <r>
    <x v="7"/>
    <s v="B2B"/>
    <s v="33AAACL3763E1ZU"/>
    <n v="11800"/>
    <s v="R"/>
    <s v="33"/>
    <s v="07-09-2020"/>
    <s v="N"/>
    <s v="202100339"/>
    <n v="28"/>
    <n v="9219"/>
    <m/>
    <n v="1290.6600000000001"/>
    <n v="1290.6600000000001"/>
    <n v="0"/>
    <s v="33ADXPA3177C1ZP"/>
    <s v="092020"/>
  </r>
  <r>
    <x v="7"/>
    <s v="B2B"/>
    <s v="33AAACL3763E1ZU"/>
    <n v="3504"/>
    <s v="R"/>
    <s v="33"/>
    <s v="07-09-2020"/>
    <s v="N"/>
    <s v="202100338"/>
    <n v="28"/>
    <n v="2737.8"/>
    <m/>
    <n v="383.29"/>
    <n v="383.29"/>
    <n v="0"/>
    <s v="33ADXPA3177C1ZP"/>
    <s v="092020"/>
  </r>
  <r>
    <x v="7"/>
    <s v="B2B"/>
    <s v="33AAACL3763E1ZU"/>
    <n v="46080"/>
    <s v="R"/>
    <s v="33"/>
    <s v="18-09-2020"/>
    <s v="N"/>
    <s v="202100459"/>
    <n v="28"/>
    <n v="36000"/>
    <m/>
    <n v="5040"/>
    <n v="5040"/>
    <n v="0"/>
    <s v="33ADXPA3177C1ZP"/>
    <s v="092020"/>
  </r>
  <r>
    <x v="7"/>
    <s v="B2B"/>
    <s v="33AAACL3763E1ZU"/>
    <n v="66048"/>
    <s v="R"/>
    <s v="33"/>
    <s v="07-09-2020"/>
    <s v="N"/>
    <s v="202100337"/>
    <n v="28"/>
    <n v="51600"/>
    <m/>
    <n v="7224"/>
    <n v="7224"/>
    <n v="0"/>
    <s v="33ADXPA3177C1ZP"/>
    <s v="092020"/>
  </r>
  <r>
    <x v="7"/>
    <s v="B2B"/>
    <s v="33AAACL3763E1ZU"/>
    <n v="29827"/>
    <s v="R"/>
    <s v="33"/>
    <s v="05-09-2020"/>
    <s v="N"/>
    <s v="202100336"/>
    <n v="28"/>
    <n v="23302.5"/>
    <m/>
    <n v="3262.35"/>
    <n v="3262.35"/>
    <n v="0"/>
    <s v="33ADXPA3177C1ZP"/>
    <s v="092020"/>
  </r>
  <r>
    <x v="7"/>
    <s v="B2B"/>
    <s v="33AAACL3763E1ZU"/>
    <n v="7770"/>
    <s v="R"/>
    <s v="33"/>
    <s v="18-09-2020"/>
    <s v="N"/>
    <s v="202100457"/>
    <n v="28"/>
    <n v="6070"/>
    <m/>
    <n v="849.8"/>
    <n v="849.8"/>
    <n v="0"/>
    <s v="33ADXPA3177C1ZP"/>
    <s v="092020"/>
  </r>
  <r>
    <x v="7"/>
    <s v="B2B"/>
    <s v="33AAACL3763E1ZU"/>
    <n v="8668"/>
    <s v="R"/>
    <s v="33"/>
    <s v="05-09-2020"/>
    <s v="N"/>
    <s v="202100335"/>
    <n v="28"/>
    <n v="6772"/>
    <m/>
    <n v="948.08"/>
    <n v="948.08"/>
    <n v="0"/>
    <s v="33ADXPA3177C1ZP"/>
    <s v="092020"/>
  </r>
  <r>
    <x v="7"/>
    <s v="B2B"/>
    <s v="33AAACL3763E1ZU"/>
    <n v="19667"/>
    <s v="R"/>
    <s v="33"/>
    <s v="18-09-2020"/>
    <s v="N"/>
    <s v="202100456"/>
    <n v="28"/>
    <n v="15365"/>
    <m/>
    <n v="2151.1"/>
    <n v="2151.1"/>
    <n v="0"/>
    <s v="33ADXPA3177C1ZP"/>
    <s v="092020"/>
  </r>
  <r>
    <x v="7"/>
    <s v="B2B"/>
    <s v="33AAACL3763E1ZU"/>
    <n v="9712"/>
    <s v="R"/>
    <s v="33"/>
    <s v="05-09-2020"/>
    <s v="N"/>
    <s v="202100334"/>
    <n v="28"/>
    <n v="7587.5"/>
    <m/>
    <n v="1062.25"/>
    <n v="1062.25"/>
    <n v="0"/>
    <s v="33ADXPA3177C1ZP"/>
    <s v="092020"/>
  </r>
  <r>
    <x v="7"/>
    <s v="B2B"/>
    <s v="33AAACL3763E1ZU"/>
    <n v="39334"/>
    <s v="R"/>
    <s v="33"/>
    <s v="18-09-2020"/>
    <s v="N"/>
    <s v="202100455"/>
    <n v="28"/>
    <n v="30730"/>
    <m/>
    <n v="4302.2"/>
    <n v="4302.2"/>
    <n v="0"/>
    <s v="33ADXPA3177C1ZP"/>
    <s v="092020"/>
  </r>
  <r>
    <x v="7"/>
    <s v="B2B"/>
    <s v="33AAACL3763E1ZU"/>
    <n v="47201"/>
    <s v="R"/>
    <s v="33"/>
    <s v="05-09-2020"/>
    <s v="N"/>
    <s v="202100333"/>
    <n v="28"/>
    <n v="36876"/>
    <m/>
    <n v="5162.6400000000003"/>
    <n v="5162.6400000000003"/>
    <n v="0"/>
    <s v="33ADXPA3177C1ZP"/>
    <s v="092020"/>
  </r>
  <r>
    <x v="7"/>
    <s v="B2B"/>
    <s v="33AAACL3763E1ZU"/>
    <n v="21026"/>
    <s v="R"/>
    <s v="33"/>
    <s v="18-09-2020"/>
    <s v="N"/>
    <s v="202100454"/>
    <n v="28"/>
    <n v="16426.8"/>
    <m/>
    <n v="2299.75"/>
    <n v="2299.75"/>
    <n v="0"/>
    <s v="33ADXPA3177C1ZP"/>
    <s v="092020"/>
  </r>
  <r>
    <x v="7"/>
    <s v="B2B"/>
    <s v="33AAACL3763E1ZU"/>
    <n v="6542"/>
    <s v="R"/>
    <s v="33"/>
    <s v="05-09-2020"/>
    <s v="N"/>
    <s v="202100332"/>
    <n v="28"/>
    <n v="5110.5600000000004"/>
    <m/>
    <n v="715.48"/>
    <n v="715.48"/>
    <n v="0"/>
    <s v="33ADXPA3177C1ZP"/>
    <s v="092020"/>
  </r>
  <r>
    <x v="7"/>
    <s v="B2B"/>
    <s v="33AAACL3763E1ZU"/>
    <n v="25050"/>
    <s v="R"/>
    <s v="33"/>
    <s v="18-09-2020"/>
    <s v="N"/>
    <s v="202100453"/>
    <n v="28"/>
    <n v="19570"/>
    <m/>
    <n v="2739.8"/>
    <n v="2739.8"/>
    <n v="0"/>
    <s v="33ADXPA3177C1ZP"/>
    <s v="092020"/>
  </r>
  <r>
    <x v="7"/>
    <s v="B2B"/>
    <s v="33AAACL3763E1ZU"/>
    <n v="10020"/>
    <s v="R"/>
    <s v="33"/>
    <s v="05-09-2020"/>
    <s v="N"/>
    <s v="202100331"/>
    <n v="28"/>
    <n v="7828"/>
    <m/>
    <n v="1095.92"/>
    <n v="1095.92"/>
    <n v="0"/>
    <s v="33ADXPA3177C1ZP"/>
    <s v="092020"/>
  </r>
  <r>
    <x v="7"/>
    <s v="B2B"/>
    <s v="33AAACL3763E1ZU"/>
    <n v="18332"/>
    <s v="R"/>
    <s v="33"/>
    <s v="18-09-2020"/>
    <s v="N"/>
    <s v="202100452"/>
    <n v="28"/>
    <n v="14322"/>
    <m/>
    <n v="2005.08"/>
    <n v="2005.08"/>
    <n v="0"/>
    <s v="33ADXPA3177C1ZP"/>
    <s v="092020"/>
  </r>
  <r>
    <x v="7"/>
    <s v="B2B"/>
    <s v="33AAACL3763E1ZU"/>
    <n v="17989"/>
    <s v="R"/>
    <s v="33"/>
    <s v="05-09-2020"/>
    <s v="N"/>
    <s v="202100330"/>
    <n v="28"/>
    <n v="14054.04"/>
    <m/>
    <n v="1967.57"/>
    <n v="1967.57"/>
    <n v="0"/>
    <s v="33ADXPA3177C1ZP"/>
    <s v="092020"/>
  </r>
  <r>
    <x v="7"/>
    <s v="B2B"/>
    <s v="33AAACL3763E1ZU"/>
    <n v="50637"/>
    <s v="R"/>
    <s v="33"/>
    <s v="18-09-2020"/>
    <s v="N"/>
    <s v="202100451"/>
    <n v="28"/>
    <n v="39560"/>
    <m/>
    <n v="5538.4"/>
    <n v="5538.4"/>
    <n v="0"/>
    <s v="33ADXPA3177C1ZP"/>
    <s v="092020"/>
  </r>
  <r>
    <x v="7"/>
    <s v="B2B"/>
    <s v="33AAACL3763E1ZU"/>
    <n v="43341"/>
    <s v="R"/>
    <s v="33"/>
    <s v="18-09-2020"/>
    <s v="N"/>
    <s v="202100460"/>
    <n v="28"/>
    <n v="33860"/>
    <m/>
    <n v="4740.3999999999996"/>
    <n v="4740.3999999999996"/>
    <n v="0"/>
    <s v="33ADXPA3177C1ZP"/>
    <s v="092020"/>
  </r>
  <r>
    <x v="7"/>
    <s v="B2B"/>
    <s v="33AAACL3763E1ZU"/>
    <n v="35401"/>
    <s v="R"/>
    <s v="33"/>
    <s v="03-09-2020"/>
    <s v="N"/>
    <s v="202100309"/>
    <n v="28"/>
    <n v="27657"/>
    <m/>
    <n v="3871.98"/>
    <n v="3871.98"/>
    <n v="0"/>
    <s v="33ADXPA3177C1ZP"/>
    <s v="092020"/>
  </r>
  <r>
    <x v="7"/>
    <s v="B2B"/>
    <s v="33AAACL3763E1ZU"/>
    <n v="8904"/>
    <s v="R"/>
    <s v="33"/>
    <s v="03-09-2020"/>
    <s v="N"/>
    <s v="202100308"/>
    <n v="28"/>
    <n v="6956.4"/>
    <m/>
    <n v="973.9"/>
    <n v="973.9"/>
    <n v="0"/>
    <s v="33ADXPA3177C1ZP"/>
    <s v="092020"/>
  </r>
  <r>
    <x v="7"/>
    <s v="B2B"/>
    <s v="33AAACL3763E1ZU"/>
    <n v="39334"/>
    <s v="R"/>
    <s v="33"/>
    <s v="16-09-2020"/>
    <s v="N"/>
    <s v="202100429"/>
    <n v="28"/>
    <n v="30730"/>
    <m/>
    <n v="4302.2"/>
    <n v="4302.2"/>
    <n v="0"/>
    <s v="33ADXPA3177C1ZP"/>
    <s v="092020"/>
  </r>
  <r>
    <x v="7"/>
    <s v="B2B"/>
    <s v="33AAACL3763E1ZU"/>
    <n v="8761"/>
    <s v="R"/>
    <s v="33"/>
    <s v="03-09-2020"/>
    <s v="N"/>
    <s v="202100307"/>
    <n v="28"/>
    <n v="6844.5"/>
    <m/>
    <n v="958.23"/>
    <n v="958.23"/>
    <n v="0"/>
    <s v="33ADXPA3177C1ZP"/>
    <s v="092020"/>
  </r>
  <r>
    <x v="7"/>
    <s v="B2B"/>
    <s v="33AAACL3763E1ZU"/>
    <n v="21241"/>
    <s v="R"/>
    <s v="33"/>
    <s v="16-09-2020"/>
    <s v="N"/>
    <s v="202100428"/>
    <n v="28"/>
    <n v="16594.2"/>
    <m/>
    <n v="2323.19"/>
    <n v="2323.19"/>
    <n v="0"/>
    <s v="33ADXPA3177C1ZP"/>
    <s v="092020"/>
  </r>
  <r>
    <x v="7"/>
    <s v="B2B"/>
    <s v="33AAACL3763E1ZU"/>
    <n v="57242"/>
    <s v="R"/>
    <s v="33"/>
    <s v="03-09-2020"/>
    <s v="N"/>
    <s v="202100306"/>
    <n v="28"/>
    <n v="44720"/>
    <m/>
    <n v="6260.8"/>
    <n v="6260.8"/>
    <n v="0"/>
    <s v="33ADXPA3177C1ZP"/>
    <s v="092020"/>
  </r>
  <r>
    <x v="7"/>
    <s v="B2B"/>
    <s v="33AAACL3763E1ZU"/>
    <n v="22545"/>
    <s v="R"/>
    <s v="33"/>
    <s v="16-09-2020"/>
    <s v="N"/>
    <s v="202100427"/>
    <n v="28"/>
    <n v="17613"/>
    <m/>
    <n v="2465.8200000000002"/>
    <n v="2465.8200000000002"/>
    <n v="0"/>
    <s v="33ADXPA3177C1ZP"/>
    <s v="092020"/>
  </r>
  <r>
    <x v="7"/>
    <s v="B2B"/>
    <s v="33AAACL3763E1ZU"/>
    <n v="5888"/>
    <s v="R"/>
    <s v="33"/>
    <s v="02-09-2020"/>
    <s v="N"/>
    <s v="202100305"/>
    <n v="28"/>
    <n v="4600"/>
    <m/>
    <n v="644"/>
    <n v="644"/>
    <n v="0"/>
    <s v="33ADXPA3177C1ZP"/>
    <s v="092020"/>
  </r>
  <r>
    <x v="7"/>
    <s v="B2B"/>
    <s v="33AAACL3763E1ZU"/>
    <n v="16062"/>
    <s v="R"/>
    <s v="33"/>
    <s v="16-09-2020"/>
    <s v="N"/>
    <s v="202100426"/>
    <n v="28"/>
    <n v="12548.25"/>
    <m/>
    <n v="1756.76"/>
    <n v="1756.76"/>
    <n v="0"/>
    <s v="33ADXPA3177C1ZP"/>
    <s v="092020"/>
  </r>
  <r>
    <x v="7"/>
    <s v="B2B"/>
    <s v="33AAACL3763E1ZU"/>
    <n v="18339"/>
    <s v="R"/>
    <s v="33"/>
    <s v="02-09-2020"/>
    <s v="N"/>
    <s v="202100304"/>
    <n v="28"/>
    <n v="14327.5"/>
    <m/>
    <n v="2005.85"/>
    <n v="2005.85"/>
    <n v="0"/>
    <s v="33ADXPA3177C1ZP"/>
    <s v="092020"/>
  </r>
  <r>
    <x v="7"/>
    <s v="B2B"/>
    <s v="33AAACL3763E1ZU"/>
    <n v="70140"/>
    <s v="R"/>
    <s v="33"/>
    <s v="16-09-2020"/>
    <s v="N"/>
    <s v="202100425"/>
    <n v="28"/>
    <n v="54796.800000000003"/>
    <m/>
    <n v="7671.55"/>
    <n v="7671.55"/>
    <n v="0"/>
    <s v="33ADXPA3177C1ZP"/>
    <s v="092020"/>
  </r>
  <r>
    <x v="7"/>
    <s v="B2B"/>
    <s v="33AAACL3763E1ZU"/>
    <n v="25957"/>
    <s v="R"/>
    <s v="33"/>
    <s v="02-09-2020"/>
    <s v="N"/>
    <s v="202100303"/>
    <n v="28"/>
    <n v="20279"/>
    <m/>
    <n v="2839.06"/>
    <n v="2839.06"/>
    <n v="0"/>
    <s v="33ADXPA3177C1ZP"/>
    <s v="092020"/>
  </r>
  <r>
    <x v="7"/>
    <s v="B2B"/>
    <s v="33AAACL3763E1ZU"/>
    <n v="18647"/>
    <s v="R"/>
    <s v="33"/>
    <s v="15-09-2020"/>
    <s v="N"/>
    <s v="202100424"/>
    <n v="28"/>
    <n v="14568"/>
    <m/>
    <n v="2039.52"/>
    <n v="2039.52"/>
    <n v="0"/>
    <s v="33ADXPA3177C1ZP"/>
    <s v="092020"/>
  </r>
  <r>
    <x v="7"/>
    <s v="B2B"/>
    <s v="33AAACL3763E1ZU"/>
    <n v="29696"/>
    <s v="R"/>
    <s v="33"/>
    <s v="02-09-2020"/>
    <s v="N"/>
    <s v="202100302"/>
    <n v="28"/>
    <n v="23200"/>
    <m/>
    <n v="3248"/>
    <n v="3248"/>
    <n v="0"/>
    <s v="33ADXPA3177C1ZP"/>
    <s v="092020"/>
  </r>
  <r>
    <x v="7"/>
    <s v="B2B"/>
    <s v="33AAACL3763E1ZU"/>
    <n v="55066"/>
    <s v="R"/>
    <s v="33"/>
    <s v="15-09-2020"/>
    <s v="N"/>
    <s v="202100423"/>
    <n v="28"/>
    <n v="43020"/>
    <m/>
    <n v="6022.8"/>
    <n v="6022.8"/>
    <n v="0"/>
    <s v="33ADXPA3177C1ZP"/>
    <s v="092020"/>
  </r>
  <r>
    <x v="7"/>
    <s v="B2B"/>
    <s v="33AAACL3763E1ZU"/>
    <n v="23309"/>
    <s v="R"/>
    <s v="33"/>
    <s v="02-09-2020"/>
    <s v="N"/>
    <s v="202100301"/>
    <n v="28"/>
    <n v="18210"/>
    <m/>
    <n v="2549.4"/>
    <n v="2549.4"/>
    <n v="0"/>
    <s v="33ADXPA3177C1ZP"/>
    <s v="092020"/>
  </r>
  <r>
    <x v="7"/>
    <s v="B2B"/>
    <s v="33AAACL3763E1ZU"/>
    <n v="20544"/>
    <s v="R"/>
    <s v="33"/>
    <s v="15-09-2020"/>
    <s v="N"/>
    <s v="202100422"/>
    <n v="28"/>
    <n v="16050"/>
    <m/>
    <n v="2247"/>
    <n v="2247"/>
    <n v="0"/>
    <s v="33ADXPA3177C1ZP"/>
    <s v="092020"/>
  </r>
  <r>
    <x v="7"/>
    <s v="B2B"/>
    <s v="33AAACL3763E1ZU"/>
    <n v="27962"/>
    <s v="R"/>
    <s v="33"/>
    <s v="02-09-2020"/>
    <s v="N"/>
    <s v="202100300"/>
    <n v="28"/>
    <n v="21845"/>
    <m/>
    <n v="3058.3"/>
    <n v="3058.3"/>
    <n v="0"/>
    <s v="33ADXPA3177C1ZP"/>
    <s v="092020"/>
  </r>
  <r>
    <x v="7"/>
    <s v="B2B"/>
    <s v="33AAACL3763E1ZU"/>
    <n v="7770"/>
    <s v="R"/>
    <s v="33"/>
    <s v="15-09-2020"/>
    <s v="N"/>
    <s v="202100421"/>
    <n v="28"/>
    <n v="6070"/>
    <m/>
    <n v="849.8"/>
    <n v="849.8"/>
    <n v="0"/>
    <s v="33ADXPA3177C1ZP"/>
    <s v="092020"/>
  </r>
  <r>
    <x v="7"/>
    <s v="B2B"/>
    <s v="33AAACL3763E1ZU"/>
    <n v="35401"/>
    <s v="R"/>
    <s v="33"/>
    <s v="15-09-2020"/>
    <s v="N"/>
    <s v="202100420"/>
    <n v="28"/>
    <n v="27657"/>
    <m/>
    <n v="3871.98"/>
    <n v="3871.98"/>
    <n v="0"/>
    <s v="33ADXPA3177C1ZP"/>
    <s v="092020"/>
  </r>
  <r>
    <x v="7"/>
    <s v="B2B"/>
    <s v="33AAACL3763E1ZU"/>
    <n v="4009"/>
    <s v="R"/>
    <s v="33"/>
    <s v="03-09-2020"/>
    <s v="N"/>
    <s v="202100319"/>
    <n v="28"/>
    <n v="3132"/>
    <m/>
    <n v="438.48"/>
    <n v="438.48"/>
    <n v="0"/>
    <s v="33ADXPA3177C1ZP"/>
    <s v="092020"/>
  </r>
  <r>
    <x v="7"/>
    <s v="B2B"/>
    <s v="33AAACL3763E1ZU"/>
    <n v="4109"/>
    <s v="R"/>
    <s v="33"/>
    <s v="03-09-2020"/>
    <s v="N"/>
    <s v="202100318"/>
    <n v="28"/>
    <n v="3210"/>
    <m/>
    <n v="449.4"/>
    <n v="449.4"/>
    <n v="0"/>
    <s v="33ADXPA3177C1ZP"/>
    <s v="092020"/>
  </r>
  <r>
    <x v="7"/>
    <s v="B2B"/>
    <s v="33AAACL3763E1ZU"/>
    <n v="66048"/>
    <s v="R"/>
    <s v="33"/>
    <s v="17-09-2020"/>
    <s v="N"/>
    <s v="202100439"/>
    <n v="28"/>
    <n v="51600"/>
    <m/>
    <n v="7224"/>
    <n v="7224"/>
    <n v="0"/>
    <s v="33ADXPA3177C1ZP"/>
    <s v="092020"/>
  </r>
  <r>
    <x v="7"/>
    <s v="B2B"/>
    <s v="33AAACL3763E1ZU"/>
    <n v="12960"/>
    <s v="R"/>
    <s v="33"/>
    <s v="03-09-2020"/>
    <s v="N"/>
    <s v="202100314"/>
    <n v="28"/>
    <n v="10125"/>
    <m/>
    <n v="1417.5"/>
    <n v="1417.5"/>
    <n v="0"/>
    <s v="33ADXPA3177C1ZP"/>
    <s v="092020"/>
  </r>
  <r>
    <x v="7"/>
    <s v="B2B"/>
    <s v="33AAACL3763E1ZU"/>
    <n v="23392"/>
    <s v="R"/>
    <s v="33"/>
    <s v="16-09-2020"/>
    <s v="N"/>
    <s v="202100435"/>
    <n v="28"/>
    <n v="18275"/>
    <m/>
    <n v="2558.5"/>
    <n v="2558.5"/>
    <n v="0"/>
    <s v="33ADXPA3177C1ZP"/>
    <s v="092020"/>
  </r>
  <r>
    <x v="7"/>
    <s v="B2B"/>
    <s v="33AAACL3763E1ZU"/>
    <n v="5280"/>
    <s v="R"/>
    <s v="33"/>
    <s v="03-09-2020"/>
    <s v="N"/>
    <s v="202100313"/>
    <n v="28"/>
    <n v="4125"/>
    <m/>
    <n v="577.5"/>
    <n v="577.5"/>
    <n v="0"/>
    <s v="33ADXPA3177C1ZP"/>
    <s v="092020"/>
  </r>
  <r>
    <x v="7"/>
    <s v="B2B"/>
    <s v="33AAACL3763E1ZU"/>
    <n v="18355"/>
    <s v="R"/>
    <s v="33"/>
    <s v="16-09-2020"/>
    <s v="N"/>
    <s v="202100434"/>
    <n v="28"/>
    <n v="14340"/>
    <m/>
    <n v="2007.6"/>
    <n v="2007.6"/>
    <n v="0"/>
    <s v="33ADXPA3177C1ZP"/>
    <s v="092020"/>
  </r>
  <r>
    <x v="7"/>
    <s v="B2B"/>
    <s v="33AAACL3763E1ZU"/>
    <n v="12960"/>
    <s v="R"/>
    <s v="33"/>
    <s v="03-09-2020"/>
    <s v="N"/>
    <s v="202100312"/>
    <n v="28"/>
    <n v="10125"/>
    <m/>
    <n v="1417.5"/>
    <n v="1417.5"/>
    <n v="0"/>
    <s v="33ADXPA3177C1ZP"/>
    <s v="092020"/>
  </r>
  <r>
    <x v="7"/>
    <s v="B2B"/>
    <s v="33AAACL3763E1ZU"/>
    <n v="16640"/>
    <s v="R"/>
    <s v="33"/>
    <s v="16-09-2020"/>
    <s v="N"/>
    <s v="202100433"/>
    <n v="28"/>
    <n v="13000"/>
    <m/>
    <n v="1820"/>
    <n v="1820"/>
    <n v="0"/>
    <s v="33ADXPA3177C1ZP"/>
    <s v="092020"/>
  </r>
  <r>
    <x v="7"/>
    <s v="B2B"/>
    <s v="33AAACL3763E1ZU"/>
    <n v="8909"/>
    <s v="R"/>
    <s v="33"/>
    <s v="03-09-2020"/>
    <s v="N"/>
    <s v="202100311"/>
    <n v="28"/>
    <n v="6960"/>
    <m/>
    <n v="974.4"/>
    <n v="974.4"/>
    <n v="0"/>
    <s v="33ADXPA3177C1ZP"/>
    <s v="092020"/>
  </r>
  <r>
    <x v="7"/>
    <s v="B2B"/>
    <s v="33AAACL3763E1ZU"/>
    <n v="7770"/>
    <s v="R"/>
    <s v="33"/>
    <s v="16-09-2020"/>
    <s v="N"/>
    <s v="202100432"/>
    <n v="28"/>
    <n v="6070"/>
    <m/>
    <n v="849.8"/>
    <n v="849.8"/>
    <n v="0"/>
    <s v="33ADXPA3177C1ZP"/>
    <s v="092020"/>
  </r>
  <r>
    <x v="7"/>
    <s v="B2B"/>
    <s v="33AAACL3763E1ZU"/>
    <n v="1942"/>
    <s v="R"/>
    <s v="33"/>
    <s v="03-09-2020"/>
    <s v="N"/>
    <s v="202100310"/>
    <n v="28"/>
    <n v="1517.5"/>
    <m/>
    <n v="212.45"/>
    <n v="212.45"/>
    <n v="0"/>
    <s v="33ADXPA3177C1ZP"/>
    <s v="092020"/>
  </r>
  <r>
    <x v="7"/>
    <s v="B2B"/>
    <s v="33AAACL3763E1ZU"/>
    <n v="3885"/>
    <s v="R"/>
    <s v="33"/>
    <s v="16-09-2020"/>
    <s v="N"/>
    <s v="202100431"/>
    <n v="28"/>
    <n v="3035"/>
    <m/>
    <n v="424.9"/>
    <n v="424.9"/>
    <n v="0"/>
    <s v="33ADXPA3177C1ZP"/>
    <s v="092020"/>
  </r>
  <r>
    <x v="7"/>
    <s v="B2B"/>
    <s v="33AAACL3763E1ZU"/>
    <n v="20544"/>
    <s v="R"/>
    <s v="33"/>
    <s v="16-09-2020"/>
    <s v="N"/>
    <s v="202100430"/>
    <n v="28"/>
    <n v="16050"/>
    <m/>
    <n v="2247"/>
    <n v="2247"/>
    <n v="0"/>
    <s v="33ADXPA3177C1ZP"/>
    <s v="092020"/>
  </r>
  <r>
    <x v="7"/>
    <s v="B2B"/>
    <s v="33AAACL3763E1ZU"/>
    <n v="12431"/>
    <s v="R"/>
    <s v="33"/>
    <s v="14-09-2020"/>
    <s v="N"/>
    <s v="202100409"/>
    <n v="28"/>
    <n v="9712"/>
    <m/>
    <n v="1359.68"/>
    <n v="1359.68"/>
    <n v="0"/>
    <s v="33ADXPA3177C1ZP"/>
    <s v="092020"/>
  </r>
  <r>
    <x v="7"/>
    <s v="B2B"/>
    <s v="33AAACL3763E1ZU"/>
    <n v="3885"/>
    <s v="R"/>
    <s v="33"/>
    <s v="14-09-2020"/>
    <s v="N"/>
    <s v="202100408"/>
    <n v="28"/>
    <n v="3035"/>
    <m/>
    <n v="424.9"/>
    <n v="424.9"/>
    <n v="0"/>
    <s v="33ADXPA3177C1ZP"/>
    <s v="092020"/>
  </r>
  <r>
    <x v="7"/>
    <s v="B2B"/>
    <s v="33AAACL3763E1ZU"/>
    <n v="44032"/>
    <s v="R"/>
    <s v="33"/>
    <s v="30-09-2020"/>
    <s v="N"/>
    <s v="202100529"/>
    <n v="28"/>
    <n v="34400"/>
    <m/>
    <n v="4816"/>
    <n v="4816"/>
    <n v="0"/>
    <s v="33ADXPA3177C1ZP"/>
    <s v="092020"/>
  </r>
  <r>
    <x v="7"/>
    <s v="B2B"/>
    <s v="33AAACL3763E1ZU"/>
    <n v="23601"/>
    <s v="R"/>
    <s v="33"/>
    <s v="14-09-2020"/>
    <s v="N"/>
    <s v="202100407"/>
    <n v="28"/>
    <n v="18438"/>
    <m/>
    <n v="2581.3200000000002"/>
    <n v="2581.3200000000002"/>
    <n v="0"/>
    <s v="33ADXPA3177C1ZP"/>
    <s v="092020"/>
  </r>
  <r>
    <x v="7"/>
    <s v="B2B"/>
    <s v="33AAACL3763E1ZU"/>
    <n v="19667"/>
    <s v="R"/>
    <s v="33"/>
    <s v="14-09-2020"/>
    <s v="N"/>
    <s v="202100406"/>
    <n v="28"/>
    <n v="15365"/>
    <m/>
    <n v="2151.1"/>
    <n v="2151.1"/>
    <n v="0"/>
    <s v="33ADXPA3177C1ZP"/>
    <s v="092020"/>
  </r>
  <r>
    <x v="7"/>
    <s v="B2B"/>
    <s v="33AAACL3763E1ZU"/>
    <n v="15186"/>
    <s v="R"/>
    <s v="33"/>
    <s v="14-09-2020"/>
    <s v="N"/>
    <s v="202100405"/>
    <n v="28"/>
    <n v="11863.8"/>
    <m/>
    <n v="1660.93"/>
    <n v="1660.93"/>
    <n v="0"/>
    <s v="33ADXPA3177C1ZP"/>
    <s v="092020"/>
  </r>
  <r>
    <x v="7"/>
    <s v="B2B"/>
    <s v="33AAACL3763E1ZU"/>
    <n v="1554"/>
    <s v="R"/>
    <s v="33"/>
    <s v="29-09-2020"/>
    <s v="N"/>
    <s v="202100526"/>
    <n v="28"/>
    <n v="1214"/>
    <m/>
    <n v="169.96"/>
    <n v="169.96"/>
    <n v="0"/>
    <s v="33ADXPA3177C1ZP"/>
    <s v="092020"/>
  </r>
  <r>
    <x v="7"/>
    <s v="B2B"/>
    <s v="33AAACL3763E1ZU"/>
    <n v="22545"/>
    <s v="R"/>
    <s v="33"/>
    <s v="14-09-2020"/>
    <s v="N"/>
    <s v="202100404"/>
    <n v="28"/>
    <n v="17613"/>
    <m/>
    <n v="2465.8200000000002"/>
    <n v="2465.8200000000002"/>
    <n v="0"/>
    <s v="33ADXPA3177C1ZP"/>
    <s v="092020"/>
  </r>
  <r>
    <x v="7"/>
    <s v="B2B"/>
    <s v="33AAACL3763E1ZU"/>
    <n v="11520"/>
    <s v="R"/>
    <s v="33"/>
    <s v="29-09-2020"/>
    <s v="N"/>
    <s v="202100525"/>
    <n v="28"/>
    <n v="9000"/>
    <m/>
    <n v="1260"/>
    <n v="1260"/>
    <n v="0"/>
    <s v="33ADXPA3177C1ZP"/>
    <s v="092020"/>
  </r>
  <r>
    <x v="7"/>
    <s v="B2B"/>
    <s v="33AAACL3763E1ZU"/>
    <n v="66048"/>
    <s v="R"/>
    <s v="33"/>
    <s v="14-09-2020"/>
    <s v="N"/>
    <s v="202100403"/>
    <n v="28"/>
    <n v="51600"/>
    <m/>
    <n v="7224"/>
    <n v="7224"/>
    <n v="0"/>
    <s v="33ADXPA3177C1ZP"/>
    <s v="092020"/>
  </r>
  <r>
    <x v="7"/>
    <s v="B2B"/>
    <s v="33AAACL3763E1ZU"/>
    <n v="66048"/>
    <s v="R"/>
    <s v="33"/>
    <s v="29-09-2020"/>
    <s v="N"/>
    <s v="202100524"/>
    <n v="28"/>
    <n v="51600"/>
    <m/>
    <n v="7224"/>
    <n v="7224"/>
    <n v="0"/>
    <s v="33ADXPA3177C1ZP"/>
    <s v="092020"/>
  </r>
  <r>
    <x v="7"/>
    <s v="B2B"/>
    <s v="33AAACL3763E1ZU"/>
    <n v="22944"/>
    <s v="R"/>
    <s v="33"/>
    <s v="14-09-2020"/>
    <s v="N"/>
    <s v="202100402"/>
    <n v="28"/>
    <n v="17925"/>
    <m/>
    <n v="2509.5"/>
    <n v="2509.5"/>
    <n v="0"/>
    <s v="33ADXPA3177C1ZP"/>
    <s v="092020"/>
  </r>
  <r>
    <x v="7"/>
    <s v="B2B"/>
    <s v="33AAACL3763E1ZU"/>
    <n v="3885"/>
    <s v="R"/>
    <s v="33"/>
    <s v="28-09-2020"/>
    <s v="N"/>
    <s v="202100523"/>
    <n v="28"/>
    <n v="3035"/>
    <m/>
    <n v="424.9"/>
    <n v="424.9"/>
    <n v="0"/>
    <s v="33ADXPA3177C1ZP"/>
    <s v="092020"/>
  </r>
  <r>
    <x v="7"/>
    <s v="B2B"/>
    <s v="33AAACL3763E1ZU"/>
    <n v="19667"/>
    <s v="R"/>
    <s v="33"/>
    <s v="28-09-2020"/>
    <s v="N"/>
    <s v="202100522"/>
    <n v="28"/>
    <n v="15365"/>
    <m/>
    <n v="2151.1"/>
    <n v="2151.1"/>
    <n v="0"/>
    <s v="33ADXPA3177C1ZP"/>
    <s v="092020"/>
  </r>
  <r>
    <x v="7"/>
    <s v="B2B"/>
    <s v="33AAACL3763E1ZU"/>
    <n v="24960"/>
    <s v="R"/>
    <s v="33"/>
    <s v="12-09-2020"/>
    <s v="N"/>
    <s v="202100400"/>
    <n v="28"/>
    <n v="19500"/>
    <m/>
    <n v="2730"/>
    <n v="2730"/>
    <n v="0"/>
    <s v="33ADXPA3177C1ZP"/>
    <s v="092020"/>
  </r>
  <r>
    <x v="7"/>
    <s v="B2B"/>
    <s v="33AAACL3763E1ZU"/>
    <n v="39334"/>
    <s v="R"/>
    <s v="33"/>
    <s v="28-09-2020"/>
    <s v="N"/>
    <s v="202100521"/>
    <n v="28"/>
    <n v="30730"/>
    <m/>
    <n v="4302.2"/>
    <n v="4302.2"/>
    <n v="0"/>
    <s v="33ADXPA3177C1ZP"/>
    <s v="092020"/>
  </r>
  <r>
    <x v="7"/>
    <s v="B2B"/>
    <s v="33AAACL3763E1ZU"/>
    <n v="17535"/>
    <s v="R"/>
    <s v="33"/>
    <s v="28-09-2020"/>
    <s v="N"/>
    <s v="202100520"/>
    <n v="28"/>
    <n v="13699"/>
    <m/>
    <n v="1917.86"/>
    <n v="1917.86"/>
    <n v="0"/>
    <s v="33ADXPA3177C1ZP"/>
    <s v="092020"/>
  </r>
  <r>
    <x v="7"/>
    <s v="B2B"/>
    <s v="33AAACL3763E1ZU"/>
    <n v="15734"/>
    <s v="R"/>
    <s v="33"/>
    <s v="15-09-2020"/>
    <s v="N"/>
    <s v="202100419"/>
    <n v="28"/>
    <n v="12292"/>
    <m/>
    <n v="1720.88"/>
    <n v="1720.88"/>
    <n v="0"/>
    <s v="33ADXPA3177C1ZP"/>
    <s v="092020"/>
  </r>
  <r>
    <x v="7"/>
    <s v="B2B"/>
    <s v="33AAACL3763E1ZU"/>
    <n v="18332"/>
    <s v="R"/>
    <s v="33"/>
    <s v="15-09-2020"/>
    <s v="N"/>
    <s v="202100418"/>
    <n v="28"/>
    <n v="14322"/>
    <m/>
    <n v="2005.08"/>
    <n v="2005.08"/>
    <n v="0"/>
    <s v="33ADXPA3177C1ZP"/>
    <s v="092020"/>
  </r>
  <r>
    <x v="7"/>
    <s v="B2B"/>
    <s v="33AAACL3763E1ZU"/>
    <n v="15030"/>
    <s v="R"/>
    <s v="33"/>
    <s v="15-09-2020"/>
    <s v="N"/>
    <s v="202100417"/>
    <n v="28"/>
    <n v="11742"/>
    <m/>
    <n v="1643.88"/>
    <n v="1643.88"/>
    <n v="0"/>
    <s v="33ADXPA3177C1ZP"/>
    <s v="092020"/>
  </r>
  <r>
    <x v="7"/>
    <s v="B2B"/>
    <s v="33AAACL3763E1ZU"/>
    <n v="17989"/>
    <s v="R"/>
    <s v="33"/>
    <s v="15-09-2020"/>
    <s v="N"/>
    <s v="202100416"/>
    <n v="28"/>
    <n v="14054.04"/>
    <m/>
    <n v="1967.57"/>
    <n v="1967.57"/>
    <n v="0"/>
    <s v="33ADXPA3177C1ZP"/>
    <s v="092020"/>
  </r>
  <r>
    <x v="7"/>
    <s v="B2B"/>
    <s v="33AAACL3763E1ZU"/>
    <n v="68690"/>
    <s v="R"/>
    <s v="33"/>
    <s v="15-09-2020"/>
    <s v="N"/>
    <s v="202100415"/>
    <n v="28"/>
    <n v="53664"/>
    <m/>
    <n v="7512.96"/>
    <n v="7512.96"/>
    <n v="0"/>
    <s v="33ADXPA3177C1ZP"/>
    <s v="092020"/>
  </r>
  <r>
    <x v="7"/>
    <s v="B2B"/>
    <s v="33AAACL3763E1ZU"/>
    <n v="33806"/>
    <s v="R"/>
    <s v="33"/>
    <s v="14-09-2020"/>
    <s v="N"/>
    <s v="202100414"/>
    <n v="28"/>
    <n v="26410.799999999999"/>
    <m/>
    <n v="3697.51"/>
    <n v="3697.51"/>
    <n v="0"/>
    <s v="33ADXPA3177C1ZP"/>
    <s v="092020"/>
  </r>
  <r>
    <x v="7"/>
    <s v="B2B"/>
    <s v="33AAACL3763E1ZU"/>
    <n v="13760"/>
    <s v="R"/>
    <s v="33"/>
    <s v="14-09-2020"/>
    <s v="N"/>
    <s v="202100413"/>
    <n v="28"/>
    <n v="10750"/>
    <m/>
    <n v="1505"/>
    <n v="1505"/>
    <n v="0"/>
    <s v="33ADXPA3177C1ZP"/>
    <s v="092020"/>
  </r>
  <r>
    <x v="7"/>
    <s v="B2B"/>
    <s v="33AAACL3763E1ZU"/>
    <n v="36710"/>
    <s v="R"/>
    <s v="33"/>
    <s v="14-09-2020"/>
    <s v="N"/>
    <s v="202100412"/>
    <n v="28"/>
    <n v="28680"/>
    <m/>
    <n v="4015.2"/>
    <n v="4015.2"/>
    <n v="0"/>
    <s v="33ADXPA3177C1ZP"/>
    <s v="092020"/>
  </r>
  <r>
    <x v="7"/>
    <s v="B2B"/>
    <s v="33AAACL3763E1ZU"/>
    <n v="16640"/>
    <s v="R"/>
    <s v="33"/>
    <s v="14-09-2020"/>
    <s v="N"/>
    <s v="202100411"/>
    <n v="28"/>
    <n v="13000"/>
    <m/>
    <n v="1820"/>
    <n v="1820"/>
    <n v="0"/>
    <s v="33ADXPA3177C1ZP"/>
    <s v="092020"/>
  </r>
  <r>
    <x v="7"/>
    <s v="B2B"/>
    <s v="33AAACL3763E1ZU"/>
    <n v="3885"/>
    <s v="R"/>
    <s v="33"/>
    <s v="30-09-2020"/>
    <s v="N"/>
    <s v="202100532"/>
    <n v="28"/>
    <n v="3035"/>
    <m/>
    <n v="424.9"/>
    <n v="424.9"/>
    <n v="0"/>
    <s v="33ADXPA3177C1ZP"/>
    <s v="092020"/>
  </r>
  <r>
    <x v="7"/>
    <s v="B2B"/>
    <s v="33AAACL3763E1ZU"/>
    <n v="20544"/>
    <s v="R"/>
    <s v="33"/>
    <s v="14-09-2020"/>
    <s v="N"/>
    <s v="202100410"/>
    <n v="28"/>
    <n v="16050"/>
    <m/>
    <n v="2247"/>
    <n v="2247"/>
    <n v="0"/>
    <s v="33ADXPA3177C1ZP"/>
    <s v="092020"/>
  </r>
  <r>
    <x v="7"/>
    <s v="B2B"/>
    <s v="33AAACL3763E1ZU"/>
    <n v="10100"/>
    <s v="R"/>
    <s v="33"/>
    <s v="30-09-2020"/>
    <s v="N"/>
    <s v="202100531"/>
    <n v="28"/>
    <n v="7891"/>
    <m/>
    <n v="1104.74"/>
    <n v="1104.74"/>
    <n v="0"/>
    <s v="33ADXPA3177C1ZP"/>
    <s v="092020"/>
  </r>
  <r>
    <x v="7"/>
    <s v="B2B"/>
    <s v="33AAACL3763E1ZU"/>
    <n v="39334"/>
    <s v="R"/>
    <s v="33"/>
    <s v="30-09-2020"/>
    <s v="N"/>
    <s v="202100530"/>
    <n v="28"/>
    <n v="30730"/>
    <m/>
    <n v="4302.2"/>
    <n v="4302.2"/>
    <n v="0"/>
    <s v="33ADXPA3177C1ZP"/>
    <s v="092020"/>
  </r>
  <r>
    <x v="7"/>
    <s v="B2B"/>
    <s v="33AAACL3763E1ZU"/>
    <n v="10097"/>
    <s v="R"/>
    <s v="33"/>
    <s v="24-09-2020"/>
    <s v="N"/>
    <s v="202100506"/>
    <n v="28"/>
    <n v="7888"/>
    <m/>
    <n v="1104.32"/>
    <n v="1104.32"/>
    <n v="0"/>
    <s v="33ADXPA3177C1ZP"/>
    <s v="092020"/>
  </r>
  <r>
    <x v="7"/>
    <s v="B2B"/>
    <s v="33AAACL3763E1ZU"/>
    <n v="37294"/>
    <s v="R"/>
    <s v="33"/>
    <s v="24-09-2020"/>
    <s v="N"/>
    <s v="202100505"/>
    <n v="28"/>
    <n v="29136"/>
    <m/>
    <n v="4079.04"/>
    <n v="4079.04"/>
    <n v="0"/>
    <s v="33ADXPA3177C1ZP"/>
    <s v="092020"/>
  </r>
  <r>
    <x v="7"/>
    <s v="B2B"/>
    <s v="33AAACL3763E1ZU"/>
    <n v="12480"/>
    <s v="R"/>
    <s v="33"/>
    <s v="24-09-2020"/>
    <s v="N"/>
    <s v="202100504"/>
    <n v="28"/>
    <n v="9750"/>
    <m/>
    <n v="1365"/>
    <n v="1365"/>
    <n v="0"/>
    <s v="33ADXPA3177C1ZP"/>
    <s v="092020"/>
  </r>
  <r>
    <x v="7"/>
    <s v="B2B"/>
    <s v="33AAACL3763E1ZU"/>
    <n v="7770"/>
    <s v="R"/>
    <s v="33"/>
    <s v="24-09-2020"/>
    <s v="N"/>
    <s v="202100503"/>
    <n v="28"/>
    <n v="6070"/>
    <m/>
    <n v="849.8"/>
    <n v="849.8"/>
    <n v="0"/>
    <s v="33ADXPA3177C1ZP"/>
    <s v="092020"/>
  </r>
  <r>
    <x v="7"/>
    <s v="B2B"/>
    <s v="33AAACL3763E1ZU"/>
    <n v="18881"/>
    <s v="R"/>
    <s v="33"/>
    <s v="24-09-2020"/>
    <s v="N"/>
    <s v="202100502"/>
    <n v="28"/>
    <n v="14750.4"/>
    <m/>
    <n v="2065.06"/>
    <n v="2065.06"/>
    <n v="0"/>
    <s v="33ADXPA3177C1ZP"/>
    <s v="092020"/>
  </r>
  <r>
    <x v="7"/>
    <s v="B2B"/>
    <s v="33AAACL3763E1ZU"/>
    <n v="39334"/>
    <s v="R"/>
    <s v="33"/>
    <s v="24-09-2020"/>
    <s v="N"/>
    <s v="202100501"/>
    <n v="28"/>
    <n v="30730"/>
    <m/>
    <n v="4302.2"/>
    <n v="4302.2"/>
    <n v="0"/>
    <s v="33ADXPA3177C1ZP"/>
    <s v="092020"/>
  </r>
  <r>
    <x v="7"/>
    <s v="B2B"/>
    <s v="33AAACL3763E1ZU"/>
    <n v="17522"/>
    <s v="R"/>
    <s v="33"/>
    <s v="24-09-2020"/>
    <s v="N"/>
    <s v="202100500"/>
    <n v="28"/>
    <n v="13689"/>
    <m/>
    <n v="1916.46"/>
    <n v="1916.46"/>
    <n v="0"/>
    <s v="33ADXPA3177C1ZP"/>
    <s v="092020"/>
  </r>
  <r>
    <x v="7"/>
    <s v="B2B"/>
    <s v="33AAACL3763E1ZU"/>
    <n v="66048"/>
    <s v="R"/>
    <s v="33"/>
    <s v="28-09-2020"/>
    <s v="N"/>
    <s v="202100519"/>
    <n v="28"/>
    <n v="51600"/>
    <m/>
    <n v="7224"/>
    <n v="7224"/>
    <n v="0"/>
    <s v="33ADXPA3177C1ZP"/>
    <s v="092020"/>
  </r>
  <r>
    <x v="7"/>
    <s v="B2B"/>
    <s v="33AAACL3763E1ZU"/>
    <n v="3885"/>
    <s v="R"/>
    <s v="33"/>
    <s v="26-09-2020"/>
    <s v="N"/>
    <s v="202100517"/>
    <n v="28"/>
    <n v="3035"/>
    <m/>
    <n v="424.9"/>
    <n v="424.9"/>
    <n v="0"/>
    <s v="33ADXPA3177C1ZP"/>
    <s v="092020"/>
  </r>
  <r>
    <x v="7"/>
    <s v="B2B"/>
    <s v="33AAACL3763E1ZU"/>
    <n v="11520"/>
    <s v="R"/>
    <s v="33"/>
    <s v="25-09-2020"/>
    <s v="N"/>
    <s v="202100516"/>
    <n v="28"/>
    <n v="9000"/>
    <m/>
    <n v="1260"/>
    <n v="1260"/>
    <n v="0"/>
    <s v="33ADXPA3177C1ZP"/>
    <s v="092020"/>
  </r>
  <r>
    <x v="7"/>
    <s v="B2B"/>
    <s v="33AAACL3763E1ZU"/>
    <n v="11520"/>
    <s v="R"/>
    <s v="33"/>
    <s v="25-09-2020"/>
    <s v="N"/>
    <s v="202100515"/>
    <n v="28"/>
    <n v="9000"/>
    <m/>
    <n v="1260"/>
    <n v="1260"/>
    <n v="0"/>
    <s v="33ADXPA3177C1ZP"/>
    <s v="092020"/>
  </r>
  <r>
    <x v="7"/>
    <s v="B2B"/>
    <s v="33AAACL3763E1ZU"/>
    <n v="3885"/>
    <s v="R"/>
    <s v="33"/>
    <s v="25-09-2020"/>
    <s v="N"/>
    <s v="202100514"/>
    <n v="28"/>
    <n v="3035"/>
    <m/>
    <n v="424.9"/>
    <n v="424.9"/>
    <n v="0"/>
    <s v="33ADXPA3177C1ZP"/>
    <s v="092020"/>
  </r>
  <r>
    <x v="7"/>
    <s v="B2B"/>
    <s v="33AAACL3763E1ZU"/>
    <n v="47201"/>
    <s v="R"/>
    <s v="33"/>
    <s v="25-09-2020"/>
    <s v="N"/>
    <s v="202100513"/>
    <n v="28"/>
    <n v="36876"/>
    <m/>
    <n v="5162.6400000000003"/>
    <n v="5162.6400000000003"/>
    <n v="0"/>
    <s v="33ADXPA3177C1ZP"/>
    <s v="092020"/>
  </r>
  <r>
    <x v="7"/>
    <s v="B2B"/>
    <s v="33AAACL3763E1ZU"/>
    <n v="66048"/>
    <s v="R"/>
    <s v="33"/>
    <s v="25-09-2020"/>
    <s v="N"/>
    <s v="202100512"/>
    <n v="28"/>
    <n v="51600"/>
    <m/>
    <n v="7224"/>
    <n v="7224"/>
    <n v="0"/>
    <s v="33ADXPA3177C1ZP"/>
    <s v="092020"/>
  </r>
  <r>
    <x v="7"/>
    <s v="B2B"/>
    <s v="33AAACL3763E1ZU"/>
    <n v="29696"/>
    <s v="R"/>
    <s v="33"/>
    <s v="01-09-2020"/>
    <s v="N"/>
    <s v="202100289"/>
    <n v="28"/>
    <n v="23200"/>
    <m/>
    <n v="3248"/>
    <n v="3248"/>
    <n v="0"/>
    <s v="33ADXPA3177C1ZP"/>
    <s v="092020"/>
  </r>
  <r>
    <x v="7"/>
    <s v="B2B"/>
    <s v="33AAACL3763E1ZU"/>
    <n v="23309"/>
    <s v="R"/>
    <s v="33"/>
    <s v="01-09-2020"/>
    <s v="N"/>
    <s v="202100288"/>
    <n v="28"/>
    <n v="18210"/>
    <m/>
    <n v="2549.4"/>
    <n v="2549.4"/>
    <n v="0"/>
    <s v="33ADXPA3177C1ZP"/>
    <s v="092020"/>
  </r>
  <r>
    <x v="7"/>
    <s v="B2B"/>
    <s v="33AAACL3763E1ZU"/>
    <n v="25174"/>
    <s v="R"/>
    <s v="33"/>
    <s v="01-09-2020"/>
    <s v="N"/>
    <s v="202100287"/>
    <n v="28"/>
    <n v="19667.2"/>
    <m/>
    <n v="2753.41"/>
    <n v="2753.41"/>
    <n v="0"/>
    <s v="33ADXPA3177C1ZP"/>
    <s v="092020"/>
  </r>
  <r>
    <x v="7"/>
    <s v="B2B"/>
    <s v="33AAACL3763E1ZU"/>
    <n v="6425"/>
    <s v="R"/>
    <s v="33"/>
    <s v="01-09-2020"/>
    <s v="N"/>
    <s v="202100286"/>
    <n v="28"/>
    <n v="5019.3"/>
    <m/>
    <n v="702.7"/>
    <n v="702.7"/>
    <n v="0"/>
    <s v="33ADXPA3177C1ZP"/>
    <s v="092020"/>
  </r>
  <r>
    <x v="7"/>
    <s v="B2B"/>
    <s v="33AAACL3763E1ZU"/>
    <n v="15770"/>
    <s v="R"/>
    <s v="33"/>
    <s v="01-09-2020"/>
    <s v="N"/>
    <s v="202100285"/>
    <n v="28"/>
    <n v="12320.1"/>
    <m/>
    <n v="1724.81"/>
    <n v="1724.81"/>
    <n v="0"/>
    <s v="33ADXPA3177C1ZP"/>
    <s v="092020"/>
  </r>
  <r>
    <x v="7"/>
    <s v="B2B"/>
    <s v="33AAACL3763E1ZU"/>
    <n v="57242"/>
    <s v="R"/>
    <s v="33"/>
    <s v="02-09-2020"/>
    <s v="N"/>
    <s v="202100295"/>
    <n v="28"/>
    <n v="44720"/>
    <m/>
    <n v="6260.8"/>
    <n v="6260.8"/>
    <n v="0"/>
    <s v="33ADXPA3177C1ZP"/>
    <s v="092020"/>
  </r>
  <r>
    <x v="7"/>
    <s v="B2B"/>
    <s v="33AAACL3763E1ZU"/>
    <n v="5760"/>
    <s v="R"/>
    <s v="33"/>
    <s v="01-09-2020"/>
    <s v="N"/>
    <s v="202100294"/>
    <n v="28"/>
    <n v="4500"/>
    <m/>
    <n v="630"/>
    <n v="630"/>
    <n v="0"/>
    <s v="33ADXPA3177C1ZP"/>
    <s v="092020"/>
  </r>
  <r>
    <x v="7"/>
    <s v="B2B"/>
    <s v="33AAACL3763E1ZU"/>
    <n v="12960"/>
    <s v="R"/>
    <s v="33"/>
    <s v="01-09-2020"/>
    <s v="N"/>
    <s v="202100293"/>
    <n v="28"/>
    <n v="10125"/>
    <m/>
    <n v="1417.5"/>
    <n v="1417.5"/>
    <n v="0"/>
    <s v="33ADXPA3177C1ZP"/>
    <s v="092020"/>
  </r>
  <r>
    <x v="7"/>
    <s v="B2B"/>
    <s v="33AAACL3763E1ZU"/>
    <n v="12480"/>
    <s v="R"/>
    <s v="33"/>
    <s v="01-09-2020"/>
    <s v="N"/>
    <s v="202100292"/>
    <n v="28"/>
    <n v="9750"/>
    <m/>
    <n v="1365"/>
    <n v="1365"/>
    <n v="0"/>
    <s v="33ADXPA3177C1ZP"/>
    <s v="092020"/>
  </r>
  <r>
    <x v="7"/>
    <s v="B2B"/>
    <s v="33AAACL3763E1ZU"/>
    <n v="41600"/>
    <s v="R"/>
    <s v="33"/>
    <s v="01-09-2020"/>
    <s v="N"/>
    <s v="202100291"/>
    <n v="28"/>
    <n v="32500"/>
    <m/>
    <n v="4550"/>
    <n v="4550"/>
    <n v="0"/>
    <s v="33ADXPA3177C1ZP"/>
    <s v="092020"/>
  </r>
  <r>
    <x v="7"/>
    <s v="B2B"/>
    <s v="33AAACL3763E1ZU"/>
    <n v="16448"/>
    <s v="R"/>
    <s v="33"/>
    <s v="01-09-2020"/>
    <s v="N"/>
    <s v="202100290"/>
    <n v="28"/>
    <n v="12850"/>
    <m/>
    <n v="1799"/>
    <n v="1799"/>
    <n v="0"/>
    <s v="33ADXPA3177C1ZP"/>
    <s v="092020"/>
  </r>
  <r>
    <x v="7"/>
    <s v="B2B"/>
    <s v="33AAACL3763E1ZU"/>
    <n v="12480"/>
    <s v="R"/>
    <s v="33"/>
    <s v="02-09-2020"/>
    <s v="N"/>
    <s v="202100299"/>
    <n v="28"/>
    <n v="9750"/>
    <m/>
    <n v="1365"/>
    <n v="1365"/>
    <n v="0"/>
    <s v="33ADXPA3177C1ZP"/>
    <s v="092020"/>
  </r>
  <r>
    <x v="7"/>
    <s v="B2B"/>
    <s v="33AAACL3763E1ZU"/>
    <n v="32122"/>
    <s v="R"/>
    <s v="33"/>
    <s v="02-09-2020"/>
    <s v="N"/>
    <s v="202100298"/>
    <n v="28"/>
    <n v="25095"/>
    <m/>
    <n v="3513.3"/>
    <n v="3513.3"/>
    <n v="0"/>
    <s v="33ADXPA3177C1ZP"/>
    <s v="092020"/>
  </r>
  <r>
    <x v="7"/>
    <s v="B2B"/>
    <s v="33AAACL3763E1ZU"/>
    <n v="9712"/>
    <s v="R"/>
    <s v="33"/>
    <s v="02-09-2020"/>
    <s v="N"/>
    <s v="202100297"/>
    <n v="28"/>
    <n v="7587.5"/>
    <m/>
    <n v="1062.25"/>
    <n v="1062.25"/>
    <n v="0"/>
    <s v="33ADXPA3177C1ZP"/>
    <s v="092020"/>
  </r>
  <r>
    <x v="7"/>
    <s v="B2B"/>
    <s v="33AAACL3763E1ZU"/>
    <n v="7857"/>
    <s v="R"/>
    <s v="33"/>
    <s v="02-09-2020"/>
    <s v="N"/>
    <s v="202100296"/>
    <n v="28"/>
    <n v="6138"/>
    <m/>
    <n v="859.32"/>
    <n v="859.32"/>
    <n v="0"/>
    <s v="33ADXPA3177C1ZP"/>
    <s v="092020"/>
  </r>
  <r>
    <x v="7"/>
    <s v="B2B"/>
    <s v="33AAACL3763E1ZU"/>
    <n v="18647"/>
    <s v="R"/>
    <s v="33"/>
    <s v="11-09-2020"/>
    <s v="N"/>
    <s v="202100389"/>
    <n v="28"/>
    <n v="14568"/>
    <m/>
    <n v="2039.52"/>
    <n v="2039.52"/>
    <n v="0"/>
    <s v="33ADXPA3177C1ZP"/>
    <s v="092020"/>
  </r>
  <r>
    <x v="7"/>
    <s v="B2B"/>
    <s v="33AAACL3763E1ZU"/>
    <n v="12480"/>
    <s v="R"/>
    <s v="33"/>
    <s v="11-09-2020"/>
    <s v="N"/>
    <s v="202100388"/>
    <n v="28"/>
    <n v="9750"/>
    <m/>
    <n v="1365"/>
    <n v="1365"/>
    <n v="0"/>
    <s v="33ADXPA3177C1ZP"/>
    <s v="092020"/>
  </r>
  <r>
    <x v="7"/>
    <s v="B2B"/>
    <s v="33AAACL3763E1ZU"/>
    <n v="20800"/>
    <s v="R"/>
    <s v="33"/>
    <s v="11-09-2020"/>
    <s v="N"/>
    <s v="202100387"/>
    <n v="28"/>
    <n v="16250"/>
    <m/>
    <n v="2275"/>
    <n v="2275"/>
    <n v="0"/>
    <s v="33ADXPA3177C1ZP"/>
    <s v="092020"/>
  </r>
  <r>
    <x v="7"/>
    <s v="B2B"/>
    <s v="33AAACL3763E1ZU"/>
    <n v="3885"/>
    <s v="R"/>
    <s v="33"/>
    <s v="11-09-2020"/>
    <s v="N"/>
    <s v="202100386"/>
    <n v="28"/>
    <n v="3035"/>
    <m/>
    <n v="424.9"/>
    <n v="424.9"/>
    <n v="0"/>
    <s v="33ADXPA3177C1ZP"/>
    <s v="092020"/>
  </r>
  <r>
    <x v="7"/>
    <s v="B2B"/>
    <s v="33AAACL3763E1ZU"/>
    <n v="3885"/>
    <s v="R"/>
    <s v="33"/>
    <s v="11-09-2020"/>
    <s v="N"/>
    <s v="202100385"/>
    <n v="28"/>
    <n v="3035"/>
    <m/>
    <n v="424.9"/>
    <n v="424.9"/>
    <n v="0"/>
    <s v="33ADXPA3177C1ZP"/>
    <s v="092020"/>
  </r>
  <r>
    <x v="7"/>
    <s v="B2B"/>
    <s v="33AAACL3763E1ZU"/>
    <n v="19667"/>
    <s v="R"/>
    <s v="33"/>
    <s v="11-09-2020"/>
    <s v="N"/>
    <s v="202100384"/>
    <n v="28"/>
    <n v="15365"/>
    <m/>
    <n v="2151.1"/>
    <n v="2151.1"/>
    <n v="0"/>
    <s v="33ADXPA3177C1ZP"/>
    <s v="092020"/>
  </r>
  <r>
    <x v="7"/>
    <s v="B2B"/>
    <s v="33AAACL3763E1ZU"/>
    <n v="4109"/>
    <s v="R"/>
    <s v="33"/>
    <s v="12-09-2020"/>
    <s v="N"/>
    <s v="202100394"/>
    <n v="28"/>
    <n v="3210"/>
    <m/>
    <n v="449.4"/>
    <n v="449.4"/>
    <n v="0"/>
    <s v="33ADXPA3177C1ZP"/>
    <s v="092020"/>
  </r>
  <r>
    <x v="7"/>
    <s v="B2B"/>
    <s v="33AAACL3763E1ZU"/>
    <n v="19667"/>
    <s v="R"/>
    <s v="33"/>
    <s v="12-09-2020"/>
    <s v="N"/>
    <s v="202100392"/>
    <n v="28"/>
    <n v="15365"/>
    <m/>
    <n v="2151.1"/>
    <n v="2151.1"/>
    <n v="0"/>
    <s v="33ADXPA3177C1ZP"/>
    <s v="092020"/>
  </r>
  <r>
    <x v="7"/>
    <s v="B2B"/>
    <s v="33AAACL3763E1ZU"/>
    <n v="8218"/>
    <s v="R"/>
    <s v="33"/>
    <s v="12-09-2020"/>
    <s v="N"/>
    <s v="202100391"/>
    <n v="28"/>
    <n v="6420"/>
    <m/>
    <n v="898.8"/>
    <n v="898.8"/>
    <n v="0"/>
    <s v="33ADXPA3177C1ZP"/>
    <s v="092020"/>
  </r>
  <r>
    <x v="7"/>
    <s v="B2B"/>
    <s v="33AAACL3763E1ZU"/>
    <n v="3885"/>
    <s v="R"/>
    <s v="33"/>
    <s v="12-09-2020"/>
    <s v="N"/>
    <s v="202100390"/>
    <n v="28"/>
    <n v="3035"/>
    <m/>
    <n v="424.9"/>
    <n v="424.9"/>
    <n v="0"/>
    <s v="33ADXPA3177C1ZP"/>
    <s v="092020"/>
  </r>
  <r>
    <x v="7"/>
    <s v="B2B"/>
    <s v="33AAACL3763E1ZU"/>
    <n v="11520"/>
    <s v="R"/>
    <s v="33"/>
    <s v="12-09-2020"/>
    <s v="N"/>
    <s v="202100399"/>
    <n v="28"/>
    <n v="9000"/>
    <m/>
    <n v="1260"/>
    <n v="1260"/>
    <n v="0"/>
    <s v="33ADXPA3177C1ZP"/>
    <s v="092020"/>
  </r>
  <r>
    <x v="7"/>
    <s v="B2B"/>
    <s v="33AAACL3763E1ZU"/>
    <n v="20544"/>
    <s v="R"/>
    <s v="33"/>
    <s v="12-09-2020"/>
    <s v="N"/>
    <s v="202100398"/>
    <n v="28"/>
    <n v="16050"/>
    <m/>
    <n v="2247"/>
    <n v="2247"/>
    <n v="0"/>
    <s v="33ADXPA3177C1ZP"/>
    <s v="092020"/>
  </r>
  <r>
    <x v="7"/>
    <s v="B2B"/>
    <s v="33AAACL3763E1ZU"/>
    <n v="3885"/>
    <s v="R"/>
    <s v="33"/>
    <s v="12-09-2020"/>
    <s v="N"/>
    <s v="202100397"/>
    <n v="28"/>
    <n v="3035"/>
    <m/>
    <n v="424.9"/>
    <n v="424.9"/>
    <n v="0"/>
    <s v="33ADXPA3177C1ZP"/>
    <s v="092020"/>
  </r>
  <r>
    <x v="7"/>
    <s v="B2B"/>
    <s v="33AAACL3763E1ZU"/>
    <n v="39334"/>
    <s v="R"/>
    <s v="33"/>
    <s v="12-09-2020"/>
    <s v="N"/>
    <s v="202100396"/>
    <n v="28"/>
    <n v="30730"/>
    <m/>
    <n v="4302.2"/>
    <n v="4302.2"/>
    <n v="0"/>
    <s v="33ADXPA3177C1ZP"/>
    <s v="092020"/>
  </r>
  <r>
    <x v="7"/>
    <s v="B2B"/>
    <s v="33AAACL3763E1ZU"/>
    <n v="4589"/>
    <s v="R"/>
    <s v="33"/>
    <s v="12-09-2020"/>
    <s v="N"/>
    <s v="202100395"/>
    <n v="28"/>
    <n v="3585"/>
    <m/>
    <n v="501.9"/>
    <n v="501.9"/>
    <n v="0"/>
    <s v="33ADXPA3177C1ZP"/>
    <s v="092020"/>
  </r>
  <r>
    <x v="7"/>
    <s v="B2B"/>
    <s v="33AAACL3763E1ZU"/>
    <n v="7014"/>
    <s v="R"/>
    <s v="33"/>
    <s v="01-09-2020"/>
    <s v="N"/>
    <s v="202100284"/>
    <n v="28"/>
    <n v="5479.6"/>
    <m/>
    <n v="767.14"/>
    <n v="767.14"/>
    <n v="0"/>
    <s v="33ADXPA3177C1ZP"/>
    <s v="092020"/>
  </r>
  <r>
    <x v="7"/>
    <s v="B2B"/>
    <s v="33AAACL3763E1ZU"/>
    <n v="50637"/>
    <s v="R"/>
    <s v="33"/>
    <s v="01-09-2020"/>
    <s v="N"/>
    <s v="202100283"/>
    <n v="28"/>
    <n v="39560"/>
    <m/>
    <n v="5538.4"/>
    <n v="5538.4"/>
    <n v="0"/>
    <s v="33ADXPA3177C1ZP"/>
    <s v="092020"/>
  </r>
  <r>
    <x v="7"/>
    <s v="B2B"/>
    <s v="33AAACL3763E1ZU"/>
    <n v="39334"/>
    <s v="R"/>
    <s v="33"/>
    <s v="10-09-2020"/>
    <s v="N"/>
    <s v="202100369"/>
    <n v="28"/>
    <n v="30730"/>
    <m/>
    <n v="4302.2"/>
    <n v="4302.2"/>
    <n v="0"/>
    <s v="33ADXPA3177C1ZP"/>
    <s v="092020"/>
  </r>
  <r>
    <x v="7"/>
    <s v="B2B"/>
    <s v="33AAACL3763E1ZU"/>
    <n v="16354"/>
    <s v="R"/>
    <s v="33"/>
    <s v="10-09-2020"/>
    <s v="N"/>
    <s v="202100368"/>
    <n v="28"/>
    <n v="12776.4"/>
    <m/>
    <n v="1788.7"/>
    <n v="1788.7"/>
    <n v="0"/>
    <s v="33ADXPA3177C1ZP"/>
    <s v="092020"/>
  </r>
  <r>
    <x v="7"/>
    <s v="B2B"/>
    <s v="33AAACL3763E1ZU"/>
    <n v="13985"/>
    <s v="R"/>
    <s v="33"/>
    <s v="22-09-2020"/>
    <s v="N"/>
    <s v="202100489"/>
    <n v="28"/>
    <n v="10926"/>
    <m/>
    <n v="1529.64"/>
    <n v="1529.64"/>
    <n v="0"/>
    <s v="33ADXPA3177C1ZP"/>
    <s v="092020"/>
  </r>
  <r>
    <x v="7"/>
    <s v="B2B"/>
    <s v="33AAACL3763E1ZU"/>
    <n v="57242"/>
    <s v="R"/>
    <s v="33"/>
    <s v="10-09-2020"/>
    <s v="N"/>
    <s v="202100367"/>
    <n v="28"/>
    <n v="44720"/>
    <m/>
    <n v="6260.8"/>
    <n v="6260.8"/>
    <n v="0"/>
    <s v="33ADXPA3177C1ZP"/>
    <s v="092020"/>
  </r>
  <r>
    <x v="7"/>
    <s v="B2B"/>
    <s v="33AAACL3763E1ZU"/>
    <n v="12135"/>
    <s v="R"/>
    <s v="33"/>
    <s v="22-09-2020"/>
    <s v="N"/>
    <s v="202100488"/>
    <n v="28"/>
    <n v="9480.7999999999993"/>
    <m/>
    <n v="1327.31"/>
    <n v="1327.31"/>
    <n v="0"/>
    <s v="33ADXPA3177C1ZP"/>
    <s v="092020"/>
  </r>
  <r>
    <x v="7"/>
    <s v="B2B"/>
    <s v="33AAACL3763E1ZU"/>
    <n v="13766"/>
    <s v="R"/>
    <s v="33"/>
    <s v="22-09-2020"/>
    <s v="N"/>
    <s v="202100487"/>
    <n v="28"/>
    <n v="10755"/>
    <m/>
    <n v="1505.7"/>
    <n v="1505.7"/>
    <n v="0"/>
    <s v="33ADXPA3177C1ZP"/>
    <s v="092020"/>
  </r>
  <r>
    <x v="7"/>
    <s v="B2B"/>
    <s v="33AAACL3763E1ZU"/>
    <n v="33280"/>
    <s v="R"/>
    <s v="33"/>
    <s v="22-09-2020"/>
    <s v="N"/>
    <s v="202100486"/>
    <n v="28"/>
    <n v="26000"/>
    <m/>
    <n v="3640"/>
    <n v="3640"/>
    <n v="0"/>
    <s v="33ADXPA3177C1ZP"/>
    <s v="092020"/>
  </r>
  <r>
    <x v="7"/>
    <s v="B2B"/>
    <s v="33AAACL3763E1ZU"/>
    <n v="11681"/>
    <s v="R"/>
    <s v="33"/>
    <s v="09-09-2020"/>
    <s v="N"/>
    <s v="202100364"/>
    <n v="28"/>
    <n v="9126"/>
    <m/>
    <n v="1277.6400000000001"/>
    <n v="1277.6400000000001"/>
    <n v="0"/>
    <s v="33ADXPA3177C1ZP"/>
    <s v="092020"/>
  </r>
  <r>
    <x v="7"/>
    <s v="B2B"/>
    <s v="33AAACL3763E1ZU"/>
    <n v="1248"/>
    <s v="R"/>
    <s v="33"/>
    <s v="09-09-2020"/>
    <s v="N"/>
    <s v="202100363"/>
    <n v="28"/>
    <n v="975"/>
    <m/>
    <n v="136.5"/>
    <n v="136.5"/>
    <n v="0"/>
    <s v="33ADXPA3177C1ZP"/>
    <s v="092020"/>
  </r>
  <r>
    <x v="7"/>
    <s v="B2B"/>
    <s v="33AAACL3763E1ZU"/>
    <n v="2719"/>
    <s v="R"/>
    <s v="33"/>
    <s v="22-09-2020"/>
    <s v="N"/>
    <s v="202100484"/>
    <n v="28"/>
    <n v="2124.5"/>
    <m/>
    <n v="297.43"/>
    <n v="297.43"/>
    <n v="0"/>
    <s v="33ADXPA3177C1ZP"/>
    <s v="092020"/>
  </r>
  <r>
    <x v="7"/>
    <s v="B2B"/>
    <s v="33AAACL3763E1ZU"/>
    <n v="43341"/>
    <s v="R"/>
    <s v="33"/>
    <s v="09-09-2020"/>
    <s v="N"/>
    <s v="202100362"/>
    <n v="28"/>
    <n v="33860"/>
    <m/>
    <n v="4740.3999999999996"/>
    <n v="4740.3999999999996"/>
    <n v="0"/>
    <s v="33ADXPA3177C1ZP"/>
    <s v="092020"/>
  </r>
  <r>
    <x v="7"/>
    <s v="B2B"/>
    <s v="33AAACL3763E1ZU"/>
    <n v="59002"/>
    <s v="R"/>
    <s v="33"/>
    <s v="22-09-2020"/>
    <s v="N"/>
    <s v="202100483"/>
    <n v="28"/>
    <n v="46095"/>
    <m/>
    <n v="6453.3"/>
    <n v="6453.3"/>
    <n v="0"/>
    <s v="33ADXPA3177C1ZP"/>
    <s v="092020"/>
  </r>
  <r>
    <x v="7"/>
    <s v="B2B"/>
    <s v="33AAACL3763E1ZU"/>
    <n v="4109"/>
    <s v="R"/>
    <s v="33"/>
    <s v="10-09-2020"/>
    <s v="N"/>
    <s v="202100372"/>
    <n v="28"/>
    <n v="3210"/>
    <m/>
    <n v="449.4"/>
    <n v="449.4"/>
    <n v="0"/>
    <s v="33ADXPA3177C1ZP"/>
    <s v="092020"/>
  </r>
  <r>
    <x v="7"/>
    <s v="B2B"/>
    <s v="33AAACL3763E1ZU"/>
    <n v="66048"/>
    <s v="R"/>
    <s v="33"/>
    <s v="23-09-2020"/>
    <s v="N"/>
    <s v="202100493"/>
    <n v="28"/>
    <n v="51600"/>
    <m/>
    <n v="7224"/>
    <n v="7224"/>
    <n v="0"/>
    <s v="33ADXPA3177C1ZP"/>
    <s v="092020"/>
  </r>
  <r>
    <x v="7"/>
    <s v="B2B"/>
    <s v="33AAACL3763E1ZU"/>
    <n v="16435"/>
    <s v="R"/>
    <s v="33"/>
    <s v="10-09-2020"/>
    <s v="N"/>
    <s v="202100371"/>
    <n v="28"/>
    <n v="12840"/>
    <m/>
    <n v="1797.6"/>
    <n v="1797.6"/>
    <n v="0"/>
    <s v="33ADXPA3177C1ZP"/>
    <s v="092020"/>
  </r>
  <r>
    <x v="7"/>
    <s v="B2B"/>
    <s v="33AAACL3763E1ZU"/>
    <n v="3885"/>
    <s v="R"/>
    <s v="33"/>
    <s v="10-09-2020"/>
    <s v="N"/>
    <s v="202100370"/>
    <n v="28"/>
    <n v="3035"/>
    <m/>
    <n v="424.9"/>
    <n v="424.9"/>
    <n v="0"/>
    <s v="33ADXPA3177C1ZP"/>
    <s v="092020"/>
  </r>
  <r>
    <x v="7"/>
    <s v="B2B"/>
    <s v="33AAACL3763E1ZU"/>
    <n v="11800"/>
    <s v="R"/>
    <s v="33"/>
    <s v="10-09-2020"/>
    <s v="N"/>
    <s v="202100378"/>
    <n v="28"/>
    <n v="9219"/>
    <m/>
    <n v="1290.6600000000001"/>
    <n v="1290.6600000000001"/>
    <n v="0"/>
    <s v="33ADXPA3177C1ZP"/>
    <s v="092020"/>
  </r>
  <r>
    <x v="7"/>
    <s v="B2B"/>
    <s v="33AAACL3763E1ZU"/>
    <n v="14803"/>
    <s v="R"/>
    <s v="33"/>
    <s v="10-09-2020"/>
    <s v="N"/>
    <s v="202100377"/>
    <n v="28"/>
    <n v="11565"/>
    <m/>
    <n v="1619.1"/>
    <n v="1619.1"/>
    <n v="0"/>
    <s v="33ADXPA3177C1ZP"/>
    <s v="092020"/>
  </r>
  <r>
    <x v="7"/>
    <s v="B2B"/>
    <s v="33AAACL3763E1ZU"/>
    <n v="8320"/>
    <s v="R"/>
    <s v="33"/>
    <s v="10-09-2020"/>
    <s v="N"/>
    <s v="202100376"/>
    <n v="28"/>
    <n v="6500"/>
    <m/>
    <n v="910"/>
    <n v="910"/>
    <n v="0"/>
    <s v="33ADXPA3177C1ZP"/>
    <s v="092020"/>
  </r>
  <r>
    <x v="7"/>
    <s v="B2B"/>
    <s v="33AAACL3763E1ZU"/>
    <n v="17818"/>
    <s v="R"/>
    <s v="33"/>
    <s v="23-09-2020"/>
    <s v="N"/>
    <s v="202100497"/>
    <n v="28"/>
    <n v="13920"/>
    <m/>
    <n v="1948.8"/>
    <n v="1948.8"/>
    <n v="0"/>
    <s v="33ADXPA3177C1ZP"/>
    <s v="092020"/>
  </r>
  <r>
    <x v="7"/>
    <s v="B2B"/>
    <s v="33AAACL3763E1ZU"/>
    <n v="43341"/>
    <s v="R"/>
    <s v="33"/>
    <s v="10-09-2020"/>
    <s v="N"/>
    <s v="202100375"/>
    <n v="28"/>
    <n v="33860"/>
    <m/>
    <n v="4740.3999999999996"/>
    <n v="4740.3999999999996"/>
    <n v="0"/>
    <s v="33ADXPA3177C1ZP"/>
    <s v="092020"/>
  </r>
  <r>
    <x v="7"/>
    <s v="B2B"/>
    <s v="33AAACL3763E1ZU"/>
    <n v="8320"/>
    <s v="R"/>
    <s v="33"/>
    <s v="23-09-2020"/>
    <s v="N"/>
    <s v="202100496"/>
    <n v="28"/>
    <n v="6500"/>
    <m/>
    <n v="910"/>
    <n v="910"/>
    <n v="0"/>
    <s v="33ADXPA3177C1ZP"/>
    <s v="092020"/>
  </r>
  <r>
    <x v="7"/>
    <s v="B2B"/>
    <s v="33AAACL3763E1ZU"/>
    <n v="53453"/>
    <s v="R"/>
    <s v="33"/>
    <s v="10-09-2020"/>
    <s v="N"/>
    <s v="202100374"/>
    <n v="28"/>
    <n v="41760"/>
    <m/>
    <n v="5846.4"/>
    <n v="5846.4"/>
    <n v="0"/>
    <s v="33ADXPA3177C1ZP"/>
    <s v="092020"/>
  </r>
  <r>
    <x v="7"/>
    <s v="B2B"/>
    <s v="33AAACL3763E1ZU"/>
    <n v="13985"/>
    <s v="R"/>
    <s v="33"/>
    <s v="23-09-2020"/>
    <s v="N"/>
    <s v="202100495"/>
    <n v="28"/>
    <n v="10926"/>
    <m/>
    <n v="1529.64"/>
    <n v="1529.64"/>
    <n v="0"/>
    <s v="33ADXPA3177C1ZP"/>
    <s v="092020"/>
  </r>
  <r>
    <x v="7"/>
    <s v="B2B"/>
    <s v="33AAACL3763E1ZU"/>
    <n v="23309"/>
    <s v="R"/>
    <s v="33"/>
    <s v="10-09-2020"/>
    <s v="N"/>
    <s v="202100373"/>
    <n v="28"/>
    <n v="18210"/>
    <m/>
    <n v="2549.4"/>
    <n v="2549.4"/>
    <n v="0"/>
    <s v="33ADXPA3177C1ZP"/>
    <s v="092020"/>
  </r>
  <r>
    <x v="7"/>
    <s v="B2B"/>
    <s v="33AAACL3763E1ZU"/>
    <n v="7770"/>
    <s v="R"/>
    <s v="33"/>
    <s v="23-09-2020"/>
    <s v="N"/>
    <s v="202100494"/>
    <n v="28"/>
    <n v="6070"/>
    <m/>
    <n v="849.8"/>
    <n v="849.8"/>
    <n v="0"/>
    <s v="33ADXPA3177C1ZP"/>
    <s v="092020"/>
  </r>
  <r>
    <x v="7"/>
    <s v="B2B"/>
    <s v="33AAACL3763E1ZU"/>
    <n v="27534"/>
    <s v="R"/>
    <s v="33"/>
    <s v="11-09-2020"/>
    <s v="N"/>
    <s v="202100383"/>
    <n v="28"/>
    <n v="21511"/>
    <m/>
    <n v="3011.54"/>
    <n v="3011.54"/>
    <n v="0"/>
    <s v="33ADXPA3177C1ZP"/>
    <s v="092020"/>
  </r>
  <r>
    <x v="7"/>
    <s v="B2B"/>
    <s v="33AAACL3763E1ZU"/>
    <n v="20544"/>
    <s v="R"/>
    <s v="33"/>
    <s v="11-09-2020"/>
    <s v="N"/>
    <s v="202100382"/>
    <n v="28"/>
    <n v="16050"/>
    <m/>
    <n v="2247"/>
    <n v="2247"/>
    <n v="0"/>
    <s v="33ADXPA3177C1ZP"/>
    <s v="092020"/>
  </r>
  <r>
    <x v="7"/>
    <s v="B2B"/>
    <s v="33AAACL3763E1ZU"/>
    <n v="57242"/>
    <s v="R"/>
    <s v="33"/>
    <s v="11-09-2020"/>
    <s v="N"/>
    <s v="202100381"/>
    <n v="28"/>
    <n v="44720"/>
    <m/>
    <n v="6260.8"/>
    <n v="6260.8"/>
    <n v="0"/>
    <s v="33ADXPA3177C1ZP"/>
    <s v="092020"/>
  </r>
  <r>
    <x v="7"/>
    <s v="B2B"/>
    <s v="33AAACL3763E1ZU"/>
    <n v="8218"/>
    <s v="R"/>
    <s v="33"/>
    <s v="08-09-2020"/>
    <s v="N"/>
    <s v="202100349"/>
    <n v="28"/>
    <n v="6420"/>
    <m/>
    <n v="898.8"/>
    <n v="898.8"/>
    <n v="0"/>
    <s v="33ADXPA3177C1ZP"/>
    <s v="092020"/>
  </r>
  <r>
    <x v="7"/>
    <s v="B2B"/>
    <s v="33AAACL3763E1ZU"/>
    <n v="3885"/>
    <s v="R"/>
    <s v="33"/>
    <s v="08-09-2020"/>
    <s v="N"/>
    <s v="202100348"/>
    <n v="28"/>
    <n v="3035"/>
    <m/>
    <n v="424.9"/>
    <n v="424.9"/>
    <n v="0"/>
    <s v="33ADXPA3177C1ZP"/>
    <s v="092020"/>
  </r>
  <r>
    <x v="7"/>
    <s v="B2B"/>
    <s v="33AAACL3763E1ZU"/>
    <n v="23027"/>
    <s v="R"/>
    <s v="33"/>
    <s v="19-09-2020"/>
    <s v="N"/>
    <s v="202100469"/>
    <n v="28"/>
    <n v="17990"/>
    <m/>
    <n v="2518.6"/>
    <n v="2518.6"/>
    <n v="0"/>
    <s v="33ADXPA3177C1ZP"/>
    <s v="092020"/>
  </r>
  <r>
    <x v="7"/>
    <s v="B2B"/>
    <s v="33AAACL3763E1ZU"/>
    <n v="39334"/>
    <s v="R"/>
    <s v="33"/>
    <s v="08-09-2020"/>
    <s v="N"/>
    <s v="202100347"/>
    <n v="28"/>
    <n v="30730"/>
    <m/>
    <n v="4302.2"/>
    <n v="4302.2"/>
    <n v="0"/>
    <s v="33ADXPA3177C1ZP"/>
    <s v="092020"/>
  </r>
  <r>
    <x v="7"/>
    <s v="B2B"/>
    <s v="33AAACL3763E1ZU"/>
    <n v="20544"/>
    <s v="R"/>
    <s v="33"/>
    <s v="19-09-2020"/>
    <s v="N"/>
    <s v="202100468"/>
    <n v="28"/>
    <n v="16050"/>
    <m/>
    <n v="2247"/>
    <n v="2247"/>
    <n v="0"/>
    <s v="33ADXPA3177C1ZP"/>
    <s v="092020"/>
  </r>
  <r>
    <x v="7"/>
    <s v="B2B"/>
    <s v="33AAACL3763E1ZU"/>
    <n v="66048"/>
    <s v="R"/>
    <s v="33"/>
    <s v="08-09-2020"/>
    <s v="N"/>
    <s v="202100346"/>
    <n v="28"/>
    <n v="51600"/>
    <m/>
    <n v="7224"/>
    <n v="7224"/>
    <n v="0"/>
    <s v="33ADXPA3177C1ZP"/>
    <s v="092020"/>
  </r>
  <r>
    <x v="7"/>
    <s v="B2B"/>
    <s v="33AAACL3763E1ZU"/>
    <n v="7770"/>
    <s v="R"/>
    <s v="33"/>
    <s v="19-09-2020"/>
    <s v="N"/>
    <s v="202100467"/>
    <n v="28"/>
    <n v="6070"/>
    <m/>
    <n v="849.8"/>
    <n v="849.8"/>
    <n v="0"/>
    <s v="33ADXPA3177C1ZP"/>
    <s v="092020"/>
  </r>
  <r>
    <x v="7"/>
    <s v="B2B"/>
    <s v="33AAACL3763E1ZU"/>
    <n v="43341"/>
    <s v="R"/>
    <s v="33"/>
    <s v="07-09-2020"/>
    <s v="N"/>
    <s v="202100345"/>
    <n v="28"/>
    <n v="33860"/>
    <m/>
    <n v="4740.3999999999996"/>
    <n v="4740.3999999999996"/>
    <n v="0"/>
    <s v="33ADXPA3177C1ZP"/>
    <s v="092020"/>
  </r>
  <r>
    <x v="7"/>
    <s v="B2B"/>
    <s v="33AAACL3763E1ZU"/>
    <n v="19667"/>
    <s v="R"/>
    <s v="33"/>
    <s v="19-09-2020"/>
    <s v="N"/>
    <s v="202100466"/>
    <n v="28"/>
    <n v="15365"/>
    <m/>
    <n v="2151.1"/>
    <n v="2151.1"/>
    <n v="0"/>
    <s v="33ADXPA3177C1ZP"/>
    <s v="092020"/>
  </r>
  <r>
    <x v="7"/>
    <s v="B2B"/>
    <s v="33AAACL3763E1ZU"/>
    <n v="20544"/>
    <s v="R"/>
    <s v="33"/>
    <s v="07-09-2020"/>
    <s v="N"/>
    <s v="202100344"/>
    <n v="28"/>
    <n v="16050"/>
    <m/>
    <n v="2247"/>
    <n v="2247"/>
    <n v="0"/>
    <s v="33ADXPA3177C1ZP"/>
    <s v="092020"/>
  </r>
  <r>
    <x v="7"/>
    <s v="B2B"/>
    <s v="33AAACL3763E1ZU"/>
    <n v="39334"/>
    <s v="R"/>
    <s v="33"/>
    <s v="19-09-2020"/>
    <s v="N"/>
    <s v="202100465"/>
    <n v="28"/>
    <n v="30730"/>
    <m/>
    <n v="4302.2"/>
    <n v="4302.2"/>
    <n v="0"/>
    <s v="33ADXPA3177C1ZP"/>
    <s v="092020"/>
  </r>
  <r>
    <x v="7"/>
    <s v="B2B"/>
    <s v="33AAACL3763E1ZU"/>
    <n v="12326"/>
    <s v="R"/>
    <s v="33"/>
    <s v="07-09-2020"/>
    <s v="N"/>
    <s v="202100343"/>
    <n v="28"/>
    <n v="9630"/>
    <m/>
    <n v="1348.2"/>
    <n v="1348.2"/>
    <n v="0"/>
    <s v="33ADXPA3177C1ZP"/>
    <s v="092020"/>
  </r>
  <r>
    <x v="7"/>
    <s v="B2B"/>
    <s v="33AAACL3763E1ZU"/>
    <n v="47555"/>
    <s v="R"/>
    <s v="33"/>
    <s v="19-09-2020"/>
    <s v="N"/>
    <s v="202100464"/>
    <n v="28"/>
    <n v="37152"/>
    <m/>
    <n v="5201.28"/>
    <n v="5201.28"/>
    <n v="0"/>
    <s v="33ADXPA3177C1ZP"/>
    <s v="092020"/>
  </r>
  <r>
    <x v="7"/>
    <s v="B2B"/>
    <s v="33AAACL3763E1ZU"/>
    <n v="3885"/>
    <s v="R"/>
    <s v="33"/>
    <s v="07-09-2020"/>
    <s v="N"/>
    <s v="202100342"/>
    <n v="28"/>
    <n v="3035"/>
    <m/>
    <n v="424.9"/>
    <n v="424.9"/>
    <n v="0"/>
    <s v="33ADXPA3177C1ZP"/>
    <s v="092020"/>
  </r>
  <r>
    <x v="7"/>
    <s v="B2B"/>
    <s v="33AAACL3763E1ZU"/>
    <n v="15411"/>
    <s v="R"/>
    <s v="33"/>
    <s v="19-09-2020"/>
    <s v="N"/>
    <s v="202100463"/>
    <n v="28"/>
    <n v="12040"/>
    <m/>
    <n v="1685.6"/>
    <n v="1685.6"/>
    <n v="0"/>
    <s v="33ADXPA3177C1ZP"/>
    <s v="092020"/>
  </r>
  <r>
    <x v="7"/>
    <s v="B2B"/>
    <s v="33AAACL3763E1ZU"/>
    <n v="5827"/>
    <s v="R"/>
    <s v="33"/>
    <s v="07-09-2020"/>
    <s v="N"/>
    <s v="202100341"/>
    <n v="28"/>
    <n v="4552.5"/>
    <m/>
    <n v="637.35"/>
    <n v="637.35"/>
    <n v="0"/>
    <s v="33ADXPA3177C1ZP"/>
    <s v="092020"/>
  </r>
  <r>
    <x v="7"/>
    <s v="B2B"/>
    <s v="33AAACL3763E1ZU"/>
    <n v="27534"/>
    <s v="R"/>
    <s v="33"/>
    <s v="07-09-2020"/>
    <s v="N"/>
    <s v="202100340"/>
    <n v="28"/>
    <n v="21511"/>
    <m/>
    <n v="3011.54"/>
    <n v="3011.54"/>
    <n v="0"/>
    <s v="33ADXPA3177C1ZP"/>
    <s v="092020"/>
  </r>
  <r>
    <x v="7"/>
    <s v="B2B"/>
    <s v="33AAACL3763E1ZU"/>
    <n v="24960"/>
    <s v="R"/>
    <s v="33"/>
    <s v="18-09-2020"/>
    <s v="N"/>
    <s v="202100461"/>
    <n v="28"/>
    <n v="19500"/>
    <m/>
    <n v="2730"/>
    <n v="2730"/>
    <n v="0"/>
    <s v="33ADXPA3177C1ZP"/>
    <s v="092020"/>
  </r>
  <r>
    <x v="7"/>
    <s v="B2B"/>
    <s v="33AAACL3763E1ZU"/>
    <n v="35635"/>
    <s v="R"/>
    <s v="33"/>
    <s v="08-09-2020"/>
    <s v="N"/>
    <s v="202100350"/>
    <n v="28"/>
    <n v="27840"/>
    <m/>
    <n v="3897.6"/>
    <n v="3897.6"/>
    <n v="0"/>
    <s v="33ADXPA3177C1ZP"/>
    <s v="092020"/>
  </r>
  <r>
    <x v="7"/>
    <s v="B2B"/>
    <s v="33AAACL3763E1ZU"/>
    <n v="12326"/>
    <s v="R"/>
    <s v="33"/>
    <s v="09-09-2020"/>
    <s v="N"/>
    <s v="202100359"/>
    <n v="28"/>
    <n v="9630"/>
    <m/>
    <n v="1348.2"/>
    <n v="1348.2"/>
    <n v="0"/>
    <s v="33ADXPA3177C1ZP"/>
    <s v="092020"/>
  </r>
  <r>
    <x v="7"/>
    <s v="B2B"/>
    <s v="33AAACL3763E1ZU"/>
    <n v="7770"/>
    <s v="R"/>
    <s v="33"/>
    <s v="09-09-2020"/>
    <s v="N"/>
    <s v="202100358"/>
    <n v="28"/>
    <n v="6070"/>
    <m/>
    <n v="849.8"/>
    <n v="849.8"/>
    <n v="0"/>
    <s v="33ADXPA3177C1ZP"/>
    <s v="092020"/>
  </r>
  <r>
    <x v="7"/>
    <s v="B2B"/>
    <s v="33AAACL3763E1ZU"/>
    <n v="21670"/>
    <s v="R"/>
    <s v="33"/>
    <s v="21-09-2020"/>
    <s v="N"/>
    <s v="202100479"/>
    <n v="28"/>
    <n v="16930"/>
    <m/>
    <n v="2370.1999999999998"/>
    <n v="2370.1999999999998"/>
    <n v="0"/>
    <s v="33ADXPA3177C1ZP"/>
    <s v="092020"/>
  </r>
  <r>
    <x v="7"/>
    <s v="B2B"/>
    <s v="33AAACL3763E1ZU"/>
    <n v="47201"/>
    <s v="R"/>
    <s v="33"/>
    <s v="09-09-2020"/>
    <s v="N"/>
    <s v="202100357"/>
    <n v="28"/>
    <n v="36876"/>
    <m/>
    <n v="5162.6400000000003"/>
    <n v="5162.6400000000003"/>
    <n v="0"/>
    <s v="33ADXPA3177C1ZP"/>
    <s v="092020"/>
  </r>
  <r>
    <x v="7"/>
    <s v="B2B"/>
    <s v="33AAACL3763E1ZU"/>
    <n v="8320"/>
    <s v="R"/>
    <s v="33"/>
    <s v="21-09-2020"/>
    <s v="N"/>
    <s v="202100478"/>
    <n v="28"/>
    <n v="6500"/>
    <m/>
    <n v="910"/>
    <n v="910"/>
    <n v="0"/>
    <s v="33ADXPA3177C1ZP"/>
    <s v="092020"/>
  </r>
  <r>
    <x v="7"/>
    <s v="B2B"/>
    <s v="33AAACL3763E1ZU"/>
    <n v="66048"/>
    <s v="R"/>
    <s v="33"/>
    <s v="09-09-2020"/>
    <s v="N"/>
    <s v="202100356"/>
    <n v="28"/>
    <n v="51600"/>
    <m/>
    <n v="7224"/>
    <n v="7224"/>
    <n v="0"/>
    <s v="33ADXPA3177C1ZP"/>
    <s v="092020"/>
  </r>
  <r>
    <x v="7"/>
    <s v="B2B"/>
    <s v="33AAACL3763E1ZU"/>
    <n v="16435"/>
    <s v="R"/>
    <s v="33"/>
    <s v="21-09-2020"/>
    <s v="N"/>
    <s v="202100477"/>
    <n v="28"/>
    <n v="12840"/>
    <m/>
    <n v="1797.6"/>
    <n v="1797.6"/>
    <n v="0"/>
    <s v="33ADXPA3177C1ZP"/>
    <s v="092020"/>
  </r>
  <r>
    <x v="7"/>
    <s v="B2B"/>
    <s v="33AAACL3763E1ZU"/>
    <n v="5050"/>
    <s v="R"/>
    <s v="33"/>
    <s v="21-09-2020"/>
    <s v="N"/>
    <s v="202100476"/>
    <n v="28"/>
    <n v="3945.5"/>
    <m/>
    <n v="552.37"/>
    <n v="552.37"/>
    <n v="0"/>
    <s v="33ADXPA3177C1ZP"/>
    <s v="092020"/>
  </r>
  <r>
    <x v="7"/>
    <s v="B2B"/>
    <s v="33AAACL3763E1ZU"/>
    <n v="36188"/>
    <s v="R"/>
    <s v="33"/>
    <s v="21-09-2020"/>
    <s v="N"/>
    <s v="202100475"/>
    <n v="28"/>
    <n v="28271.599999999999"/>
    <m/>
    <n v="3958.02"/>
    <n v="3958.02"/>
    <n v="0"/>
    <s v="33ADXPA3177C1ZP"/>
    <s v="092020"/>
  </r>
  <r>
    <x v="7"/>
    <s v="B2B"/>
    <s v="33AAACL3763E1ZU"/>
    <n v="40509"/>
    <s v="R"/>
    <s v="33"/>
    <s v="21-09-2020"/>
    <s v="N"/>
    <s v="202100474"/>
    <n v="28"/>
    <n v="31648"/>
    <m/>
    <n v="4430.72"/>
    <n v="4430.72"/>
    <n v="0"/>
    <s v="33ADXPA3177C1ZP"/>
    <s v="092020"/>
  </r>
  <r>
    <x v="7"/>
    <s v="B2B"/>
    <s v="33AAACL3763E1ZU"/>
    <n v="32122"/>
    <s v="R"/>
    <s v="33"/>
    <s v="09-09-2020"/>
    <s v="N"/>
    <s v="202100361"/>
    <n v="28"/>
    <n v="25095"/>
    <m/>
    <n v="3513.3"/>
    <n v="3513.3"/>
    <n v="0"/>
    <s v="33ADXPA3177C1ZP"/>
    <s v="092020"/>
  </r>
  <r>
    <x v="7"/>
    <s v="B2B"/>
    <s v="33AAACL3763E1ZU"/>
    <n v="39334"/>
    <s v="R"/>
    <s v="33"/>
    <s v="22-09-2020"/>
    <s v="N"/>
    <s v="202100482"/>
    <n v="28"/>
    <n v="30730"/>
    <m/>
    <n v="4302.2"/>
    <n v="4302.2"/>
    <n v="0"/>
    <s v="33ADXPA3177C1ZP"/>
    <s v="092020"/>
  </r>
  <r>
    <x v="7"/>
    <s v="B2B"/>
    <s v="33AAACL3763E1ZU"/>
    <n v="8218"/>
    <s v="R"/>
    <s v="33"/>
    <s v="09-09-2020"/>
    <s v="N"/>
    <s v="202100360"/>
    <n v="28"/>
    <n v="6420"/>
    <m/>
    <n v="898.8"/>
    <n v="898.8"/>
    <n v="0"/>
    <s v="33ADXPA3177C1ZP"/>
    <s v="092020"/>
  </r>
  <r>
    <x v="7"/>
    <s v="B2B"/>
    <s v="33AAACL3763E1ZU"/>
    <n v="17989"/>
    <s v="R"/>
    <s v="33"/>
    <s v="22-09-2020"/>
    <s v="N"/>
    <s v="202100481"/>
    <n v="28"/>
    <n v="14054.04"/>
    <m/>
    <n v="1967.57"/>
    <n v="1967.57"/>
    <n v="0"/>
    <s v="33ADXPA3177C1ZP"/>
    <s v="092020"/>
  </r>
  <r>
    <x v="7"/>
    <s v="B2B"/>
    <s v="33AAACL3763E1ZU"/>
    <n v="2294"/>
    <s v="R"/>
    <s v="33"/>
    <s v="21-09-2020"/>
    <s v="N"/>
    <s v="202100480"/>
    <n v="28"/>
    <n v="1792.5"/>
    <m/>
    <n v="250.95"/>
    <n v="250.95"/>
    <n v="0"/>
    <s v="33ADXPA3177C1ZP"/>
    <s v="092020"/>
  </r>
  <r>
    <x v="7"/>
    <s v="B2B"/>
    <s v="33AAACR3147C1ZY"/>
    <n v="13312"/>
    <s v="R"/>
    <s v="33"/>
    <s v="29-09-2020"/>
    <s v="N"/>
    <s v="202100528"/>
    <n v="28"/>
    <n v="10400"/>
    <m/>
    <n v="1456"/>
    <n v="1456"/>
    <n v="0"/>
    <s v="33ADXPA3177C1ZP"/>
    <s v="092020"/>
  </r>
  <r>
    <x v="7"/>
    <s v="B2B"/>
    <s v="33AAACR3147C1ZY"/>
    <n v="16809"/>
    <s v="R"/>
    <s v="33"/>
    <s v="29-09-2020"/>
    <s v="N"/>
    <s v="202100527"/>
    <n v="28"/>
    <n v="13132"/>
    <m/>
    <n v="1838.48"/>
    <n v="1838.48"/>
    <n v="0"/>
    <s v="33ADXPA3177C1ZP"/>
    <s v="092020"/>
  </r>
  <r>
    <x v="7"/>
    <s v="B2B"/>
    <s v="33AAACR3147C1ZY"/>
    <n v="8404"/>
    <s v="R"/>
    <s v="33"/>
    <s v="04-09-2020"/>
    <s v="N"/>
    <s v="202100326"/>
    <n v="28"/>
    <n v="6566"/>
    <m/>
    <n v="919.24"/>
    <n v="919.24"/>
    <n v="0"/>
    <s v="33ADXPA3177C1ZP"/>
    <s v="092020"/>
  </r>
  <r>
    <x v="7"/>
    <s v="B2B"/>
    <s v="33AAACR3147C1ZY"/>
    <n v="21821"/>
    <s v="R"/>
    <s v="33"/>
    <s v="04-09-2020"/>
    <s v="N"/>
    <s v="202100325"/>
    <n v="28"/>
    <n v="17048"/>
    <m/>
    <n v="2386.7199999999998"/>
    <n v="2386.7199999999998"/>
    <n v="0"/>
    <s v="33ADXPA3177C1ZP"/>
    <s v="092020"/>
  </r>
  <r>
    <x v="7"/>
    <s v="B2B"/>
    <s v="33AAACR3147C1ZY"/>
    <n v="16366"/>
    <s v="R"/>
    <s v="33"/>
    <s v="18-09-2020"/>
    <s v="N"/>
    <s v="202100462"/>
    <n v="28"/>
    <n v="12786"/>
    <m/>
    <n v="1790.04"/>
    <n v="1790.04"/>
    <n v="0"/>
    <s v="33ADXPA3177C1ZP"/>
    <s v="092020"/>
  </r>
  <r>
    <x v="7"/>
    <s v="B2B"/>
    <s v="33AAACR3147C1ZY"/>
    <n v="12607"/>
    <s v="R"/>
    <s v="33"/>
    <s v="22-09-2020"/>
    <s v="N"/>
    <s v="202100491"/>
    <n v="28"/>
    <n v="9849"/>
    <m/>
    <n v="1378.86"/>
    <n v="1378.86"/>
    <n v="0"/>
    <s v="33ADXPA3177C1ZP"/>
    <s v="092020"/>
  </r>
  <r>
    <x v="7"/>
    <s v="B2B"/>
    <s v="33AAACR3147C1ZY"/>
    <n v="25213"/>
    <s v="R"/>
    <s v="33"/>
    <s v="22-09-2020"/>
    <s v="N"/>
    <s v="202100490"/>
    <n v="28"/>
    <n v="19698"/>
    <m/>
    <n v="2757.72"/>
    <n v="2757.72"/>
    <n v="0"/>
    <s v="33ADXPA3177C1ZP"/>
    <s v="092020"/>
  </r>
  <r>
    <x v="7"/>
    <s v="B2B"/>
    <s v="33AAACR3147C1ZY"/>
    <n v="46225"/>
    <s v="R"/>
    <s v="33"/>
    <s v="26-09-2020"/>
    <s v="N"/>
    <s v="202100518"/>
    <n v="28"/>
    <n v="36113"/>
    <m/>
    <n v="5055.82"/>
    <n v="5055.82"/>
    <n v="0"/>
    <s v="33ADXPA3177C1ZP"/>
    <s v="092020"/>
  </r>
  <r>
    <x v="7"/>
    <s v="B2B"/>
    <s v="33AAACR3147C1ZY"/>
    <n v="7083"/>
    <s v="R"/>
    <s v="33"/>
    <s v="03-09-2020"/>
    <s v="N"/>
    <s v="202100317"/>
    <n v="28"/>
    <n v="5533.2"/>
    <m/>
    <n v="774.65"/>
    <n v="774.65"/>
    <n v="0"/>
    <s v="33ADXPA3177C1ZP"/>
    <s v="092020"/>
  </r>
  <r>
    <x v="7"/>
    <s v="B2B"/>
    <s v="33AAACR3147C1ZY"/>
    <n v="12607"/>
    <s v="R"/>
    <s v="33"/>
    <s v="16-09-2020"/>
    <s v="N"/>
    <s v="202100438"/>
    <n v="28"/>
    <n v="9849"/>
    <m/>
    <n v="1378.86"/>
    <n v="1378.86"/>
    <n v="0"/>
    <s v="33ADXPA3177C1ZP"/>
    <s v="092020"/>
  </r>
  <r>
    <x v="7"/>
    <s v="B2B"/>
    <s v="33AAACR3147C1ZY"/>
    <n v="5589"/>
    <s v="R"/>
    <s v="33"/>
    <s v="03-09-2020"/>
    <s v="N"/>
    <s v="202100316"/>
    <n v="28"/>
    <n v="4366.6000000000004"/>
    <m/>
    <n v="611.32000000000005"/>
    <n v="611.32000000000005"/>
    <n v="0"/>
    <s v="33ADXPA3177C1ZP"/>
    <s v="092020"/>
  </r>
  <r>
    <x v="7"/>
    <s v="B2B"/>
    <s v="33AAACR3147C1ZY"/>
    <n v="27277"/>
    <s v="R"/>
    <s v="33"/>
    <s v="16-09-2020"/>
    <s v="N"/>
    <s v="202100437"/>
    <n v="28"/>
    <n v="21310"/>
    <m/>
    <n v="2983.4"/>
    <n v="2983.4"/>
    <n v="0"/>
    <s v="33ADXPA3177C1ZP"/>
    <s v="092020"/>
  </r>
  <r>
    <x v="7"/>
    <s v="B2B"/>
    <s v="33AAACR3147C1ZY"/>
    <n v="21821"/>
    <s v="R"/>
    <s v="33"/>
    <s v="03-09-2020"/>
    <s v="N"/>
    <s v="202100315"/>
    <n v="28"/>
    <n v="17048"/>
    <m/>
    <n v="2386.7199999999998"/>
    <n v="2386.7199999999998"/>
    <n v="0"/>
    <s v="33ADXPA3177C1ZP"/>
    <s v="092020"/>
  </r>
  <r>
    <x v="7"/>
    <s v="B2B"/>
    <s v="33AAACR3147C1ZY"/>
    <n v="14144"/>
    <s v="R"/>
    <s v="33"/>
    <s v="16-09-2020"/>
    <s v="N"/>
    <s v="202100436"/>
    <n v="28"/>
    <n v="11050"/>
    <m/>
    <n v="1547"/>
    <n v="1547"/>
    <n v="0"/>
    <s v="33ADXPA3177C1ZP"/>
    <s v="092020"/>
  </r>
  <r>
    <x v="7"/>
    <s v="B2B"/>
    <s v="33AAACR3147C1ZY"/>
    <n v="25213"/>
    <s v="R"/>
    <s v="33"/>
    <s v="18-09-2020"/>
    <s v="N"/>
    <s v="202100458"/>
    <n v="28"/>
    <n v="19698"/>
    <m/>
    <n v="2757.72"/>
    <n v="2757.72"/>
    <n v="0"/>
    <s v="33ADXPA3177C1ZP"/>
    <s v="092020"/>
  </r>
  <r>
    <x v="7"/>
    <s v="B2B"/>
    <s v="33AAACR3147C1ZY"/>
    <n v="9665"/>
    <s v="R"/>
    <s v="33"/>
    <s v="10-09-2020"/>
    <s v="N"/>
    <s v="202100379"/>
    <n v="28"/>
    <n v="7550.9"/>
    <m/>
    <n v="1057.1300000000001"/>
    <n v="1057.1300000000001"/>
    <n v="0"/>
    <s v="33ADXPA3177C1ZP"/>
    <s v="092020"/>
  </r>
  <r>
    <x v="7"/>
    <s v="B2B"/>
    <s v="33AAACR3147C1ZY"/>
    <n v="19968"/>
    <s v="R"/>
    <s v="33"/>
    <s v="30-09-2020"/>
    <s v="N"/>
    <s v="202100533"/>
    <n v="28"/>
    <n v="15600"/>
    <m/>
    <n v="2184"/>
    <n v="2184"/>
    <n v="0"/>
    <s v="33ADXPA3177C1ZP"/>
    <s v="092020"/>
  </r>
  <r>
    <x v="7"/>
    <s v="B2B"/>
    <s v="33AAACR3147C1ZY"/>
    <n v="11804"/>
    <s v="R"/>
    <s v="33"/>
    <s v="23-09-2020"/>
    <s v="N"/>
    <s v="202100499"/>
    <n v="28"/>
    <n v="9222"/>
    <m/>
    <n v="1291.08"/>
    <n v="1291.08"/>
    <n v="0"/>
    <s v="33ADXPA3177C1ZP"/>
    <s v="092020"/>
  </r>
  <r>
    <x v="7"/>
    <s v="B2B"/>
    <s v="33AAACR3147C1ZY"/>
    <n v="9837"/>
    <s v="R"/>
    <s v="33"/>
    <s v="23-09-2020"/>
    <s v="N"/>
    <s v="202100498"/>
    <n v="28"/>
    <n v="7685"/>
    <m/>
    <n v="1075.9000000000001"/>
    <n v="1075.9000000000001"/>
    <n v="0"/>
    <s v="33ADXPA3177C1ZP"/>
    <s v="092020"/>
  </r>
  <r>
    <x v="7"/>
    <s v="B2B"/>
    <s v="33AAACR3147C1ZY"/>
    <n v="9485"/>
    <s v="R"/>
    <s v="33"/>
    <s v="08-09-2020"/>
    <s v="N"/>
    <s v="202100353"/>
    <n v="28"/>
    <n v="7410"/>
    <m/>
    <n v="1037.4000000000001"/>
    <n v="1037.4000000000001"/>
    <n v="0"/>
    <s v="33ADXPA3177C1ZP"/>
    <s v="092020"/>
  </r>
  <r>
    <x v="7"/>
    <s v="B2B"/>
    <s v="33AAACR3147C1ZY"/>
    <n v="16366"/>
    <s v="R"/>
    <s v="33"/>
    <s v="08-09-2020"/>
    <s v="N"/>
    <s v="202100352"/>
    <n v="28"/>
    <n v="12786"/>
    <m/>
    <n v="1790.04"/>
    <n v="1790.04"/>
    <n v="0"/>
    <s v="33ADXPA3177C1ZP"/>
    <s v="092020"/>
  </r>
  <r>
    <x v="7"/>
    <s v="B2B"/>
    <s v="33AAACR3147C1ZY"/>
    <n v="4202"/>
    <s v="R"/>
    <s v="33"/>
    <s v="19-09-2020"/>
    <s v="N"/>
    <s v="202100473"/>
    <n v="28"/>
    <n v="3283"/>
    <m/>
    <n v="459.62"/>
    <n v="459.62"/>
    <n v="0"/>
    <s v="33ADXPA3177C1ZP"/>
    <s v="092020"/>
  </r>
  <r>
    <x v="7"/>
    <s v="B2B"/>
    <s v="33AAACR3147C1ZY"/>
    <n v="13867"/>
    <s v="R"/>
    <s v="33"/>
    <s v="08-09-2020"/>
    <s v="N"/>
    <s v="202100351"/>
    <n v="28"/>
    <n v="10833.9"/>
    <m/>
    <n v="1516.75"/>
    <n v="1516.75"/>
    <n v="0"/>
    <s v="33ADXPA3177C1ZP"/>
    <s v="092020"/>
  </r>
  <r>
    <x v="7"/>
    <s v="B2B"/>
    <s v="33AAACR3147C1ZY"/>
    <n v="21011"/>
    <s v="R"/>
    <s v="33"/>
    <s v="19-09-2020"/>
    <s v="N"/>
    <s v="202100472"/>
    <n v="28"/>
    <n v="16415"/>
    <m/>
    <n v="2298.1"/>
    <n v="2298.1"/>
    <n v="0"/>
    <s v="33ADXPA3177C1ZP"/>
    <s v="092020"/>
  </r>
  <r>
    <x v="7"/>
    <s v="B2B"/>
    <s v="33AAACR3147C1ZY"/>
    <n v="19968"/>
    <s v="R"/>
    <s v="33"/>
    <s v="10-09-2020"/>
    <s v="N"/>
    <s v="202100380"/>
    <n v="28"/>
    <n v="15600"/>
    <m/>
    <n v="2184"/>
    <n v="2184"/>
    <n v="0"/>
    <s v="33ADXPA3177C1ZP"/>
    <s v="092020"/>
  </r>
  <r>
    <x v="7"/>
    <s v="B2B"/>
    <s v="33AACCM4446M1ZC"/>
    <n v="186558"/>
    <s v="R"/>
    <s v="33"/>
    <s v="04-09-2020"/>
    <s v="N"/>
    <s v="202100329"/>
    <n v="18"/>
    <n v="158100"/>
    <m/>
    <n v="14229"/>
    <n v="14229"/>
    <n v="0"/>
    <s v="33ADXPA3177C1ZP"/>
    <s v="092020"/>
  </r>
  <r>
    <x v="7"/>
    <s v="B2B"/>
    <s v="33AACCM4446M1ZC"/>
    <n v="16168"/>
    <s v="R"/>
    <s v="33"/>
    <s v="17-09-2020"/>
    <s v="N"/>
    <s v="202100449"/>
    <n v="18"/>
    <n v="13702"/>
    <m/>
    <n v="1233.18"/>
    <n v="1233.18"/>
    <n v="0"/>
    <s v="33ADXPA3177C1ZP"/>
    <s v="092020"/>
  </r>
  <r>
    <x v="7"/>
    <s v="B2B"/>
    <s v="33AACCM4446M1ZC"/>
    <n v="12038"/>
    <s v="R"/>
    <s v="33"/>
    <s v="17-09-2020"/>
    <s v="N"/>
    <s v="202100448"/>
    <n v="28"/>
    <n v="9404.7000000000007"/>
    <m/>
    <n v="1316.66"/>
    <n v="1316.66"/>
    <n v="0"/>
    <s v="33ADXPA3177C1ZP"/>
    <s v="092020"/>
  </r>
  <r>
    <x v="7"/>
    <s v="B2B"/>
    <s v="33AACCM4446M1ZC"/>
    <n v="171012"/>
    <s v="R"/>
    <s v="33"/>
    <s v="12-09-2020"/>
    <s v="N"/>
    <s v="202100401"/>
    <n v="18"/>
    <n v="144925"/>
    <m/>
    <n v="13043.25"/>
    <n v="13043.25"/>
    <n v="0"/>
    <s v="33ADXPA3177C1ZP"/>
    <s v="092020"/>
  </r>
  <r>
    <x v="7"/>
    <s v="B2B"/>
    <s v="33AACCM4446M1ZC"/>
    <n v="143650"/>
    <s v="R"/>
    <s v="33"/>
    <s v="24-09-2020"/>
    <s v="N"/>
    <s v="202100511"/>
    <n v="18"/>
    <n v="121737"/>
    <m/>
    <n v="10956.33"/>
    <n v="10956.33"/>
    <n v="0"/>
    <s v="33ADXPA3177C1ZP"/>
    <s v="092020"/>
  </r>
  <r>
    <x v="7"/>
    <s v="B2B"/>
    <s v="33AACCM4446M1ZC"/>
    <n v="56454"/>
    <s v="R"/>
    <s v="33"/>
    <s v="01-09-2020"/>
    <s v="N"/>
    <s v="202100279"/>
    <n v="28"/>
    <n v="44104.800000000003"/>
    <m/>
    <n v="6174.67"/>
    <n v="6174.67"/>
    <n v="0"/>
    <s v="33ADXPA3177C1ZP"/>
    <s v="092020"/>
  </r>
  <r>
    <x v="7"/>
    <s v="B2B"/>
    <s v="33AACCM4446M1ZC"/>
    <n v="42908"/>
    <s v="R"/>
    <s v="33"/>
    <s v="24-09-2020"/>
    <s v="N"/>
    <s v="202100510"/>
    <n v="18"/>
    <n v="36363"/>
    <m/>
    <n v="3272.67"/>
    <n v="3272.67"/>
    <n v="0"/>
    <s v="33ADXPA3177C1ZP"/>
    <s v="092020"/>
  </r>
  <r>
    <x v="7"/>
    <s v="B2B"/>
    <s v="33AACCM4446M1ZC"/>
    <n v="13056"/>
    <s v="R"/>
    <s v="33"/>
    <s v="08-09-2020"/>
    <s v="N"/>
    <s v="202100355"/>
    <n v="28"/>
    <n v="10200"/>
    <m/>
    <n v="1428"/>
    <n v="1428"/>
    <n v="0"/>
    <s v="33ADXPA3177C1ZP"/>
    <s v="092020"/>
  </r>
  <r>
    <x v="7"/>
    <s v="B2B"/>
    <s v="33AACCM4446M1ZC"/>
    <n v="7232"/>
    <s v="R"/>
    <s v="33"/>
    <s v="09-09-2020"/>
    <s v="N"/>
    <s v="202100366"/>
    <n v="18"/>
    <n v="6129.2"/>
    <m/>
    <n v="551.63"/>
    <n v="551.63"/>
    <n v="0"/>
    <s v="33ADXPA3177C1ZP"/>
    <s v="092020"/>
  </r>
  <r>
    <x v="7"/>
    <s v="B2B"/>
    <s v="33AACCM4446M1ZC"/>
    <n v="8704"/>
    <s v="R"/>
    <s v="33"/>
    <s v="08-09-2020"/>
    <s v="N"/>
    <s v="202100354"/>
    <n v="28"/>
    <n v="6800"/>
    <m/>
    <n v="952"/>
    <n v="952"/>
    <n v="0"/>
    <s v="33ADXPA3177C1ZP"/>
    <s v="092020"/>
  </r>
  <r>
    <x v="7"/>
    <s v="B2B"/>
    <s v="33AACCM4446M1ZC"/>
    <n v="186558"/>
    <s v="R"/>
    <s v="33"/>
    <s v="09-09-2020"/>
    <s v="N"/>
    <s v="202100365"/>
    <n v="18"/>
    <n v="158100"/>
    <m/>
    <n v="14229"/>
    <n v="14229"/>
    <n v="0"/>
    <s v="33ADXPA3177C1ZP"/>
    <s v="092020"/>
  </r>
  <r>
    <x v="7"/>
    <s v="B2B"/>
    <s v="33AACCM4446M1ZC"/>
    <n v="42286"/>
    <s v="R"/>
    <s v="33"/>
    <s v="22-09-2020"/>
    <s v="N"/>
    <s v="202100485"/>
    <n v="18"/>
    <n v="35836"/>
    <m/>
    <n v="3225.24"/>
    <n v="3225.24"/>
    <n v="0"/>
    <s v="33ADXPA3177C1ZP"/>
    <s v="092020"/>
  </r>
  <r>
    <x v="7"/>
    <s v="B2B"/>
    <s v="33AACCM4446M1ZC"/>
    <n v="145515"/>
    <s v="R"/>
    <s v="33"/>
    <s v="17-09-2020"/>
    <s v="N"/>
    <s v="202100450"/>
    <n v="18"/>
    <n v="123318"/>
    <m/>
    <n v="11098.62"/>
    <n v="11098.62"/>
    <n v="0"/>
    <s v="33ADXPA3177C1ZP"/>
    <s v="092020"/>
  </r>
  <r>
    <x v="7"/>
    <s v="B2B"/>
    <s v="33AACCM4446M1ZC"/>
    <n v="144893"/>
    <s v="R"/>
    <s v="33"/>
    <s v="19-09-2020"/>
    <s v="N"/>
    <s v="202100471"/>
    <n v="18"/>
    <n v="122791"/>
    <m/>
    <n v="11051.19"/>
    <n v="11051.19"/>
    <n v="0"/>
    <s v="33ADXPA3177C1ZP"/>
    <s v="092020"/>
  </r>
  <r>
    <x v="7"/>
    <s v="B2B"/>
    <s v="33AACCM4446M1ZC"/>
    <n v="41665"/>
    <s v="R"/>
    <s v="33"/>
    <s v="19-09-2020"/>
    <s v="N"/>
    <s v="202100470"/>
    <n v="18"/>
    <n v="35309"/>
    <m/>
    <n v="3177.81"/>
    <n v="3177.81"/>
    <n v="0"/>
    <s v="33ADXPA3177C1ZP"/>
    <s v="092020"/>
  </r>
  <r>
    <x v="7"/>
    <s v="B2B"/>
    <s v="33AACCM4446M1ZC"/>
    <n v="144272"/>
    <s v="R"/>
    <s v="33"/>
    <s v="22-09-2020"/>
    <s v="N"/>
    <s v="202100492"/>
    <n v="18"/>
    <n v="122264"/>
    <m/>
    <n v="11003.76"/>
    <n v="11003.76"/>
    <n v="0"/>
    <s v="33ADXPA3177C1ZP"/>
    <s v="092020"/>
  </r>
  <r>
    <x v="7"/>
    <s v="B2B"/>
    <s v="33AACCM4446M1ZC"/>
    <n v="6685"/>
    <s v="R"/>
    <s v="33"/>
    <s v="01-09-2020"/>
    <s v="N"/>
    <s v="202100282"/>
    <n v="18"/>
    <n v="5665.25"/>
    <m/>
    <n v="509.87"/>
    <n v="509.87"/>
    <n v="0"/>
    <s v="33ADXPA3177C1ZP"/>
    <s v="092020"/>
  </r>
  <r>
    <x v="7"/>
    <s v="B2B"/>
    <s v="33AACCM4446M1ZC"/>
    <n v="5752"/>
    <s v="R"/>
    <s v="33"/>
    <s v="01-09-2020"/>
    <s v="N"/>
    <s v="202100281"/>
    <n v="18"/>
    <n v="4874.75"/>
    <m/>
    <n v="438.73"/>
    <n v="438.73"/>
    <n v="0"/>
    <s v="33ADXPA3177C1ZP"/>
    <s v="092020"/>
  </r>
  <r>
    <x v="7"/>
    <s v="B2B"/>
    <s v="33AACCM4446M1ZC"/>
    <n v="1660"/>
    <s v="R"/>
    <s v="33"/>
    <s v="01-09-2020"/>
    <s v="N"/>
    <s v="202100280"/>
    <n v="28"/>
    <n v="1297.2"/>
    <m/>
    <n v="181.61"/>
    <n v="181.61"/>
    <n v="0"/>
    <s v="33ADXPA3177C1ZP"/>
    <s v="092020"/>
  </r>
  <r>
    <x v="7"/>
    <s v="B2B"/>
    <s v="33ABJFS7283F1ZX"/>
    <n v="25600"/>
    <s v="R"/>
    <s v="33"/>
    <s v="12-09-2020"/>
    <s v="N"/>
    <s v="202100393"/>
    <n v="28"/>
    <n v="20000"/>
    <m/>
    <n v="2800"/>
    <n v="2800"/>
    <n v="0"/>
    <s v="33ADXPA3177C1ZP"/>
    <s v="092020"/>
  </r>
  <r>
    <x v="7"/>
    <s v="B2B"/>
    <s v="36AAGCS8311R2ZP"/>
    <n v="590000"/>
    <s v="R"/>
    <s v="36"/>
    <s v="24-09-2020"/>
    <s v="N"/>
    <s v="202100509"/>
    <n v="18"/>
    <n v="500000"/>
    <n v="90000"/>
    <m/>
    <m/>
    <n v="0"/>
    <s v="33ADXPA3177C1ZP"/>
    <s v="092020"/>
  </r>
  <r>
    <x v="7"/>
    <s v="B2B"/>
    <s v="36AAGCS8311R2ZP"/>
    <n v="708000"/>
    <s v="R"/>
    <s v="36"/>
    <s v="24-09-2020"/>
    <s v="N"/>
    <s v="202100508"/>
    <n v="18"/>
    <n v="600000"/>
    <n v="108000"/>
    <m/>
    <m/>
    <n v="0"/>
    <s v="33ADXPA3177C1ZP"/>
    <s v="092020"/>
  </r>
  <r>
    <x v="7"/>
    <s v="B2B"/>
    <s v="36AAGCS8311R2ZP"/>
    <n v="324500"/>
    <s v="R"/>
    <s v="36"/>
    <s v="24-09-2020"/>
    <s v="N"/>
    <s v="202100507"/>
    <n v="18"/>
    <n v="275000"/>
    <n v="49500"/>
    <m/>
    <m/>
    <n v="0"/>
    <s v="33ADXPA3177C1ZP"/>
    <s v="092020"/>
  </r>
  <r>
    <x v="8"/>
    <s v="B2B"/>
    <s v="33AAACL3763E1ZU"/>
    <n v="18332.16"/>
    <s v="R"/>
    <s v="33"/>
    <s v="13-10-2020"/>
    <s v="N"/>
    <s v="202100608"/>
    <n v="28"/>
    <n v="14322"/>
    <m/>
    <n v="2005.08"/>
    <n v="2005.08"/>
    <n v="0"/>
    <s v="33ADXPA3177C1ZP"/>
    <s v="102020"/>
  </r>
  <r>
    <x v="8"/>
    <s v="B2B"/>
    <s v="33AAACL3763E1ZU"/>
    <n v="7795.2"/>
    <s v="R"/>
    <s v="33"/>
    <s v="13-10-2020"/>
    <s v="N"/>
    <s v="202100607"/>
    <n v="28"/>
    <n v="6090"/>
    <m/>
    <n v="852.6"/>
    <n v="852.6"/>
    <n v="0"/>
    <s v="33ADXPA3177C1ZP"/>
    <s v="102020"/>
  </r>
  <r>
    <x v="8"/>
    <s v="B2B"/>
    <s v="33AAACL3763E1ZU"/>
    <n v="702100"/>
    <s v="R"/>
    <s v="33"/>
    <s v="12-10-2020"/>
    <s v="N"/>
    <s v="202100604"/>
    <n v="18"/>
    <n v="595000"/>
    <m/>
    <n v="53550"/>
    <n v="53550"/>
    <n v="0"/>
    <s v="33ADXPA3177C1ZP"/>
    <s v="102020"/>
  </r>
  <r>
    <x v="8"/>
    <s v="B2B"/>
    <s v="33AAACL3763E1ZU"/>
    <n v="2200.6999999999998"/>
    <s v="R"/>
    <s v="33"/>
    <s v="12-10-2020"/>
    <s v="N"/>
    <s v="202100603"/>
    <n v="28"/>
    <n v="1719.3"/>
    <m/>
    <n v="240.7"/>
    <n v="240.7"/>
    <n v="0"/>
    <s v="33ADXPA3177C1ZP"/>
    <s v="102020"/>
  </r>
  <r>
    <x v="8"/>
    <s v="B2B"/>
    <s v="33AAACL3763E1ZU"/>
    <n v="18339.2"/>
    <s v="R"/>
    <s v="33"/>
    <s v="07-10-2020"/>
    <s v="N"/>
    <s v="202100569"/>
    <n v="28"/>
    <n v="14327.5"/>
    <m/>
    <n v="2005.85"/>
    <n v="2005.85"/>
    <n v="0"/>
    <s v="33ADXPA3177C1ZP"/>
    <s v="102020"/>
  </r>
  <r>
    <x v="8"/>
    <s v="B2B"/>
    <s v="33AAACL3763E1ZU"/>
    <n v="7416.32"/>
    <s v="R"/>
    <s v="33"/>
    <s v="12-10-2020"/>
    <s v="N"/>
    <s v="202100602"/>
    <n v="28"/>
    <n v="5794"/>
    <m/>
    <n v="811.16"/>
    <n v="811.16"/>
    <n v="0"/>
    <s v="33ADXPA3177C1ZP"/>
    <s v="102020"/>
  </r>
  <r>
    <x v="8"/>
    <s v="B2B"/>
    <s v="33AAACL3763E1ZU"/>
    <n v="14832.64"/>
    <s v="R"/>
    <s v="33"/>
    <s v="07-10-2020"/>
    <s v="N"/>
    <s v="202100568"/>
    <n v="28"/>
    <n v="11588"/>
    <m/>
    <n v="1622.32"/>
    <n v="1622.32"/>
    <n v="0"/>
    <s v="33ADXPA3177C1ZP"/>
    <s v="102020"/>
  </r>
  <r>
    <x v="8"/>
    <s v="B2B"/>
    <s v="33AAACL3763E1ZU"/>
    <n v="27532.799999999999"/>
    <s v="R"/>
    <s v="33"/>
    <s v="12-10-2020"/>
    <s v="N"/>
    <s v="202100601"/>
    <n v="28"/>
    <n v="21510"/>
    <m/>
    <n v="3011.4"/>
    <n v="3011.4"/>
    <n v="0"/>
    <s v="33ADXPA3177C1ZP"/>
    <s v="102020"/>
  </r>
  <r>
    <x v="8"/>
    <s v="B2B"/>
    <s v="33AAACL3763E1ZU"/>
    <n v="2360.06"/>
    <s v="R"/>
    <s v="33"/>
    <s v="22-10-2020"/>
    <s v="N"/>
    <s v="202100689"/>
    <n v="28"/>
    <n v="1843.8"/>
    <m/>
    <n v="258.13"/>
    <n v="258.13"/>
    <n v="0"/>
    <s v="33ADXPA3177C1ZP"/>
    <s v="102020"/>
  </r>
  <r>
    <x v="8"/>
    <s v="B2B"/>
    <s v="33AAACL3763E1ZU"/>
    <n v="3884.8"/>
    <s v="R"/>
    <s v="33"/>
    <s v="07-10-2020"/>
    <s v="N"/>
    <s v="202100567"/>
    <n v="28"/>
    <n v="3035"/>
    <m/>
    <n v="424.9"/>
    <n v="424.9"/>
    <n v="0"/>
    <s v="33ADXPA3177C1ZP"/>
    <s v="102020"/>
  </r>
  <r>
    <x v="8"/>
    <s v="B2B"/>
    <s v="33AAACL3763E1ZU"/>
    <n v="24960"/>
    <s v="R"/>
    <s v="33"/>
    <s v="12-10-2020"/>
    <s v="N"/>
    <s v="202100600"/>
    <n v="28"/>
    <n v="19500"/>
    <m/>
    <n v="2730"/>
    <n v="2730"/>
    <n v="0"/>
    <s v="33ADXPA3177C1ZP"/>
    <s v="102020"/>
  </r>
  <r>
    <x v="8"/>
    <s v="B2B"/>
    <s v="33AAACL3763E1ZU"/>
    <n v="21474.82"/>
    <s v="R"/>
    <s v="33"/>
    <s v="22-10-2020"/>
    <s v="N"/>
    <s v="202100688"/>
    <n v="28"/>
    <n v="16777.2"/>
    <m/>
    <n v="2348.81"/>
    <n v="2348.81"/>
    <n v="0"/>
    <s v="33ADXPA3177C1ZP"/>
    <s v="102020"/>
  </r>
  <r>
    <x v="8"/>
    <s v="B2B"/>
    <s v="33AAACL3763E1ZU"/>
    <n v="11654.4"/>
    <s v="R"/>
    <s v="33"/>
    <s v="07-10-2020"/>
    <s v="N"/>
    <s v="202100566"/>
    <n v="28"/>
    <n v="9105"/>
    <m/>
    <n v="1274.7"/>
    <n v="1274.7"/>
    <n v="0"/>
    <s v="33ADXPA3177C1ZP"/>
    <s v="102020"/>
  </r>
  <r>
    <x v="8"/>
    <s v="B2B"/>
    <s v="33AAACL3763E1ZU"/>
    <n v="30822.400000000001"/>
    <s v="R"/>
    <s v="33"/>
    <s v="22-10-2020"/>
    <s v="N"/>
    <s v="202100687"/>
    <n v="28"/>
    <n v="24080"/>
    <m/>
    <n v="3371.2"/>
    <n v="3371.2"/>
    <n v="0"/>
    <s v="33ADXPA3177C1ZP"/>
    <s v="102020"/>
  </r>
  <r>
    <x v="8"/>
    <s v="B2B"/>
    <s v="33AAACL3763E1ZU"/>
    <n v="11800.32"/>
    <s v="R"/>
    <s v="33"/>
    <s v="07-10-2020"/>
    <s v="N"/>
    <s v="202100565"/>
    <n v="28"/>
    <n v="9219"/>
    <m/>
    <n v="1290.6600000000001"/>
    <n v="1290.6600000000001"/>
    <n v="0"/>
    <s v="33ADXPA3177C1ZP"/>
    <s v="102020"/>
  </r>
  <r>
    <x v="8"/>
    <s v="B2B"/>
    <s v="33AAACL3763E1ZU"/>
    <n v="20544"/>
    <s v="R"/>
    <s v="33"/>
    <s v="21-10-2020"/>
    <s v="N"/>
    <s v="202100686"/>
    <n v="28"/>
    <n v="16050"/>
    <m/>
    <n v="2247"/>
    <n v="2247"/>
    <n v="0"/>
    <s v="33ADXPA3177C1ZP"/>
    <s v="102020"/>
  </r>
  <r>
    <x v="8"/>
    <s v="B2B"/>
    <s v="33AAACL3763E1ZU"/>
    <n v="39334.400000000001"/>
    <s v="R"/>
    <s v="33"/>
    <s v="07-10-2020"/>
    <s v="N"/>
    <s v="202100564"/>
    <n v="28"/>
    <n v="30730"/>
    <m/>
    <n v="4302.2"/>
    <n v="4302.2"/>
    <n v="0"/>
    <s v="33ADXPA3177C1ZP"/>
    <s v="102020"/>
  </r>
  <r>
    <x v="8"/>
    <s v="B2B"/>
    <s v="33AAACL3763E1ZU"/>
    <n v="8217.6"/>
    <s v="R"/>
    <s v="33"/>
    <s v="21-10-2020"/>
    <s v="N"/>
    <s v="202100685"/>
    <n v="28"/>
    <n v="6420"/>
    <m/>
    <n v="898.8"/>
    <n v="898.8"/>
    <n v="0"/>
    <s v="33ADXPA3177C1ZP"/>
    <s v="102020"/>
  </r>
  <r>
    <x v="8"/>
    <s v="B2B"/>
    <s v="33AAACL3763E1ZU"/>
    <n v="17989.169999999998"/>
    <s v="R"/>
    <s v="33"/>
    <s v="07-10-2020"/>
    <s v="N"/>
    <s v="202100563"/>
    <n v="28"/>
    <n v="14054.04"/>
    <m/>
    <n v="1967.57"/>
    <n v="1967.57"/>
    <n v="0"/>
    <s v="33ADXPA3177C1ZP"/>
    <s v="102020"/>
  </r>
  <r>
    <x v="8"/>
    <s v="B2B"/>
    <s v="33AAACL3763E1ZU"/>
    <n v="36974.339999999997"/>
    <s v="R"/>
    <s v="33"/>
    <s v="21-10-2020"/>
    <s v="N"/>
    <s v="202100684"/>
    <n v="28"/>
    <n v="28886.2"/>
    <m/>
    <n v="4044.07"/>
    <n v="4044.07"/>
    <n v="0"/>
    <s v="33ADXPA3177C1ZP"/>
    <s v="102020"/>
  </r>
  <r>
    <x v="8"/>
    <s v="B2B"/>
    <s v="33AAACL3763E1ZU"/>
    <n v="12031.72"/>
    <s v="R"/>
    <s v="33"/>
    <s v="21-10-2020"/>
    <s v="N"/>
    <s v="202100683"/>
    <n v="28"/>
    <n v="9399.7800000000007"/>
    <m/>
    <n v="1315.97"/>
    <n v="1315.97"/>
    <n v="0"/>
    <s v="33ADXPA3177C1ZP"/>
    <s v="102020"/>
  </r>
  <r>
    <x v="8"/>
    <s v="B2B"/>
    <s v="33AAACL3763E1ZU"/>
    <n v="11681.28"/>
    <s v="R"/>
    <s v="33"/>
    <s v="21-10-2020"/>
    <s v="N"/>
    <s v="202100682"/>
    <n v="28"/>
    <n v="9126"/>
    <m/>
    <n v="1277.6400000000001"/>
    <n v="1277.6400000000001"/>
    <n v="0"/>
    <s v="33ADXPA3177C1ZP"/>
    <s v="102020"/>
  </r>
  <r>
    <x v="8"/>
    <s v="B2B"/>
    <s v="33AAACL3763E1ZU"/>
    <n v="35225.599999999999"/>
    <s v="R"/>
    <s v="33"/>
    <s v="21-10-2020"/>
    <s v="N"/>
    <s v="202100681"/>
    <n v="28"/>
    <n v="27520"/>
    <m/>
    <n v="3852.8"/>
    <n v="3852.8"/>
    <n v="0"/>
    <s v="33ADXPA3177C1ZP"/>
    <s v="102020"/>
  </r>
  <r>
    <x v="8"/>
    <s v="B2B"/>
    <s v="33AAACL3763E1ZU"/>
    <n v="19200"/>
    <s v="R"/>
    <s v="33"/>
    <s v="07-10-2020"/>
    <s v="N"/>
    <s v="202100570"/>
    <n v="28"/>
    <n v="15000"/>
    <m/>
    <n v="2100"/>
    <n v="2100"/>
    <n v="0"/>
    <s v="33ADXPA3177C1ZP"/>
    <s v="102020"/>
  </r>
  <r>
    <x v="8"/>
    <s v="B2B"/>
    <s v="33AAACL3763E1ZU"/>
    <n v="3884.8"/>
    <s v="R"/>
    <s v="33"/>
    <s v="22-10-2020"/>
    <s v="N"/>
    <s v="202100691"/>
    <n v="28"/>
    <n v="3035"/>
    <m/>
    <n v="424.9"/>
    <n v="424.9"/>
    <n v="0"/>
    <s v="33ADXPA3177C1ZP"/>
    <s v="102020"/>
  </r>
  <r>
    <x v="8"/>
    <s v="B2B"/>
    <s v="33AAACL3763E1ZU"/>
    <n v="39334.400000000001"/>
    <s v="R"/>
    <s v="33"/>
    <s v="22-10-2020"/>
    <s v="N"/>
    <s v="202100690"/>
    <n v="28"/>
    <n v="30730"/>
    <m/>
    <n v="4302.2"/>
    <n v="4302.2"/>
    <n v="0"/>
    <s v="33ADXPA3177C1ZP"/>
    <s v="102020"/>
  </r>
  <r>
    <x v="8"/>
    <s v="B2B"/>
    <s v="33AAACL3763E1ZU"/>
    <n v="12023.81"/>
    <s v="R"/>
    <s v="33"/>
    <s v="28-10-2020"/>
    <s v="N"/>
    <s v="202100720"/>
    <n v="28"/>
    <n v="9393.6"/>
    <m/>
    <n v="1315.1"/>
    <n v="1315.1"/>
    <n v="0"/>
    <s v="33ADXPA3177C1ZP"/>
    <s v="102020"/>
  </r>
  <r>
    <x v="8"/>
    <s v="B2B"/>
    <s v="33AAACL3763E1ZU"/>
    <n v="9427.9699999999993"/>
    <s v="R"/>
    <s v="33"/>
    <s v="28-10-2020"/>
    <s v="N"/>
    <s v="202100721"/>
    <n v="28"/>
    <n v="7365.6"/>
    <m/>
    <n v="1031.18"/>
    <n v="1031.18"/>
    <n v="0"/>
    <s v="33ADXPA3177C1ZP"/>
    <s v="102020"/>
  </r>
  <r>
    <x v="8"/>
    <s v="B2B"/>
    <s v="33AAACL3763E1ZU"/>
    <n v="39334.400000000001"/>
    <s v="R"/>
    <s v="33"/>
    <s v="28-10-2020"/>
    <s v="N"/>
    <s v="202100722"/>
    <n v="28"/>
    <n v="30730"/>
    <m/>
    <n v="4302.2"/>
    <n v="4302.2"/>
    <n v="0"/>
    <s v="33ADXPA3177C1ZP"/>
    <s v="102020"/>
  </r>
  <r>
    <x v="8"/>
    <s v="B2B"/>
    <s v="33AAACL3763E1ZU"/>
    <n v="1799.68"/>
    <s v="R"/>
    <s v="33"/>
    <s v="28-10-2020"/>
    <s v="N"/>
    <s v="202100723"/>
    <n v="28"/>
    <n v="1406"/>
    <m/>
    <n v="196.84"/>
    <n v="196.84"/>
    <n v="0"/>
    <s v="33ADXPA3177C1ZP"/>
    <s v="102020"/>
  </r>
  <r>
    <x v="8"/>
    <s v="B2B"/>
    <s v="33AAACL3763E1ZU"/>
    <n v="22016"/>
    <s v="R"/>
    <s v="33"/>
    <s v="28-10-2020"/>
    <s v="N"/>
    <s v="202100726"/>
    <n v="28"/>
    <n v="17200"/>
    <m/>
    <n v="2408"/>
    <n v="2408"/>
    <n v="0"/>
    <s v="33ADXPA3177C1ZP"/>
    <s v="102020"/>
  </r>
  <r>
    <x v="8"/>
    <s v="B2B"/>
    <s v="33AAACL3763E1ZU"/>
    <n v="45888"/>
    <s v="R"/>
    <s v="33"/>
    <s v="13-10-2020"/>
    <s v="N"/>
    <s v="202100609"/>
    <n v="28"/>
    <n v="35850"/>
    <m/>
    <n v="5019"/>
    <n v="5019"/>
    <n v="0"/>
    <s v="33ADXPA3177C1ZP"/>
    <s v="102020"/>
  </r>
  <r>
    <x v="8"/>
    <s v="B2B"/>
    <s v="33AAACL3763E1ZU"/>
    <n v="39334.400000000001"/>
    <s v="R"/>
    <s v="33"/>
    <s v="14-10-2020"/>
    <s v="N"/>
    <s v="202100619"/>
    <n v="28"/>
    <n v="30730"/>
    <m/>
    <n v="4302.2"/>
    <n v="4302.2"/>
    <n v="0"/>
    <s v="33ADXPA3177C1ZP"/>
    <s v="102020"/>
  </r>
  <r>
    <x v="8"/>
    <s v="B2B"/>
    <s v="33AAACL3763E1ZU"/>
    <n v="15419.29"/>
    <s v="R"/>
    <s v="33"/>
    <s v="14-10-2020"/>
    <s v="N"/>
    <s v="202100618"/>
    <n v="28"/>
    <n v="12046.32"/>
    <m/>
    <n v="1686.48"/>
    <n v="1686.48"/>
    <n v="0"/>
    <s v="33ADXPA3177C1ZP"/>
    <s v="102020"/>
  </r>
  <r>
    <x v="8"/>
    <s v="B2B"/>
    <s v="33AAACL3763E1ZU"/>
    <n v="44032"/>
    <s v="R"/>
    <s v="33"/>
    <s v="14-10-2020"/>
    <s v="N"/>
    <s v="202100617"/>
    <n v="28"/>
    <n v="34400"/>
    <m/>
    <n v="4816"/>
    <n v="4816"/>
    <n v="0"/>
    <s v="33ADXPA3177C1ZP"/>
    <s v="102020"/>
  </r>
  <r>
    <x v="8"/>
    <s v="B2B"/>
    <s v="33AAACL3763E1ZU"/>
    <n v="57241.599999999999"/>
    <s v="R"/>
    <s v="33"/>
    <s v="13-10-2020"/>
    <s v="N"/>
    <s v="202100614"/>
    <n v="28"/>
    <n v="44720"/>
    <m/>
    <n v="6260.8"/>
    <n v="6260.8"/>
    <n v="0"/>
    <s v="33ADXPA3177C1ZP"/>
    <s v="102020"/>
  </r>
  <r>
    <x v="8"/>
    <s v="B2B"/>
    <s v="33AAACL3763E1ZU"/>
    <n v="16640"/>
    <s v="R"/>
    <s v="33"/>
    <s v="13-10-2020"/>
    <s v="N"/>
    <s v="202100613"/>
    <n v="28"/>
    <n v="13000"/>
    <m/>
    <n v="1820"/>
    <n v="1820"/>
    <n v="0"/>
    <s v="33ADXPA3177C1ZP"/>
    <s v="102020"/>
  </r>
  <r>
    <x v="8"/>
    <s v="B2B"/>
    <s v="33AAACL3763E1ZU"/>
    <n v="11681.28"/>
    <s v="R"/>
    <s v="33"/>
    <s v="09-10-2020"/>
    <s v="N"/>
    <s v="202100579"/>
    <n v="28"/>
    <n v="9126"/>
    <m/>
    <n v="1277.6400000000001"/>
    <n v="1277.6400000000001"/>
    <n v="0"/>
    <s v="33ADXPA3177C1ZP"/>
    <s v="102020"/>
  </r>
  <r>
    <x v="8"/>
    <s v="B2B"/>
    <s v="33AAACL3763E1ZU"/>
    <n v="39334.400000000001"/>
    <s v="R"/>
    <s v="33"/>
    <s v="13-10-2020"/>
    <s v="N"/>
    <s v="202100612"/>
    <n v="28"/>
    <n v="30730"/>
    <m/>
    <n v="4302.2"/>
    <n v="4302.2"/>
    <n v="0"/>
    <s v="33ADXPA3177C1ZP"/>
    <s v="102020"/>
  </r>
  <r>
    <x v="8"/>
    <s v="B2B"/>
    <s v="33AAACL3763E1ZU"/>
    <n v="26188.799999999999"/>
    <s v="R"/>
    <s v="33"/>
    <s v="09-10-2020"/>
    <s v="N"/>
    <s v="202100578"/>
    <n v="28"/>
    <n v="20460"/>
    <m/>
    <n v="2864.4"/>
    <n v="2864.4"/>
    <n v="0"/>
    <s v="33ADXPA3177C1ZP"/>
    <s v="102020"/>
  </r>
  <r>
    <x v="8"/>
    <s v="B2B"/>
    <s v="33AAACL3763E1ZU"/>
    <n v="7769.6"/>
    <s v="R"/>
    <s v="33"/>
    <s v="13-10-2020"/>
    <s v="N"/>
    <s v="202100611"/>
    <n v="28"/>
    <n v="6070"/>
    <m/>
    <n v="849.8"/>
    <n v="849.8"/>
    <n v="0"/>
    <s v="33ADXPA3177C1ZP"/>
    <s v="102020"/>
  </r>
  <r>
    <x v="8"/>
    <s v="B2B"/>
    <s v="33AAACL3763E1ZU"/>
    <n v="70451.199999999997"/>
    <s v="R"/>
    <s v="33"/>
    <s v="09-10-2020"/>
    <s v="N"/>
    <s v="202100577"/>
    <n v="28"/>
    <n v="55040"/>
    <m/>
    <n v="7705.6"/>
    <n v="7705.6"/>
    <n v="0"/>
    <s v="33ADXPA3177C1ZP"/>
    <s v="102020"/>
  </r>
  <r>
    <x v="8"/>
    <s v="B2B"/>
    <s v="33AAACL3763E1ZU"/>
    <n v="43340.800000000003"/>
    <s v="R"/>
    <s v="33"/>
    <s v="13-10-2020"/>
    <s v="N"/>
    <s v="202100610"/>
    <n v="28"/>
    <n v="33860"/>
    <m/>
    <n v="4740.3999999999996"/>
    <n v="4740.3999999999996"/>
    <n v="0"/>
    <s v="33ADXPA3177C1ZP"/>
    <s v="102020"/>
  </r>
  <r>
    <x v="8"/>
    <s v="B2B"/>
    <s v="33AAACL3763E1ZU"/>
    <n v="9246.7199999999993"/>
    <s v="R"/>
    <s v="33"/>
    <s v="23-10-2020"/>
    <s v="N"/>
    <s v="202100698"/>
    <n v="28"/>
    <n v="7224"/>
    <m/>
    <n v="1011.36"/>
    <n v="1011.36"/>
    <n v="0"/>
    <s v="33ADXPA3177C1ZP"/>
    <s v="102020"/>
  </r>
  <r>
    <x v="8"/>
    <s v="B2B"/>
    <s v="33AAACL3763E1ZU"/>
    <n v="2880"/>
    <s v="R"/>
    <s v="33"/>
    <s v="08-10-2020"/>
    <s v="N"/>
    <s v="202100576"/>
    <n v="28"/>
    <n v="2250"/>
    <m/>
    <n v="315"/>
    <n v="315"/>
    <n v="0"/>
    <s v="33ADXPA3177C1ZP"/>
    <s v="102020"/>
  </r>
  <r>
    <x v="8"/>
    <s v="B2B"/>
    <s v="33AAACL3763E1ZU"/>
    <n v="8217.6"/>
    <s v="R"/>
    <s v="33"/>
    <s v="23-10-2020"/>
    <s v="N"/>
    <s v="202100697"/>
    <n v="28"/>
    <n v="6420"/>
    <m/>
    <n v="898.8"/>
    <n v="898.8"/>
    <n v="0"/>
    <s v="33ADXPA3177C1ZP"/>
    <s v="102020"/>
  </r>
  <r>
    <x v="8"/>
    <s v="B2B"/>
    <s v="33AAACL3763E1ZU"/>
    <n v="23040"/>
    <s v="R"/>
    <s v="33"/>
    <s v="08-10-2020"/>
    <s v="N"/>
    <s v="202100575"/>
    <n v="28"/>
    <n v="18000"/>
    <m/>
    <n v="2520"/>
    <n v="2520"/>
    <n v="0"/>
    <s v="33ADXPA3177C1ZP"/>
    <s v="102020"/>
  </r>
  <r>
    <x v="8"/>
    <s v="B2B"/>
    <s v="33AAACL3763E1ZU"/>
    <n v="19424"/>
    <s v="R"/>
    <s v="33"/>
    <s v="23-10-2020"/>
    <s v="N"/>
    <s v="202100696"/>
    <n v="28"/>
    <n v="15175"/>
    <m/>
    <n v="2124.5"/>
    <n v="2124.5"/>
    <n v="0"/>
    <s v="33ADXPA3177C1ZP"/>
    <s v="102020"/>
  </r>
  <r>
    <x v="8"/>
    <s v="B2B"/>
    <s v="33AAACL3763E1ZU"/>
    <n v="11520"/>
    <s v="R"/>
    <s v="33"/>
    <s v="08-10-2020"/>
    <s v="N"/>
    <s v="202100574"/>
    <n v="28"/>
    <n v="9000"/>
    <m/>
    <n v="1260"/>
    <n v="1260"/>
    <n v="0"/>
    <s v="33ADXPA3177C1ZP"/>
    <s v="102020"/>
  </r>
  <r>
    <x v="8"/>
    <s v="B2B"/>
    <s v="33AAACL3763E1ZU"/>
    <n v="39334.400000000001"/>
    <s v="R"/>
    <s v="33"/>
    <s v="23-10-2020"/>
    <s v="N"/>
    <s v="202100695"/>
    <n v="28"/>
    <n v="30730"/>
    <m/>
    <n v="4302.2"/>
    <n v="4302.2"/>
    <n v="0"/>
    <s v="33ADXPA3177C1ZP"/>
    <s v="102020"/>
  </r>
  <r>
    <x v="8"/>
    <s v="B2B"/>
    <s v="33AAACL3763E1ZU"/>
    <n v="15539.2"/>
    <s v="R"/>
    <s v="33"/>
    <s v="08-10-2020"/>
    <s v="N"/>
    <s v="202100573"/>
    <n v="28"/>
    <n v="12140"/>
    <m/>
    <n v="1699.6"/>
    <n v="1699.6"/>
    <n v="0"/>
    <s v="33ADXPA3177C1ZP"/>
    <s v="102020"/>
  </r>
  <r>
    <x v="8"/>
    <s v="B2B"/>
    <s v="33AAACL3763E1ZU"/>
    <n v="7884.86"/>
    <s v="R"/>
    <s v="33"/>
    <s v="23-10-2020"/>
    <s v="N"/>
    <s v="202100694"/>
    <n v="28"/>
    <n v="6160.05"/>
    <m/>
    <n v="862.41"/>
    <n v="862.41"/>
    <n v="0"/>
    <s v="33ADXPA3177C1ZP"/>
    <s v="102020"/>
  </r>
  <r>
    <x v="8"/>
    <s v="B2B"/>
    <s v="33AAACL3763E1ZU"/>
    <n v="39334.400000000001"/>
    <s v="R"/>
    <s v="33"/>
    <s v="08-10-2020"/>
    <s v="N"/>
    <s v="202100572"/>
    <n v="28"/>
    <n v="30730"/>
    <m/>
    <n v="4302.2"/>
    <n v="4302.2"/>
    <n v="0"/>
    <s v="33ADXPA3177C1ZP"/>
    <s v="102020"/>
  </r>
  <r>
    <x v="8"/>
    <s v="B2B"/>
    <s v="33AAACL3763E1ZU"/>
    <n v="66048"/>
    <s v="R"/>
    <s v="33"/>
    <s v="23-10-2020"/>
    <s v="N"/>
    <s v="202100693"/>
    <n v="28"/>
    <n v="51600"/>
    <m/>
    <n v="7224"/>
    <n v="7224"/>
    <n v="0"/>
    <s v="33ADXPA3177C1ZP"/>
    <s v="102020"/>
  </r>
  <r>
    <x v="8"/>
    <s v="B2B"/>
    <s v="33AAACL3763E1ZU"/>
    <n v="66048"/>
    <s v="R"/>
    <s v="33"/>
    <s v="08-10-2020"/>
    <s v="N"/>
    <s v="202100571"/>
    <n v="28"/>
    <n v="51600"/>
    <m/>
    <n v="7224"/>
    <n v="7224"/>
    <n v="0"/>
    <s v="33ADXPA3177C1ZP"/>
    <s v="102020"/>
  </r>
  <r>
    <x v="8"/>
    <s v="B2B"/>
    <s v="33AAACL3763E1ZU"/>
    <n v="12326.4"/>
    <s v="R"/>
    <s v="33"/>
    <s v="22-10-2020"/>
    <s v="N"/>
    <s v="202100692"/>
    <n v="28"/>
    <n v="9630"/>
    <m/>
    <n v="1348.2"/>
    <n v="1348.2"/>
    <n v="0"/>
    <s v="33ADXPA3177C1ZP"/>
    <s v="102020"/>
  </r>
  <r>
    <x v="8"/>
    <s v="B2B"/>
    <s v="33AAACL3763E1ZU"/>
    <n v="39334.400000000001"/>
    <s v="R"/>
    <s v="33"/>
    <s v="09-10-2020"/>
    <s v="N"/>
    <s v="202100581"/>
    <n v="28"/>
    <n v="30730"/>
    <m/>
    <n v="4302.2"/>
    <n v="4302.2"/>
    <n v="0"/>
    <s v="33ADXPA3177C1ZP"/>
    <s v="102020"/>
  </r>
  <r>
    <x v="8"/>
    <s v="B2B"/>
    <s v="33AAACL3763E1ZU"/>
    <n v="6809.6"/>
    <s v="R"/>
    <s v="33"/>
    <s v="09-10-2020"/>
    <s v="N"/>
    <s v="202100580"/>
    <n v="28"/>
    <n v="5320"/>
    <m/>
    <n v="744.8"/>
    <n v="744.8"/>
    <n v="0"/>
    <s v="33ADXPA3177C1ZP"/>
    <s v="102020"/>
  </r>
  <r>
    <x v="8"/>
    <s v="B2B"/>
    <s v="33AAACL3763E1ZU"/>
    <n v="52838.400000000001"/>
    <s v="R"/>
    <s v="33"/>
    <s v="30-10-2020"/>
    <s v="N"/>
    <s v="202100730"/>
    <n v="28"/>
    <n v="41280"/>
    <m/>
    <n v="5779.2"/>
    <n v="5779.2"/>
    <n v="0"/>
    <s v="33ADXPA3177C1ZP"/>
    <s v="102020"/>
  </r>
  <r>
    <x v="8"/>
    <s v="B2B"/>
    <s v="33AAACL3763E1ZU"/>
    <n v="17113.080000000002"/>
    <s v="R"/>
    <s v="33"/>
    <s v="30-10-2020"/>
    <s v="N"/>
    <s v="202100731"/>
    <n v="28"/>
    <n v="13369.59"/>
    <m/>
    <n v="1871.74"/>
    <n v="1871.74"/>
    <n v="0"/>
    <s v="33ADXPA3177C1ZP"/>
    <s v="102020"/>
  </r>
  <r>
    <x v="8"/>
    <s v="B2B"/>
    <s v="33AAACL3763E1ZU"/>
    <n v="7514.88"/>
    <s v="R"/>
    <s v="33"/>
    <s v="30-10-2020"/>
    <s v="N"/>
    <s v="202100732"/>
    <n v="28"/>
    <n v="5871"/>
    <m/>
    <n v="821.94"/>
    <n v="821.94"/>
    <n v="0"/>
    <s v="33ADXPA3177C1ZP"/>
    <s v="102020"/>
  </r>
  <r>
    <x v="8"/>
    <s v="B2B"/>
    <s v="33AAACL3763E1ZU"/>
    <n v="51134.720000000001"/>
    <s v="R"/>
    <s v="33"/>
    <s v="30-10-2020"/>
    <s v="N"/>
    <s v="202100733"/>
    <n v="28"/>
    <n v="39949"/>
    <m/>
    <n v="5592.86"/>
    <n v="5592.86"/>
    <n v="0"/>
    <s v="33ADXPA3177C1ZP"/>
    <s v="102020"/>
  </r>
  <r>
    <x v="8"/>
    <s v="B2B"/>
    <s v="33AAACL3763E1ZU"/>
    <n v="28761.599999999999"/>
    <s v="R"/>
    <s v="33"/>
    <s v="30-10-2020"/>
    <s v="N"/>
    <s v="202100734"/>
    <n v="28"/>
    <n v="22470"/>
    <m/>
    <n v="3145.8"/>
    <n v="3145.8"/>
    <n v="0"/>
    <s v="33ADXPA3177C1ZP"/>
    <s v="102020"/>
  </r>
  <r>
    <x v="8"/>
    <s v="B2B"/>
    <s v="33AAACL3763E1ZU"/>
    <n v="7769.6"/>
    <s v="R"/>
    <s v="33"/>
    <s v="30-10-2020"/>
    <s v="N"/>
    <s v="202100735"/>
    <n v="28"/>
    <n v="6070"/>
    <m/>
    <n v="849.8"/>
    <n v="849.8"/>
    <n v="0"/>
    <s v="33ADXPA3177C1ZP"/>
    <s v="102020"/>
  </r>
  <r>
    <x v="8"/>
    <s v="B2B"/>
    <s v="33AAACL3763E1ZU"/>
    <n v="11522.82"/>
    <s v="R"/>
    <s v="33"/>
    <s v="30-10-2020"/>
    <s v="N"/>
    <s v="202100737"/>
    <n v="28"/>
    <n v="9002.2000000000007"/>
    <m/>
    <n v="1260.31"/>
    <n v="1260.31"/>
    <n v="0"/>
    <s v="33ADXPA3177C1ZP"/>
    <s v="102020"/>
  </r>
  <r>
    <x v="8"/>
    <s v="B2B"/>
    <s v="33AAACL3763E1ZU"/>
    <n v="21920"/>
    <s v="R"/>
    <s v="33"/>
    <s v="30-10-2020"/>
    <s v="N"/>
    <s v="202100739"/>
    <n v="28"/>
    <n v="17125"/>
    <m/>
    <n v="2397.5"/>
    <n v="2397.5"/>
    <n v="0"/>
    <s v="33ADXPA3177C1ZP"/>
    <s v="102020"/>
  </r>
  <r>
    <x v="8"/>
    <s v="B2B"/>
    <s v="33AAACL3763E1ZU"/>
    <n v="672"/>
    <s v="R"/>
    <s v="33"/>
    <s v="24-10-2020"/>
    <s v="N"/>
    <s v="202100708"/>
    <n v="28"/>
    <n v="525"/>
    <m/>
    <n v="73.5"/>
    <n v="73.5"/>
    <n v="0"/>
    <s v="33ADXPA3177C1ZP"/>
    <s v="102020"/>
  </r>
  <r>
    <x v="8"/>
    <s v="B2B"/>
    <s v="33AAACL3763E1ZU"/>
    <n v="7769.6"/>
    <s v="R"/>
    <s v="33"/>
    <s v="05-10-2020"/>
    <s v="N"/>
    <s v="202100549"/>
    <n v="28"/>
    <n v="6070"/>
    <m/>
    <n v="849.8"/>
    <n v="849.8"/>
    <n v="0"/>
    <s v="33ADXPA3177C1ZP"/>
    <s v="102020"/>
  </r>
  <r>
    <x v="8"/>
    <s v="B2B"/>
    <s v="33AAACL3763E1ZU"/>
    <n v="11800.32"/>
    <s v="R"/>
    <s v="33"/>
    <s v="05-10-2020"/>
    <s v="N"/>
    <s v="202100548"/>
    <n v="28"/>
    <n v="9219"/>
    <m/>
    <n v="1290.6600000000001"/>
    <n v="1290.6600000000001"/>
    <n v="0"/>
    <s v="33ADXPA3177C1ZP"/>
    <s v="102020"/>
  </r>
  <r>
    <x v="8"/>
    <s v="B2B"/>
    <s v="33AAACL3763E1ZU"/>
    <n v="11673.6"/>
    <s v="R"/>
    <s v="33"/>
    <s v="20-10-2020"/>
    <s v="N"/>
    <s v="202100669"/>
    <n v="28"/>
    <n v="9120"/>
    <m/>
    <n v="1276.8"/>
    <n v="1276.8"/>
    <n v="0"/>
    <s v="33ADXPA3177C1ZP"/>
    <s v="102020"/>
  </r>
  <r>
    <x v="8"/>
    <s v="B2B"/>
    <s v="33AAACL3763E1ZU"/>
    <n v="39334.400000000001"/>
    <s v="R"/>
    <s v="33"/>
    <s v="05-10-2020"/>
    <s v="N"/>
    <s v="202100547"/>
    <n v="28"/>
    <n v="30730"/>
    <m/>
    <n v="4302.2"/>
    <n v="4302.2"/>
    <n v="0"/>
    <s v="33ADXPA3177C1ZP"/>
    <s v="102020"/>
  </r>
  <r>
    <x v="8"/>
    <s v="B2B"/>
    <s v="33AAACL3763E1ZU"/>
    <n v="7897.6"/>
    <s v="R"/>
    <s v="33"/>
    <s v="20-10-2020"/>
    <s v="N"/>
    <s v="202100668"/>
    <n v="28"/>
    <n v="6170"/>
    <m/>
    <n v="863.8"/>
    <n v="863.8"/>
    <n v="0"/>
    <s v="33ADXPA3177C1ZP"/>
    <s v="102020"/>
  </r>
  <r>
    <x v="8"/>
    <s v="B2B"/>
    <s v="33AAACL3763E1ZU"/>
    <n v="66048"/>
    <s v="R"/>
    <s v="33"/>
    <s v="05-10-2020"/>
    <s v="N"/>
    <s v="202100546"/>
    <n v="28"/>
    <n v="51600"/>
    <m/>
    <n v="7224"/>
    <n v="7224"/>
    <n v="0"/>
    <s v="33ADXPA3177C1ZP"/>
    <s v="102020"/>
  </r>
  <r>
    <x v="8"/>
    <s v="B2B"/>
    <s v="33AAACL3763E1ZU"/>
    <n v="8908.7999999999993"/>
    <s v="R"/>
    <s v="33"/>
    <s v="20-10-2020"/>
    <s v="N"/>
    <s v="202100667"/>
    <n v="28"/>
    <n v="6960"/>
    <m/>
    <n v="974.4"/>
    <n v="974.4"/>
    <n v="0"/>
    <s v="33ADXPA3177C1ZP"/>
    <s v="102020"/>
  </r>
  <r>
    <x v="8"/>
    <s v="B2B"/>
    <s v="33AAACL3763E1ZU"/>
    <n v="3884.8"/>
    <s v="R"/>
    <s v="33"/>
    <s v="03-10-2020"/>
    <s v="N"/>
    <s v="202100545"/>
    <n v="28"/>
    <n v="3035"/>
    <m/>
    <n v="424.9"/>
    <n v="424.9"/>
    <n v="0"/>
    <s v="33ADXPA3177C1ZP"/>
    <s v="102020"/>
  </r>
  <r>
    <x v="8"/>
    <s v="B2B"/>
    <s v="33AAACL3763E1ZU"/>
    <n v="5237.76"/>
    <s v="R"/>
    <s v="33"/>
    <s v="20-10-2020"/>
    <s v="N"/>
    <s v="202100666"/>
    <n v="28"/>
    <n v="4092"/>
    <m/>
    <n v="572.88"/>
    <n v="572.88"/>
    <n v="0"/>
    <s v="33ADXPA3177C1ZP"/>
    <s v="102020"/>
  </r>
  <r>
    <x v="8"/>
    <s v="B2B"/>
    <s v="33AAACL3763E1ZU"/>
    <n v="11800.32"/>
    <s v="R"/>
    <s v="33"/>
    <s v="03-10-2020"/>
    <s v="N"/>
    <s v="202100544"/>
    <n v="28"/>
    <n v="9219"/>
    <m/>
    <n v="1290.6600000000001"/>
    <n v="1290.6600000000001"/>
    <n v="0"/>
    <s v="33ADXPA3177C1ZP"/>
    <s v="102020"/>
  </r>
  <r>
    <x v="8"/>
    <s v="B2B"/>
    <s v="33AAACL3763E1ZU"/>
    <n v="6307.89"/>
    <s v="R"/>
    <s v="33"/>
    <s v="20-10-2020"/>
    <s v="N"/>
    <s v="202100665"/>
    <n v="28"/>
    <n v="4928.04"/>
    <m/>
    <n v="689.93"/>
    <n v="689.93"/>
    <n v="0"/>
    <s v="33ADXPA3177C1ZP"/>
    <s v="102020"/>
  </r>
  <r>
    <x v="8"/>
    <s v="B2B"/>
    <s v="33AAACL3763E1ZU"/>
    <n v="39334.400000000001"/>
    <s v="R"/>
    <s v="33"/>
    <s v="03-10-2020"/>
    <s v="N"/>
    <s v="202100543"/>
    <n v="28"/>
    <n v="30730"/>
    <m/>
    <n v="4302.2"/>
    <n v="4302.2"/>
    <n v="0"/>
    <s v="33ADXPA3177C1ZP"/>
    <s v="102020"/>
  </r>
  <r>
    <x v="8"/>
    <s v="B2B"/>
    <s v="33AAACL3763E1ZU"/>
    <n v="44032"/>
    <s v="R"/>
    <s v="33"/>
    <s v="20-10-2020"/>
    <s v="N"/>
    <s v="202100664"/>
    <n v="28"/>
    <n v="34400"/>
    <m/>
    <n v="4816"/>
    <n v="4816"/>
    <n v="0"/>
    <s v="33ADXPA3177C1ZP"/>
    <s v="102020"/>
  </r>
  <r>
    <x v="8"/>
    <s v="B2B"/>
    <s v="33AAACL3763E1ZU"/>
    <n v="15360.88"/>
    <s v="R"/>
    <s v="33"/>
    <s v="03-10-2020"/>
    <s v="N"/>
    <s v="202100542"/>
    <n v="28"/>
    <n v="12000.69"/>
    <m/>
    <n v="1680.1"/>
    <n v="1680.1"/>
    <n v="0"/>
    <s v="33ADXPA3177C1ZP"/>
    <s v="102020"/>
  </r>
  <r>
    <x v="8"/>
    <s v="B2B"/>
    <s v="33AAACL3763E1ZU"/>
    <n v="16520.45"/>
    <s v="R"/>
    <s v="33"/>
    <s v="19-10-2020"/>
    <s v="N"/>
    <s v="202100663"/>
    <n v="28"/>
    <n v="12906.6"/>
    <m/>
    <n v="1806.92"/>
    <n v="1806.92"/>
    <n v="0"/>
    <s v="33ADXPA3177C1ZP"/>
    <s v="102020"/>
  </r>
  <r>
    <x v="8"/>
    <s v="B2B"/>
    <s v="33AAACL3763E1ZU"/>
    <n v="17534.72"/>
    <s v="R"/>
    <s v="33"/>
    <s v="03-10-2020"/>
    <s v="N"/>
    <s v="202100541"/>
    <n v="28"/>
    <n v="13699"/>
    <m/>
    <n v="1917.86"/>
    <n v="1917.86"/>
    <n v="0"/>
    <s v="33ADXPA3177C1ZP"/>
    <s v="102020"/>
  </r>
  <r>
    <x v="8"/>
    <s v="B2B"/>
    <s v="33AAACL3763E1ZU"/>
    <n v="66048"/>
    <s v="R"/>
    <s v="33"/>
    <s v="03-10-2020"/>
    <s v="N"/>
    <s v="202100540"/>
    <n v="28"/>
    <n v="51600"/>
    <m/>
    <n v="7224"/>
    <n v="7224"/>
    <n v="0"/>
    <s v="33ADXPA3177C1ZP"/>
    <s v="102020"/>
  </r>
  <r>
    <x v="8"/>
    <s v="B2B"/>
    <s v="33AAACL3763E1ZU"/>
    <n v="15539.2"/>
    <s v="R"/>
    <s v="33"/>
    <s v="19-10-2020"/>
    <s v="N"/>
    <s v="202100660"/>
    <n v="28"/>
    <n v="12140"/>
    <m/>
    <n v="1699.6"/>
    <n v="1699.6"/>
    <n v="0"/>
    <s v="33ADXPA3177C1ZP"/>
    <s v="102020"/>
  </r>
  <r>
    <x v="8"/>
    <s v="B2B"/>
    <s v="33AAACL3763E1ZU"/>
    <n v="17534.72"/>
    <s v="R"/>
    <s v="33"/>
    <s v="24-10-2020"/>
    <s v="N"/>
    <s v="202100701"/>
    <n v="28"/>
    <n v="13699"/>
    <m/>
    <n v="1917.86"/>
    <n v="1917.86"/>
    <n v="0"/>
    <s v="33ADXPA3177C1ZP"/>
    <s v="102020"/>
  </r>
  <r>
    <x v="8"/>
    <s v="B2B"/>
    <s v="33AAACL3763E1ZU"/>
    <n v="5237.76"/>
    <s v="R"/>
    <s v="33"/>
    <s v="24-10-2020"/>
    <s v="N"/>
    <s v="202100702"/>
    <n v="28"/>
    <n v="4092"/>
    <m/>
    <n v="572.88"/>
    <n v="572.88"/>
    <n v="0"/>
    <s v="33ADXPA3177C1ZP"/>
    <s v="102020"/>
  </r>
  <r>
    <x v="8"/>
    <s v="B2B"/>
    <s v="33AAACL3763E1ZU"/>
    <n v="8489.92"/>
    <s v="R"/>
    <s v="33"/>
    <s v="24-10-2020"/>
    <s v="N"/>
    <s v="202100703"/>
    <n v="28"/>
    <n v="6632.75"/>
    <m/>
    <n v="928.59"/>
    <n v="928.59"/>
    <n v="0"/>
    <s v="33ADXPA3177C1ZP"/>
    <s v="102020"/>
  </r>
  <r>
    <x v="8"/>
    <s v="B2B"/>
    <s v="33AAACL3763E1ZU"/>
    <n v="35400.959999999999"/>
    <s v="R"/>
    <s v="33"/>
    <s v="24-10-2020"/>
    <s v="N"/>
    <s v="202100704"/>
    <n v="28"/>
    <n v="27657"/>
    <m/>
    <n v="3871.98"/>
    <n v="3871.98"/>
    <n v="0"/>
    <s v="33ADXPA3177C1ZP"/>
    <s v="102020"/>
  </r>
  <r>
    <x v="8"/>
    <s v="B2B"/>
    <s v="33AAACL3763E1ZU"/>
    <n v="23654.59"/>
    <s v="R"/>
    <s v="33"/>
    <s v="24-10-2020"/>
    <s v="N"/>
    <s v="202100705"/>
    <n v="28"/>
    <n v="18480.150000000001"/>
    <m/>
    <n v="2587.2199999999998"/>
    <n v="2587.2199999999998"/>
    <n v="0"/>
    <s v="33ADXPA3177C1ZP"/>
    <s v="102020"/>
  </r>
  <r>
    <x v="8"/>
    <s v="B2B"/>
    <s v="33AAACL3763E1ZU"/>
    <n v="11800.32"/>
    <s v="R"/>
    <s v="33"/>
    <s v="24-10-2020"/>
    <s v="N"/>
    <s v="202100706"/>
    <n v="28"/>
    <n v="9219"/>
    <m/>
    <n v="1290.6600000000001"/>
    <n v="1290.6600000000001"/>
    <n v="0"/>
    <s v="33ADXPA3177C1ZP"/>
    <s v="102020"/>
  </r>
  <r>
    <x v="8"/>
    <s v="B2B"/>
    <s v="33AAACL3763E1ZU"/>
    <n v="29120"/>
    <s v="R"/>
    <s v="33"/>
    <s v="24-10-2020"/>
    <s v="N"/>
    <s v="202100707"/>
    <n v="28"/>
    <n v="22750"/>
    <m/>
    <n v="3185"/>
    <n v="3185"/>
    <n v="0"/>
    <s v="33ADXPA3177C1ZP"/>
    <s v="102020"/>
  </r>
  <r>
    <x v="8"/>
    <s v="B2B"/>
    <s v="33AAACL3763E1ZU"/>
    <n v="17989.169999999998"/>
    <s v="R"/>
    <s v="33"/>
    <s v="28-10-2020"/>
    <s v="N"/>
    <s v="202100719"/>
    <n v="28"/>
    <n v="14054.04"/>
    <m/>
    <n v="1967.57"/>
    <n v="1967.57"/>
    <n v="0"/>
    <s v="33ADXPA3177C1ZP"/>
    <s v="102020"/>
  </r>
  <r>
    <x v="8"/>
    <s v="B2B"/>
    <s v="33AAACL3763E1ZU"/>
    <n v="46054.400000000001"/>
    <s v="R"/>
    <s v="33"/>
    <s v="06-10-2020"/>
    <s v="N"/>
    <s v="202100559"/>
    <n v="28"/>
    <n v="35980"/>
    <m/>
    <n v="5037.2"/>
    <n v="5037.2"/>
    <n v="0"/>
    <s v="33ADXPA3177C1ZP"/>
    <s v="102020"/>
  </r>
  <r>
    <x v="8"/>
    <s v="B2B"/>
    <s v="33AAACL3763E1ZU"/>
    <n v="9177.6"/>
    <s v="R"/>
    <s v="33"/>
    <s v="06-10-2020"/>
    <s v="N"/>
    <s v="202100558"/>
    <n v="28"/>
    <n v="7170"/>
    <m/>
    <n v="1003.8"/>
    <n v="1003.8"/>
    <n v="0"/>
    <s v="33ADXPA3177C1ZP"/>
    <s v="102020"/>
  </r>
  <r>
    <x v="8"/>
    <s v="B2B"/>
    <s v="33AAACL3763E1ZU"/>
    <n v="2330.88"/>
    <s v="R"/>
    <s v="33"/>
    <s v="20-10-2020"/>
    <s v="N"/>
    <s v="202100677"/>
    <n v="28"/>
    <n v="1821"/>
    <m/>
    <n v="254.94"/>
    <n v="254.94"/>
    <n v="0"/>
    <s v="33ADXPA3177C1ZP"/>
    <s v="102020"/>
  </r>
  <r>
    <x v="8"/>
    <s v="B2B"/>
    <s v="33AAACL3763E1ZU"/>
    <n v="3884.8"/>
    <s v="R"/>
    <s v="33"/>
    <s v="06-10-2020"/>
    <s v="N"/>
    <s v="202100555"/>
    <n v="28"/>
    <n v="3035"/>
    <m/>
    <n v="424.9"/>
    <n v="424.9"/>
    <n v="0"/>
    <s v="33ADXPA3177C1ZP"/>
    <s v="102020"/>
  </r>
  <r>
    <x v="8"/>
    <s v="B2B"/>
    <s v="33AAACL3763E1ZU"/>
    <n v="5200.8999999999996"/>
    <s v="R"/>
    <s v="33"/>
    <s v="20-10-2020"/>
    <s v="N"/>
    <s v="202100676"/>
    <n v="28"/>
    <n v="4063.2"/>
    <m/>
    <n v="568.85"/>
    <n v="568.85"/>
    <n v="0"/>
    <s v="33ADXPA3177C1ZP"/>
    <s v="102020"/>
  </r>
  <r>
    <x v="8"/>
    <s v="B2B"/>
    <s v="33AAACL3763E1ZU"/>
    <n v="7769.6"/>
    <s v="R"/>
    <s v="33"/>
    <s v="06-10-2020"/>
    <s v="N"/>
    <s v="202100554"/>
    <n v="28"/>
    <n v="6070"/>
    <m/>
    <n v="849.8"/>
    <n v="849.8"/>
    <n v="0"/>
    <s v="33ADXPA3177C1ZP"/>
    <s v="102020"/>
  </r>
  <r>
    <x v="8"/>
    <s v="B2B"/>
    <s v="33AAACL3763E1ZU"/>
    <n v="27532.799999999999"/>
    <s v="R"/>
    <s v="33"/>
    <s v="20-10-2020"/>
    <s v="N"/>
    <s v="202100675"/>
    <n v="28"/>
    <n v="21510"/>
    <m/>
    <n v="3011.4"/>
    <n v="3011.4"/>
    <n v="0"/>
    <s v="33ADXPA3177C1ZP"/>
    <s v="102020"/>
  </r>
  <r>
    <x v="8"/>
    <s v="B2B"/>
    <s v="33AAACL3763E1ZU"/>
    <n v="39334.400000000001"/>
    <s v="R"/>
    <s v="33"/>
    <s v="06-10-2020"/>
    <s v="N"/>
    <s v="202100553"/>
    <n v="28"/>
    <n v="30730"/>
    <m/>
    <n v="4302.2"/>
    <n v="4302.2"/>
    <n v="0"/>
    <s v="33ADXPA3177C1ZP"/>
    <s v="102020"/>
  </r>
  <r>
    <x v="8"/>
    <s v="B2B"/>
    <s v="33AAACL3763E1ZU"/>
    <n v="5568"/>
    <s v="R"/>
    <s v="33"/>
    <s v="20-10-2020"/>
    <s v="N"/>
    <s v="202100674"/>
    <n v="28"/>
    <n v="4350"/>
    <m/>
    <n v="609"/>
    <n v="609"/>
    <n v="0"/>
    <s v="33ADXPA3177C1ZP"/>
    <s v="102020"/>
  </r>
  <r>
    <x v="8"/>
    <s v="B2B"/>
    <s v="33AAACL3763E1ZU"/>
    <n v="3340.8"/>
    <s v="R"/>
    <s v="33"/>
    <s v="05-10-2020"/>
    <s v="N"/>
    <s v="202100552"/>
    <n v="28"/>
    <n v="2610"/>
    <m/>
    <n v="365.4"/>
    <n v="365.4"/>
    <n v="0"/>
    <s v="33ADXPA3177C1ZP"/>
    <s v="102020"/>
  </r>
  <r>
    <x v="8"/>
    <s v="B2B"/>
    <s v="33AAACL3763E1ZU"/>
    <n v="12326.4"/>
    <s v="R"/>
    <s v="33"/>
    <s v="20-10-2020"/>
    <s v="N"/>
    <s v="202100673"/>
    <n v="28"/>
    <n v="9630"/>
    <m/>
    <n v="1348.2"/>
    <n v="1348.2"/>
    <n v="0"/>
    <s v="33ADXPA3177C1ZP"/>
    <s v="102020"/>
  </r>
  <r>
    <x v="8"/>
    <s v="B2B"/>
    <s v="33AAACL3763E1ZU"/>
    <n v="7776"/>
    <s v="R"/>
    <s v="33"/>
    <s v="05-10-2020"/>
    <s v="N"/>
    <s v="202100551"/>
    <n v="28"/>
    <n v="6075"/>
    <m/>
    <n v="850.5"/>
    <n v="850.5"/>
    <n v="0"/>
    <s v="33ADXPA3177C1ZP"/>
    <s v="102020"/>
  </r>
  <r>
    <x v="8"/>
    <s v="B2B"/>
    <s v="33AAACL3763E1ZU"/>
    <n v="20544"/>
    <s v="R"/>
    <s v="33"/>
    <s v="20-10-2020"/>
    <s v="N"/>
    <s v="202100672"/>
    <n v="28"/>
    <n v="16050"/>
    <m/>
    <n v="2247"/>
    <n v="2247"/>
    <n v="0"/>
    <s v="33ADXPA3177C1ZP"/>
    <s v="102020"/>
  </r>
  <r>
    <x v="8"/>
    <s v="B2B"/>
    <s v="33AAACL3763E1ZU"/>
    <n v="3884.8"/>
    <s v="R"/>
    <s v="33"/>
    <s v="05-10-2020"/>
    <s v="N"/>
    <s v="202100550"/>
    <n v="28"/>
    <n v="3035"/>
    <m/>
    <n v="424.9"/>
    <n v="424.9"/>
    <n v="0"/>
    <s v="33ADXPA3177C1ZP"/>
    <s v="102020"/>
  </r>
  <r>
    <x v="8"/>
    <s v="B2B"/>
    <s v="33AAACL3763E1ZU"/>
    <n v="3884.8"/>
    <s v="R"/>
    <s v="33"/>
    <s v="20-10-2020"/>
    <s v="N"/>
    <s v="202100671"/>
    <n v="28"/>
    <n v="3035"/>
    <m/>
    <n v="424.9"/>
    <n v="424.9"/>
    <n v="0"/>
    <s v="33ADXPA3177C1ZP"/>
    <s v="102020"/>
  </r>
  <r>
    <x v="8"/>
    <s v="B2B"/>
    <s v="33AAACL3763E1ZU"/>
    <n v="39334.400000000001"/>
    <s v="R"/>
    <s v="33"/>
    <s v="20-10-2020"/>
    <s v="N"/>
    <s v="202100670"/>
    <n v="28"/>
    <n v="30730"/>
    <m/>
    <n v="4302.2"/>
    <n v="4302.2"/>
    <n v="0"/>
    <s v="33ADXPA3177C1ZP"/>
    <s v="102020"/>
  </r>
  <r>
    <x v="8"/>
    <s v="B2B"/>
    <s v="33AAACL3763E1ZU"/>
    <n v="13141.44"/>
    <s v="R"/>
    <s v="33"/>
    <s v="27-10-2020"/>
    <s v="N"/>
    <s v="202100712"/>
    <n v="28"/>
    <n v="10266.75"/>
    <m/>
    <n v="1437.35"/>
    <n v="1437.35"/>
    <n v="0"/>
    <s v="33ADXPA3177C1ZP"/>
    <s v="102020"/>
  </r>
  <r>
    <x v="8"/>
    <s v="B2B"/>
    <s v="33AAACL3763E1ZU"/>
    <n v="8176.9"/>
    <s v="R"/>
    <s v="33"/>
    <s v="27-10-2020"/>
    <s v="N"/>
    <s v="202100713"/>
    <n v="28"/>
    <n v="6388.2"/>
    <m/>
    <n v="894.35"/>
    <n v="894.35"/>
    <n v="0"/>
    <s v="33ADXPA3177C1ZP"/>
    <s v="102020"/>
  </r>
  <r>
    <x v="8"/>
    <s v="B2B"/>
    <s v="33AAACL3763E1ZU"/>
    <n v="21998.59"/>
    <s v="R"/>
    <s v="33"/>
    <s v="27-10-2020"/>
    <s v="N"/>
    <s v="202100714"/>
    <n v="28"/>
    <n v="17186.400000000001"/>
    <m/>
    <n v="2406.1"/>
    <n v="2406.1"/>
    <n v="0"/>
    <s v="33ADXPA3177C1ZP"/>
    <s v="102020"/>
  </r>
  <r>
    <x v="8"/>
    <s v="B2B"/>
    <s v="33AAACL3763E1ZU"/>
    <n v="4899.84"/>
    <s v="R"/>
    <s v="33"/>
    <s v="27-10-2020"/>
    <s v="N"/>
    <s v="202100715"/>
    <n v="28"/>
    <n v="3828"/>
    <m/>
    <n v="535.91999999999996"/>
    <n v="535.91999999999996"/>
    <n v="0"/>
    <s v="33ADXPA3177C1ZP"/>
    <s v="102020"/>
  </r>
  <r>
    <x v="8"/>
    <s v="B2B"/>
    <s v="33AAACL3763E1ZU"/>
    <n v="39334.400000000001"/>
    <s v="R"/>
    <s v="33"/>
    <s v="27-10-2020"/>
    <s v="N"/>
    <s v="202100716"/>
    <n v="28"/>
    <n v="30730"/>
    <m/>
    <n v="4302.2"/>
    <n v="4302.2"/>
    <n v="0"/>
    <s v="33ADXPA3177C1ZP"/>
    <s v="102020"/>
  </r>
  <r>
    <x v="8"/>
    <s v="B2B"/>
    <s v="33AAACL3763E1ZU"/>
    <n v="38848"/>
    <s v="R"/>
    <s v="33"/>
    <s v="27-10-2020"/>
    <s v="N"/>
    <s v="202100717"/>
    <n v="28"/>
    <n v="30350"/>
    <m/>
    <n v="4249"/>
    <n v="4249"/>
    <n v="0"/>
    <s v="33ADXPA3177C1ZP"/>
    <s v="102020"/>
  </r>
  <r>
    <x v="8"/>
    <s v="B2B"/>
    <s v="33AAACL3763E1ZU"/>
    <n v="34924.800000000003"/>
    <s v="R"/>
    <s v="33"/>
    <s v="27-10-2020"/>
    <s v="N"/>
    <s v="202100718"/>
    <n v="28"/>
    <n v="27285"/>
    <m/>
    <n v="3819.9"/>
    <n v="3819.9"/>
    <n v="0"/>
    <s v="33ADXPA3177C1ZP"/>
    <s v="102020"/>
  </r>
  <r>
    <x v="8"/>
    <s v="B2B"/>
    <s v="33AAACL3763E1ZU"/>
    <n v="17612.8"/>
    <s v="R"/>
    <s v="33"/>
    <s v="16-10-2020"/>
    <s v="N"/>
    <s v="202100649"/>
    <n v="28"/>
    <n v="13760"/>
    <m/>
    <n v="1926.4"/>
    <n v="1926.4"/>
    <n v="0"/>
    <s v="33ADXPA3177C1ZP"/>
    <s v="102020"/>
  </r>
  <r>
    <x v="8"/>
    <s v="B2B"/>
    <s v="33AAACL3763E1ZU"/>
    <n v="12960"/>
    <s v="R"/>
    <s v="33"/>
    <s v="16-10-2020"/>
    <s v="N"/>
    <s v="202100641"/>
    <n v="28"/>
    <n v="10125"/>
    <m/>
    <n v="1417.5"/>
    <n v="1417.5"/>
    <n v="0"/>
    <s v="33ADXPA3177C1ZP"/>
    <s v="102020"/>
  </r>
  <r>
    <x v="8"/>
    <s v="B2B"/>
    <s v="33AAACL3763E1ZU"/>
    <n v="21670.400000000001"/>
    <s v="R"/>
    <s v="33"/>
    <s v="16-10-2020"/>
    <s v="N"/>
    <s v="202100640"/>
    <n v="28"/>
    <n v="16930"/>
    <m/>
    <n v="2370.1999999999998"/>
    <n v="2370.1999999999998"/>
    <n v="0"/>
    <s v="33ADXPA3177C1ZP"/>
    <s v="102020"/>
  </r>
  <r>
    <x v="8"/>
    <s v="B2B"/>
    <s v="33AAACL3763E1ZU"/>
    <n v="39334.400000000001"/>
    <s v="R"/>
    <s v="33"/>
    <s v="19-10-2020"/>
    <s v="N"/>
    <s v="202100659"/>
    <n v="28"/>
    <n v="30730"/>
    <m/>
    <n v="4302.2"/>
    <n v="4302.2"/>
    <n v="0"/>
    <s v="33ADXPA3177C1ZP"/>
    <s v="102020"/>
  </r>
  <r>
    <x v="8"/>
    <s v="B2B"/>
    <s v="33AAACL3763E1ZU"/>
    <n v="7769.6"/>
    <s v="R"/>
    <s v="33"/>
    <s v="01-10-2020"/>
    <s v="N"/>
    <s v="202100537"/>
    <n v="28"/>
    <n v="6070"/>
    <m/>
    <n v="849.8"/>
    <n v="849.8"/>
    <n v="0"/>
    <s v="33ADXPA3177C1ZP"/>
    <s v="102020"/>
  </r>
  <r>
    <x v="8"/>
    <s v="B2B"/>
    <s v="33AAACL3763E1ZU"/>
    <n v="17989.169999999998"/>
    <s v="R"/>
    <s v="33"/>
    <s v="19-10-2020"/>
    <s v="N"/>
    <s v="202100658"/>
    <n v="28"/>
    <n v="14054.04"/>
    <m/>
    <n v="1967.57"/>
    <n v="1967.57"/>
    <n v="0"/>
    <s v="33ADXPA3177C1ZP"/>
    <s v="102020"/>
  </r>
  <r>
    <x v="8"/>
    <s v="B2B"/>
    <s v="33AAACL3763E1ZU"/>
    <n v="19667.2"/>
    <s v="R"/>
    <s v="33"/>
    <s v="01-10-2020"/>
    <s v="N"/>
    <s v="202100536"/>
    <n v="28"/>
    <n v="15365"/>
    <m/>
    <n v="2151.1"/>
    <n v="2151.1"/>
    <n v="0"/>
    <s v="33ADXPA3177C1ZP"/>
    <s v="102020"/>
  </r>
  <r>
    <x v="8"/>
    <s v="B2B"/>
    <s v="33AAACL3763E1ZU"/>
    <n v="22016"/>
    <s v="R"/>
    <s v="33"/>
    <s v="19-10-2020"/>
    <s v="N"/>
    <s v="202100657"/>
    <n v="28"/>
    <n v="17200"/>
    <m/>
    <n v="2408"/>
    <n v="2408"/>
    <n v="0"/>
    <s v="33ADXPA3177C1ZP"/>
    <s v="102020"/>
  </r>
  <r>
    <x v="8"/>
    <s v="B2B"/>
    <s v="33AAACL3763E1ZU"/>
    <n v="39334.400000000001"/>
    <s v="R"/>
    <s v="33"/>
    <s v="01-10-2020"/>
    <s v="N"/>
    <s v="202100535"/>
    <n v="28"/>
    <n v="30730"/>
    <m/>
    <n v="4302.2"/>
    <n v="4302.2"/>
    <n v="0"/>
    <s v="33ADXPA3177C1ZP"/>
    <s v="102020"/>
  </r>
  <r>
    <x v="8"/>
    <s v="B2B"/>
    <s v="33AAACL3763E1ZU"/>
    <n v="11520"/>
    <s v="R"/>
    <s v="33"/>
    <s v="17-10-2020"/>
    <s v="N"/>
    <s v="202100656"/>
    <n v="28"/>
    <n v="9000"/>
    <m/>
    <n v="1260"/>
    <n v="1260"/>
    <n v="0"/>
    <s v="33ADXPA3177C1ZP"/>
    <s v="102020"/>
  </r>
  <r>
    <x v="8"/>
    <s v="B2B"/>
    <s v="33AAACL3763E1ZU"/>
    <n v="22016"/>
    <s v="R"/>
    <s v="33"/>
    <s v="01-10-2020"/>
    <s v="N"/>
    <s v="202100534"/>
    <n v="28"/>
    <n v="17200"/>
    <m/>
    <n v="2408"/>
    <n v="2408"/>
    <n v="0"/>
    <s v="33ADXPA3177C1ZP"/>
    <s v="102020"/>
  </r>
  <r>
    <x v="8"/>
    <s v="B2B"/>
    <s v="33AAACL3763E1ZU"/>
    <n v="7424"/>
    <s v="R"/>
    <s v="33"/>
    <s v="17-10-2020"/>
    <s v="N"/>
    <s v="202100655"/>
    <n v="28"/>
    <n v="5800"/>
    <m/>
    <n v="812"/>
    <n v="812"/>
    <n v="0"/>
    <s v="33ADXPA3177C1ZP"/>
    <s v="102020"/>
  </r>
  <r>
    <x v="8"/>
    <s v="B2B"/>
    <s v="33AAACL3763E1ZU"/>
    <n v="8668.16"/>
    <s v="R"/>
    <s v="33"/>
    <s v="17-10-2020"/>
    <s v="N"/>
    <s v="202100654"/>
    <n v="28"/>
    <n v="6772"/>
    <m/>
    <n v="948.08"/>
    <n v="948.08"/>
    <n v="0"/>
    <s v="33ADXPA3177C1ZP"/>
    <s v="102020"/>
  </r>
  <r>
    <x v="8"/>
    <s v="B2B"/>
    <s v="33AAACL3763E1ZU"/>
    <n v="4224"/>
    <s v="R"/>
    <s v="33"/>
    <s v="17-10-2020"/>
    <s v="N"/>
    <s v="202100653"/>
    <n v="28"/>
    <n v="3300"/>
    <m/>
    <n v="462"/>
    <n v="462"/>
    <n v="0"/>
    <s v="33ADXPA3177C1ZP"/>
    <s v="102020"/>
  </r>
  <r>
    <x v="8"/>
    <s v="B2B"/>
    <s v="33AAACL3763E1ZU"/>
    <n v="22813.95"/>
    <s v="R"/>
    <s v="33"/>
    <s v="17-10-2020"/>
    <s v="N"/>
    <s v="202100652"/>
    <n v="28"/>
    <n v="17823.400000000001"/>
    <m/>
    <n v="2495.2800000000002"/>
    <n v="2495.2800000000002"/>
    <n v="0"/>
    <s v="33ADXPA3177C1ZP"/>
    <s v="102020"/>
  </r>
  <r>
    <x v="8"/>
    <s v="B2B"/>
    <s v="33AAACL3763E1ZU"/>
    <n v="9323.52"/>
    <s v="R"/>
    <s v="33"/>
    <s v="17-10-2020"/>
    <s v="N"/>
    <s v="202100651"/>
    <n v="28"/>
    <n v="7284"/>
    <m/>
    <n v="1019.76"/>
    <n v="1019.76"/>
    <n v="0"/>
    <s v="33ADXPA3177C1ZP"/>
    <s v="102020"/>
  </r>
  <r>
    <x v="8"/>
    <s v="B2B"/>
    <s v="33AAACL3763E1ZU"/>
    <n v="44032"/>
    <s v="R"/>
    <s v="33"/>
    <s v="17-10-2020"/>
    <s v="N"/>
    <s v="202100650"/>
    <n v="28"/>
    <n v="34400"/>
    <m/>
    <n v="4816"/>
    <n v="4816"/>
    <n v="0"/>
    <s v="33ADXPA3177C1ZP"/>
    <s v="102020"/>
  </r>
  <r>
    <x v="8"/>
    <s v="B2B"/>
    <s v="33AAACL3763E1ZU"/>
    <n v="5553.92"/>
    <s v="R"/>
    <s v="33"/>
    <s v="15-10-2020"/>
    <s v="N"/>
    <s v="202100628"/>
    <n v="28"/>
    <n v="4339"/>
    <m/>
    <n v="607.46"/>
    <n v="607.46"/>
    <n v="0"/>
    <s v="33ADXPA3177C1ZP"/>
    <s v="102020"/>
  </r>
  <r>
    <x v="8"/>
    <s v="B2B"/>
    <s v="33AAACL3763E1ZU"/>
    <n v="26004.48"/>
    <s v="R"/>
    <s v="33"/>
    <s v="15-10-2020"/>
    <s v="N"/>
    <s v="202100627"/>
    <n v="28"/>
    <n v="20316"/>
    <m/>
    <n v="2844.24"/>
    <n v="2844.24"/>
    <n v="0"/>
    <s v="33ADXPA3177C1ZP"/>
    <s v="102020"/>
  </r>
  <r>
    <x v="8"/>
    <s v="B2B"/>
    <s v="33AAACL3763E1ZU"/>
    <n v="7769.6"/>
    <s v="R"/>
    <s v="33"/>
    <s v="15-10-2020"/>
    <s v="N"/>
    <s v="202100626"/>
    <n v="28"/>
    <n v="6070"/>
    <m/>
    <n v="849.8"/>
    <n v="849.8"/>
    <n v="0"/>
    <s v="33ADXPA3177C1ZP"/>
    <s v="102020"/>
  </r>
  <r>
    <x v="8"/>
    <s v="B2B"/>
    <s v="33AAACL3763E1ZU"/>
    <n v="31467.52"/>
    <s v="R"/>
    <s v="33"/>
    <s v="15-10-2020"/>
    <s v="N"/>
    <s v="202100625"/>
    <n v="28"/>
    <n v="24584"/>
    <m/>
    <n v="3441.76"/>
    <n v="3441.76"/>
    <n v="0"/>
    <s v="33ADXPA3177C1ZP"/>
    <s v="102020"/>
  </r>
  <r>
    <x v="8"/>
    <s v="B2B"/>
    <s v="33AAACL3763E1ZU"/>
    <n v="39628.800000000003"/>
    <s v="R"/>
    <s v="33"/>
    <s v="15-10-2020"/>
    <s v="N"/>
    <s v="202100624"/>
    <n v="28"/>
    <n v="30960"/>
    <m/>
    <n v="4334.3999999999996"/>
    <n v="4334.3999999999996"/>
    <n v="0"/>
    <s v="33ADXPA3177C1ZP"/>
    <s v="102020"/>
  </r>
  <r>
    <x v="8"/>
    <s v="B2B"/>
    <s v="33AAACL3763E1ZU"/>
    <n v="36710.400000000001"/>
    <s v="R"/>
    <s v="33"/>
    <s v="14-10-2020"/>
    <s v="N"/>
    <s v="202100623"/>
    <n v="28"/>
    <n v="28680"/>
    <m/>
    <n v="4015.2"/>
    <n v="4015.2"/>
    <n v="0"/>
    <s v="33ADXPA3177C1ZP"/>
    <s v="102020"/>
  </r>
  <r>
    <x v="8"/>
    <s v="B2B"/>
    <s v="33AAACL3763E1ZU"/>
    <n v="15539.2"/>
    <s v="R"/>
    <s v="33"/>
    <s v="10-10-2020"/>
    <s v="N"/>
    <s v="202100589"/>
    <n v="28"/>
    <n v="12140"/>
    <m/>
    <n v="1699.6"/>
    <n v="1699.6"/>
    <n v="0"/>
    <s v="33ADXPA3177C1ZP"/>
    <s v="102020"/>
  </r>
  <r>
    <x v="8"/>
    <s v="B2B"/>
    <s v="33AAACL3763E1ZU"/>
    <n v="27737.47"/>
    <s v="R"/>
    <s v="33"/>
    <s v="14-10-2020"/>
    <s v="N"/>
    <s v="202100622"/>
    <n v="28"/>
    <n v="21669.9"/>
    <m/>
    <n v="3033.79"/>
    <n v="3033.79"/>
    <n v="0"/>
    <s v="33ADXPA3177C1ZP"/>
    <s v="102020"/>
  </r>
  <r>
    <x v="8"/>
    <s v="B2B"/>
    <s v="33AAACL3763E1ZU"/>
    <n v="7795.2"/>
    <s v="R"/>
    <s v="33"/>
    <s v="10-10-2020"/>
    <s v="N"/>
    <s v="202100588"/>
    <n v="28"/>
    <n v="6090"/>
    <m/>
    <n v="852.6"/>
    <n v="852.6"/>
    <n v="0"/>
    <s v="33ADXPA3177C1ZP"/>
    <s v="102020"/>
  </r>
  <r>
    <x v="8"/>
    <s v="B2B"/>
    <s v="33AAACL3763E1ZU"/>
    <n v="8217.6"/>
    <s v="R"/>
    <s v="33"/>
    <s v="14-10-2020"/>
    <s v="N"/>
    <s v="202100621"/>
    <n v="28"/>
    <n v="6420"/>
    <m/>
    <n v="898.8"/>
    <n v="898.8"/>
    <n v="0"/>
    <s v="33ADXPA3177C1ZP"/>
    <s v="102020"/>
  </r>
  <r>
    <x v="8"/>
    <s v="B2B"/>
    <s v="33AAACL3763E1ZU"/>
    <n v="66048"/>
    <s v="R"/>
    <s v="33"/>
    <s v="10-10-2020"/>
    <s v="N"/>
    <s v="202100587"/>
    <n v="28"/>
    <n v="51600"/>
    <m/>
    <n v="7224"/>
    <n v="7224"/>
    <n v="0"/>
    <s v="33ADXPA3177C1ZP"/>
    <s v="102020"/>
  </r>
  <r>
    <x v="8"/>
    <s v="B2B"/>
    <s v="33AAACL3763E1ZU"/>
    <n v="3884.8"/>
    <s v="R"/>
    <s v="33"/>
    <s v="14-10-2020"/>
    <s v="N"/>
    <s v="202100620"/>
    <n v="28"/>
    <n v="3035"/>
    <m/>
    <n v="424.9"/>
    <n v="424.9"/>
    <n v="0"/>
    <s v="33ADXPA3177C1ZP"/>
    <s v="102020"/>
  </r>
  <r>
    <x v="8"/>
    <s v="B2B"/>
    <s v="33AAACL3763E1ZU"/>
    <n v="47513.599999999999"/>
    <s v="R"/>
    <s v="33"/>
    <s v="09-10-2020"/>
    <s v="N"/>
    <s v="202100584"/>
    <n v="28"/>
    <n v="37120"/>
    <m/>
    <n v="5196.8"/>
    <n v="5196.8"/>
    <n v="0"/>
    <s v="33ADXPA3177C1ZP"/>
    <s v="102020"/>
  </r>
  <r>
    <x v="8"/>
    <s v="B2B"/>
    <s v="33AAACL3763E1ZU"/>
    <n v="35895.550000000003"/>
    <s v="R"/>
    <s v="33"/>
    <s v="09-10-2020"/>
    <s v="N"/>
    <s v="202100583"/>
    <n v="28"/>
    <n v="28043.4"/>
    <m/>
    <n v="3926.08"/>
    <n v="3926.08"/>
    <n v="0"/>
    <s v="33ADXPA3177C1ZP"/>
    <s v="102020"/>
  </r>
  <r>
    <x v="8"/>
    <s v="B2B"/>
    <s v="33AAACL3763E1ZU"/>
    <n v="19801.599999999999"/>
    <s v="R"/>
    <s v="33"/>
    <s v="09-10-2020"/>
    <s v="N"/>
    <s v="202100582"/>
    <n v="28"/>
    <n v="15470"/>
    <m/>
    <n v="2165.8000000000002"/>
    <n v="2165.8000000000002"/>
    <n v="0"/>
    <s v="33ADXPA3177C1ZP"/>
    <s v="102020"/>
  </r>
  <r>
    <x v="8"/>
    <s v="B2B"/>
    <s v="33AAACL3763E1ZU"/>
    <n v="24960"/>
    <s v="R"/>
    <s v="33"/>
    <s v="10-10-2020"/>
    <s v="N"/>
    <s v="202100592"/>
    <n v="28"/>
    <n v="19500"/>
    <m/>
    <n v="2730"/>
    <n v="2730"/>
    <n v="0"/>
    <s v="33ADXPA3177C1ZP"/>
    <s v="102020"/>
  </r>
  <r>
    <x v="8"/>
    <s v="B2B"/>
    <s v="33AAACL3763E1ZU"/>
    <n v="39334.400000000001"/>
    <s v="R"/>
    <s v="33"/>
    <s v="10-10-2020"/>
    <s v="N"/>
    <s v="202100591"/>
    <n v="28"/>
    <n v="30730"/>
    <m/>
    <n v="4302.2"/>
    <n v="4302.2"/>
    <n v="0"/>
    <s v="33ADXPA3177C1ZP"/>
    <s v="102020"/>
  </r>
  <r>
    <x v="8"/>
    <s v="B2B"/>
    <s v="33AAACL3763E1ZU"/>
    <n v="7769.6"/>
    <s v="R"/>
    <s v="33"/>
    <s v="10-10-2020"/>
    <s v="N"/>
    <s v="202100590"/>
    <n v="28"/>
    <n v="6070"/>
    <m/>
    <n v="849.8"/>
    <n v="849.8"/>
    <n v="0"/>
    <s v="33ADXPA3177C1ZP"/>
    <s v="102020"/>
  </r>
  <r>
    <x v="8"/>
    <s v="B2B"/>
    <s v="33AAACL3763E1ZU"/>
    <n v="11973.31"/>
    <s v="R"/>
    <s v="33"/>
    <s v="31-10-2020"/>
    <s v="N"/>
    <s v="202100740"/>
    <n v="28"/>
    <n v="9354.15"/>
    <m/>
    <n v="1309.58"/>
    <n v="1309.58"/>
    <n v="0"/>
    <s v="33ADXPA3177C1ZP"/>
    <s v="102020"/>
  </r>
  <r>
    <x v="8"/>
    <s v="B2B"/>
    <s v="33AAACL3763E1ZU"/>
    <n v="3146.75"/>
    <s v="R"/>
    <s v="33"/>
    <s v="16-10-2020"/>
    <s v="N"/>
    <s v="202100639"/>
    <n v="28"/>
    <n v="2458.4"/>
    <m/>
    <n v="344.18"/>
    <n v="344.18"/>
    <n v="0"/>
    <s v="33ADXPA3177C1ZP"/>
    <s v="102020"/>
  </r>
  <r>
    <x v="8"/>
    <s v="B2B"/>
    <s v="33AAACL3763E1ZU"/>
    <n v="36187.65"/>
    <s v="R"/>
    <s v="33"/>
    <s v="16-10-2020"/>
    <s v="N"/>
    <s v="202100638"/>
    <n v="28"/>
    <n v="28271.599999999999"/>
    <m/>
    <n v="3958.02"/>
    <n v="3958.02"/>
    <n v="0"/>
    <s v="33ADXPA3177C1ZP"/>
    <s v="102020"/>
  </r>
  <r>
    <x v="8"/>
    <s v="B2B"/>
    <s v="33AAACL3763E1ZU"/>
    <n v="10100.48"/>
    <s v="R"/>
    <s v="33"/>
    <s v="16-10-2020"/>
    <s v="N"/>
    <s v="202100637"/>
    <n v="28"/>
    <n v="7891"/>
    <m/>
    <n v="1104.74"/>
    <n v="1104.74"/>
    <n v="0"/>
    <s v="33ADXPA3177C1ZP"/>
    <s v="102020"/>
  </r>
  <r>
    <x v="8"/>
    <s v="B2B"/>
    <s v="33AAACL3763E1ZU"/>
    <n v="11056.64"/>
    <s v="R"/>
    <s v="33"/>
    <s v="16-10-2020"/>
    <s v="N"/>
    <s v="202100636"/>
    <n v="28"/>
    <n v="8638"/>
    <m/>
    <n v="1209.32"/>
    <n v="1209.32"/>
    <n v="0"/>
    <s v="33ADXPA3177C1ZP"/>
    <s v="102020"/>
  </r>
  <r>
    <x v="8"/>
    <s v="B2B"/>
    <s v="33AAACL3763E1ZU"/>
    <n v="17989.169999999998"/>
    <s v="R"/>
    <s v="33"/>
    <s v="16-10-2020"/>
    <s v="N"/>
    <s v="202100635"/>
    <n v="28"/>
    <n v="14054.04"/>
    <m/>
    <n v="1967.57"/>
    <n v="1967.57"/>
    <n v="0"/>
    <s v="33ADXPA3177C1ZP"/>
    <s v="102020"/>
  </r>
  <r>
    <x v="8"/>
    <s v="B2B"/>
    <s v="33AAACL3763E1ZU"/>
    <n v="18332.16"/>
    <s v="R"/>
    <s v="33"/>
    <s v="16-10-2020"/>
    <s v="N"/>
    <s v="202100634"/>
    <n v="28"/>
    <n v="14322"/>
    <m/>
    <n v="2005.08"/>
    <n v="2005.08"/>
    <n v="0"/>
    <s v="33ADXPA3177C1ZP"/>
    <s v="102020"/>
  </r>
  <r>
    <x v="8"/>
    <s v="B2B"/>
    <s v="33AAACL3763E1ZU"/>
    <n v="26419.200000000001"/>
    <s v="R"/>
    <s v="33"/>
    <s v="16-10-2020"/>
    <s v="N"/>
    <s v="202100633"/>
    <n v="28"/>
    <n v="20640"/>
    <m/>
    <n v="2889.6"/>
    <n v="2889.6"/>
    <n v="0"/>
    <s v="33ADXPA3177C1ZP"/>
    <s v="102020"/>
  </r>
  <r>
    <x v="8"/>
    <s v="B2B"/>
    <s v="33AAACL3763E1ZU"/>
    <n v="41574.400000000001"/>
    <s v="R"/>
    <s v="33"/>
    <s v="12-10-2020"/>
    <s v="N"/>
    <s v="202100599"/>
    <n v="28"/>
    <n v="32480"/>
    <m/>
    <n v="4547.2"/>
    <n v="4547.2"/>
    <n v="0"/>
    <s v="33ADXPA3177C1ZP"/>
    <s v="102020"/>
  </r>
  <r>
    <x v="8"/>
    <s v="B2B"/>
    <s v="33AAACL3763E1ZU"/>
    <n v="39334.400000000001"/>
    <s v="R"/>
    <s v="33"/>
    <s v="12-10-2020"/>
    <s v="N"/>
    <s v="202100598"/>
    <n v="28"/>
    <n v="30730"/>
    <m/>
    <n v="4302.2"/>
    <n v="4302.2"/>
    <n v="0"/>
    <s v="33ADXPA3177C1ZP"/>
    <s v="102020"/>
  </r>
  <r>
    <x v="8"/>
    <s v="B2B"/>
    <s v="33AAACL3763E1ZU"/>
    <n v="7769.6"/>
    <s v="R"/>
    <s v="33"/>
    <s v="12-10-2020"/>
    <s v="N"/>
    <s v="202100597"/>
    <n v="28"/>
    <n v="6070"/>
    <m/>
    <n v="849.8"/>
    <n v="849.8"/>
    <n v="0"/>
    <s v="33ADXPA3177C1ZP"/>
    <s v="102020"/>
  </r>
  <r>
    <x v="8"/>
    <s v="B2B"/>
    <s v="33AAACL3763E1ZU"/>
    <n v="11056.64"/>
    <s v="R"/>
    <s v="33"/>
    <s v="12-10-2020"/>
    <s v="N"/>
    <s v="202100596"/>
    <n v="28"/>
    <n v="8638"/>
    <m/>
    <n v="1209.32"/>
    <n v="1209.32"/>
    <n v="0"/>
    <s v="33ADXPA3177C1ZP"/>
    <s v="102020"/>
  </r>
  <r>
    <x v="8"/>
    <s v="B2B"/>
    <s v="33AAACL3763E1ZU"/>
    <n v="18332.16"/>
    <s v="R"/>
    <s v="33"/>
    <s v="12-10-2020"/>
    <s v="N"/>
    <s v="202100595"/>
    <n v="28"/>
    <n v="14322"/>
    <m/>
    <n v="2005.08"/>
    <n v="2005.08"/>
    <n v="0"/>
    <s v="33ADXPA3177C1ZP"/>
    <s v="102020"/>
  </r>
  <r>
    <x v="8"/>
    <s v="B2B"/>
    <s v="33AAACL3763E1ZU"/>
    <n v="61644.800000000003"/>
    <s v="R"/>
    <s v="33"/>
    <s v="12-10-2020"/>
    <s v="N"/>
    <s v="202100594"/>
    <n v="28"/>
    <n v="48160"/>
    <m/>
    <n v="6742.4"/>
    <n v="6742.4"/>
    <n v="0"/>
    <s v="33ADXPA3177C1ZP"/>
    <s v="102020"/>
  </r>
  <r>
    <x v="8"/>
    <s v="B2B"/>
    <s v="33AAACL3763E1ZU"/>
    <n v="917.76"/>
    <s v="R"/>
    <s v="33"/>
    <s v="10-10-2020"/>
    <s v="N"/>
    <s v="202100593"/>
    <n v="28"/>
    <n v="717"/>
    <m/>
    <n v="100.38"/>
    <n v="100.38"/>
    <n v="0"/>
    <s v="33ADXPA3177C1ZP"/>
    <s v="102020"/>
  </r>
  <r>
    <x v="8"/>
    <s v="B2B"/>
    <s v="33AAACR3147C1ZY"/>
    <n v="21011.200000000001"/>
    <s v="R"/>
    <s v="33"/>
    <s v="15-10-2020"/>
    <s v="N"/>
    <s v="202100629"/>
    <n v="28"/>
    <n v="16415"/>
    <m/>
    <n v="2298.1"/>
    <n v="2298.1"/>
    <n v="0"/>
    <s v="33ADXPA3177C1ZP"/>
    <s v="102020"/>
  </r>
  <r>
    <x v="8"/>
    <s v="B2B"/>
    <s v="33AAACR3147C1ZY"/>
    <n v="6928.31"/>
    <s v="R"/>
    <s v="33"/>
    <s v="14-10-2020"/>
    <s v="N"/>
    <s v="202100616"/>
    <n v="28"/>
    <n v="5412.74"/>
    <m/>
    <n v="757.78"/>
    <n v="757.78"/>
    <n v="0"/>
    <s v="33ADXPA3177C1ZP"/>
    <s v="102020"/>
  </r>
  <r>
    <x v="8"/>
    <s v="B2B"/>
    <s v="33AAACR3147C1ZY"/>
    <n v="10505.6"/>
    <s v="R"/>
    <s v="33"/>
    <s v="14-10-2020"/>
    <s v="N"/>
    <s v="202100615"/>
    <n v="28"/>
    <n v="8207.5"/>
    <m/>
    <n v="1149.05"/>
    <n v="1149.05"/>
    <n v="0"/>
    <s v="33ADXPA3177C1ZP"/>
    <s v="102020"/>
  </r>
  <r>
    <x v="8"/>
    <s v="B2B"/>
    <s v="33AAACR3147C1ZY"/>
    <n v="31516.799999999999"/>
    <s v="R"/>
    <s v="33"/>
    <s v="06-10-2020"/>
    <s v="N"/>
    <s v="202100557"/>
    <n v="28"/>
    <n v="24622.5"/>
    <m/>
    <n v="3447.15"/>
    <n v="3447.15"/>
    <n v="0"/>
    <s v="33ADXPA3177C1ZP"/>
    <s v="102020"/>
  </r>
  <r>
    <x v="8"/>
    <s v="B2B"/>
    <s v="33AAACR3147C1ZY"/>
    <n v="5455.36"/>
    <s v="R"/>
    <s v="33"/>
    <s v="06-10-2020"/>
    <s v="N"/>
    <s v="202100556"/>
    <n v="28"/>
    <n v="4262"/>
    <m/>
    <n v="596.67999999999995"/>
    <n v="596.67999999999995"/>
    <n v="0"/>
    <s v="33ADXPA3177C1ZP"/>
    <s v="102020"/>
  </r>
  <r>
    <x v="8"/>
    <s v="B2B"/>
    <s v="33AAACR3147C1ZY"/>
    <n v="25213.439999999999"/>
    <s v="R"/>
    <s v="33"/>
    <s v="23-10-2020"/>
    <s v="N"/>
    <s v="202100699"/>
    <n v="28"/>
    <n v="19698"/>
    <m/>
    <n v="2757.72"/>
    <n v="2757.72"/>
    <n v="0"/>
    <s v="33ADXPA3177C1ZP"/>
    <s v="102020"/>
  </r>
  <r>
    <x v="8"/>
    <s v="B2B"/>
    <s v="33AAACR3147C1ZY"/>
    <n v="6000.9"/>
    <s v="R"/>
    <s v="33"/>
    <s v="16-10-2020"/>
    <s v="N"/>
    <s v="202100643"/>
    <n v="28"/>
    <n v="4688.2"/>
    <m/>
    <n v="656.35"/>
    <n v="656.35"/>
    <n v="0"/>
    <s v="33ADXPA3177C1ZP"/>
    <s v="102020"/>
  </r>
  <r>
    <x v="8"/>
    <s v="B2B"/>
    <s v="33AAACR3147C1ZY"/>
    <n v="11766.27"/>
    <s v="R"/>
    <s v="33"/>
    <s v="16-10-2020"/>
    <s v="N"/>
    <s v="202100642"/>
    <n v="28"/>
    <n v="9192.4"/>
    <m/>
    <n v="1286.94"/>
    <n v="1286.94"/>
    <n v="0"/>
    <s v="33ADXPA3177C1ZP"/>
    <s v="102020"/>
  </r>
  <r>
    <x v="8"/>
    <s v="B2B"/>
    <s v="33AAACR3147C1ZY"/>
    <n v="10910.72"/>
    <s v="R"/>
    <s v="33"/>
    <s v="15-10-2020"/>
    <s v="N"/>
    <s v="202100630"/>
    <n v="28"/>
    <n v="8524"/>
    <m/>
    <n v="1193.3599999999999"/>
    <n v="1193.3599999999999"/>
    <n v="0"/>
    <s v="33ADXPA3177C1ZP"/>
    <s v="102020"/>
  </r>
  <r>
    <x v="8"/>
    <s v="B2B"/>
    <s v="33AAACR3147C1ZY"/>
    <n v="12606.72"/>
    <s v="R"/>
    <s v="33"/>
    <s v="19-10-2020"/>
    <s v="N"/>
    <s v="202100662"/>
    <n v="28"/>
    <n v="9849"/>
    <m/>
    <n v="1378.86"/>
    <n v="1378.86"/>
    <n v="0"/>
    <s v="33ADXPA3177C1ZP"/>
    <s v="102020"/>
  </r>
  <r>
    <x v="8"/>
    <s v="B2B"/>
    <s v="33AAACR3147C1ZY"/>
    <n v="43642.879999999997"/>
    <s v="R"/>
    <s v="33"/>
    <s v="19-10-2020"/>
    <s v="N"/>
    <s v="202100661"/>
    <n v="28"/>
    <n v="34096"/>
    <m/>
    <n v="4773.4399999999996"/>
    <n v="4773.4399999999996"/>
    <n v="0"/>
    <s v="33ADXPA3177C1ZP"/>
    <s v="102020"/>
  </r>
  <r>
    <x v="8"/>
    <s v="B2B"/>
    <s v="33AAACR3147C1ZY"/>
    <n v="2727.68"/>
    <s v="R"/>
    <s v="33"/>
    <s v="23-10-2020"/>
    <s v="N"/>
    <s v="202100700"/>
    <n v="28"/>
    <n v="2131"/>
    <m/>
    <n v="298.33999999999997"/>
    <n v="298.33999999999997"/>
    <n v="0"/>
    <s v="33ADXPA3177C1ZP"/>
    <s v="102020"/>
  </r>
  <r>
    <x v="8"/>
    <s v="B2B"/>
    <s v="33AAACR3147C1ZY"/>
    <n v="5988.48"/>
    <s v="R"/>
    <s v="33"/>
    <s v="26-10-2020"/>
    <s v="N"/>
    <s v="202100711"/>
    <n v="28"/>
    <n v="4678.5"/>
    <m/>
    <n v="654.99"/>
    <n v="654.99"/>
    <n v="0"/>
    <s v="33ADXPA3177C1ZP"/>
    <s v="102020"/>
  </r>
  <r>
    <x v="8"/>
    <s v="B2B"/>
    <s v="33AAACR3147C1ZY"/>
    <n v="16366.08"/>
    <s v="R"/>
    <s v="33"/>
    <s v="28-10-2020"/>
    <s v="N"/>
    <s v="202100724"/>
    <n v="28"/>
    <n v="12786"/>
    <m/>
    <n v="1790.04"/>
    <n v="1790.04"/>
    <n v="0"/>
    <s v="33ADXPA3177C1ZP"/>
    <s v="102020"/>
  </r>
  <r>
    <x v="8"/>
    <s v="B2B"/>
    <s v="33AAACR3147C1ZY"/>
    <n v="13973.12"/>
    <s v="R"/>
    <s v="33"/>
    <s v="28-10-2020"/>
    <s v="N"/>
    <s v="202100725"/>
    <n v="28"/>
    <n v="10916.5"/>
    <m/>
    <n v="1528.31"/>
    <n v="1528.31"/>
    <n v="0"/>
    <s v="33ADXPA3177C1ZP"/>
    <s v="102020"/>
  </r>
  <r>
    <x v="8"/>
    <s v="B2B"/>
    <s v="33AAACR3147C1ZY"/>
    <n v="21821.439999999999"/>
    <s v="R"/>
    <s v="33"/>
    <s v="30-10-2020"/>
    <s v="N"/>
    <s v="202100736"/>
    <n v="28"/>
    <n v="17048"/>
    <m/>
    <n v="2386.7199999999998"/>
    <n v="2386.7199999999998"/>
    <n v="0"/>
    <s v="33ADXPA3177C1ZP"/>
    <s v="102020"/>
  </r>
  <r>
    <x v="8"/>
    <s v="B2B"/>
    <s v="33AAACR3147C1ZY"/>
    <n v="4918.3999999999996"/>
    <s v="R"/>
    <s v="33"/>
    <s v="30-10-2020"/>
    <s v="N"/>
    <s v="202100738"/>
    <n v="28"/>
    <n v="3842.5"/>
    <m/>
    <n v="537.95000000000005"/>
    <n v="537.95000000000005"/>
    <n v="0"/>
    <s v="33ADXPA3177C1ZP"/>
    <s v="102020"/>
  </r>
  <r>
    <x v="8"/>
    <s v="B2B"/>
    <s v="33AAACW8143P1ZW"/>
    <n v="72226.62"/>
    <s v="R"/>
    <s v="33"/>
    <s v="16-10-2020"/>
    <s v="N"/>
    <s v="202100631"/>
    <n v="18"/>
    <n v="61209"/>
    <m/>
    <n v="5508.81"/>
    <n v="5508.81"/>
    <n v="0"/>
    <s v="33ADXPA3177C1ZP"/>
    <s v="102020"/>
  </r>
  <r>
    <x v="8"/>
    <s v="B2B"/>
    <s v="33AACCM4446M1ZC"/>
    <n v="124372"/>
    <s v="R"/>
    <s v="33"/>
    <s v="24-10-2020"/>
    <s v="N"/>
    <s v="202100709"/>
    <n v="18"/>
    <n v="105400"/>
    <m/>
    <n v="9486"/>
    <n v="9486"/>
    <n v="0"/>
    <s v="33ADXPA3177C1ZP"/>
    <s v="102020"/>
  </r>
  <r>
    <x v="8"/>
    <s v="B2B"/>
    <s v="33AACCM4446M1ZC"/>
    <n v="79940.100000000006"/>
    <s v="R"/>
    <s v="33"/>
    <s v="12-10-2020"/>
    <s v="N"/>
    <s v="202100606"/>
    <n v="18"/>
    <n v="67745.850000000006"/>
    <m/>
    <n v="6097.13"/>
    <n v="6097.13"/>
    <n v="0"/>
    <s v="33ADXPA3177C1ZP"/>
    <s v="102020"/>
  </r>
  <r>
    <x v="8"/>
    <s v="B2B"/>
    <s v="33AACCM4446M1ZC"/>
    <n v="122164.4"/>
    <s v="R"/>
    <s v="33"/>
    <s v="12-10-2020"/>
    <s v="N"/>
    <s v="202100605"/>
    <n v="18"/>
    <n v="103529.15"/>
    <m/>
    <n v="9317.6200000000008"/>
    <n v="9317.6200000000008"/>
    <n v="0"/>
    <s v="33ADXPA3177C1ZP"/>
    <s v="102020"/>
  </r>
  <r>
    <x v="8"/>
    <s v="B2B"/>
    <s v="33AACCM4446M1ZC"/>
    <n v="7790.08"/>
    <s v="R"/>
    <s v="33"/>
    <s v="16-10-2020"/>
    <s v="N"/>
    <s v="202100648"/>
    <n v="28"/>
    <n v="6086"/>
    <m/>
    <n v="852.04"/>
    <n v="852.04"/>
    <n v="0"/>
    <s v="33ADXPA3177C1ZP"/>
    <s v="102020"/>
  </r>
  <r>
    <x v="8"/>
    <s v="B2B"/>
    <s v="33AACCM4446M1ZC"/>
    <n v="13690.01"/>
    <s v="R"/>
    <s v="33"/>
    <s v="16-10-2020"/>
    <s v="N"/>
    <s v="202100647"/>
    <n v="18"/>
    <n v="11601.7"/>
    <m/>
    <n v="1044.1500000000001"/>
    <n v="1044.1500000000001"/>
    <n v="0"/>
    <s v="33ADXPA3177C1ZP"/>
    <s v="102020"/>
  </r>
  <r>
    <x v="8"/>
    <s v="B2B"/>
    <s v="33AACCM4446M1ZC"/>
    <n v="5682.64"/>
    <s v="R"/>
    <s v="33"/>
    <s v="16-10-2020"/>
    <s v="N"/>
    <s v="202100646"/>
    <n v="18"/>
    <n v="4815.8"/>
    <m/>
    <n v="433.42"/>
    <n v="433.42"/>
    <n v="0"/>
    <s v="33ADXPA3177C1ZP"/>
    <s v="102020"/>
  </r>
  <r>
    <x v="8"/>
    <s v="B2B"/>
    <s v="33AACCM4446M1ZC"/>
    <n v="69337.39"/>
    <s v="R"/>
    <s v="33"/>
    <s v="16-10-2020"/>
    <s v="N"/>
    <s v="202100645"/>
    <n v="18"/>
    <n v="58760.5"/>
    <m/>
    <n v="5288.45"/>
    <n v="5288.45"/>
    <n v="0"/>
    <s v="33ADXPA3177C1ZP"/>
    <s v="102020"/>
  </r>
  <r>
    <x v="8"/>
    <s v="B2B"/>
    <s v="33AACCM4446M1ZC"/>
    <n v="46692.480000000003"/>
    <s v="R"/>
    <s v="33"/>
    <s v="16-10-2020"/>
    <s v="N"/>
    <s v="202100644"/>
    <n v="28"/>
    <n v="36478.5"/>
    <m/>
    <n v="5106.99"/>
    <n v="5106.99"/>
    <n v="0"/>
    <s v="33ADXPA3177C1ZP"/>
    <s v="102020"/>
  </r>
  <r>
    <x v="8"/>
    <s v="B2B"/>
    <s v="33AACCM4446M1ZC"/>
    <n v="66416.639999999999"/>
    <s v="R"/>
    <s v="33"/>
    <s v="09-10-2020"/>
    <s v="N"/>
    <s v="202100586"/>
    <n v="28"/>
    <n v="51888"/>
    <m/>
    <n v="7264.32"/>
    <n v="7264.32"/>
    <n v="0"/>
    <s v="33ADXPA3177C1ZP"/>
    <s v="102020"/>
  </r>
  <r>
    <x v="8"/>
    <s v="B2B"/>
    <s v="33AACCM4446M1ZC"/>
    <n v="9949.76"/>
    <s v="R"/>
    <s v="33"/>
    <s v="09-10-2020"/>
    <s v="N"/>
    <s v="202100585"/>
    <n v="28"/>
    <n v="7773.25"/>
    <m/>
    <n v="1088.26"/>
    <n v="1088.26"/>
    <n v="0"/>
    <s v="33ADXPA3177C1ZP"/>
    <s v="102020"/>
  </r>
  <r>
    <x v="8"/>
    <s v="B2B"/>
    <s v="33AACCM4446M1ZC"/>
    <n v="55843.03"/>
    <s v="R"/>
    <s v="33"/>
    <s v="06-10-2020"/>
    <s v="N"/>
    <s v="202100562"/>
    <n v="18"/>
    <n v="47324.6"/>
    <m/>
    <n v="4259.21"/>
    <n v="4259.21"/>
    <n v="0"/>
    <s v="33ADXPA3177C1ZP"/>
    <s v="102020"/>
  </r>
  <r>
    <x v="8"/>
    <s v="B2B"/>
    <s v="33AACCM4446M1ZC"/>
    <n v="57677.52"/>
    <s v="R"/>
    <s v="33"/>
    <s v="06-10-2020"/>
    <s v="N"/>
    <s v="202100561"/>
    <n v="18"/>
    <n v="48879.25"/>
    <m/>
    <n v="4399.13"/>
    <n v="4399.13"/>
    <n v="0"/>
    <s v="33ADXPA3177C1ZP"/>
    <s v="102020"/>
  </r>
  <r>
    <x v="8"/>
    <s v="B2B"/>
    <s v="33AACCM4446M1ZC"/>
    <n v="88583.96"/>
    <s v="R"/>
    <s v="33"/>
    <s v="06-10-2020"/>
    <s v="N"/>
    <s v="202100560"/>
    <n v="18"/>
    <n v="75071.149999999994"/>
    <m/>
    <n v="6756.4"/>
    <n v="6756.4"/>
    <n v="0"/>
    <s v="33ADXPA3177C1ZP"/>
    <s v="102020"/>
  </r>
  <r>
    <x v="8"/>
    <s v="B2B"/>
    <s v="33AACCM4446M1ZC"/>
    <n v="47944.51"/>
    <s v="R"/>
    <s v="33"/>
    <s v="31-10-2020"/>
    <s v="N"/>
    <s v="202100741"/>
    <n v="28"/>
    <n v="37456.65"/>
    <m/>
    <n v="5243.93"/>
    <n v="5243.93"/>
    <n v="0"/>
    <s v="33ADXPA3177C1ZP"/>
    <s v="102020"/>
  </r>
  <r>
    <x v="8"/>
    <s v="B2B"/>
    <s v="33AACCM4446M1ZC"/>
    <n v="19717.439999999999"/>
    <s v="R"/>
    <s v="33"/>
    <s v="31-10-2020"/>
    <s v="N"/>
    <s v="202100742"/>
    <n v="28"/>
    <n v="15404.25"/>
    <m/>
    <n v="2156.6"/>
    <n v="2156.6"/>
    <n v="0"/>
    <s v="33ADXPA3177C1ZP"/>
    <s v="102020"/>
  </r>
  <r>
    <x v="8"/>
    <s v="B2B"/>
    <s v="33AACCM4446M1ZC"/>
    <n v="36845.21"/>
    <s v="R"/>
    <s v="33"/>
    <s v="31-10-2020"/>
    <s v="N"/>
    <s v="202100743"/>
    <n v="18"/>
    <n v="31224.75"/>
    <m/>
    <n v="2810.23"/>
    <n v="2810.23"/>
    <n v="0"/>
    <s v="33ADXPA3177C1ZP"/>
    <s v="102020"/>
  </r>
  <r>
    <x v="8"/>
    <s v="B2B"/>
    <s v="33AACCM4446M1ZC"/>
    <n v="43032.71"/>
    <s v="R"/>
    <s v="33"/>
    <s v="30-10-2020"/>
    <s v="N"/>
    <s v="202100727"/>
    <n v="18"/>
    <n v="36468.400000000001"/>
    <m/>
    <n v="3282.16"/>
    <n v="3282.16"/>
    <n v="0"/>
    <s v="33ADXPA3177C1ZP"/>
    <s v="102020"/>
  </r>
  <r>
    <x v="8"/>
    <s v="B2B"/>
    <s v="33AACCM4446M1ZC"/>
    <n v="93279"/>
    <s v="R"/>
    <s v="33"/>
    <s v="30-10-2020"/>
    <s v="N"/>
    <s v="202100728"/>
    <n v="18"/>
    <n v="79050"/>
    <m/>
    <n v="7114.5"/>
    <n v="7114.5"/>
    <n v="0"/>
    <s v="33ADXPA3177C1ZP"/>
    <s v="102020"/>
  </r>
  <r>
    <x v="8"/>
    <s v="B2B"/>
    <s v="33AACCM4446M1ZC"/>
    <n v="93900.86"/>
    <s v="R"/>
    <s v="33"/>
    <s v="30-10-2020"/>
    <s v="N"/>
    <s v="202100729"/>
    <n v="18"/>
    <n v="79577"/>
    <m/>
    <n v="7161.93"/>
    <n v="7161.93"/>
    <n v="0"/>
    <s v="33ADXPA3177C1ZP"/>
    <s v="102020"/>
  </r>
  <r>
    <x v="8"/>
    <s v="B2B"/>
    <s v="33AACCM4446M1ZC"/>
    <n v="98595.9"/>
    <s v="R"/>
    <s v="33"/>
    <s v="01-10-2020"/>
    <s v="N"/>
    <s v="202100539"/>
    <n v="18"/>
    <n v="83555.850000000006"/>
    <m/>
    <n v="7520.03"/>
    <n v="7520.03"/>
    <n v="0"/>
    <s v="33ADXPA3177C1ZP"/>
    <s v="102020"/>
  </r>
  <r>
    <x v="8"/>
    <s v="B2B"/>
    <s v="33AACCM4446M1ZC"/>
    <n v="37467.07"/>
    <s v="R"/>
    <s v="33"/>
    <s v="01-10-2020"/>
    <s v="N"/>
    <s v="202100538"/>
    <n v="18"/>
    <n v="31751.75"/>
    <m/>
    <n v="2857.66"/>
    <n v="2857.66"/>
    <n v="0"/>
    <s v="33ADXPA3177C1ZP"/>
    <s v="102020"/>
  </r>
  <r>
    <x v="8"/>
    <s v="B2B"/>
    <s v="33AACCM4446M1ZC"/>
    <n v="93279"/>
    <s v="R"/>
    <s v="33"/>
    <s v="21-10-2020"/>
    <s v="N"/>
    <s v="202100679"/>
    <n v="18"/>
    <n v="79050"/>
    <m/>
    <n v="7114.5"/>
    <n v="7114.5"/>
    <n v="0"/>
    <s v="33ADXPA3177C1ZP"/>
    <s v="102020"/>
  </r>
  <r>
    <x v="8"/>
    <s v="B2B"/>
    <s v="33AACCM4446M1ZC"/>
    <n v="37902.370000000003"/>
    <s v="R"/>
    <s v="33"/>
    <s v="21-10-2020"/>
    <s v="N"/>
    <s v="202100678"/>
    <n v="18"/>
    <n v="32120.65"/>
    <m/>
    <n v="2890.86"/>
    <n v="2890.86"/>
    <n v="0"/>
    <s v="33ADXPA3177C1ZP"/>
    <s v="102020"/>
  </r>
  <r>
    <x v="8"/>
    <s v="B2B"/>
    <s v="33AACCM4446M1ZC"/>
    <n v="70923.13"/>
    <s v="R"/>
    <s v="33"/>
    <s v="21-10-2020"/>
    <s v="N"/>
    <s v="202100680"/>
    <n v="18"/>
    <n v="60104.35"/>
    <m/>
    <n v="5409.39"/>
    <n v="5409.39"/>
    <n v="0"/>
    <s v="33ADXPA3177C1ZP"/>
    <s v="102020"/>
  </r>
  <r>
    <x v="8"/>
    <s v="B2B"/>
    <s v="33AACCM4446M1ZC"/>
    <n v="41510.400000000001"/>
    <s v="R"/>
    <s v="33"/>
    <s v="24-10-2020"/>
    <s v="N"/>
    <s v="202100710"/>
    <n v="28"/>
    <n v="32430"/>
    <m/>
    <n v="4540.2"/>
    <n v="4540.2"/>
    <n v="0"/>
    <s v="33ADXPA3177C1ZP"/>
    <s v="102020"/>
  </r>
  <r>
    <x v="8"/>
    <s v="B2B"/>
    <s v="34AAACL3763E1ZS"/>
    <n v="4256"/>
    <s v="R"/>
    <s v="34"/>
    <s v="16-10-2020"/>
    <s v="N"/>
    <s v="202100632"/>
    <n v="28"/>
    <n v="3325"/>
    <n v="931"/>
    <m/>
    <m/>
    <n v="0"/>
    <s v="33ADXPA3177C1ZP"/>
    <s v="102020"/>
  </r>
  <r>
    <x v="9"/>
    <s v="B2B"/>
    <s v="27AAACL3763E1ZN"/>
    <n v="826000"/>
    <s v="R"/>
    <s v="27"/>
    <s v="23-11-2020"/>
    <s v="N"/>
    <s v="202100899"/>
    <n v="18"/>
    <n v="700000"/>
    <n v="126000"/>
    <m/>
    <m/>
    <n v="0"/>
    <s v="33ADXPA3177C1ZP"/>
    <s v="112020"/>
  </r>
  <r>
    <x v="9"/>
    <s v="B2B"/>
    <s v="33AAACL3763E1ZU"/>
    <n v="22033"/>
    <s v="R"/>
    <s v="33"/>
    <s v="12-11-2020"/>
    <s v="N"/>
    <s v="202100840"/>
    <n v="28"/>
    <n v="17200"/>
    <m/>
    <n v="2408"/>
    <n v="2408"/>
    <n v="0"/>
    <s v="33ADXPA3177C1ZP"/>
    <s v="112020"/>
  </r>
  <r>
    <x v="9"/>
    <s v="B2B"/>
    <s v="33AAACL3763E1ZU"/>
    <n v="59046"/>
    <s v="R"/>
    <s v="33"/>
    <s v="12-11-2020"/>
    <s v="N"/>
    <s v="202100841"/>
    <n v="28"/>
    <n v="46095"/>
    <m/>
    <n v="6453.3"/>
    <n v="6453.3"/>
    <n v="0"/>
    <s v="33ADXPA3177C1ZP"/>
    <s v="112020"/>
  </r>
  <r>
    <x v="9"/>
    <s v="B2B"/>
    <s v="33AAACL3763E1ZU"/>
    <n v="19682"/>
    <s v="R"/>
    <s v="33"/>
    <s v="12-11-2020"/>
    <s v="N"/>
    <s v="202100842"/>
    <n v="28"/>
    <n v="15365"/>
    <m/>
    <n v="2151.1"/>
    <n v="2151.1"/>
    <n v="0"/>
    <s v="33ADXPA3177C1ZP"/>
    <s v="112020"/>
  </r>
  <r>
    <x v="9"/>
    <s v="B2B"/>
    <s v="33AAACL3763E1ZU"/>
    <n v="16652"/>
    <s v="R"/>
    <s v="33"/>
    <s v="12-11-2020"/>
    <s v="N"/>
    <s v="202100843"/>
    <n v="28"/>
    <n v="13000"/>
    <m/>
    <n v="1820"/>
    <n v="1820"/>
    <n v="0"/>
    <s v="33ADXPA3177C1ZP"/>
    <s v="112020"/>
  </r>
  <r>
    <x v="9"/>
    <s v="B2B"/>
    <s v="33AAACL3763E1ZU"/>
    <n v="9185"/>
    <s v="R"/>
    <s v="33"/>
    <s v="12-11-2020"/>
    <s v="N"/>
    <s v="202100844"/>
    <n v="28"/>
    <n v="7170"/>
    <m/>
    <n v="1003.8"/>
    <n v="1003.8"/>
    <n v="0"/>
    <s v="33ADXPA3177C1ZP"/>
    <s v="112020"/>
  </r>
  <r>
    <x v="9"/>
    <s v="B2B"/>
    <s v="33AAACL3763E1ZU"/>
    <n v="8675"/>
    <s v="R"/>
    <s v="33"/>
    <s v="12-11-2020"/>
    <s v="N"/>
    <s v="202100845"/>
    <n v="28"/>
    <n v="6772"/>
    <m/>
    <n v="948.08"/>
    <n v="948.08"/>
    <n v="0"/>
    <s v="33ADXPA3177C1ZP"/>
    <s v="112020"/>
  </r>
  <r>
    <x v="9"/>
    <s v="B2B"/>
    <s v="33AAACL3763E1ZU"/>
    <n v="63894"/>
    <s v="R"/>
    <s v="33"/>
    <s v="16-11-2020"/>
    <s v="N"/>
    <s v="202100846"/>
    <n v="28"/>
    <n v="49880"/>
    <m/>
    <n v="6983.2"/>
    <n v="6983.2"/>
    <n v="0"/>
    <s v="33ADXPA3177C1ZP"/>
    <s v="112020"/>
  </r>
  <r>
    <x v="9"/>
    <s v="B2B"/>
    <s v="33AAACL3763E1ZU"/>
    <n v="5014"/>
    <s v="R"/>
    <s v="33"/>
    <s v="16-11-2020"/>
    <s v="N"/>
    <s v="202100847"/>
    <n v="28"/>
    <n v="3914"/>
    <m/>
    <n v="547.96"/>
    <n v="547.96"/>
    <n v="0"/>
    <s v="33ADXPA3177C1ZP"/>
    <s v="112020"/>
  </r>
  <r>
    <x v="9"/>
    <s v="B2B"/>
    <s v="33AAACL3763E1ZU"/>
    <n v="7776"/>
    <s v="R"/>
    <s v="33"/>
    <s v="16-11-2020"/>
    <s v="N"/>
    <s v="202100848"/>
    <n v="28"/>
    <n v="6070"/>
    <m/>
    <n v="849.8"/>
    <n v="849.8"/>
    <n v="0"/>
    <s v="33ADXPA3177C1ZP"/>
    <s v="112020"/>
  </r>
  <r>
    <x v="9"/>
    <s v="B2B"/>
    <s v="33AAACL3763E1ZU"/>
    <n v="39364"/>
    <s v="R"/>
    <s v="33"/>
    <s v="16-11-2020"/>
    <s v="N"/>
    <s v="202100849"/>
    <n v="28"/>
    <n v="30730"/>
    <m/>
    <n v="4302.2"/>
    <n v="4302.2"/>
    <n v="0"/>
    <s v="33ADXPA3177C1ZP"/>
    <s v="112020"/>
  </r>
  <r>
    <x v="9"/>
    <s v="B2B"/>
    <s v="33AAACL3763E1ZU"/>
    <n v="48471"/>
    <s v="R"/>
    <s v="33"/>
    <s v="17-11-2020"/>
    <s v="N"/>
    <s v="202100853"/>
    <n v="28"/>
    <n v="37840"/>
    <m/>
    <n v="5297.6"/>
    <n v="5297.6"/>
    <n v="0"/>
    <s v="33ADXPA3177C1ZP"/>
    <s v="112020"/>
  </r>
  <r>
    <x v="9"/>
    <s v="B2B"/>
    <s v="33AAACL3763E1ZU"/>
    <n v="12033"/>
    <s v="R"/>
    <s v="33"/>
    <s v="17-11-2020"/>
    <s v="N"/>
    <s v="202100854"/>
    <n v="28"/>
    <n v="9393.6"/>
    <m/>
    <n v="1315.1"/>
    <n v="1315.1"/>
    <n v="0"/>
    <s v="33ADXPA3177C1ZP"/>
    <s v="112020"/>
  </r>
  <r>
    <x v="9"/>
    <s v="B2B"/>
    <s v="33AAACL3763E1ZU"/>
    <n v="16511"/>
    <s v="R"/>
    <s v="33"/>
    <s v="17-11-2020"/>
    <s v="N"/>
    <s v="202100855"/>
    <n v="28"/>
    <n v="12889.8"/>
    <m/>
    <n v="1804.57"/>
    <n v="1804.57"/>
    <n v="0"/>
    <s v="33ADXPA3177C1ZP"/>
    <s v="112020"/>
  </r>
  <r>
    <x v="9"/>
    <s v="B2B"/>
    <s v="33AAACL3763E1ZU"/>
    <n v="13819"/>
    <s v="R"/>
    <s v="33"/>
    <s v="17-11-2020"/>
    <s v="N"/>
    <s v="202100856"/>
    <n v="28"/>
    <n v="10788"/>
    <m/>
    <n v="1510.32"/>
    <n v="1510.32"/>
    <n v="0"/>
    <s v="33ADXPA3177C1ZP"/>
    <s v="112020"/>
  </r>
  <r>
    <x v="9"/>
    <s v="B2B"/>
    <s v="33AAACL3763E1ZU"/>
    <n v="15807"/>
    <s v="R"/>
    <s v="33"/>
    <s v="17-11-2020"/>
    <s v="N"/>
    <s v="202100857"/>
    <n v="28"/>
    <n v="12340"/>
    <m/>
    <n v="1727.6"/>
    <n v="1727.6"/>
    <n v="0"/>
    <s v="33ADXPA3177C1ZP"/>
    <s v="112020"/>
  </r>
  <r>
    <x v="9"/>
    <s v="B2B"/>
    <s v="33AAACL3763E1ZU"/>
    <n v="39659"/>
    <s v="R"/>
    <s v="33"/>
    <s v="11-11-2020"/>
    <s v="N"/>
    <s v="202100829"/>
    <n v="28"/>
    <n v="30960"/>
    <m/>
    <n v="4334.3999999999996"/>
    <n v="4334.3999999999996"/>
    <n v="0"/>
    <s v="33ADXPA3177C1ZP"/>
    <s v="112020"/>
  </r>
  <r>
    <x v="9"/>
    <s v="B2B"/>
    <s v="33AAACL3763E1ZU"/>
    <n v="41119"/>
    <s v="R"/>
    <s v="33"/>
    <s v="06-11-2020"/>
    <s v="N"/>
    <s v="202100790"/>
    <n v="28"/>
    <n v="32100"/>
    <m/>
    <n v="4494"/>
    <n v="4494"/>
    <n v="0"/>
    <s v="33ADXPA3177C1ZP"/>
    <s v="112020"/>
  </r>
  <r>
    <x v="9"/>
    <s v="B2B"/>
    <s v="33AAACL3763E1ZU"/>
    <n v="78728"/>
    <s v="R"/>
    <s v="33"/>
    <s v="05-11-2020"/>
    <s v="N"/>
    <s v="202100780"/>
    <n v="28"/>
    <n v="61460"/>
    <m/>
    <n v="8604.4"/>
    <n v="8604.4"/>
    <n v="0"/>
    <s v="33ADXPA3177C1ZP"/>
    <s v="112020"/>
  </r>
  <r>
    <x v="9"/>
    <s v="B2B"/>
    <s v="33AAACL3763E1ZU"/>
    <n v="11529"/>
    <s v="R"/>
    <s v="33"/>
    <s v="05-11-2020"/>
    <s v="N"/>
    <s v="202100781"/>
    <n v="28"/>
    <n v="9000"/>
    <m/>
    <n v="1260"/>
    <n v="1260"/>
    <n v="0"/>
    <s v="33ADXPA3177C1ZP"/>
    <s v="112020"/>
  </r>
  <r>
    <x v="9"/>
    <s v="B2B"/>
    <s v="33AAACL3763E1ZU"/>
    <n v="16460"/>
    <s v="R"/>
    <s v="33"/>
    <s v="05-11-2020"/>
    <s v="N"/>
    <s v="202100784"/>
    <n v="28"/>
    <n v="12850"/>
    <m/>
    <n v="1799"/>
    <n v="1799"/>
    <n v="0"/>
    <s v="33ADXPA3177C1ZP"/>
    <s v="112020"/>
  </r>
  <r>
    <x v="9"/>
    <s v="B2B"/>
    <s v="33AAACL3763E1ZU"/>
    <n v="33305"/>
    <s v="R"/>
    <s v="33"/>
    <s v="28-11-2020"/>
    <s v="N"/>
    <s v="202100940"/>
    <n v="28"/>
    <n v="26000"/>
    <m/>
    <n v="3640"/>
    <n v="3640"/>
    <n v="0"/>
    <s v="33ADXPA3177C1ZP"/>
    <s v="112020"/>
  </r>
  <r>
    <x v="9"/>
    <s v="B2B"/>
    <s v="33AAACL3763E1ZU"/>
    <n v="66098"/>
    <s v="R"/>
    <s v="33"/>
    <s v="06-11-2020"/>
    <s v="N"/>
    <s v="202100787"/>
    <n v="28"/>
    <n v="51600"/>
    <m/>
    <n v="7224"/>
    <n v="7224"/>
    <n v="0"/>
    <s v="33ADXPA3177C1ZP"/>
    <s v="112020"/>
  </r>
  <r>
    <x v="9"/>
    <s v="B2B"/>
    <s v="33AAACL3763E1ZU"/>
    <n v="10484"/>
    <s v="R"/>
    <s v="33"/>
    <s v="10-11-2020"/>
    <s v="N"/>
    <s v="202100820"/>
    <n v="28"/>
    <n v="8184"/>
    <m/>
    <n v="1145.76"/>
    <n v="1145.76"/>
    <n v="0"/>
    <s v="33ADXPA3177C1ZP"/>
    <s v="112020"/>
  </r>
  <r>
    <x v="9"/>
    <s v="B2B"/>
    <s v="33AAACL3763E1ZU"/>
    <n v="18895"/>
    <s v="R"/>
    <s v="33"/>
    <s v="06-11-2020"/>
    <s v="N"/>
    <s v="202100788"/>
    <n v="28"/>
    <n v="14750.4"/>
    <m/>
    <n v="2065.06"/>
    <n v="2065.06"/>
    <n v="0"/>
    <s v="33ADXPA3177C1ZP"/>
    <s v="112020"/>
  </r>
  <r>
    <x v="9"/>
    <s v="B2B"/>
    <s v="33AAACL3763E1ZU"/>
    <n v="7801"/>
    <s v="R"/>
    <s v="33"/>
    <s v="10-11-2020"/>
    <s v="N"/>
    <s v="202100821"/>
    <n v="28"/>
    <n v="6090"/>
    <m/>
    <n v="852.6"/>
    <n v="852.6"/>
    <n v="0"/>
    <s v="33ADXPA3177C1ZP"/>
    <s v="112020"/>
  </r>
  <r>
    <x v="9"/>
    <s v="B2B"/>
    <s v="33AAACL3763E1ZU"/>
    <n v="15551"/>
    <s v="R"/>
    <s v="33"/>
    <s v="06-11-2020"/>
    <s v="N"/>
    <s v="202100789"/>
    <n v="28"/>
    <n v="12140"/>
    <m/>
    <n v="1699.6"/>
    <n v="1699.6"/>
    <n v="0"/>
    <s v="33ADXPA3177C1ZP"/>
    <s v="112020"/>
  </r>
  <r>
    <x v="9"/>
    <s v="B2B"/>
    <s v="33AAACL3763E1ZU"/>
    <n v="31492"/>
    <s v="R"/>
    <s v="33"/>
    <s v="10-11-2020"/>
    <s v="N"/>
    <s v="202100822"/>
    <n v="28"/>
    <n v="24584"/>
    <m/>
    <n v="3441.76"/>
    <n v="3441.76"/>
    <n v="0"/>
    <s v="33ADXPA3177C1ZP"/>
    <s v="112020"/>
  </r>
  <r>
    <x v="9"/>
    <s v="B2B"/>
    <s v="33AAACL3763E1ZU"/>
    <n v="15746"/>
    <s v="R"/>
    <s v="33"/>
    <s v="10-11-2020"/>
    <s v="N"/>
    <s v="202100823"/>
    <n v="28"/>
    <n v="12292"/>
    <m/>
    <n v="1720.88"/>
    <n v="1720.88"/>
    <n v="0"/>
    <s v="33ADXPA3177C1ZP"/>
    <s v="112020"/>
  </r>
  <r>
    <x v="9"/>
    <s v="B2B"/>
    <s v="33AAACL3763E1ZU"/>
    <n v="21936"/>
    <s v="R"/>
    <s v="33"/>
    <s v="10-11-2020"/>
    <s v="N"/>
    <s v="202100824"/>
    <n v="28"/>
    <n v="17125"/>
    <m/>
    <n v="2397.5"/>
    <n v="2397.5"/>
    <n v="0"/>
    <s v="33ADXPA3177C1ZP"/>
    <s v="112020"/>
  </r>
  <r>
    <x v="9"/>
    <s v="B2B"/>
    <s v="33AAACL3763E1ZU"/>
    <n v="6917"/>
    <s v="R"/>
    <s v="33"/>
    <s v="10-11-2020"/>
    <s v="N"/>
    <s v="202100825"/>
    <n v="28"/>
    <n v="5400"/>
    <m/>
    <n v="756"/>
    <n v="756"/>
    <n v="0"/>
    <s v="33ADXPA3177C1ZP"/>
    <s v="112020"/>
  </r>
  <r>
    <x v="9"/>
    <s v="B2B"/>
    <s v="33AAACL3763E1ZU"/>
    <n v="11665"/>
    <s v="R"/>
    <s v="33"/>
    <s v="28-11-2020"/>
    <s v="N"/>
    <s v="202100946"/>
    <n v="28"/>
    <n v="9105.9"/>
    <m/>
    <n v="1274.83"/>
    <n v="1274.83"/>
    <n v="0"/>
    <s v="33ADXPA3177C1ZP"/>
    <s v="112020"/>
  </r>
  <r>
    <x v="9"/>
    <s v="B2B"/>
    <s v="33AAACL3763E1ZU"/>
    <n v="16073"/>
    <s v="R"/>
    <s v="33"/>
    <s v="10-11-2020"/>
    <s v="N"/>
    <s v="202100826"/>
    <n v="28"/>
    <n v="12547.5"/>
    <m/>
    <n v="1756.65"/>
    <n v="1756.65"/>
    <n v="0"/>
    <s v="33ADXPA3177C1ZP"/>
    <s v="112020"/>
  </r>
  <r>
    <x v="9"/>
    <s v="B2B"/>
    <s v="33AAACL3763E1ZU"/>
    <n v="8849"/>
    <s v="R"/>
    <s v="33"/>
    <s v="28-11-2020"/>
    <s v="N"/>
    <s v="202100947"/>
    <n v="28"/>
    <n v="6907.44"/>
    <m/>
    <n v="967.04"/>
    <n v="967.04"/>
    <n v="0"/>
    <s v="33ADXPA3177C1ZP"/>
    <s v="112020"/>
  </r>
  <r>
    <x v="9"/>
    <s v="B2B"/>
    <s v="33AAACL3763E1ZU"/>
    <n v="17349"/>
    <s v="R"/>
    <s v="33"/>
    <s v="10-11-2020"/>
    <s v="N"/>
    <s v="202100827"/>
    <n v="28"/>
    <n v="13544"/>
    <m/>
    <n v="1896.16"/>
    <n v="1896.16"/>
    <n v="0"/>
    <s v="33ADXPA3177C1ZP"/>
    <s v="112020"/>
  </r>
  <r>
    <x v="9"/>
    <s v="B2B"/>
    <s v="33AAACL3763E1ZU"/>
    <n v="11940"/>
    <s v="R"/>
    <s v="33"/>
    <s v="29-11-2020"/>
    <s v="N"/>
    <s v="202100949"/>
    <n v="28"/>
    <n v="9321"/>
    <m/>
    <n v="1304.94"/>
    <n v="1304.94"/>
    <n v="0"/>
    <s v="33ADXPA3177C1ZP"/>
    <s v="112020"/>
  </r>
  <r>
    <x v="9"/>
    <s v="B2B"/>
    <s v="33AAACL3763E1ZU"/>
    <n v="27983"/>
    <s v="R"/>
    <s v="33"/>
    <s v="06-11-2020"/>
    <s v="N"/>
    <s v="202100791"/>
    <n v="28"/>
    <n v="21845"/>
    <m/>
    <n v="3058.3"/>
    <n v="3058.3"/>
    <n v="0"/>
    <s v="33ADXPA3177C1ZP"/>
    <s v="112020"/>
  </r>
  <r>
    <x v="9"/>
    <s v="B2B"/>
    <s v="33AAACL3763E1ZU"/>
    <n v="22961"/>
    <s v="R"/>
    <s v="33"/>
    <s v="06-11-2020"/>
    <s v="N"/>
    <s v="202100792"/>
    <n v="28"/>
    <n v="17925"/>
    <m/>
    <n v="2509.5"/>
    <n v="2509.5"/>
    <n v="0"/>
    <s v="33ADXPA3177C1ZP"/>
    <s v="112020"/>
  </r>
  <r>
    <x v="9"/>
    <s v="B2B"/>
    <s v="33AAACL3763E1ZU"/>
    <n v="21686"/>
    <s v="R"/>
    <s v="33"/>
    <s v="06-11-2020"/>
    <s v="N"/>
    <s v="202100793"/>
    <n v="28"/>
    <n v="16930"/>
    <m/>
    <n v="2370.1999999999998"/>
    <n v="2370.1999999999998"/>
    <n v="0"/>
    <s v="33ADXPA3177C1ZP"/>
    <s v="112020"/>
  </r>
  <r>
    <x v="9"/>
    <s v="B2B"/>
    <s v="33AAACL3763E1ZU"/>
    <n v="16652"/>
    <s v="R"/>
    <s v="33"/>
    <s v="06-11-2020"/>
    <s v="N"/>
    <s v="202100794"/>
    <n v="28"/>
    <n v="13000"/>
    <m/>
    <n v="1820"/>
    <n v="1820"/>
    <n v="0"/>
    <s v="33ADXPA3177C1ZP"/>
    <s v="112020"/>
  </r>
  <r>
    <x v="9"/>
    <s v="B2B"/>
    <s v="33AAACL3763E1ZU"/>
    <n v="20816"/>
    <s v="R"/>
    <s v="33"/>
    <s v="06-11-2020"/>
    <s v="N"/>
    <s v="202100796"/>
    <n v="28"/>
    <n v="16250"/>
    <m/>
    <n v="2275"/>
    <n v="2275"/>
    <n v="0"/>
    <s v="33ADXPA3177C1ZP"/>
    <s v="112020"/>
  </r>
  <r>
    <x v="9"/>
    <s v="B2B"/>
    <s v="33AAACL3763E1ZU"/>
    <n v="13879"/>
    <s v="R"/>
    <s v="33"/>
    <s v="29-11-2020"/>
    <s v="N"/>
    <s v="202100950"/>
    <n v="28"/>
    <n v="10835.2"/>
    <m/>
    <n v="1516.93"/>
    <n v="1516.93"/>
    <n v="0"/>
    <s v="33ADXPA3177C1ZP"/>
    <s v="112020"/>
  </r>
  <r>
    <x v="9"/>
    <s v="B2B"/>
    <s v="33AAACL3763E1ZU"/>
    <n v="5764"/>
    <s v="R"/>
    <s v="33"/>
    <s v="06-11-2020"/>
    <s v="N"/>
    <s v="202100797"/>
    <n v="28"/>
    <n v="4500"/>
    <m/>
    <n v="630"/>
    <n v="630"/>
    <n v="0"/>
    <s v="33ADXPA3177C1ZP"/>
    <s v="112020"/>
  </r>
  <r>
    <x v="9"/>
    <s v="B2B"/>
    <s v="33AAACL3763E1ZU"/>
    <n v="6718"/>
    <s v="R"/>
    <s v="33"/>
    <s v="11-11-2020"/>
    <s v="N"/>
    <s v="202100830"/>
    <n v="28"/>
    <n v="5244.5"/>
    <m/>
    <n v="734.23"/>
    <n v="734.23"/>
    <n v="0"/>
    <s v="33ADXPA3177C1ZP"/>
    <s v="112020"/>
  </r>
  <r>
    <x v="9"/>
    <s v="B2B"/>
    <s v="33AAACL3763E1ZU"/>
    <n v="44088"/>
    <s v="R"/>
    <s v="33"/>
    <s v="30-11-2020"/>
    <s v="N"/>
    <s v="202100951"/>
    <n v="28"/>
    <n v="34417.599999999999"/>
    <m/>
    <n v="4818.46"/>
    <n v="4818.46"/>
    <n v="0"/>
    <s v="33ADXPA3177C1ZP"/>
    <s v="112020"/>
  </r>
  <r>
    <x v="9"/>
    <s v="B2B"/>
    <s v="33AAACL3763E1ZU"/>
    <n v="35252"/>
    <s v="R"/>
    <s v="33"/>
    <s v="07-11-2020"/>
    <s v="N"/>
    <s v="202100798"/>
    <n v="28"/>
    <n v="27520"/>
    <m/>
    <n v="3852.8"/>
    <n v="3852.8"/>
    <n v="0"/>
    <s v="33ADXPA3177C1ZP"/>
    <s v="112020"/>
  </r>
  <r>
    <x v="9"/>
    <s v="B2B"/>
    <s v="33AAACL3763E1ZU"/>
    <n v="14040"/>
    <s v="R"/>
    <s v="33"/>
    <s v="11-11-2020"/>
    <s v="N"/>
    <s v="202100831"/>
    <n v="28"/>
    <n v="10960"/>
    <m/>
    <n v="1534.4"/>
    <n v="1534.4"/>
    <n v="0"/>
    <s v="33ADXPA3177C1ZP"/>
    <s v="112020"/>
  </r>
  <r>
    <x v="9"/>
    <s v="B2B"/>
    <s v="33AAACL3763E1ZU"/>
    <n v="14139"/>
    <s v="R"/>
    <s v="33"/>
    <s v="07-11-2020"/>
    <s v="N"/>
    <s v="202100799"/>
    <n v="28"/>
    <n v="11037.48"/>
    <m/>
    <n v="1545.25"/>
    <n v="1545.25"/>
    <n v="0"/>
    <s v="33ADXPA3177C1ZP"/>
    <s v="112020"/>
  </r>
  <r>
    <x v="9"/>
    <s v="B2B"/>
    <s v="33AAACL3763E1ZU"/>
    <n v="18369"/>
    <s v="R"/>
    <s v="33"/>
    <s v="11-11-2020"/>
    <s v="N"/>
    <s v="202100832"/>
    <n v="28"/>
    <n v="14340"/>
    <m/>
    <n v="2007.6"/>
    <n v="2007.6"/>
    <n v="0"/>
    <s v="33ADXPA3177C1ZP"/>
    <s v="112020"/>
  </r>
  <r>
    <x v="9"/>
    <s v="B2B"/>
    <s v="33AAACL3763E1ZU"/>
    <n v="20559"/>
    <s v="R"/>
    <s v="33"/>
    <s v="30-11-2020"/>
    <s v="N"/>
    <s v="202100953"/>
    <n v="28"/>
    <n v="16050"/>
    <m/>
    <n v="2247"/>
    <n v="2247"/>
    <n v="0"/>
    <s v="33ADXPA3177C1ZP"/>
    <s v="112020"/>
  </r>
  <r>
    <x v="9"/>
    <s v="B2B"/>
    <s v="33AAACL3763E1ZU"/>
    <n v="17349"/>
    <s v="R"/>
    <s v="33"/>
    <s v="11-11-2020"/>
    <s v="N"/>
    <s v="202100833"/>
    <n v="28"/>
    <n v="13544"/>
    <m/>
    <n v="1896.16"/>
    <n v="1896.16"/>
    <n v="0"/>
    <s v="33ADXPA3177C1ZP"/>
    <s v="112020"/>
  </r>
  <r>
    <x v="9"/>
    <s v="B2B"/>
    <s v="33AAACL3763E1ZU"/>
    <n v="6998"/>
    <s v="R"/>
    <s v="33"/>
    <s v="30-11-2020"/>
    <s v="N"/>
    <s v="202100954"/>
    <n v="28"/>
    <n v="5463"/>
    <m/>
    <n v="764.82"/>
    <n v="764.82"/>
    <n v="0"/>
    <s v="33ADXPA3177C1ZP"/>
    <s v="112020"/>
  </r>
  <r>
    <x v="9"/>
    <s v="B2B"/>
    <s v="33AAACL3763E1ZU"/>
    <n v="20816"/>
    <s v="R"/>
    <s v="33"/>
    <s v="11-11-2020"/>
    <s v="N"/>
    <s v="202100834"/>
    <n v="28"/>
    <n v="16250"/>
    <m/>
    <n v="2275"/>
    <n v="2275"/>
    <n v="0"/>
    <s v="33ADXPA3177C1ZP"/>
    <s v="112020"/>
  </r>
  <r>
    <x v="9"/>
    <s v="B2B"/>
    <s v="33AAACL3763E1ZU"/>
    <n v="10427"/>
    <s v="R"/>
    <s v="33"/>
    <s v="11-11-2020"/>
    <s v="N"/>
    <s v="202100835"/>
    <n v="28"/>
    <n v="8140"/>
    <m/>
    <n v="1139.5999999999999"/>
    <n v="1139.5999999999999"/>
    <n v="0"/>
    <s v="33ADXPA3177C1ZP"/>
    <s v="112020"/>
  </r>
  <r>
    <x v="9"/>
    <s v="B2B"/>
    <s v="33AAACL3763E1ZU"/>
    <n v="12970"/>
    <s v="R"/>
    <s v="33"/>
    <s v="11-11-2020"/>
    <s v="N"/>
    <s v="202100836"/>
    <n v="28"/>
    <n v="10125"/>
    <m/>
    <n v="1417.5"/>
    <n v="1417.5"/>
    <n v="0"/>
    <s v="33ADXPA3177C1ZP"/>
    <s v="112020"/>
  </r>
  <r>
    <x v="9"/>
    <s v="B2B"/>
    <s v="33AAACL3763E1ZU"/>
    <n v="28342"/>
    <s v="R"/>
    <s v="33"/>
    <s v="27-11-2020"/>
    <s v="N"/>
    <s v="202100928"/>
    <n v="28"/>
    <n v="22125.599999999999"/>
    <m/>
    <n v="3097.58"/>
    <n v="3097.58"/>
    <n v="0"/>
    <s v="33ADXPA3177C1ZP"/>
    <s v="112020"/>
  </r>
  <r>
    <x v="9"/>
    <s v="B2B"/>
    <s v="33AAACL3763E1ZU"/>
    <n v="39364"/>
    <s v="R"/>
    <s v="33"/>
    <s v="27-11-2020"/>
    <s v="N"/>
    <s v="202100929"/>
    <n v="28"/>
    <n v="30730"/>
    <m/>
    <n v="4302.2"/>
    <n v="4302.2"/>
    <n v="0"/>
    <s v="33ADXPA3177C1ZP"/>
    <s v="112020"/>
  </r>
  <r>
    <x v="9"/>
    <s v="B2B"/>
    <s v="33AAACL3763E1ZU"/>
    <n v="15423"/>
    <s v="R"/>
    <s v="33"/>
    <s v="20-11-2020"/>
    <s v="N"/>
    <s v="202100880"/>
    <n v="28"/>
    <n v="12040"/>
    <m/>
    <n v="1685.6"/>
    <n v="1685.6"/>
    <n v="0"/>
    <s v="33ADXPA3177C1ZP"/>
    <s v="112020"/>
  </r>
  <r>
    <x v="9"/>
    <s v="B2B"/>
    <s v="33AAACL3763E1ZU"/>
    <n v="98071"/>
    <s v="R"/>
    <s v="33"/>
    <s v="03-11-2020"/>
    <s v="N"/>
    <s v="202100760"/>
    <n v="28"/>
    <n v="76560"/>
    <m/>
    <n v="10718.4"/>
    <n v="10718.4"/>
    <n v="0"/>
    <s v="33ADXPA3177C1ZP"/>
    <s v="112020"/>
  </r>
  <r>
    <x v="9"/>
    <s v="B2B"/>
    <s v="33AAACL3763E1ZU"/>
    <n v="18346"/>
    <s v="R"/>
    <s v="33"/>
    <s v="20-11-2020"/>
    <s v="N"/>
    <s v="202100881"/>
    <n v="28"/>
    <n v="14322"/>
    <m/>
    <n v="2005.08"/>
    <n v="2005.08"/>
    <n v="0"/>
    <s v="33ADXPA3177C1ZP"/>
    <s v="112020"/>
  </r>
  <r>
    <x v="9"/>
    <s v="B2B"/>
    <s v="33AAACL3763E1ZU"/>
    <n v="15746"/>
    <s v="R"/>
    <s v="33"/>
    <s v="03-11-2020"/>
    <s v="N"/>
    <s v="202100761"/>
    <n v="28"/>
    <n v="12292"/>
    <m/>
    <n v="1720.88"/>
    <n v="1720.88"/>
    <n v="0"/>
    <s v="33ADXPA3177C1ZP"/>
    <s v="112020"/>
  </r>
  <r>
    <x v="9"/>
    <s v="B2B"/>
    <s v="33AAACL3763E1ZU"/>
    <n v="17548"/>
    <s v="R"/>
    <s v="33"/>
    <s v="20-11-2020"/>
    <s v="N"/>
    <s v="202100882"/>
    <n v="28"/>
    <n v="13699"/>
    <m/>
    <n v="1917.86"/>
    <n v="1917.86"/>
    <n v="0"/>
    <s v="33ADXPA3177C1ZP"/>
    <s v="112020"/>
  </r>
  <r>
    <x v="9"/>
    <s v="B2B"/>
    <s v="33AAACL3763E1ZU"/>
    <n v="37396"/>
    <s v="R"/>
    <s v="33"/>
    <s v="20-11-2020"/>
    <s v="N"/>
    <s v="202100883"/>
    <n v="28"/>
    <n v="29193.5"/>
    <m/>
    <n v="4087.09"/>
    <n v="4087.09"/>
    <n v="0"/>
    <s v="33ADXPA3177C1ZP"/>
    <s v="112020"/>
  </r>
  <r>
    <x v="9"/>
    <s v="B2B"/>
    <s v="33AAACL3763E1ZU"/>
    <n v="17626"/>
    <s v="R"/>
    <s v="33"/>
    <s v="04-11-2020"/>
    <s v="N"/>
    <s v="202100763"/>
    <n v="28"/>
    <n v="13760"/>
    <m/>
    <n v="1926.4"/>
    <n v="1926.4"/>
    <n v="0"/>
    <s v="33ADXPA3177C1ZP"/>
    <s v="112020"/>
  </r>
  <r>
    <x v="9"/>
    <s v="B2B"/>
    <s v="33AAACL3763E1ZU"/>
    <n v="7776"/>
    <s v="R"/>
    <s v="33"/>
    <s v="20-11-2020"/>
    <s v="N"/>
    <s v="202100884"/>
    <n v="28"/>
    <n v="6070"/>
    <m/>
    <n v="849.8"/>
    <n v="849.8"/>
    <n v="0"/>
    <s v="33ADXPA3177C1ZP"/>
    <s v="112020"/>
  </r>
  <r>
    <x v="9"/>
    <s v="B2B"/>
    <s v="33AAACL3763E1ZU"/>
    <n v="4206"/>
    <s v="R"/>
    <s v="33"/>
    <s v="20-11-2020"/>
    <s v="N"/>
    <s v="202100885"/>
    <n v="28"/>
    <n v="3283.2"/>
    <m/>
    <n v="459.65"/>
    <n v="459.65"/>
    <n v="0"/>
    <s v="33ADXPA3177C1ZP"/>
    <s v="112020"/>
  </r>
  <r>
    <x v="9"/>
    <s v="B2B"/>
    <s v="33AAACL3763E1ZU"/>
    <n v="25363"/>
    <s v="R"/>
    <s v="33"/>
    <s v="20-11-2020"/>
    <s v="N"/>
    <s v="202100886"/>
    <n v="28"/>
    <n v="19800"/>
    <m/>
    <n v="2772"/>
    <n v="2772"/>
    <n v="0"/>
    <s v="33ADXPA3177C1ZP"/>
    <s v="112020"/>
  </r>
  <r>
    <x v="9"/>
    <s v="B2B"/>
    <s v="33AAACL3763E1ZU"/>
    <n v="18346"/>
    <s v="R"/>
    <s v="33"/>
    <s v="21-11-2020"/>
    <s v="N"/>
    <s v="202100887"/>
    <n v="28"/>
    <n v="14322"/>
    <m/>
    <n v="2005.08"/>
    <n v="2005.08"/>
    <n v="0"/>
    <s v="33ADXPA3177C1ZP"/>
    <s v="112020"/>
  </r>
  <r>
    <x v="9"/>
    <s v="B2B"/>
    <s v="33AAACL3763E1ZU"/>
    <n v="25069"/>
    <s v="R"/>
    <s v="33"/>
    <s v="04-11-2020"/>
    <s v="N"/>
    <s v="202100767"/>
    <n v="28"/>
    <n v="19570"/>
    <m/>
    <n v="2739.8"/>
    <n v="2739.8"/>
    <n v="0"/>
    <s v="33ADXPA3177C1ZP"/>
    <s v="112020"/>
  </r>
  <r>
    <x v="9"/>
    <s v="B2B"/>
    <s v="33AAACL3763E1ZU"/>
    <n v="12566"/>
    <s v="R"/>
    <s v="33"/>
    <s v="07-11-2020"/>
    <s v="N"/>
    <s v="202100800"/>
    <n v="28"/>
    <n v="9810.4500000000007"/>
    <m/>
    <n v="1373.46"/>
    <n v="1373.46"/>
    <n v="0"/>
    <s v="33ADXPA3177C1ZP"/>
    <s v="112020"/>
  </r>
  <r>
    <x v="9"/>
    <s v="B2B"/>
    <s v="33AAACL3763E1ZU"/>
    <n v="51173"/>
    <s v="R"/>
    <s v="33"/>
    <s v="21-11-2020"/>
    <s v="N"/>
    <s v="202100888"/>
    <n v="28"/>
    <n v="39949"/>
    <m/>
    <n v="5592.86"/>
    <n v="5592.86"/>
    <n v="0"/>
    <s v="33ADXPA3177C1ZP"/>
    <s v="112020"/>
  </r>
  <r>
    <x v="9"/>
    <s v="B2B"/>
    <s v="33AAACL3763E1ZU"/>
    <n v="22033"/>
    <s v="R"/>
    <s v="33"/>
    <s v="04-11-2020"/>
    <s v="N"/>
    <s v="202100768"/>
    <n v="28"/>
    <n v="17200"/>
    <m/>
    <n v="2408"/>
    <n v="2408"/>
    <n v="0"/>
    <s v="33ADXPA3177C1ZP"/>
    <s v="112020"/>
  </r>
  <r>
    <x v="9"/>
    <s v="B2B"/>
    <s v="33AAACL3763E1ZU"/>
    <n v="51173"/>
    <s v="R"/>
    <s v="33"/>
    <s v="07-11-2020"/>
    <s v="N"/>
    <s v="202100801"/>
    <n v="28"/>
    <n v="39949"/>
    <m/>
    <n v="5592.86"/>
    <n v="5592.86"/>
    <n v="0"/>
    <s v="33ADXPA3177C1ZP"/>
    <s v="112020"/>
  </r>
  <r>
    <x v="9"/>
    <s v="B2B"/>
    <s v="33AAACL3763E1ZU"/>
    <n v="7873"/>
    <s v="R"/>
    <s v="33"/>
    <s v="21-11-2020"/>
    <s v="N"/>
    <s v="202100889"/>
    <n v="28"/>
    <n v="6146"/>
    <m/>
    <n v="860.44"/>
    <n v="860.44"/>
    <n v="0"/>
    <s v="33ADXPA3177C1ZP"/>
    <s v="112020"/>
  </r>
  <r>
    <x v="9"/>
    <s v="B2B"/>
    <s v="33AAACL3763E1ZU"/>
    <n v="7980"/>
    <s v="R"/>
    <s v="33"/>
    <s v="27-11-2020"/>
    <s v="N"/>
    <s v="202100922"/>
    <n v="28"/>
    <n v="6230"/>
    <m/>
    <n v="872.2"/>
    <n v="872.2"/>
    <n v="0"/>
    <s v="33ADXPA3177C1ZP"/>
    <s v="112020"/>
  </r>
  <r>
    <x v="9"/>
    <s v="B2B"/>
    <s v="33AAACL3763E1ZU"/>
    <n v="26209"/>
    <s v="R"/>
    <s v="33"/>
    <s v="04-11-2020"/>
    <s v="N"/>
    <s v="202100769"/>
    <n v="28"/>
    <n v="20460"/>
    <m/>
    <n v="2864.4"/>
    <n v="2864.4"/>
    <n v="0"/>
    <s v="33ADXPA3177C1ZP"/>
    <s v="112020"/>
  </r>
  <r>
    <x v="9"/>
    <s v="B2B"/>
    <s v="33AAACL3763E1ZU"/>
    <n v="32268"/>
    <s v="R"/>
    <s v="33"/>
    <s v="07-11-2020"/>
    <s v="N"/>
    <s v="202100802"/>
    <n v="28"/>
    <n v="25190.5"/>
    <m/>
    <n v="3526.67"/>
    <n v="3526.67"/>
    <n v="0"/>
    <s v="33ADXPA3177C1ZP"/>
    <s v="112020"/>
  </r>
  <r>
    <x v="9"/>
    <s v="B2B"/>
    <s v="33AAACL3763E1ZU"/>
    <n v="3990"/>
    <s v="R"/>
    <s v="33"/>
    <s v="27-11-2020"/>
    <s v="N"/>
    <s v="202100923"/>
    <n v="28"/>
    <n v="3115"/>
    <m/>
    <n v="436.1"/>
    <n v="436.1"/>
    <n v="0"/>
    <s v="33ADXPA3177C1ZP"/>
    <s v="112020"/>
  </r>
  <r>
    <x v="9"/>
    <s v="B2B"/>
    <s v="33AAACL3763E1ZU"/>
    <n v="28784"/>
    <s v="R"/>
    <s v="33"/>
    <s v="07-11-2020"/>
    <s v="N"/>
    <s v="202100803"/>
    <n v="28"/>
    <n v="22470"/>
    <m/>
    <n v="3145.8"/>
    <n v="3145.8"/>
    <n v="0"/>
    <s v="33ADXPA3177C1ZP"/>
    <s v="112020"/>
  </r>
  <r>
    <x v="9"/>
    <s v="B2B"/>
    <s v="33AAACL3763E1ZU"/>
    <n v="25684"/>
    <s v="R"/>
    <s v="33"/>
    <s v="27-11-2020"/>
    <s v="N"/>
    <s v="202100924"/>
    <n v="28"/>
    <n v="20050.8"/>
    <m/>
    <n v="2807.11"/>
    <n v="2807.11"/>
    <n v="0"/>
    <s v="33ADXPA3177C1ZP"/>
    <s v="112020"/>
  </r>
  <r>
    <x v="9"/>
    <s v="B2B"/>
    <s v="33AAACL3763E1ZU"/>
    <n v="35820"/>
    <s v="R"/>
    <s v="33"/>
    <s v="07-11-2020"/>
    <s v="N"/>
    <s v="202100804"/>
    <n v="28"/>
    <n v="27963"/>
    <m/>
    <n v="3914.82"/>
    <n v="3914.82"/>
    <n v="0"/>
    <s v="33ADXPA3177C1ZP"/>
    <s v="112020"/>
  </r>
  <r>
    <x v="9"/>
    <s v="B2B"/>
    <s v="33AAACL3763E1ZU"/>
    <n v="14029"/>
    <s v="R"/>
    <s v="33"/>
    <s v="27-11-2020"/>
    <s v="N"/>
    <s v="202100925"/>
    <n v="28"/>
    <n v="10951.2"/>
    <m/>
    <n v="1533.17"/>
    <n v="1533.17"/>
    <n v="0"/>
    <s v="33ADXPA3177C1ZP"/>
    <s v="112020"/>
  </r>
  <r>
    <x v="9"/>
    <s v="B2B"/>
    <s v="33AAACL3763E1ZU"/>
    <n v="34699"/>
    <s v="R"/>
    <s v="33"/>
    <s v="07-11-2020"/>
    <s v="N"/>
    <s v="202100805"/>
    <n v="28"/>
    <n v="27088"/>
    <m/>
    <n v="3792.32"/>
    <n v="3792.32"/>
    <n v="0"/>
    <s v="33ADXPA3177C1ZP"/>
    <s v="112020"/>
  </r>
  <r>
    <x v="9"/>
    <s v="B2B"/>
    <s v="33AAACL3763E1ZU"/>
    <n v="7776"/>
    <s v="R"/>
    <s v="33"/>
    <s v="27-11-2020"/>
    <s v="N"/>
    <s v="202100926"/>
    <n v="28"/>
    <n v="6070"/>
    <m/>
    <n v="849.8"/>
    <n v="849.8"/>
    <n v="0"/>
    <s v="33ADXPA3177C1ZP"/>
    <s v="112020"/>
  </r>
  <r>
    <x v="9"/>
    <s v="B2B"/>
    <s v="33AAACL3763E1ZU"/>
    <n v="7776"/>
    <s v="R"/>
    <s v="33"/>
    <s v="27-11-2020"/>
    <s v="N"/>
    <s v="202100927"/>
    <n v="28"/>
    <n v="6070"/>
    <m/>
    <n v="849.8"/>
    <n v="849.8"/>
    <n v="0"/>
    <s v="33ADXPA3177C1ZP"/>
    <s v="112020"/>
  </r>
  <r>
    <x v="9"/>
    <s v="B2B"/>
    <s v="33AAACL3763E1ZU"/>
    <n v="7014"/>
    <s v="R"/>
    <s v="33"/>
    <s v="10-11-2020"/>
    <s v="N"/>
    <s v="202100818"/>
    <n v="28"/>
    <n v="5475.6"/>
    <m/>
    <n v="766.58"/>
    <n v="766.58"/>
    <n v="0"/>
    <s v="33ADXPA3177C1ZP"/>
    <s v="112020"/>
  </r>
  <r>
    <x v="9"/>
    <s v="B2B"/>
    <s v="33AAACL3763E1ZU"/>
    <n v="12489"/>
    <s v="R"/>
    <s v="33"/>
    <s v="28-11-2020"/>
    <s v="N"/>
    <s v="202100939"/>
    <n v="28"/>
    <n v="9750"/>
    <m/>
    <n v="1365"/>
    <n v="1365"/>
    <n v="0"/>
    <s v="33ADXPA3177C1ZP"/>
    <s v="112020"/>
  </r>
  <r>
    <x v="9"/>
    <s v="B2B"/>
    <s v="33AAACL3763E1ZU"/>
    <n v="15041"/>
    <s v="R"/>
    <s v="33"/>
    <s v="10-11-2020"/>
    <s v="N"/>
    <s v="202100819"/>
    <n v="28"/>
    <n v="11742"/>
    <m/>
    <n v="1643.88"/>
    <n v="1643.88"/>
    <n v="0"/>
    <s v="33ADXPA3177C1ZP"/>
    <s v="112020"/>
  </r>
  <r>
    <x v="9"/>
    <s v="B2B"/>
    <s v="33AAACL3763E1ZU"/>
    <n v="7776"/>
    <s v="R"/>
    <s v="33"/>
    <s v="21-11-2020"/>
    <s v="N"/>
    <s v="202100890"/>
    <n v="28"/>
    <n v="6070"/>
    <m/>
    <n v="849.8"/>
    <n v="849.8"/>
    <n v="0"/>
    <s v="33ADXPA3177C1ZP"/>
    <s v="112020"/>
  </r>
  <r>
    <x v="9"/>
    <s v="B2B"/>
    <s v="33AAACL3763E1ZU"/>
    <n v="4347"/>
    <s v="R"/>
    <s v="33"/>
    <s v="04-11-2020"/>
    <s v="N"/>
    <s v="202100770"/>
    <n v="28"/>
    <n v="3393.5"/>
    <m/>
    <n v="475.09"/>
    <n v="475.09"/>
    <n v="0"/>
    <s v="33ADXPA3177C1ZP"/>
    <s v="112020"/>
  </r>
  <r>
    <x v="9"/>
    <s v="B2B"/>
    <s v="33AAACL3763E1ZU"/>
    <n v="7776"/>
    <s v="R"/>
    <s v="33"/>
    <s v="21-11-2020"/>
    <s v="N"/>
    <s v="202100891"/>
    <n v="28"/>
    <n v="6070"/>
    <m/>
    <n v="849.8"/>
    <n v="849.8"/>
    <n v="0"/>
    <s v="33ADXPA3177C1ZP"/>
    <s v="112020"/>
  </r>
  <r>
    <x v="9"/>
    <s v="B2B"/>
    <s v="33AAACL3763E1ZU"/>
    <n v="39364"/>
    <s v="R"/>
    <s v="33"/>
    <s v="04-11-2020"/>
    <s v="N"/>
    <s v="202100771"/>
    <n v="28"/>
    <n v="30730"/>
    <m/>
    <n v="4302.2"/>
    <n v="4302.2"/>
    <n v="0"/>
    <s v="33ADXPA3177C1ZP"/>
    <s v="112020"/>
  </r>
  <r>
    <x v="9"/>
    <s v="B2B"/>
    <s v="33AAACL3763E1ZU"/>
    <n v="21936"/>
    <s v="R"/>
    <s v="33"/>
    <s v="21-11-2020"/>
    <s v="N"/>
    <s v="202100892"/>
    <n v="28"/>
    <n v="17125"/>
    <m/>
    <n v="2397.5"/>
    <n v="2397.5"/>
    <n v="0"/>
    <s v="33ADXPA3177C1ZP"/>
    <s v="112020"/>
  </r>
  <r>
    <x v="9"/>
    <s v="B2B"/>
    <s v="33AAACL3763E1ZU"/>
    <n v="5054"/>
    <s v="R"/>
    <s v="33"/>
    <s v="04-11-2020"/>
    <s v="N"/>
    <s v="202100772"/>
    <n v="28"/>
    <n v="3945.5"/>
    <m/>
    <n v="552.37"/>
    <n v="552.37"/>
    <n v="0"/>
    <s v="33ADXPA3177C1ZP"/>
    <s v="112020"/>
  </r>
  <r>
    <x v="9"/>
    <s v="B2B"/>
    <s v="33AAACL3763E1ZU"/>
    <n v="6581"/>
    <s v="R"/>
    <s v="33"/>
    <s v="21-11-2020"/>
    <s v="N"/>
    <s v="202100893"/>
    <n v="28"/>
    <n v="5137.5"/>
    <m/>
    <n v="719.25"/>
    <n v="719.25"/>
    <n v="0"/>
    <s v="33ADXPA3177C1ZP"/>
    <s v="112020"/>
  </r>
  <r>
    <x v="9"/>
    <s v="B2B"/>
    <s v="33AAACL3763E1ZU"/>
    <n v="9991"/>
    <s v="R"/>
    <s v="33"/>
    <s v="04-11-2020"/>
    <s v="N"/>
    <s v="202100773"/>
    <n v="28"/>
    <n v="7800"/>
    <m/>
    <n v="1092"/>
    <n v="1092"/>
    <n v="0"/>
    <s v="33ADXPA3177C1ZP"/>
    <s v="112020"/>
  </r>
  <r>
    <x v="9"/>
    <s v="B2B"/>
    <s v="33AAACL3763E1ZU"/>
    <n v="16460"/>
    <s v="R"/>
    <s v="33"/>
    <s v="04-11-2020"/>
    <s v="N"/>
    <s v="202100774"/>
    <n v="28"/>
    <n v="12850"/>
    <m/>
    <n v="1799"/>
    <n v="1799"/>
    <n v="0"/>
    <s v="33ADXPA3177C1ZP"/>
    <s v="112020"/>
  </r>
  <r>
    <x v="9"/>
    <s v="B2B"/>
    <s v="33AAACL3763E1ZU"/>
    <n v="16652"/>
    <s v="R"/>
    <s v="33"/>
    <s v="04-11-2020"/>
    <s v="N"/>
    <s v="202100775"/>
    <n v="28"/>
    <n v="13000"/>
    <m/>
    <n v="1820"/>
    <n v="1820"/>
    <n v="0"/>
    <s v="33ADXPA3177C1ZP"/>
    <s v="112020"/>
  </r>
  <r>
    <x v="9"/>
    <s v="B2B"/>
    <s v="33AAACL3763E1ZU"/>
    <n v="55081"/>
    <s v="R"/>
    <s v="33"/>
    <s v="05-11-2020"/>
    <s v="N"/>
    <s v="202100776"/>
    <n v="28"/>
    <n v="43000"/>
    <m/>
    <n v="6020"/>
    <n v="6020"/>
    <n v="0"/>
    <s v="33ADXPA3177C1ZP"/>
    <s v="112020"/>
  </r>
  <r>
    <x v="9"/>
    <s v="B2B"/>
    <s v="33AAACL3763E1ZU"/>
    <n v="236000"/>
    <s v="R"/>
    <s v="33"/>
    <s v="23-11-2020"/>
    <s v="N"/>
    <s v="202100897"/>
    <n v="18"/>
    <n v="200000"/>
    <m/>
    <n v="18000"/>
    <n v="18000"/>
    <n v="0"/>
    <s v="33ADXPA3177C1ZP"/>
    <s v="112020"/>
  </r>
  <r>
    <x v="9"/>
    <s v="B2B"/>
    <s v="33AAACL3763E1ZU"/>
    <n v="11144"/>
    <s v="R"/>
    <s v="33"/>
    <s v="05-11-2020"/>
    <s v="N"/>
    <s v="202100777"/>
    <n v="28"/>
    <n v="8700"/>
    <m/>
    <n v="1218"/>
    <n v="1218"/>
    <n v="0"/>
    <s v="33ADXPA3177C1ZP"/>
    <s v="112020"/>
  </r>
  <r>
    <x v="9"/>
    <s v="B2B"/>
    <s v="33AAACL3763E1ZU"/>
    <n v="12534"/>
    <s v="R"/>
    <s v="33"/>
    <s v="09-11-2020"/>
    <s v="N"/>
    <s v="202100810"/>
    <n v="28"/>
    <n v="9785"/>
    <m/>
    <n v="1369.9"/>
    <n v="1369.9"/>
    <n v="0"/>
    <s v="33ADXPA3177C1ZP"/>
    <s v="112020"/>
  </r>
  <r>
    <x v="9"/>
    <s v="B2B"/>
    <s v="33AAACL3763E1ZU"/>
    <n v="82600"/>
    <s v="R"/>
    <s v="33"/>
    <s v="23-11-2020"/>
    <s v="N"/>
    <s v="202100898"/>
    <n v="18"/>
    <n v="70000"/>
    <m/>
    <n v="6300"/>
    <n v="6300"/>
    <n v="0"/>
    <s v="33ADXPA3177C1ZP"/>
    <s v="112020"/>
  </r>
  <r>
    <x v="9"/>
    <s v="B2B"/>
    <s v="33AAACL3763E1ZU"/>
    <n v="8694"/>
    <s v="R"/>
    <s v="33"/>
    <s v="05-11-2020"/>
    <s v="N"/>
    <s v="202100778"/>
    <n v="28"/>
    <n v="6787"/>
    <m/>
    <n v="950.18"/>
    <n v="950.18"/>
    <n v="0"/>
    <s v="33ADXPA3177C1ZP"/>
    <s v="112020"/>
  </r>
  <r>
    <x v="9"/>
    <s v="B2B"/>
    <s v="33AAACL3763E1ZU"/>
    <n v="17535"/>
    <s v="R"/>
    <s v="33"/>
    <s v="09-11-2020"/>
    <s v="N"/>
    <s v="202100811"/>
    <n v="28"/>
    <n v="13689"/>
    <m/>
    <n v="1916.46"/>
    <n v="1916.46"/>
    <n v="0"/>
    <s v="33ADXPA3177C1ZP"/>
    <s v="112020"/>
  </r>
  <r>
    <x v="9"/>
    <s v="B2B"/>
    <s v="33AAACL3763E1ZU"/>
    <n v="2097"/>
    <s v="R"/>
    <s v="33"/>
    <s v="05-11-2020"/>
    <s v="N"/>
    <s v="202100779"/>
    <n v="28"/>
    <n v="1636.8"/>
    <m/>
    <n v="229.15"/>
    <n v="229.15"/>
    <n v="0"/>
    <s v="33ADXPA3177C1ZP"/>
    <s v="112020"/>
  </r>
  <r>
    <x v="9"/>
    <s v="B2B"/>
    <s v="33AAACL3763E1ZU"/>
    <n v="6241"/>
    <s v="R"/>
    <s v="33"/>
    <s v="09-11-2020"/>
    <s v="N"/>
    <s v="202100812"/>
    <n v="28"/>
    <n v="4872"/>
    <m/>
    <n v="682.08"/>
    <n v="682.08"/>
    <n v="0"/>
    <s v="33ADXPA3177C1ZP"/>
    <s v="112020"/>
  </r>
  <r>
    <x v="9"/>
    <s v="B2B"/>
    <s v="33AAACL3763E1ZU"/>
    <n v="18346"/>
    <s v="R"/>
    <s v="33"/>
    <s v="09-11-2020"/>
    <s v="N"/>
    <s v="202100813"/>
    <n v="28"/>
    <n v="14322"/>
    <m/>
    <n v="2005.08"/>
    <n v="2005.08"/>
    <n v="0"/>
    <s v="33ADXPA3177C1ZP"/>
    <s v="112020"/>
  </r>
  <r>
    <x v="9"/>
    <s v="B2B"/>
    <s v="33AAACL3763E1ZU"/>
    <n v="44065"/>
    <s v="R"/>
    <s v="33"/>
    <s v="28-11-2020"/>
    <s v="N"/>
    <s v="202100934"/>
    <n v="28"/>
    <n v="34400"/>
    <m/>
    <n v="4816"/>
    <n v="4816"/>
    <n v="0"/>
    <s v="33ADXPA3177C1ZP"/>
    <s v="112020"/>
  </r>
  <r>
    <x v="9"/>
    <s v="B2B"/>
    <s v="33AAACL3763E1ZU"/>
    <n v="7873"/>
    <s v="R"/>
    <s v="33"/>
    <s v="09-11-2020"/>
    <s v="N"/>
    <s v="202100814"/>
    <n v="28"/>
    <n v="6146"/>
    <m/>
    <n v="860.44"/>
    <n v="860.44"/>
    <n v="0"/>
    <s v="33ADXPA3177C1ZP"/>
    <s v="112020"/>
  </r>
  <r>
    <x v="9"/>
    <s v="B2B"/>
    <s v="33AAACL3763E1ZU"/>
    <n v="17548"/>
    <s v="R"/>
    <s v="33"/>
    <s v="28-11-2020"/>
    <s v="N"/>
    <s v="202100935"/>
    <n v="28"/>
    <n v="13699"/>
    <m/>
    <n v="1917.86"/>
    <n v="1917.86"/>
    <n v="0"/>
    <s v="33ADXPA3177C1ZP"/>
    <s v="112020"/>
  </r>
  <r>
    <x v="9"/>
    <s v="B2B"/>
    <s v="33AAACL3763E1ZU"/>
    <n v="16140"/>
    <s v="R"/>
    <s v="33"/>
    <s v="09-11-2020"/>
    <s v="N"/>
    <s v="202100815"/>
    <n v="28"/>
    <n v="12600"/>
    <m/>
    <n v="1764"/>
    <n v="1764"/>
    <n v="0"/>
    <s v="33ADXPA3177C1ZP"/>
    <s v="112020"/>
  </r>
  <r>
    <x v="9"/>
    <s v="B2B"/>
    <s v="33AAACL3763E1ZU"/>
    <n v="39364"/>
    <s v="R"/>
    <s v="33"/>
    <s v="28-11-2020"/>
    <s v="N"/>
    <s v="202100936"/>
    <n v="28"/>
    <n v="30730"/>
    <m/>
    <n v="4302.2"/>
    <n v="4302.2"/>
    <n v="0"/>
    <s v="33ADXPA3177C1ZP"/>
    <s v="112020"/>
  </r>
  <r>
    <x v="9"/>
    <s v="B2B"/>
    <s v="33AAACL3763E1ZU"/>
    <n v="23057"/>
    <s v="R"/>
    <s v="33"/>
    <s v="09-11-2020"/>
    <s v="N"/>
    <s v="202100816"/>
    <n v="28"/>
    <n v="18000"/>
    <m/>
    <n v="2520"/>
    <n v="2520"/>
    <n v="0"/>
    <s v="33ADXPA3177C1ZP"/>
    <s v="112020"/>
  </r>
  <r>
    <x v="9"/>
    <s v="B2B"/>
    <s v="33AAACL3763E1ZU"/>
    <n v="7776"/>
    <s v="R"/>
    <s v="33"/>
    <s v="28-11-2020"/>
    <s v="N"/>
    <s v="202100937"/>
    <n v="28"/>
    <n v="6070"/>
    <m/>
    <n v="849.8"/>
    <n v="849.8"/>
    <n v="0"/>
    <s v="33ADXPA3177C1ZP"/>
    <s v="112020"/>
  </r>
  <r>
    <x v="9"/>
    <s v="B2B"/>
    <s v="33AAACL3763E1ZU"/>
    <n v="3817"/>
    <s v="R"/>
    <s v="33"/>
    <s v="28-11-2020"/>
    <s v="N"/>
    <s v="202100938"/>
    <n v="28"/>
    <n v="2979.68"/>
    <m/>
    <n v="417.16"/>
    <n v="417.16"/>
    <n v="0"/>
    <s v="33ADXPA3177C1ZP"/>
    <s v="112020"/>
  </r>
  <r>
    <x v="9"/>
    <s v="B2B"/>
    <s v="33AAACL3763E1ZU"/>
    <n v="20967"/>
    <s v="R"/>
    <s v="33"/>
    <s v="24-11-2020"/>
    <s v="N"/>
    <s v="202100907"/>
    <n v="28"/>
    <n v="16368"/>
    <m/>
    <n v="2291.52"/>
    <n v="2291.52"/>
    <n v="0"/>
    <s v="33ADXPA3177C1ZP"/>
    <s v="112020"/>
  </r>
  <r>
    <x v="9"/>
    <s v="B2B"/>
    <s v="33AAACL3763E1ZU"/>
    <n v="19682"/>
    <s v="R"/>
    <s v="33"/>
    <s v="24-11-2020"/>
    <s v="N"/>
    <s v="202100908"/>
    <n v="28"/>
    <n v="15365"/>
    <m/>
    <n v="2151.1"/>
    <n v="2151.1"/>
    <n v="0"/>
    <s v="33ADXPA3177C1ZP"/>
    <s v="112020"/>
  </r>
  <r>
    <x v="9"/>
    <s v="B2B"/>
    <s v="33AAACL3763E1ZU"/>
    <n v="7776"/>
    <s v="R"/>
    <s v="33"/>
    <s v="24-11-2020"/>
    <s v="N"/>
    <s v="202100909"/>
    <n v="28"/>
    <n v="6070"/>
    <m/>
    <n v="849.8"/>
    <n v="849.8"/>
    <n v="0"/>
    <s v="33ADXPA3177C1ZP"/>
    <s v="112020"/>
  </r>
  <r>
    <x v="9"/>
    <s v="B2B"/>
    <s v="33AAACL3763E1ZU"/>
    <n v="5764"/>
    <s v="R"/>
    <s v="33"/>
    <s v="17-11-2020"/>
    <s v="N"/>
    <s v="202100862"/>
    <n v="28"/>
    <n v="4500"/>
    <m/>
    <n v="630"/>
    <n v="630"/>
    <n v="0"/>
    <s v="33ADXPA3177C1ZP"/>
    <s v="112020"/>
  </r>
  <r>
    <x v="9"/>
    <s v="B2B"/>
    <s v="33AAACL3763E1ZU"/>
    <n v="8775"/>
    <s v="R"/>
    <s v="33"/>
    <s v="17-11-2020"/>
    <s v="N"/>
    <s v="202100863"/>
    <n v="28"/>
    <n v="6850"/>
    <m/>
    <n v="959"/>
    <n v="959"/>
    <n v="0"/>
    <s v="33ADXPA3177C1ZP"/>
    <s v="112020"/>
  </r>
  <r>
    <x v="9"/>
    <s v="B2B"/>
    <s v="33AAACL3763E1ZU"/>
    <n v="37455"/>
    <s v="R"/>
    <s v="33"/>
    <s v="18-11-2020"/>
    <s v="N"/>
    <s v="202100864"/>
    <n v="28"/>
    <n v="29240"/>
    <m/>
    <n v="4093.6"/>
    <n v="4093.6"/>
    <n v="0"/>
    <s v="33ADXPA3177C1ZP"/>
    <s v="112020"/>
  </r>
  <r>
    <x v="9"/>
    <s v="B2B"/>
    <s v="33AAACL3763E1ZU"/>
    <n v="44065"/>
    <s v="R"/>
    <s v="33"/>
    <s v="02-11-2020"/>
    <s v="N"/>
    <s v="202100744"/>
    <n v="28"/>
    <n v="34400"/>
    <m/>
    <n v="4816"/>
    <n v="4816"/>
    <n v="0"/>
    <s v="33ADXPA3177C1ZP"/>
    <s v="112020"/>
  </r>
  <r>
    <x v="9"/>
    <s v="B2B"/>
    <s v="33AAACL3763E1ZU"/>
    <n v="22033"/>
    <s v="R"/>
    <s v="33"/>
    <s v="18-11-2020"/>
    <s v="N"/>
    <s v="202100865"/>
    <n v="28"/>
    <n v="17200"/>
    <m/>
    <n v="2408"/>
    <n v="2408"/>
    <n v="0"/>
    <s v="33ADXPA3177C1ZP"/>
    <s v="112020"/>
  </r>
  <r>
    <x v="9"/>
    <s v="B2B"/>
    <s v="33AAACL3763E1ZU"/>
    <n v="15490"/>
    <s v="R"/>
    <s v="33"/>
    <s v="02-11-2020"/>
    <s v="N"/>
    <s v="202100745"/>
    <n v="28"/>
    <n v="12091.95"/>
    <m/>
    <n v="1692.87"/>
    <n v="1692.87"/>
    <n v="0"/>
    <s v="33ADXPA3177C1ZP"/>
    <s v="112020"/>
  </r>
  <r>
    <x v="9"/>
    <s v="B2B"/>
    <s v="33AAACL3763E1ZU"/>
    <n v="13036"/>
    <s v="R"/>
    <s v="33"/>
    <s v="18-11-2020"/>
    <s v="N"/>
    <s v="202100866"/>
    <n v="28"/>
    <n v="10176.4"/>
    <m/>
    <n v="1424.7"/>
    <n v="1424.7"/>
    <n v="0"/>
    <s v="33ADXPA3177C1ZP"/>
    <s v="112020"/>
  </r>
  <r>
    <x v="9"/>
    <s v="B2B"/>
    <s v="33AAACL3763E1ZU"/>
    <n v="15423"/>
    <s v="R"/>
    <s v="33"/>
    <s v="02-11-2020"/>
    <s v="N"/>
    <s v="202100746"/>
    <n v="28"/>
    <n v="12040"/>
    <m/>
    <n v="1685.6"/>
    <n v="1685.6"/>
    <n v="0"/>
    <s v="33ADXPA3177C1ZP"/>
    <s v="112020"/>
  </r>
  <r>
    <x v="9"/>
    <s v="B2B"/>
    <s v="33AAACL3763E1ZU"/>
    <n v="59046"/>
    <s v="R"/>
    <s v="33"/>
    <s v="18-11-2020"/>
    <s v="N"/>
    <s v="202100867"/>
    <n v="28"/>
    <n v="46095"/>
    <m/>
    <n v="6453.3"/>
    <n v="6453.3"/>
    <n v="0"/>
    <s v="33ADXPA3177C1ZP"/>
    <s v="112020"/>
  </r>
  <r>
    <x v="9"/>
    <s v="B2B"/>
    <s v="33AAACL3763E1ZU"/>
    <n v="25069"/>
    <s v="R"/>
    <s v="33"/>
    <s v="23-11-2020"/>
    <s v="N"/>
    <s v="202100900"/>
    <n v="28"/>
    <n v="19570"/>
    <m/>
    <n v="2739.8"/>
    <n v="2739.8"/>
    <n v="0"/>
    <s v="33ADXPA3177C1ZP"/>
    <s v="112020"/>
  </r>
  <r>
    <x v="9"/>
    <s v="B2B"/>
    <s v="33AAACL3763E1ZU"/>
    <n v="12976"/>
    <s v="R"/>
    <s v="33"/>
    <s v="02-11-2020"/>
    <s v="N"/>
    <s v="202100747"/>
    <n v="28"/>
    <n v="10129.86"/>
    <m/>
    <n v="1418.18"/>
    <n v="1418.18"/>
    <n v="0"/>
    <s v="33ADXPA3177C1ZP"/>
    <s v="112020"/>
  </r>
  <r>
    <x v="9"/>
    <s v="B2B"/>
    <s v="33AAACL3763E1ZU"/>
    <n v="39364"/>
    <s v="R"/>
    <s v="33"/>
    <s v="18-11-2020"/>
    <s v="N"/>
    <s v="202100868"/>
    <n v="28"/>
    <n v="30730"/>
    <m/>
    <n v="4302.2"/>
    <n v="4302.2"/>
    <n v="0"/>
    <s v="33ADXPA3177C1ZP"/>
    <s v="112020"/>
  </r>
  <r>
    <x v="9"/>
    <s v="B2B"/>
    <s v="33AAACL3763E1ZU"/>
    <n v="25684"/>
    <s v="R"/>
    <s v="33"/>
    <s v="23-11-2020"/>
    <s v="N"/>
    <s v="202100901"/>
    <n v="28"/>
    <n v="20050.8"/>
    <m/>
    <n v="2807.11"/>
    <n v="2807.11"/>
    <n v="0"/>
    <s v="33ADXPA3177C1ZP"/>
    <s v="112020"/>
  </r>
  <r>
    <x v="9"/>
    <s v="B2B"/>
    <s v="33AAACL3763E1ZU"/>
    <n v="13162"/>
    <s v="R"/>
    <s v="33"/>
    <s v="18-11-2020"/>
    <s v="N"/>
    <s v="202100869"/>
    <n v="28"/>
    <n v="10275"/>
    <m/>
    <n v="1438.5"/>
    <n v="1438.5"/>
    <n v="0"/>
    <s v="33ADXPA3177C1ZP"/>
    <s v="112020"/>
  </r>
  <r>
    <x v="9"/>
    <s v="B2B"/>
    <s v="33AAACL3763E1ZU"/>
    <n v="15551"/>
    <s v="R"/>
    <s v="33"/>
    <s v="23-11-2020"/>
    <s v="N"/>
    <s v="202100902"/>
    <n v="28"/>
    <n v="12140"/>
    <m/>
    <n v="1699.6"/>
    <n v="1699.6"/>
    <n v="0"/>
    <s v="33ADXPA3177C1ZP"/>
    <s v="112020"/>
  </r>
  <r>
    <x v="9"/>
    <s v="B2B"/>
    <s v="33AAACL3763E1ZU"/>
    <n v="8224"/>
    <s v="R"/>
    <s v="33"/>
    <s v="02-11-2020"/>
    <s v="N"/>
    <s v="202100749"/>
    <n v="28"/>
    <n v="6420"/>
    <m/>
    <n v="898.8"/>
    <n v="898.8"/>
    <n v="0"/>
    <s v="33ADXPA3177C1ZP"/>
    <s v="112020"/>
  </r>
  <r>
    <x v="9"/>
    <s v="B2B"/>
    <s v="33AAACL3763E1ZU"/>
    <n v="19682"/>
    <s v="R"/>
    <s v="33"/>
    <s v="23-11-2020"/>
    <s v="N"/>
    <s v="202100903"/>
    <n v="28"/>
    <n v="15365"/>
    <m/>
    <n v="2151.1"/>
    <n v="2151.1"/>
    <n v="0"/>
    <s v="33ADXPA3177C1ZP"/>
    <s v="112020"/>
  </r>
  <r>
    <x v="9"/>
    <s v="B2B"/>
    <s v="33AAACL3763E1ZU"/>
    <n v="39364"/>
    <s v="R"/>
    <s v="33"/>
    <s v="23-11-2020"/>
    <s v="N"/>
    <s v="202100904"/>
    <n v="28"/>
    <n v="30730"/>
    <m/>
    <n v="4302.2"/>
    <n v="4302.2"/>
    <n v="0"/>
    <s v="33ADXPA3177C1ZP"/>
    <s v="112020"/>
  </r>
  <r>
    <x v="9"/>
    <s v="B2B"/>
    <s v="33AAACL3763E1ZU"/>
    <n v="4227"/>
    <s v="R"/>
    <s v="33"/>
    <s v="23-11-2020"/>
    <s v="N"/>
    <s v="202100905"/>
    <n v="28"/>
    <n v="3300"/>
    <m/>
    <n v="462"/>
    <n v="462"/>
    <n v="0"/>
    <s v="33ADXPA3177C1ZP"/>
    <s v="112020"/>
  </r>
  <r>
    <x v="9"/>
    <s v="B2B"/>
    <s v="33AAACL3763E1ZU"/>
    <n v="66098"/>
    <s v="R"/>
    <s v="33"/>
    <s v="26-11-2020"/>
    <s v="N"/>
    <s v="202100917"/>
    <n v="28"/>
    <n v="51600"/>
    <m/>
    <n v="7224"/>
    <n v="7224"/>
    <n v="0"/>
    <s v="33ADXPA3177C1ZP"/>
    <s v="112020"/>
  </r>
  <r>
    <x v="9"/>
    <s v="B2B"/>
    <s v="33AAACL3763E1ZU"/>
    <n v="11022"/>
    <s v="R"/>
    <s v="33"/>
    <s v="26-11-2020"/>
    <s v="N"/>
    <s v="202100918"/>
    <n v="28"/>
    <n v="8604.4"/>
    <m/>
    <n v="1204.6199999999999"/>
    <n v="1204.6199999999999"/>
    <n v="0"/>
    <s v="33ADXPA3177C1ZP"/>
    <s v="112020"/>
  </r>
  <r>
    <x v="9"/>
    <s v="B2B"/>
    <s v="33AAACL3763E1ZU"/>
    <n v="14958"/>
    <s v="R"/>
    <s v="33"/>
    <s v="26-11-2020"/>
    <s v="N"/>
    <s v="202100919"/>
    <n v="28"/>
    <n v="11677.4"/>
    <m/>
    <n v="1634.84"/>
    <n v="1634.84"/>
    <n v="0"/>
    <s v="33ADXPA3177C1ZP"/>
    <s v="112020"/>
  </r>
  <r>
    <x v="9"/>
    <s v="B2B"/>
    <s v="33AAACL3763E1ZU"/>
    <n v="30711"/>
    <s v="R"/>
    <s v="33"/>
    <s v="18-11-2020"/>
    <s v="N"/>
    <s v="202100870"/>
    <n v="28"/>
    <n v="23975"/>
    <m/>
    <n v="3356.5"/>
    <n v="3356.5"/>
    <n v="0"/>
    <s v="33ADXPA3177C1ZP"/>
    <s v="112020"/>
  </r>
  <r>
    <x v="9"/>
    <s v="B2B"/>
    <s v="33AAACL3763E1ZU"/>
    <n v="7776"/>
    <s v="R"/>
    <s v="33"/>
    <s v="02-11-2020"/>
    <s v="N"/>
    <s v="202100750"/>
    <n v="28"/>
    <n v="6070"/>
    <m/>
    <n v="849.8"/>
    <n v="849.8"/>
    <n v="0"/>
    <s v="33ADXPA3177C1ZP"/>
    <s v="112020"/>
  </r>
  <r>
    <x v="9"/>
    <s v="B2B"/>
    <s v="33AAACL3763E1ZU"/>
    <n v="7776"/>
    <s v="R"/>
    <s v="33"/>
    <s v="18-11-2020"/>
    <s v="N"/>
    <s v="202100871"/>
    <n v="28"/>
    <n v="6070"/>
    <m/>
    <n v="849.8"/>
    <n v="849.8"/>
    <n v="0"/>
    <s v="33ADXPA3177C1ZP"/>
    <s v="112020"/>
  </r>
  <r>
    <x v="9"/>
    <s v="B2B"/>
    <s v="33AAACL3763E1ZU"/>
    <n v="27519"/>
    <s v="R"/>
    <s v="33"/>
    <s v="03-11-2020"/>
    <s v="N"/>
    <s v="202100751"/>
    <n v="28"/>
    <n v="21483"/>
    <m/>
    <n v="3007.62"/>
    <n v="3007.62"/>
    <n v="0"/>
    <s v="33ADXPA3177C1ZP"/>
    <s v="112020"/>
  </r>
  <r>
    <x v="9"/>
    <s v="B2B"/>
    <s v="33AAACL3763E1ZU"/>
    <n v="16328"/>
    <s v="R"/>
    <s v="33"/>
    <s v="18-11-2020"/>
    <s v="N"/>
    <s v="202100872"/>
    <n v="28"/>
    <n v="12747"/>
    <m/>
    <n v="1784.58"/>
    <n v="1784.58"/>
    <n v="0"/>
    <s v="33ADXPA3177C1ZP"/>
    <s v="112020"/>
  </r>
  <r>
    <x v="9"/>
    <s v="B2B"/>
    <s v="33AAACL3763E1ZU"/>
    <n v="17548"/>
    <s v="R"/>
    <s v="33"/>
    <s v="03-11-2020"/>
    <s v="N"/>
    <s v="202100752"/>
    <n v="28"/>
    <n v="13699"/>
    <m/>
    <n v="1917.86"/>
    <n v="1917.86"/>
    <n v="0"/>
    <s v="33ADXPA3177C1ZP"/>
    <s v="112020"/>
  </r>
  <r>
    <x v="9"/>
    <s v="B2B"/>
    <s v="33AAACL3763E1ZU"/>
    <n v="23775"/>
    <s v="R"/>
    <s v="33"/>
    <s v="18-11-2020"/>
    <s v="N"/>
    <s v="202100873"/>
    <n v="28"/>
    <n v="18560"/>
    <m/>
    <n v="2598.4"/>
    <n v="2598.4"/>
    <n v="0"/>
    <s v="33ADXPA3177C1ZP"/>
    <s v="112020"/>
  </r>
  <r>
    <x v="9"/>
    <s v="B2B"/>
    <s v="33AAACL3763E1ZU"/>
    <n v="15423"/>
    <s v="R"/>
    <s v="33"/>
    <s v="03-11-2020"/>
    <s v="N"/>
    <s v="202100753"/>
    <n v="28"/>
    <n v="12040"/>
    <m/>
    <n v="1685.6"/>
    <n v="1685.6"/>
    <n v="0"/>
    <s v="33ADXPA3177C1ZP"/>
    <s v="112020"/>
  </r>
  <r>
    <x v="9"/>
    <s v="B2B"/>
    <s v="33AAACL3763E1ZU"/>
    <n v="50675"/>
    <s v="R"/>
    <s v="33"/>
    <s v="19-11-2020"/>
    <s v="N"/>
    <s v="202100874"/>
    <n v="28"/>
    <n v="39560"/>
    <m/>
    <n v="5538.4"/>
    <n v="5538.4"/>
    <n v="0"/>
    <s v="33ADXPA3177C1ZP"/>
    <s v="112020"/>
  </r>
  <r>
    <x v="9"/>
    <s v="B2B"/>
    <s v="33AAACL3763E1ZU"/>
    <n v="10484"/>
    <s v="R"/>
    <s v="33"/>
    <s v="19-11-2020"/>
    <s v="N"/>
    <s v="202100875"/>
    <n v="28"/>
    <n v="8184"/>
    <m/>
    <n v="1145.76"/>
    <n v="1145.76"/>
    <n v="0"/>
    <s v="33ADXPA3177C1ZP"/>
    <s v="112020"/>
  </r>
  <r>
    <x v="9"/>
    <s v="B2B"/>
    <s v="33AAACL3763E1ZU"/>
    <n v="16447"/>
    <s v="R"/>
    <s v="33"/>
    <s v="03-11-2020"/>
    <s v="N"/>
    <s v="202100755"/>
    <n v="28"/>
    <n v="12840"/>
    <m/>
    <n v="1797.6"/>
    <n v="1797.6"/>
    <n v="0"/>
    <s v="33ADXPA3177C1ZP"/>
    <s v="112020"/>
  </r>
  <r>
    <x v="9"/>
    <s v="B2B"/>
    <s v="33AAACL3763E1ZU"/>
    <n v="39364"/>
    <s v="R"/>
    <s v="33"/>
    <s v="19-11-2020"/>
    <s v="N"/>
    <s v="202100876"/>
    <n v="28"/>
    <n v="30730"/>
    <m/>
    <n v="4302.2"/>
    <n v="4302.2"/>
    <n v="0"/>
    <s v="33ADXPA3177C1ZP"/>
    <s v="112020"/>
  </r>
  <r>
    <x v="9"/>
    <s v="B2B"/>
    <s v="33AAACL3763E1ZU"/>
    <n v="7776"/>
    <s v="R"/>
    <s v="33"/>
    <s v="03-11-2020"/>
    <s v="N"/>
    <s v="202100756"/>
    <n v="28"/>
    <n v="6070"/>
    <m/>
    <n v="849.8"/>
    <n v="849.8"/>
    <n v="0"/>
    <s v="33ADXPA3177C1ZP"/>
    <s v="112020"/>
  </r>
  <r>
    <x v="9"/>
    <s v="B2B"/>
    <s v="33AAACL3763E1ZU"/>
    <n v="19682"/>
    <s v="R"/>
    <s v="33"/>
    <s v="19-11-2020"/>
    <s v="N"/>
    <s v="202100877"/>
    <n v="28"/>
    <n v="15365"/>
    <m/>
    <n v="2151.1"/>
    <n v="2151.1"/>
    <n v="0"/>
    <s v="33ADXPA3177C1ZP"/>
    <s v="112020"/>
  </r>
  <r>
    <x v="9"/>
    <s v="B2B"/>
    <s v="33AAACL3763E1ZU"/>
    <n v="13162"/>
    <s v="R"/>
    <s v="33"/>
    <s v="24-11-2020"/>
    <s v="N"/>
    <s v="202100910"/>
    <n v="28"/>
    <n v="10275"/>
    <m/>
    <n v="1438.5"/>
    <n v="1438.5"/>
    <n v="0"/>
    <s v="33ADXPA3177C1ZP"/>
    <s v="112020"/>
  </r>
  <r>
    <x v="9"/>
    <s v="B2B"/>
    <s v="33AAACL3763E1ZU"/>
    <n v="23057"/>
    <s v="R"/>
    <s v="33"/>
    <s v="03-11-2020"/>
    <s v="N"/>
    <s v="202100757"/>
    <n v="28"/>
    <n v="18000"/>
    <m/>
    <n v="2520"/>
    <n v="2520"/>
    <n v="0"/>
    <s v="33ADXPA3177C1ZP"/>
    <s v="112020"/>
  </r>
  <r>
    <x v="9"/>
    <s v="B2B"/>
    <s v="33AAACL3763E1ZU"/>
    <n v="43873"/>
    <s v="R"/>
    <s v="33"/>
    <s v="19-11-2020"/>
    <s v="N"/>
    <s v="202100878"/>
    <n v="28"/>
    <n v="34250"/>
    <m/>
    <n v="4795"/>
    <n v="4795"/>
    <n v="0"/>
    <s v="33ADXPA3177C1ZP"/>
    <s v="112020"/>
  </r>
  <r>
    <x v="9"/>
    <s v="B2B"/>
    <s v="33AAACL3763E1ZU"/>
    <n v="14388"/>
    <s v="R"/>
    <s v="33"/>
    <s v="24-11-2020"/>
    <s v="N"/>
    <s v="202100911"/>
    <n v="28"/>
    <n v="11232"/>
    <m/>
    <n v="1572.48"/>
    <n v="1572.48"/>
    <n v="0"/>
    <s v="33ADXPA3177C1ZP"/>
    <s v="112020"/>
  </r>
  <r>
    <x v="9"/>
    <s v="B2B"/>
    <s v="33AAACL3763E1ZU"/>
    <n v="23057"/>
    <s v="R"/>
    <s v="33"/>
    <s v="03-11-2020"/>
    <s v="N"/>
    <s v="202100758"/>
    <n v="28"/>
    <n v="18000"/>
    <m/>
    <n v="2520"/>
    <n v="2520"/>
    <n v="0"/>
    <s v="33ADXPA3177C1ZP"/>
    <s v="112020"/>
  </r>
  <r>
    <x v="9"/>
    <s v="B2B"/>
    <s v="33AAACL3763E1ZU"/>
    <n v="9223"/>
    <s v="R"/>
    <s v="33"/>
    <s v="19-11-2020"/>
    <s v="N"/>
    <s v="202100879"/>
    <n v="28"/>
    <n v="7200"/>
    <m/>
    <n v="1008"/>
    <n v="1008"/>
    <n v="0"/>
    <s v="33ADXPA3177C1ZP"/>
    <s v="112020"/>
  </r>
  <r>
    <x v="9"/>
    <s v="B2B"/>
    <s v="33AAACL3763E1ZU"/>
    <n v="12970"/>
    <s v="R"/>
    <s v="33"/>
    <s v="24-11-2020"/>
    <s v="N"/>
    <s v="202100912"/>
    <n v="28"/>
    <n v="10125"/>
    <m/>
    <n v="1417.5"/>
    <n v="1417.5"/>
    <n v="0"/>
    <s v="33ADXPA3177C1ZP"/>
    <s v="112020"/>
  </r>
  <r>
    <x v="9"/>
    <s v="B2B"/>
    <s v="33AAACL3763E1ZU"/>
    <n v="46653"/>
    <s v="R"/>
    <s v="33"/>
    <s v="03-11-2020"/>
    <s v="N"/>
    <s v="202100759"/>
    <n v="28"/>
    <n v="36420"/>
    <m/>
    <n v="5098.8"/>
    <n v="5098.8"/>
    <n v="0"/>
    <s v="33ADXPA3177C1ZP"/>
    <s v="112020"/>
  </r>
  <r>
    <x v="9"/>
    <s v="B2B"/>
    <s v="33AAACL3763E1ZU"/>
    <n v="26209"/>
    <s v="R"/>
    <s v="33"/>
    <s v="25-11-2020"/>
    <s v="N"/>
    <s v="202100913"/>
    <n v="28"/>
    <n v="20460"/>
    <m/>
    <n v="2864.4"/>
    <n v="2864.4"/>
    <n v="0"/>
    <s v="33ADXPA3177C1ZP"/>
    <s v="112020"/>
  </r>
  <r>
    <x v="9"/>
    <s v="B2B"/>
    <s v="33AAACL3763E1ZU"/>
    <n v="18002"/>
    <s v="R"/>
    <s v="33"/>
    <s v="25-11-2020"/>
    <s v="N"/>
    <s v="202100914"/>
    <n v="28"/>
    <n v="14054.04"/>
    <m/>
    <n v="1967.57"/>
    <n v="1967.57"/>
    <n v="0"/>
    <s v="33ADXPA3177C1ZP"/>
    <s v="112020"/>
  </r>
  <r>
    <x v="9"/>
    <s v="B2B"/>
    <s v="33AAACL3763E1ZU"/>
    <n v="4387"/>
    <s v="R"/>
    <s v="33"/>
    <s v="25-11-2020"/>
    <s v="N"/>
    <s v="202100915"/>
    <n v="28"/>
    <n v="3425"/>
    <m/>
    <n v="479.5"/>
    <n v="479.5"/>
    <n v="0"/>
    <s v="33ADXPA3177C1ZP"/>
    <s v="112020"/>
  </r>
  <r>
    <x v="9"/>
    <s v="B2B"/>
    <s v="33AAACL3763E1ZU"/>
    <n v="11673"/>
    <s v="R"/>
    <s v="33"/>
    <s v="25-11-2020"/>
    <s v="N"/>
    <s v="202100916"/>
    <n v="28"/>
    <n v="9112.5"/>
    <m/>
    <n v="1275.75"/>
    <n v="1275.75"/>
    <n v="0"/>
    <s v="33ADXPA3177C1ZP"/>
    <s v="112020"/>
  </r>
  <r>
    <x v="9"/>
    <s v="B2B"/>
    <s v="33AAACR3147C1ZY"/>
    <n v="30823"/>
    <s v="R"/>
    <s v="33"/>
    <s v="07-11-2020"/>
    <s v="N"/>
    <s v="202100807"/>
    <n v="28"/>
    <n v="24080.3"/>
    <m/>
    <n v="3371.24"/>
    <n v="3371.24"/>
    <n v="0"/>
    <s v="33ADXPA3177C1ZP"/>
    <s v="112020"/>
  </r>
  <r>
    <x v="9"/>
    <s v="B2B"/>
    <s v="33AAACR3147C1ZY"/>
    <n v="16809"/>
    <s v="R"/>
    <s v="33"/>
    <s v="23-11-2020"/>
    <s v="N"/>
    <s v="202100906"/>
    <n v="28"/>
    <n v="13132"/>
    <m/>
    <n v="1838.48"/>
    <n v="1838.48"/>
    <n v="0"/>
    <s v="33ADXPA3177C1ZP"/>
    <s v="112020"/>
  </r>
  <r>
    <x v="9"/>
    <s v="B2B"/>
    <s v="33AAACR3147C1ZY"/>
    <n v="10506"/>
    <s v="R"/>
    <s v="33"/>
    <s v="05-11-2020"/>
    <s v="N"/>
    <s v="202100782"/>
    <n v="28"/>
    <n v="8207.5"/>
    <m/>
    <n v="1149.05"/>
    <n v="1149.05"/>
    <n v="0"/>
    <s v="33ADXPA3177C1ZP"/>
    <s v="112020"/>
  </r>
  <r>
    <x v="9"/>
    <s v="B2B"/>
    <s v="33AAACR3147C1ZY"/>
    <n v="30004"/>
    <s v="R"/>
    <s v="33"/>
    <s v="05-11-2020"/>
    <s v="N"/>
    <s v="202100783"/>
    <n v="28"/>
    <n v="23441"/>
    <m/>
    <n v="3281.74"/>
    <n v="3281.74"/>
    <n v="0"/>
    <s v="33ADXPA3177C1ZP"/>
    <s v="112020"/>
  </r>
  <r>
    <x v="9"/>
    <s v="B2B"/>
    <s v="33AAACR3147C1ZY"/>
    <n v="11977"/>
    <s v="R"/>
    <s v="33"/>
    <s v="17-11-2020"/>
    <s v="N"/>
    <s v="202100860"/>
    <n v="28"/>
    <n v="9357"/>
    <m/>
    <n v="1309.98"/>
    <n v="1309.98"/>
    <n v="0"/>
    <s v="33ADXPA3177C1ZP"/>
    <s v="112020"/>
  </r>
  <r>
    <x v="9"/>
    <s v="B2B"/>
    <s v="33AAACR3147C1ZY"/>
    <n v="21011"/>
    <s v="R"/>
    <s v="33"/>
    <s v="03-11-2020"/>
    <s v="N"/>
    <s v="202100762"/>
    <n v="28"/>
    <n v="16415"/>
    <m/>
    <n v="2298.1"/>
    <n v="2298.1"/>
    <n v="0"/>
    <s v="33ADXPA3177C1ZP"/>
    <s v="112020"/>
  </r>
  <r>
    <x v="9"/>
    <s v="B2B"/>
    <s v="33AAACR3147C1ZY"/>
    <n v="21011"/>
    <s v="R"/>
    <s v="33"/>
    <s v="06-11-2020"/>
    <s v="N"/>
    <s v="202100795"/>
    <n v="28"/>
    <n v="16415"/>
    <m/>
    <n v="2298.1"/>
    <n v="2298.1"/>
    <n v="0"/>
    <s v="33ADXPA3177C1ZP"/>
    <s v="112020"/>
  </r>
  <r>
    <x v="9"/>
    <s v="B2B"/>
    <s v="33AAACR3147C1ZY"/>
    <n v="27277"/>
    <s v="R"/>
    <s v="33"/>
    <s v="17-11-2020"/>
    <s v="N"/>
    <s v="202100861"/>
    <n v="28"/>
    <n v="21310"/>
    <m/>
    <n v="2983.4"/>
    <n v="2983.4"/>
    <n v="0"/>
    <s v="33ADXPA3177C1ZP"/>
    <s v="112020"/>
  </r>
  <r>
    <x v="9"/>
    <s v="B2B"/>
    <s v="33AAACR3147C1ZY"/>
    <n v="12607"/>
    <s v="R"/>
    <s v="33"/>
    <s v="27-11-2020"/>
    <s v="N"/>
    <s v="202100930"/>
    <n v="28"/>
    <n v="9849"/>
    <m/>
    <n v="1378.86"/>
    <n v="1378.86"/>
    <n v="0"/>
    <s v="33ADXPA3177C1ZP"/>
    <s v="112020"/>
  </r>
  <r>
    <x v="9"/>
    <s v="B2B"/>
    <s v="33AAACR3147C1ZY"/>
    <n v="8404"/>
    <s v="R"/>
    <s v="33"/>
    <s v="27-11-2020"/>
    <s v="N"/>
    <s v="202100931"/>
    <n v="28"/>
    <n v="6566"/>
    <m/>
    <n v="919.24"/>
    <n v="919.24"/>
    <n v="0"/>
    <s v="33ADXPA3177C1ZP"/>
    <s v="112020"/>
  </r>
  <r>
    <x v="9"/>
    <s v="B2B"/>
    <s v="33AAACR3147C1ZY"/>
    <n v="5902.08"/>
    <s v="R"/>
    <s v="33"/>
    <s v="27-11-2020"/>
    <s v="N"/>
    <s v="202100932"/>
    <n v="28"/>
    <n v="4611"/>
    <m/>
    <n v="645.54"/>
    <n v="645.54"/>
    <n v="0"/>
    <s v="33ADXPA3177C1ZP"/>
    <s v="112020"/>
  </r>
  <r>
    <x v="9"/>
    <s v="B2B"/>
    <s v="33AAACR3147C1ZY"/>
    <n v="21011"/>
    <s v="R"/>
    <s v="33"/>
    <s v="27-11-2020"/>
    <s v="N"/>
    <s v="202100933"/>
    <n v="28"/>
    <n v="16415"/>
    <m/>
    <n v="2298.1"/>
    <n v="2298.1"/>
    <n v="0"/>
    <s v="33ADXPA3177C1ZP"/>
    <s v="112020"/>
  </r>
  <r>
    <x v="9"/>
    <s v="B2B"/>
    <s v="33AAACR3147C1ZY"/>
    <n v="33278"/>
    <s v="R"/>
    <s v="33"/>
    <s v="30-11-2020"/>
    <s v="N"/>
    <s v="202100955"/>
    <n v="28"/>
    <n v="25998.2"/>
    <m/>
    <n v="3639.75"/>
    <n v="3639.75"/>
    <n v="0"/>
    <s v="33ADXPA3177C1ZP"/>
    <s v="112020"/>
  </r>
  <r>
    <x v="9"/>
    <s v="B2B"/>
    <s v="33AAACR3147C1ZY"/>
    <n v="16809"/>
    <s v="R"/>
    <s v="33"/>
    <s v="30-11-2020"/>
    <s v="N"/>
    <s v="202100956"/>
    <n v="28"/>
    <n v="13132"/>
    <m/>
    <n v="1838.48"/>
    <n v="1838.48"/>
    <n v="0"/>
    <s v="33ADXPA3177C1ZP"/>
    <s v="112020"/>
  </r>
  <r>
    <x v="9"/>
    <s v="B2B"/>
    <s v="33AAACR3147C1ZY"/>
    <n v="21821"/>
    <s v="R"/>
    <s v="33"/>
    <s v="02-11-2020"/>
    <s v="N"/>
    <s v="202100748"/>
    <n v="28"/>
    <n v="17048"/>
    <m/>
    <n v="2386.7199999999998"/>
    <n v="2386.7199999999998"/>
    <n v="0"/>
    <s v="33ADXPA3177C1ZP"/>
    <s v="112020"/>
  </r>
  <r>
    <x v="9"/>
    <s v="B2B"/>
    <s v="33AAACR3147C1ZY"/>
    <n v="42022"/>
    <s v="R"/>
    <s v="33"/>
    <s v="17-11-2020"/>
    <s v="N"/>
    <s v="202100858"/>
    <n v="28"/>
    <n v="32830"/>
    <m/>
    <n v="4596.2"/>
    <n v="4596.2"/>
    <n v="0"/>
    <s v="33ADXPA3177C1ZP"/>
    <s v="112020"/>
  </r>
  <r>
    <x v="9"/>
    <s v="B2B"/>
    <s v="33AAACR3147C1ZY"/>
    <n v="9837"/>
    <s v="R"/>
    <s v="33"/>
    <s v="11-11-2020"/>
    <s v="N"/>
    <s v="202100837"/>
    <n v="28"/>
    <n v="7685"/>
    <m/>
    <n v="1075.9000000000001"/>
    <n v="1075.9000000000001"/>
    <n v="0"/>
    <s v="33ADXPA3177C1ZP"/>
    <s v="112020"/>
  </r>
  <r>
    <x v="9"/>
    <s v="B2B"/>
    <s v="33AAACR3147C1ZY"/>
    <n v="11804"/>
    <s v="R"/>
    <s v="33"/>
    <s v="17-11-2020"/>
    <s v="N"/>
    <s v="202100859"/>
    <n v="28"/>
    <n v="9222"/>
    <m/>
    <n v="1291.08"/>
    <n v="1291.08"/>
    <n v="0"/>
    <s v="33ADXPA3177C1ZP"/>
    <s v="112020"/>
  </r>
  <r>
    <x v="9"/>
    <s v="B2B"/>
    <s v="33AAACR3147C1ZY"/>
    <n v="16809"/>
    <s v="R"/>
    <s v="33"/>
    <s v="07-11-2020"/>
    <s v="N"/>
    <s v="202100806"/>
    <n v="28"/>
    <n v="13132"/>
    <m/>
    <n v="1838.48"/>
    <n v="1838.48"/>
    <n v="0"/>
    <s v="33ADXPA3177C1ZP"/>
    <s v="112020"/>
  </r>
  <r>
    <x v="9"/>
    <s v="B2B"/>
    <s v="33AAACR3147C1ZY"/>
    <n v="31517"/>
    <s v="R"/>
    <s v="33"/>
    <s v="09-11-2020"/>
    <s v="N"/>
    <s v="202100817"/>
    <n v="28"/>
    <n v="24622.5"/>
    <m/>
    <n v="3447.15"/>
    <n v="3447.15"/>
    <n v="0"/>
    <s v="33ADXPA3177C1ZP"/>
    <s v="112020"/>
  </r>
  <r>
    <x v="9"/>
    <s v="B2B"/>
    <s v="33AACCM4446M1ZC"/>
    <n v="104395"/>
    <s v="R"/>
    <s v="33"/>
    <s v="09-11-2020"/>
    <s v="N"/>
    <s v="202100808"/>
    <n v="18"/>
    <n v="88404.25"/>
    <m/>
    <n v="7956.38"/>
    <n v="7956.38"/>
    <n v="0"/>
    <s v="33ADXPA3177C1ZP"/>
    <s v="112020"/>
  </r>
  <r>
    <x v="9"/>
    <s v="B2B"/>
    <s v="33AACCM4446M1ZC"/>
    <n v="82303"/>
    <s v="R"/>
    <s v="33"/>
    <s v="09-11-2020"/>
    <s v="N"/>
    <s v="202100809"/>
    <n v="18"/>
    <n v="69695.75"/>
    <m/>
    <n v="6272.62"/>
    <n v="6272.62"/>
    <n v="0"/>
    <s v="33ADXPA3177C1ZP"/>
    <s v="112020"/>
  </r>
  <r>
    <x v="9"/>
    <s v="B2B"/>
    <s v="33AACCM4446M1ZC"/>
    <n v="90082"/>
    <s v="R"/>
    <s v="33"/>
    <s v="16-11-2020"/>
    <s v="N"/>
    <s v="202100850"/>
    <n v="18"/>
    <n v="76283.25"/>
    <m/>
    <n v="6865.49"/>
    <n v="6865.49"/>
    <n v="0"/>
    <s v="33ADXPA3177C1ZP"/>
    <s v="112020"/>
  </r>
  <r>
    <x v="9"/>
    <s v="B2B"/>
    <s v="33AACCM4446M1ZC"/>
    <n v="29560"/>
    <s v="R"/>
    <s v="33"/>
    <s v="23-11-2020"/>
    <s v="N"/>
    <s v="202100894"/>
    <n v="18"/>
    <n v="25032.5"/>
    <m/>
    <n v="2252.9299999999998"/>
    <n v="2252.9299999999998"/>
    <n v="0"/>
    <s v="33ADXPA3177C1ZP"/>
    <s v="112020"/>
  </r>
  <r>
    <x v="9"/>
    <s v="B2B"/>
    <s v="33AACCM4446M1ZC"/>
    <n v="103773"/>
    <s v="R"/>
    <s v="33"/>
    <s v="06-11-2020"/>
    <s v="N"/>
    <s v="202100785"/>
    <n v="18"/>
    <n v="87877.25"/>
    <m/>
    <n v="7908.95"/>
    <n v="7908.95"/>
    <n v="0"/>
    <s v="33ADXPA3177C1ZP"/>
    <s v="112020"/>
  </r>
  <r>
    <x v="9"/>
    <s v="B2B"/>
    <s v="33AACCM4446M1ZC"/>
    <n v="34384"/>
    <s v="R"/>
    <s v="33"/>
    <s v="16-11-2020"/>
    <s v="N"/>
    <s v="202100851"/>
    <n v="18"/>
    <n v="29116.75"/>
    <m/>
    <n v="2620.5100000000002"/>
    <n v="2620.5100000000002"/>
    <n v="0"/>
    <s v="33ADXPA3177C1ZP"/>
    <s v="112020"/>
  </r>
  <r>
    <x v="9"/>
    <s v="B2B"/>
    <s v="33AACCM4446M1ZC"/>
    <n v="34687"/>
    <s v="R"/>
    <s v="33"/>
    <s v="23-11-2020"/>
    <s v="N"/>
    <s v="202100895"/>
    <n v="28"/>
    <n v="27079.05"/>
    <m/>
    <n v="3791.07"/>
    <n v="3791.07"/>
    <n v="0"/>
    <s v="33ADXPA3177C1ZP"/>
    <s v="112020"/>
  </r>
  <r>
    <x v="9"/>
    <s v="B2B"/>
    <s v="33AACCM4446M1ZC"/>
    <n v="28248"/>
    <s v="R"/>
    <s v="33"/>
    <s v="04-11-2020"/>
    <s v="N"/>
    <s v="202100764"/>
    <n v="28"/>
    <n v="22052.400000000001"/>
    <m/>
    <n v="3087.34"/>
    <n v="3087.34"/>
    <n v="0"/>
    <s v="33ADXPA3177C1ZP"/>
    <s v="112020"/>
  </r>
  <r>
    <x v="9"/>
    <s v="B2B"/>
    <s v="33AACCM4446M1ZC"/>
    <n v="82925"/>
    <s v="R"/>
    <s v="33"/>
    <s v="06-11-2020"/>
    <s v="N"/>
    <s v="202100786"/>
    <n v="18"/>
    <n v="70222.75"/>
    <m/>
    <n v="6320.05"/>
    <n v="6320.05"/>
    <n v="0"/>
    <s v="33ADXPA3177C1ZP"/>
    <s v="112020"/>
  </r>
  <r>
    <x v="9"/>
    <s v="B2B"/>
    <s v="33AACCM4446M1ZC"/>
    <n v="41541"/>
    <s v="R"/>
    <s v="33"/>
    <s v="16-11-2020"/>
    <s v="N"/>
    <s v="202100852"/>
    <n v="28"/>
    <n v="32430"/>
    <m/>
    <n v="4540.2"/>
    <n v="4540.2"/>
    <n v="0"/>
    <s v="33ADXPA3177C1ZP"/>
    <s v="112020"/>
  </r>
  <r>
    <x v="9"/>
    <s v="B2B"/>
    <s v="33AACCM4446M1ZC"/>
    <n v="73321"/>
    <s v="R"/>
    <s v="33"/>
    <s v="23-11-2020"/>
    <s v="N"/>
    <s v="202100896"/>
    <n v="28"/>
    <n v="57238.95"/>
    <m/>
    <n v="8013.45"/>
    <n v="8013.45"/>
    <n v="0"/>
    <s v="33ADXPA3177C1ZP"/>
    <s v="112020"/>
  </r>
  <r>
    <x v="9"/>
    <s v="B2B"/>
    <s v="33AACCM4446M1ZC"/>
    <n v="46675"/>
    <s v="R"/>
    <s v="33"/>
    <s v="03-11-2020"/>
    <s v="N"/>
    <s v="202100754"/>
    <n v="18"/>
    <n v="39525"/>
    <m/>
    <n v="3557.25"/>
    <n v="3557.25"/>
    <n v="0"/>
    <s v="33ADXPA3177C1ZP"/>
    <s v="112020"/>
  </r>
  <r>
    <x v="9"/>
    <s v="B2B"/>
    <s v="33AACCM4446M1ZC"/>
    <n v="47981"/>
    <s v="R"/>
    <s v="33"/>
    <s v="04-11-2020"/>
    <s v="N"/>
    <s v="202100765"/>
    <n v="28"/>
    <n v="37456.65"/>
    <m/>
    <n v="5243.93"/>
    <n v="5243.93"/>
    <n v="0"/>
    <s v="33ADXPA3177C1ZP"/>
    <s v="112020"/>
  </r>
  <r>
    <x v="9"/>
    <s v="B2B"/>
    <s v="33AACCM4446M1ZC"/>
    <n v="20771"/>
    <s v="R"/>
    <s v="33"/>
    <s v="30-11-2020"/>
    <s v="N"/>
    <s v="202100952"/>
    <n v="28"/>
    <n v="16215"/>
    <m/>
    <n v="2270.1"/>
    <n v="2270.1"/>
    <n v="0"/>
    <s v="33ADXPA3177C1ZP"/>
    <s v="112020"/>
  </r>
  <r>
    <x v="9"/>
    <s v="B2B"/>
    <s v="33AACCM4446M1ZC"/>
    <n v="69167"/>
    <s v="R"/>
    <s v="33"/>
    <s v="04-11-2020"/>
    <s v="N"/>
    <s v="202100766"/>
    <n v="28"/>
    <n v="53995.95"/>
    <m/>
    <n v="7559.43"/>
    <n v="7559.43"/>
    <n v="0"/>
    <s v="33ADXPA3177C1ZP"/>
    <s v="112020"/>
  </r>
  <r>
    <x v="9"/>
    <s v="B2B"/>
    <s v="33AACCM4446M1ZC"/>
    <n v="121820"/>
    <s v="R"/>
    <s v="33"/>
    <s v="27-11-2020"/>
    <s v="N"/>
    <s v="202100920"/>
    <n v="18"/>
    <n v="103160.25"/>
    <m/>
    <n v="9284.42"/>
    <n v="9284.42"/>
    <n v="0"/>
    <s v="33ADXPA3177C1ZP"/>
    <s v="112020"/>
  </r>
  <r>
    <x v="9"/>
    <s v="B2B"/>
    <s v="33AACCM4446M1ZC"/>
    <n v="80435"/>
    <s v="R"/>
    <s v="33"/>
    <s v="27-11-2020"/>
    <s v="N"/>
    <s v="202100921"/>
    <n v="18"/>
    <n v="68114.75"/>
    <m/>
    <n v="6130.33"/>
    <n v="6130.33"/>
    <n v="0"/>
    <s v="33ADXPA3177C1ZP"/>
    <s v="112020"/>
  </r>
  <r>
    <x v="9"/>
    <s v="B2B"/>
    <s v="33AACCM4446M1ZC"/>
    <n v="105018"/>
    <s v="R"/>
    <s v="33"/>
    <s v="12-11-2020"/>
    <s v="N"/>
    <s v="202100838"/>
    <n v="18"/>
    <n v="88931.25"/>
    <m/>
    <n v="8003.81"/>
    <n v="8003.81"/>
    <n v="0"/>
    <s v="33ADXPA3177C1ZP"/>
    <s v="112020"/>
  </r>
  <r>
    <x v="9"/>
    <s v="B2B"/>
    <s v="33AACCM4446M1ZC"/>
    <n v="3115"/>
    <s v="R"/>
    <s v="33"/>
    <s v="28-11-2020"/>
    <s v="N"/>
    <s v="202100948"/>
    <n v="28"/>
    <n v="2431.9"/>
    <m/>
    <n v="340.47"/>
    <n v="340.47"/>
    <n v="0"/>
    <s v="33ADXPA3177C1ZP"/>
    <s v="112020"/>
  </r>
  <r>
    <x v="9"/>
    <s v="B2B"/>
    <s v="33AACCM4446M1ZC"/>
    <n v="97239"/>
    <s v="R"/>
    <s v="33"/>
    <s v="12-11-2020"/>
    <s v="N"/>
    <s v="202100839"/>
    <n v="18"/>
    <n v="82343.75"/>
    <m/>
    <n v="7410.94"/>
    <n v="7410.94"/>
    <n v="0"/>
    <s v="33ADXPA3177C1ZP"/>
    <s v="112020"/>
  </r>
  <r>
    <x v="9"/>
    <s v="B2B"/>
    <s v="33ABJFS7283F1ZX"/>
    <n v="6400"/>
    <s v="R"/>
    <s v="33"/>
    <s v="28-11-2020"/>
    <s v="N"/>
    <s v="202100941"/>
    <n v="28"/>
    <n v="5000"/>
    <m/>
    <n v="700"/>
    <n v="700"/>
    <n v="0"/>
    <s v="33ADXPA3177C1ZP"/>
    <s v="112020"/>
  </r>
  <r>
    <x v="9"/>
    <s v="B2B"/>
    <s v="33ABJFS7283F1ZX"/>
    <n v="6656"/>
    <s v="R"/>
    <s v="33"/>
    <s v="28-11-2020"/>
    <s v="N"/>
    <s v="202100942"/>
    <n v="28"/>
    <n v="5200"/>
    <m/>
    <n v="728"/>
    <n v="728"/>
    <n v="0"/>
    <s v="33ADXPA3177C1ZP"/>
    <s v="112020"/>
  </r>
  <r>
    <x v="9"/>
    <s v="B2B"/>
    <s v="33ABJFS7283F1ZX"/>
    <n v="3840"/>
    <s v="R"/>
    <s v="33"/>
    <s v="28-11-2020"/>
    <s v="N"/>
    <s v="202100943"/>
    <n v="28"/>
    <n v="3000"/>
    <m/>
    <n v="420"/>
    <n v="420"/>
    <n v="0"/>
    <s v="33ADXPA3177C1ZP"/>
    <s v="112020"/>
  </r>
  <r>
    <x v="9"/>
    <s v="B2B"/>
    <s v="33ABJFS7283F1ZX"/>
    <n v="7936"/>
    <s v="R"/>
    <s v="33"/>
    <s v="28-11-2020"/>
    <s v="N"/>
    <s v="202100944"/>
    <n v="28"/>
    <n v="6200"/>
    <m/>
    <n v="868"/>
    <n v="868"/>
    <n v="0"/>
    <s v="33ADXPA3177C1ZP"/>
    <s v="112020"/>
  </r>
  <r>
    <x v="9"/>
    <s v="B2B"/>
    <s v="33ABJFS7283F1ZX"/>
    <n v="19968"/>
    <s v="R"/>
    <s v="33"/>
    <s v="28-11-2020"/>
    <s v="N"/>
    <s v="202100945"/>
    <n v="28"/>
    <n v="15600"/>
    <m/>
    <n v="2184"/>
    <n v="2184"/>
    <n v="0"/>
    <s v="33ADXPA3177C1ZP"/>
    <s v="112020"/>
  </r>
  <r>
    <x v="9"/>
    <s v="B2B"/>
    <s v="33ABJFS7283F1ZX"/>
    <n v="25600"/>
    <s v="R"/>
    <s v="33"/>
    <s v="10-11-2020"/>
    <s v="N"/>
    <s v="202100828"/>
    <n v="28"/>
    <n v="20000"/>
    <m/>
    <n v="2800"/>
    <n v="2800"/>
    <n v="0"/>
    <s v="33ADXPA3177C1ZP"/>
    <s v="112020"/>
  </r>
  <r>
    <x v="10"/>
    <s v="B2B"/>
    <s v="33AAACL3763E1ZU"/>
    <n v="13776"/>
    <s v="R"/>
    <s v="33"/>
    <s v="07-12-2020"/>
    <s v="N"/>
    <s v="202101020"/>
    <n v="28"/>
    <n v="10755"/>
    <m/>
    <n v="1505.7"/>
    <n v="1505.7"/>
    <n v="0"/>
    <s v="33ADXPA3177C1ZP"/>
    <s v="122020"/>
  </r>
  <r>
    <x v="10"/>
    <s v="B2B"/>
    <s v="33AAACL3763E1ZU"/>
    <n v="17349"/>
    <s v="R"/>
    <s v="33"/>
    <s v="07-12-2020"/>
    <s v="N"/>
    <s v="202101021"/>
    <n v="28"/>
    <n v="13544"/>
    <m/>
    <n v="1896.16"/>
    <n v="1896.16"/>
    <n v="0"/>
    <s v="33ADXPA3177C1ZP"/>
    <s v="122020"/>
  </r>
  <r>
    <x v="10"/>
    <s v="B2B"/>
    <s v="33AAACL3763E1ZU"/>
    <n v="14153"/>
    <s v="R"/>
    <s v="33"/>
    <s v="19-12-2020"/>
    <s v="N"/>
    <s v="202101142"/>
    <n v="28"/>
    <n v="11048.4"/>
    <m/>
    <n v="1546.78"/>
    <n v="1546.78"/>
    <n v="0"/>
    <s v="33ADXPA3177C1ZP"/>
    <s v="122020"/>
  </r>
  <r>
    <x v="10"/>
    <s v="B2B"/>
    <s v="33AAACL3763E1ZU"/>
    <n v="27555"/>
    <s v="R"/>
    <s v="33"/>
    <s v="07-12-2020"/>
    <s v="N"/>
    <s v="202101011"/>
    <n v="28"/>
    <n v="21511"/>
    <m/>
    <n v="3011.54"/>
    <n v="3011.54"/>
    <n v="0"/>
    <s v="33ADXPA3177C1ZP"/>
    <s v="122020"/>
  </r>
  <r>
    <x v="10"/>
    <s v="B2B"/>
    <s v="33AAACL3763E1ZU"/>
    <n v="19918"/>
    <s v="R"/>
    <s v="33"/>
    <s v="16-12-2020"/>
    <s v="N"/>
    <s v="202101099"/>
    <n v="28"/>
    <n v="15549.6"/>
    <m/>
    <n v="2176.94"/>
    <n v="2176.94"/>
    <n v="0"/>
    <s v="33ADXPA3177C1ZP"/>
    <s v="122020"/>
  </r>
  <r>
    <x v="10"/>
    <s v="B2B"/>
    <s v="33AAACL3763E1ZU"/>
    <n v="35428"/>
    <s v="R"/>
    <s v="33"/>
    <s v="31-12-2020"/>
    <s v="N"/>
    <s v="202101253"/>
    <n v="28"/>
    <n v="27657"/>
    <m/>
    <n v="3871.98"/>
    <n v="3871.98"/>
    <n v="0"/>
    <s v="33ADXPA3177C1ZP"/>
    <s v="122020"/>
  </r>
  <r>
    <x v="10"/>
    <s v="B2B"/>
    <s v="33AAACL3763E1ZU"/>
    <n v="19682"/>
    <s v="R"/>
    <s v="33"/>
    <s v="07-12-2020"/>
    <s v="N"/>
    <s v="202101012"/>
    <n v="28"/>
    <n v="15365"/>
    <m/>
    <n v="2151.1"/>
    <n v="2151.1"/>
    <n v="0"/>
    <s v="33ADXPA3177C1ZP"/>
    <s v="122020"/>
  </r>
  <r>
    <x v="10"/>
    <s v="B2B"/>
    <s v="33AAACL3763E1ZU"/>
    <n v="18504"/>
    <s v="R"/>
    <s v="33"/>
    <s v="31-12-2020"/>
    <s v="N"/>
    <s v="202101254"/>
    <n v="28"/>
    <n v="14445"/>
    <m/>
    <n v="2022.3"/>
    <n v="2022.3"/>
    <n v="0"/>
    <s v="33ADXPA3177C1ZP"/>
    <s v="122020"/>
  </r>
  <r>
    <x v="10"/>
    <s v="B2B"/>
    <s v="33AAACL3763E1ZU"/>
    <n v="3888"/>
    <s v="R"/>
    <s v="33"/>
    <s v="07-12-2020"/>
    <s v="N"/>
    <s v="202101013"/>
    <n v="28"/>
    <n v="3035"/>
    <m/>
    <n v="424.9"/>
    <n v="424.9"/>
    <n v="0"/>
    <s v="33ADXPA3177C1ZP"/>
    <s v="122020"/>
  </r>
  <r>
    <x v="10"/>
    <s v="B2B"/>
    <s v="33AAACL3763E1ZU"/>
    <n v="19682"/>
    <s v="R"/>
    <s v="33"/>
    <s v="31-12-2020"/>
    <s v="N"/>
    <s v="202101255"/>
    <n v="28"/>
    <n v="15365"/>
    <m/>
    <n v="2151.1"/>
    <n v="2151.1"/>
    <n v="0"/>
    <s v="33ADXPA3177C1ZP"/>
    <s v="122020"/>
  </r>
  <r>
    <x v="10"/>
    <s v="B2B"/>
    <s v="33AAACL3763E1ZU"/>
    <n v="52878"/>
    <s v="R"/>
    <s v="33"/>
    <s v="07-12-2020"/>
    <s v="N"/>
    <s v="202101014"/>
    <n v="28"/>
    <n v="41280"/>
    <m/>
    <n v="5779.2"/>
    <n v="5779.2"/>
    <n v="0"/>
    <s v="33ADXPA3177C1ZP"/>
    <s v="122020"/>
  </r>
  <r>
    <x v="10"/>
    <s v="B2B"/>
    <s v="33AAACL3763E1ZU"/>
    <n v="2853"/>
    <s v="R"/>
    <s v="33"/>
    <s v="31-12-2020"/>
    <s v="N"/>
    <s v="202101256"/>
    <n v="28"/>
    <n v="2227.5"/>
    <m/>
    <n v="311.85000000000002"/>
    <n v="311.85000000000002"/>
    <n v="0"/>
    <s v="33ADXPA3177C1ZP"/>
    <s v="122020"/>
  </r>
  <r>
    <x v="10"/>
    <s v="B2B"/>
    <s v="33AAACL3763E1ZU"/>
    <n v="20559"/>
    <s v="R"/>
    <s v="33"/>
    <s v="01-12-2020"/>
    <s v="N"/>
    <s v="202100960"/>
    <n v="28"/>
    <n v="16050"/>
    <m/>
    <n v="2247"/>
    <n v="2247"/>
    <n v="0"/>
    <s v="33ADXPA3177C1ZP"/>
    <s v="122020"/>
  </r>
  <r>
    <x v="10"/>
    <s v="B2B"/>
    <s v="33AAACL3763E1ZU"/>
    <n v="9361"/>
    <s v="R"/>
    <s v="33"/>
    <s v="07-12-2020"/>
    <s v="N"/>
    <s v="202101015"/>
    <n v="28"/>
    <n v="7308"/>
    <m/>
    <n v="1023.12"/>
    <n v="1023.12"/>
    <n v="0"/>
    <s v="33ADXPA3177C1ZP"/>
    <s v="122020"/>
  </r>
  <r>
    <x v="10"/>
    <s v="B2B"/>
    <s v="33AAACL3763E1ZU"/>
    <n v="9185"/>
    <s v="R"/>
    <s v="33"/>
    <s v="01-12-2020"/>
    <s v="N"/>
    <s v="202100961"/>
    <n v="28"/>
    <n v="7170"/>
    <m/>
    <n v="1003.8"/>
    <n v="1003.8"/>
    <n v="0"/>
    <s v="33ADXPA3177C1ZP"/>
    <s v="122020"/>
  </r>
  <r>
    <x v="10"/>
    <s v="B2B"/>
    <s v="33AAACL3763E1ZU"/>
    <n v="10077"/>
    <s v="R"/>
    <s v="33"/>
    <s v="07-12-2020"/>
    <s v="N"/>
    <s v="202101016"/>
    <n v="28"/>
    <n v="7866.75"/>
    <m/>
    <n v="1101.3499999999999"/>
    <n v="1101.3499999999999"/>
    <n v="0"/>
    <s v="33ADXPA3177C1ZP"/>
    <s v="122020"/>
  </r>
  <r>
    <x v="10"/>
    <s v="B2B"/>
    <s v="33AAACL3763E1ZU"/>
    <n v="26024"/>
    <s v="R"/>
    <s v="33"/>
    <s v="01-12-2020"/>
    <s v="N"/>
    <s v="202100962"/>
    <n v="28"/>
    <n v="20316"/>
    <m/>
    <n v="2844.24"/>
    <n v="2844.24"/>
    <n v="0"/>
    <s v="33ADXPA3177C1ZP"/>
    <s v="122020"/>
  </r>
  <r>
    <x v="10"/>
    <s v="B2B"/>
    <s v="33AAACL3763E1ZU"/>
    <n v="7776"/>
    <s v="R"/>
    <s v="33"/>
    <s v="07-12-2020"/>
    <s v="N"/>
    <s v="202101017"/>
    <n v="28"/>
    <n v="6070"/>
    <m/>
    <n v="849.8"/>
    <n v="849.8"/>
    <n v="0"/>
    <s v="33ADXPA3177C1ZP"/>
    <s v="122020"/>
  </r>
  <r>
    <x v="10"/>
    <s v="B2B"/>
    <s v="33AAACL3763E1ZU"/>
    <n v="7776"/>
    <s v="R"/>
    <s v="33"/>
    <s v="01-12-2020"/>
    <s v="N"/>
    <s v="202100963"/>
    <n v="28"/>
    <n v="6070"/>
    <m/>
    <n v="849.8"/>
    <n v="849.8"/>
    <n v="0"/>
    <s v="33ADXPA3177C1ZP"/>
    <s v="122020"/>
  </r>
  <r>
    <x v="10"/>
    <s v="B2B"/>
    <s v="33AAACL3763E1ZU"/>
    <n v="9331"/>
    <s v="R"/>
    <s v="33"/>
    <s v="07-12-2020"/>
    <s v="N"/>
    <s v="202101018"/>
    <n v="28"/>
    <n v="7284"/>
    <m/>
    <n v="1019.76"/>
    <n v="1019.76"/>
    <n v="0"/>
    <s v="33ADXPA3177C1ZP"/>
    <s v="122020"/>
  </r>
  <r>
    <x v="10"/>
    <s v="B2B"/>
    <s v="33AAACL3763E1ZU"/>
    <n v="16652"/>
    <s v="R"/>
    <s v="33"/>
    <s v="01-12-2020"/>
    <s v="N"/>
    <s v="202100964"/>
    <n v="28"/>
    <n v="13000"/>
    <m/>
    <n v="1820"/>
    <n v="1820"/>
    <n v="0"/>
    <s v="33ADXPA3177C1ZP"/>
    <s v="122020"/>
  </r>
  <r>
    <x v="10"/>
    <s v="B2B"/>
    <s v="33AAACL3763E1ZU"/>
    <n v="5349"/>
    <s v="R"/>
    <s v="33"/>
    <s v="07-12-2020"/>
    <s v="N"/>
    <s v="202101019"/>
    <n v="28"/>
    <n v="4176"/>
    <m/>
    <n v="584.64"/>
    <n v="584.64"/>
    <n v="0"/>
    <s v="33ADXPA3177C1ZP"/>
    <s v="122020"/>
  </r>
  <r>
    <x v="10"/>
    <s v="B2B"/>
    <s v="33AAACL3763E1ZU"/>
    <n v="6245"/>
    <s v="R"/>
    <s v="33"/>
    <s v="01-12-2020"/>
    <s v="N"/>
    <s v="202100965"/>
    <n v="28"/>
    <n v="4875"/>
    <m/>
    <n v="682.5"/>
    <n v="682.5"/>
    <n v="0"/>
    <s v="33ADXPA3177C1ZP"/>
    <s v="122020"/>
  </r>
  <r>
    <x v="10"/>
    <s v="B2B"/>
    <s v="33AAACL3763E1ZU"/>
    <n v="8070"/>
    <s v="R"/>
    <s v="33"/>
    <s v="01-12-2020"/>
    <s v="N"/>
    <s v="202100966"/>
    <n v="28"/>
    <n v="6300"/>
    <m/>
    <n v="882"/>
    <n v="882"/>
    <n v="0"/>
    <s v="33ADXPA3177C1ZP"/>
    <s v="122020"/>
  </r>
  <r>
    <x v="10"/>
    <s v="B2B"/>
    <s v="33AAACL3763E1ZU"/>
    <n v="10393"/>
    <s v="R"/>
    <s v="33"/>
    <s v="01-12-2020"/>
    <s v="N"/>
    <s v="202100969"/>
    <n v="28"/>
    <n v="8113.55"/>
    <m/>
    <n v="1135.9000000000001"/>
    <n v="1135.9000000000001"/>
    <n v="0"/>
    <s v="33ADXPA3177C1ZP"/>
    <s v="122020"/>
  </r>
  <r>
    <x v="10"/>
    <s v="B2B"/>
    <s v="33AAACL3763E1ZU"/>
    <n v="13895"/>
    <s v="R"/>
    <s v="33"/>
    <s v="08-12-2020"/>
    <s v="N"/>
    <s v="202101030"/>
    <n v="28"/>
    <n v="10847.5"/>
    <m/>
    <n v="1518.65"/>
    <n v="1518.65"/>
    <n v="0"/>
    <s v="33ADXPA3177C1ZP"/>
    <s v="122020"/>
  </r>
  <r>
    <x v="10"/>
    <s v="B2B"/>
    <s v="33AAACL3763E1ZU"/>
    <n v="17626"/>
    <s v="R"/>
    <s v="33"/>
    <s v="08-12-2020"/>
    <s v="N"/>
    <s v="202101031"/>
    <n v="28"/>
    <n v="13760"/>
    <m/>
    <n v="1926.4"/>
    <n v="1926.4"/>
    <n v="0"/>
    <s v="33ADXPA3177C1ZP"/>
    <s v="122020"/>
  </r>
  <r>
    <x v="10"/>
    <s v="B2B"/>
    <s v="33AAACL3763E1ZU"/>
    <n v="21936"/>
    <s v="R"/>
    <s v="33"/>
    <s v="08-12-2020"/>
    <s v="N"/>
    <s v="202101032"/>
    <n v="28"/>
    <n v="17125"/>
    <m/>
    <n v="2397.5"/>
    <n v="2397.5"/>
    <n v="0"/>
    <s v="33ADXPA3177C1ZP"/>
    <s v="122020"/>
  </r>
  <r>
    <x v="10"/>
    <s v="B2B"/>
    <s v="33AAACL3763E1ZU"/>
    <n v="13895"/>
    <s v="R"/>
    <s v="33"/>
    <s v="07-12-2020"/>
    <s v="N"/>
    <s v="202101022"/>
    <n v="28"/>
    <n v="10847.5"/>
    <m/>
    <n v="1518.65"/>
    <n v="1518.65"/>
    <n v="0"/>
    <s v="33ADXPA3177C1ZP"/>
    <s v="122020"/>
  </r>
  <r>
    <x v="10"/>
    <s v="B2B"/>
    <s v="33AAACL3763E1ZU"/>
    <n v="7221"/>
    <s v="R"/>
    <s v="33"/>
    <s v="19-12-2020"/>
    <s v="N"/>
    <s v="202101143"/>
    <n v="28"/>
    <n v="5637.6"/>
    <m/>
    <n v="789.26"/>
    <n v="789.26"/>
    <n v="0"/>
    <s v="33ADXPA3177C1ZP"/>
    <s v="122020"/>
  </r>
  <r>
    <x v="10"/>
    <s v="B2B"/>
    <s v="33AAACL3763E1ZU"/>
    <n v="13370"/>
    <s v="R"/>
    <s v="33"/>
    <s v="07-12-2020"/>
    <s v="N"/>
    <s v="202101023"/>
    <n v="28"/>
    <n v="10437.5"/>
    <m/>
    <n v="1461.25"/>
    <n v="1461.25"/>
    <n v="0"/>
    <s v="33ADXPA3177C1ZP"/>
    <s v="122020"/>
  </r>
  <r>
    <x v="10"/>
    <s v="B2B"/>
    <s v="33AAACL3763E1ZU"/>
    <n v="39364"/>
    <s v="R"/>
    <s v="33"/>
    <s v="19-12-2020"/>
    <s v="N"/>
    <s v="202101144"/>
    <n v="28"/>
    <n v="30730"/>
    <m/>
    <n v="4302.2"/>
    <n v="4302.2"/>
    <n v="0"/>
    <s v="33ADXPA3177C1ZP"/>
    <s v="122020"/>
  </r>
  <r>
    <x v="10"/>
    <s v="B2B"/>
    <s v="33AAACL3763E1ZU"/>
    <n v="5566"/>
    <s v="R"/>
    <s v="33"/>
    <s v="07-12-2020"/>
    <s v="N"/>
    <s v="202101024"/>
    <n v="28"/>
    <n v="4345.5"/>
    <m/>
    <n v="608.37"/>
    <n v="608.37"/>
    <n v="0"/>
    <s v="33ADXPA3177C1ZP"/>
    <s v="122020"/>
  </r>
  <r>
    <x v="10"/>
    <s v="B2B"/>
    <s v="33AAACL3763E1ZU"/>
    <n v="19682"/>
    <s v="R"/>
    <s v="33"/>
    <s v="19-12-2020"/>
    <s v="N"/>
    <s v="202101145"/>
    <n v="28"/>
    <n v="15365"/>
    <m/>
    <n v="2151.1"/>
    <n v="2151.1"/>
    <n v="0"/>
    <s v="33ADXPA3177C1ZP"/>
    <s v="122020"/>
  </r>
  <r>
    <x v="10"/>
    <s v="B2B"/>
    <s v="33AAACL3763E1ZU"/>
    <n v="21936"/>
    <s v="R"/>
    <s v="33"/>
    <s v="19-12-2020"/>
    <s v="N"/>
    <s v="202101146"/>
    <n v="28"/>
    <n v="17125"/>
    <m/>
    <n v="2397.5"/>
    <n v="2397.5"/>
    <n v="0"/>
    <s v="33ADXPA3177C1ZP"/>
    <s v="122020"/>
  </r>
  <r>
    <x v="10"/>
    <s v="B2B"/>
    <s v="33AAACL3763E1ZU"/>
    <n v="27554"/>
    <s v="R"/>
    <s v="33"/>
    <s v="21-12-2020"/>
    <s v="N"/>
    <s v="202101147"/>
    <n v="28"/>
    <n v="21510"/>
    <m/>
    <n v="3011.4"/>
    <n v="3011.4"/>
    <n v="0"/>
    <s v="33ADXPA3177C1ZP"/>
    <s v="122020"/>
  </r>
  <r>
    <x v="10"/>
    <s v="B2B"/>
    <s v="33AAACL3763E1ZU"/>
    <n v="7873"/>
    <s v="R"/>
    <s v="33"/>
    <s v="08-12-2020"/>
    <s v="N"/>
    <s v="202101027"/>
    <n v="28"/>
    <n v="6146"/>
    <m/>
    <n v="860.44"/>
    <n v="860.44"/>
    <n v="0"/>
    <s v="33ADXPA3177C1ZP"/>
    <s v="122020"/>
  </r>
  <r>
    <x v="10"/>
    <s v="B2B"/>
    <s v="33AAACL3763E1ZU"/>
    <n v="26023"/>
    <s v="R"/>
    <s v="33"/>
    <s v="21-12-2020"/>
    <s v="N"/>
    <s v="202101148"/>
    <n v="28"/>
    <n v="20316"/>
    <m/>
    <n v="2844.24"/>
    <n v="2844.24"/>
    <n v="0"/>
    <s v="33ADXPA3177C1ZP"/>
    <s v="122020"/>
  </r>
  <r>
    <x v="10"/>
    <s v="B2B"/>
    <s v="33AAACL3763E1ZU"/>
    <n v="23224"/>
    <s v="R"/>
    <s v="33"/>
    <s v="02-12-2020"/>
    <s v="N"/>
    <s v="202100973"/>
    <n v="28"/>
    <n v="18130.7"/>
    <m/>
    <n v="2538.3000000000002"/>
    <n v="2538.3000000000002"/>
    <n v="0"/>
    <s v="33ADXPA3177C1ZP"/>
    <s v="122020"/>
  </r>
  <r>
    <x v="10"/>
    <s v="B2B"/>
    <s v="33AAACL3763E1ZU"/>
    <n v="7422"/>
    <s v="R"/>
    <s v="33"/>
    <s v="08-12-2020"/>
    <s v="N"/>
    <s v="202101028"/>
    <n v="28"/>
    <n v="5794"/>
    <m/>
    <n v="811.16"/>
    <n v="811.16"/>
    <n v="0"/>
    <s v="33ADXPA3177C1ZP"/>
    <s v="122020"/>
  </r>
  <r>
    <x v="10"/>
    <s v="B2B"/>
    <s v="33AAACL3763E1ZU"/>
    <n v="18304"/>
    <s v="R"/>
    <s v="33"/>
    <s v="21-12-2020"/>
    <s v="N"/>
    <s v="202101149"/>
    <n v="28"/>
    <n v="14289.45"/>
    <m/>
    <n v="2000.52"/>
    <n v="2000.52"/>
    <n v="0"/>
    <s v="33ADXPA3177C1ZP"/>
    <s v="122020"/>
  </r>
  <r>
    <x v="10"/>
    <s v="B2B"/>
    <s v="33AAACL3763E1ZU"/>
    <n v="21936"/>
    <s v="R"/>
    <s v="33"/>
    <s v="02-12-2020"/>
    <s v="N"/>
    <s v="202100974"/>
    <n v="28"/>
    <n v="17125"/>
    <m/>
    <n v="2397.5"/>
    <n v="2397.5"/>
    <n v="0"/>
    <s v="33ADXPA3177C1ZP"/>
    <s v="122020"/>
  </r>
  <r>
    <x v="10"/>
    <s v="B2B"/>
    <s v="33AAACL3763E1ZU"/>
    <n v="3888"/>
    <s v="R"/>
    <s v="33"/>
    <s v="08-12-2020"/>
    <s v="N"/>
    <s v="202101029"/>
    <n v="28"/>
    <n v="3035"/>
    <m/>
    <n v="424.9"/>
    <n v="424.9"/>
    <n v="0"/>
    <s v="33ADXPA3177C1ZP"/>
    <s v="122020"/>
  </r>
  <r>
    <x v="10"/>
    <s v="B2B"/>
    <s v="33AAACL3763E1ZU"/>
    <n v="20559"/>
    <s v="R"/>
    <s v="33"/>
    <s v="02-12-2020"/>
    <s v="N"/>
    <s v="202100975"/>
    <n v="28"/>
    <n v="16050"/>
    <m/>
    <n v="2247"/>
    <n v="2247"/>
    <n v="0"/>
    <s v="33ADXPA3177C1ZP"/>
    <s v="122020"/>
  </r>
  <r>
    <x v="10"/>
    <s v="B2B"/>
    <s v="33AAACL3763E1ZU"/>
    <n v="18346"/>
    <s v="R"/>
    <s v="33"/>
    <s v="02-12-2020"/>
    <s v="N"/>
    <s v="202100976"/>
    <n v="28"/>
    <n v="14322"/>
    <m/>
    <n v="2005.08"/>
    <n v="2005.08"/>
    <n v="0"/>
    <s v="33ADXPA3177C1ZP"/>
    <s v="122020"/>
  </r>
  <r>
    <x v="10"/>
    <s v="B2B"/>
    <s v="33AAACL3763E1ZU"/>
    <n v="34901"/>
    <s v="R"/>
    <s v="33"/>
    <s v="02-12-2020"/>
    <s v="N"/>
    <s v="202100977"/>
    <n v="28"/>
    <n v="27246"/>
    <m/>
    <n v="3814.44"/>
    <n v="3814.44"/>
    <n v="0"/>
    <s v="33ADXPA3177C1ZP"/>
    <s v="122020"/>
  </r>
  <r>
    <x v="10"/>
    <s v="B2B"/>
    <s v="33AAACL3763E1ZU"/>
    <n v="9876"/>
    <s v="R"/>
    <s v="33"/>
    <s v="02-12-2020"/>
    <s v="N"/>
    <s v="202100978"/>
    <n v="28"/>
    <n v="7710"/>
    <m/>
    <n v="1079.4000000000001"/>
    <n v="1079.4000000000001"/>
    <n v="0"/>
    <s v="33ADXPA3177C1ZP"/>
    <s v="122020"/>
  </r>
  <r>
    <x v="10"/>
    <s v="B2B"/>
    <s v="33AAACL3763E1ZU"/>
    <n v="13220"/>
    <s v="R"/>
    <s v="33"/>
    <s v="02-12-2020"/>
    <s v="N"/>
    <s v="202100979"/>
    <n v="28"/>
    <n v="10320"/>
    <m/>
    <n v="1444.8"/>
    <n v="1444.8"/>
    <n v="0"/>
    <s v="33ADXPA3177C1ZP"/>
    <s v="122020"/>
  </r>
  <r>
    <x v="10"/>
    <s v="B2B"/>
    <s v="33AAACL3763E1ZU"/>
    <n v="39364"/>
    <s v="R"/>
    <s v="33"/>
    <s v="12-12-2020"/>
    <s v="N"/>
    <s v="202101080"/>
    <n v="28"/>
    <n v="30730"/>
    <m/>
    <n v="4302.2"/>
    <n v="4302.2"/>
    <n v="0"/>
    <s v="33ADXPA3177C1ZP"/>
    <s v="122020"/>
  </r>
  <r>
    <x v="10"/>
    <s v="B2B"/>
    <s v="33AAACL3763E1ZU"/>
    <n v="2333"/>
    <s v="R"/>
    <s v="33"/>
    <s v="12-12-2020"/>
    <s v="N"/>
    <s v="202101081"/>
    <n v="28"/>
    <n v="1821"/>
    <m/>
    <n v="254.94"/>
    <n v="254.94"/>
    <n v="0"/>
    <s v="33ADXPA3177C1ZP"/>
    <s v="122020"/>
  </r>
  <r>
    <x v="10"/>
    <s v="B2B"/>
    <s v="33AAACL3763E1ZU"/>
    <n v="21918"/>
    <s v="R"/>
    <s v="33"/>
    <s v="14-12-2020"/>
    <s v="N"/>
    <s v="202101082"/>
    <n v="28"/>
    <n v="17111.25"/>
    <m/>
    <n v="2395.58"/>
    <n v="2395.58"/>
    <n v="0"/>
    <s v="33ADXPA3177C1ZP"/>
    <s v="122020"/>
  </r>
  <r>
    <x v="10"/>
    <s v="B2B"/>
    <s v="33AAACL3763E1ZU"/>
    <n v="39364"/>
    <s v="R"/>
    <s v="33"/>
    <s v="14-12-2020"/>
    <s v="N"/>
    <s v="202101083"/>
    <n v="28"/>
    <n v="30730"/>
    <m/>
    <n v="4302.2"/>
    <n v="4302.2"/>
    <n v="0"/>
    <s v="33ADXPA3177C1ZP"/>
    <s v="122020"/>
  </r>
  <r>
    <x v="10"/>
    <s v="B2B"/>
    <s v="33AAACL3763E1ZU"/>
    <n v="19682"/>
    <s v="R"/>
    <s v="33"/>
    <s v="14-12-2020"/>
    <s v="N"/>
    <s v="202101084"/>
    <n v="28"/>
    <n v="15365"/>
    <m/>
    <n v="2151.1"/>
    <n v="2151.1"/>
    <n v="0"/>
    <s v="33ADXPA3177C1ZP"/>
    <s v="122020"/>
  </r>
  <r>
    <x v="10"/>
    <s v="B2B"/>
    <s v="33AAACL3763E1ZU"/>
    <n v="7776"/>
    <s v="R"/>
    <s v="33"/>
    <s v="14-12-2020"/>
    <s v="N"/>
    <s v="202101085"/>
    <n v="28"/>
    <n v="6070"/>
    <m/>
    <n v="849.8"/>
    <n v="849.8"/>
    <n v="0"/>
    <s v="33ADXPA3177C1ZP"/>
    <s v="122020"/>
  </r>
  <r>
    <x v="10"/>
    <s v="B2B"/>
    <s v="33AAACL3763E1ZU"/>
    <n v="15551"/>
    <s v="R"/>
    <s v="33"/>
    <s v="14-12-2020"/>
    <s v="N"/>
    <s v="202101086"/>
    <n v="28"/>
    <n v="12140"/>
    <m/>
    <n v="1699.6"/>
    <n v="1699.6"/>
    <n v="0"/>
    <s v="33ADXPA3177C1ZP"/>
    <s v="122020"/>
  </r>
  <r>
    <x v="10"/>
    <s v="B2B"/>
    <s v="33AAACL3763E1ZU"/>
    <n v="39363"/>
    <s v="R"/>
    <s v="33"/>
    <s v="28-12-2020"/>
    <s v="N"/>
    <s v="202101198"/>
    <n v="28"/>
    <n v="30730"/>
    <m/>
    <n v="4302.2"/>
    <n v="4302.2"/>
    <n v="0"/>
    <s v="33ADXPA3177C1ZP"/>
    <s v="122020"/>
  </r>
  <r>
    <x v="10"/>
    <s v="B2B"/>
    <s v="33AAACL3763E1ZU"/>
    <n v="19682"/>
    <s v="R"/>
    <s v="33"/>
    <s v="28-12-2020"/>
    <s v="N"/>
    <s v="202101199"/>
    <n v="28"/>
    <n v="15365"/>
    <m/>
    <n v="2151.1"/>
    <n v="2151.1"/>
    <n v="0"/>
    <s v="33ADXPA3177C1ZP"/>
    <s v="122020"/>
  </r>
  <r>
    <x v="10"/>
    <s v="B2B"/>
    <s v="33AAACL3763E1ZU"/>
    <n v="39364"/>
    <s v="R"/>
    <s v="33"/>
    <s v="17-12-2020"/>
    <s v="N"/>
    <s v="202101112"/>
    <n v="28"/>
    <n v="30730"/>
    <m/>
    <n v="4302.2"/>
    <n v="4302.2"/>
    <n v="0"/>
    <s v="33ADXPA3177C1ZP"/>
    <s v="122020"/>
  </r>
  <r>
    <x v="10"/>
    <s v="B2B"/>
    <s v="33AAACL3763E1ZU"/>
    <n v="35232"/>
    <s v="R"/>
    <s v="33"/>
    <s v="17-12-2020"/>
    <s v="N"/>
    <s v="202101113"/>
    <n v="28"/>
    <n v="27520"/>
    <m/>
    <n v="3852.8"/>
    <n v="3852.8"/>
    <n v="0"/>
    <s v="33ADXPA3177C1ZP"/>
    <s v="122020"/>
  </r>
  <r>
    <x v="10"/>
    <s v="B2B"/>
    <s v="33AAACL3763E1ZU"/>
    <n v="5845"/>
    <s v="R"/>
    <s v="33"/>
    <s v="17-12-2020"/>
    <s v="N"/>
    <s v="202101114"/>
    <n v="28"/>
    <n v="4563"/>
    <m/>
    <n v="638.82000000000005"/>
    <n v="638.82000000000005"/>
    <n v="0"/>
    <s v="33ADXPA3177C1ZP"/>
    <s v="122020"/>
  </r>
  <r>
    <x v="10"/>
    <s v="B2B"/>
    <s v="33AAACL3763E1ZU"/>
    <n v="18346"/>
    <s v="R"/>
    <s v="33"/>
    <s v="17-12-2020"/>
    <s v="N"/>
    <s v="202101115"/>
    <n v="28"/>
    <n v="14322"/>
    <m/>
    <n v="2005.08"/>
    <n v="2005.08"/>
    <n v="0"/>
    <s v="33ADXPA3177C1ZP"/>
    <s v="122020"/>
  </r>
  <r>
    <x v="10"/>
    <s v="B2B"/>
    <s v="33AAACL3763E1ZU"/>
    <n v="8229"/>
    <s v="R"/>
    <s v="33"/>
    <s v="17-12-2020"/>
    <s v="N"/>
    <s v="202101116"/>
    <n v="28"/>
    <n v="6424.44"/>
    <m/>
    <n v="899.42"/>
    <n v="899.42"/>
    <n v="0"/>
    <s v="33ADXPA3177C1ZP"/>
    <s v="122020"/>
  </r>
  <r>
    <x v="10"/>
    <s v="B2B"/>
    <s v="33AAACL3763E1ZU"/>
    <n v="2333"/>
    <s v="R"/>
    <s v="33"/>
    <s v="17-12-2020"/>
    <s v="N"/>
    <s v="202101117"/>
    <n v="28"/>
    <n v="1821"/>
    <m/>
    <n v="254.94"/>
    <n v="254.94"/>
    <n v="0"/>
    <s v="33ADXPA3177C1ZP"/>
    <s v="122020"/>
  </r>
  <r>
    <x v="10"/>
    <s v="B2B"/>
    <s v="33AAACL3763E1ZU"/>
    <n v="19252"/>
    <s v="R"/>
    <s v="33"/>
    <s v="17-12-2020"/>
    <s v="N"/>
    <s v="202101118"/>
    <n v="28"/>
    <n v="15030"/>
    <m/>
    <n v="2104.1999999999998"/>
    <n v="2104.1999999999998"/>
    <n v="0"/>
    <s v="33ADXPA3177C1ZP"/>
    <s v="122020"/>
  </r>
  <r>
    <x v="10"/>
    <s v="B2B"/>
    <s v="33AAACL3763E1ZU"/>
    <n v="4267"/>
    <s v="R"/>
    <s v="33"/>
    <s v="15-12-2020"/>
    <s v="N"/>
    <s v="202101090"/>
    <n v="28"/>
    <n v="3330.99"/>
    <m/>
    <n v="466.34"/>
    <n v="466.34"/>
    <n v="0"/>
    <s v="33ADXPA3177C1ZP"/>
    <s v="122020"/>
  </r>
  <r>
    <x v="10"/>
    <s v="B2B"/>
    <s v="33AAACL3763E1ZU"/>
    <n v="15313"/>
    <s v="R"/>
    <s v="33"/>
    <s v="15-12-2020"/>
    <s v="N"/>
    <s v="202101091"/>
    <n v="28"/>
    <n v="11955.06"/>
    <m/>
    <n v="1673.71"/>
    <n v="1673.71"/>
    <n v="0"/>
    <s v="33ADXPA3177C1ZP"/>
    <s v="122020"/>
  </r>
  <r>
    <x v="10"/>
    <s v="B2B"/>
    <s v="33AAACL3763E1ZU"/>
    <n v="7776"/>
    <s v="R"/>
    <s v="33"/>
    <s v="15-12-2020"/>
    <s v="N"/>
    <s v="202101092"/>
    <n v="28"/>
    <n v="6070"/>
    <m/>
    <n v="849.8"/>
    <n v="849.8"/>
    <n v="0"/>
    <s v="33ADXPA3177C1ZP"/>
    <s v="122020"/>
  </r>
  <r>
    <x v="10"/>
    <s v="B2B"/>
    <s v="33AAACL3763E1ZU"/>
    <n v="21776"/>
    <s v="R"/>
    <s v="33"/>
    <s v="15-12-2020"/>
    <s v="N"/>
    <s v="202101093"/>
    <n v="28"/>
    <n v="17000"/>
    <m/>
    <n v="2380"/>
    <n v="2380"/>
    <n v="0"/>
    <s v="33ADXPA3177C1ZP"/>
    <s v="122020"/>
  </r>
  <r>
    <x v="10"/>
    <s v="B2B"/>
    <s v="33AAACL3763E1ZU"/>
    <n v="6149"/>
    <s v="R"/>
    <s v="33"/>
    <s v="15-12-2020"/>
    <s v="N"/>
    <s v="202101094"/>
    <n v="28"/>
    <n v="4800"/>
    <m/>
    <n v="672"/>
    <n v="672"/>
    <n v="0"/>
    <s v="33ADXPA3177C1ZP"/>
    <s v="122020"/>
  </r>
  <r>
    <x v="10"/>
    <s v="B2B"/>
    <s v="33AAACL3763E1ZU"/>
    <n v="39364"/>
    <s v="R"/>
    <s v="33"/>
    <s v="15-12-2020"/>
    <s v="N"/>
    <s v="202101095"/>
    <n v="28"/>
    <n v="30730"/>
    <m/>
    <n v="4302.2"/>
    <n v="4302.2"/>
    <n v="0"/>
    <s v="33ADXPA3177C1ZP"/>
    <s v="122020"/>
  </r>
  <r>
    <x v="10"/>
    <s v="B2B"/>
    <s v="33AAACL3763E1ZU"/>
    <n v="11809"/>
    <s v="R"/>
    <s v="33"/>
    <s v="15-12-2020"/>
    <s v="N"/>
    <s v="202101096"/>
    <n v="28"/>
    <n v="9219"/>
    <m/>
    <n v="1290.6600000000001"/>
    <n v="1290.6600000000001"/>
    <n v="0"/>
    <s v="33ADXPA3177C1ZP"/>
    <s v="122020"/>
  </r>
  <r>
    <x v="10"/>
    <s v="B2B"/>
    <s v="33AAACL3763E1ZU"/>
    <n v="10568"/>
    <s v="R"/>
    <s v="33"/>
    <s v="15-12-2020"/>
    <s v="N"/>
    <s v="202101097"/>
    <n v="28"/>
    <n v="8250"/>
    <m/>
    <n v="1155"/>
    <n v="1155"/>
    <n v="0"/>
    <s v="33ADXPA3177C1ZP"/>
    <s v="122020"/>
  </r>
  <r>
    <x v="10"/>
    <s v="B2B"/>
    <s v="33AAACL3763E1ZU"/>
    <n v="3711"/>
    <s v="R"/>
    <s v="33"/>
    <s v="18-12-2020"/>
    <s v="N"/>
    <s v="202101130"/>
    <n v="28"/>
    <n v="2897"/>
    <m/>
    <n v="405.58"/>
    <n v="405.58"/>
    <n v="0"/>
    <s v="33ADXPA3177C1ZP"/>
    <s v="122020"/>
  </r>
  <r>
    <x v="10"/>
    <s v="B2B"/>
    <s v="33AAACL3763E1ZU"/>
    <n v="19829"/>
    <s v="R"/>
    <s v="33"/>
    <s v="16-12-2020"/>
    <s v="N"/>
    <s v="202101098"/>
    <n v="28"/>
    <n v="15480"/>
    <m/>
    <n v="2167.1999999999998"/>
    <n v="2167.1999999999998"/>
    <n v="0"/>
    <s v="33ADXPA3177C1ZP"/>
    <s v="122020"/>
  </r>
  <r>
    <x v="10"/>
    <s v="B2B"/>
    <s v="33AAACL3763E1ZU"/>
    <n v="4168"/>
    <s v="R"/>
    <s v="33"/>
    <s v="18-12-2020"/>
    <s v="N"/>
    <s v="202101131"/>
    <n v="28"/>
    <n v="3254.25"/>
    <m/>
    <n v="455.6"/>
    <n v="455.6"/>
    <n v="0"/>
    <s v="33ADXPA3177C1ZP"/>
    <s v="122020"/>
  </r>
  <r>
    <x v="10"/>
    <s v="B2B"/>
    <s v="33AAACL3763E1ZU"/>
    <n v="9819"/>
    <s v="R"/>
    <s v="33"/>
    <s v="15-12-2020"/>
    <s v="N"/>
    <s v="202101089"/>
    <n v="28"/>
    <n v="7665.84"/>
    <m/>
    <n v="1073.22"/>
    <n v="1073.22"/>
    <n v="0"/>
    <s v="33ADXPA3177C1ZP"/>
    <s v="122020"/>
  </r>
  <r>
    <x v="10"/>
    <s v="B2B"/>
    <s v="33AAACL3763E1ZU"/>
    <n v="9960"/>
    <s v="R"/>
    <s v="33"/>
    <s v="18-12-2020"/>
    <s v="N"/>
    <s v="202101123"/>
    <n v="28"/>
    <n v="7774.8"/>
    <m/>
    <n v="1088.47"/>
    <n v="1088.47"/>
    <n v="0"/>
    <s v="33ADXPA3177C1ZP"/>
    <s v="122020"/>
  </r>
  <r>
    <x v="10"/>
    <s v="B2B"/>
    <s v="33AAACL3763E1ZU"/>
    <n v="7776"/>
    <s v="R"/>
    <s v="33"/>
    <s v="05-12-2020"/>
    <s v="N"/>
    <s v="202101003"/>
    <n v="28"/>
    <n v="6070"/>
    <m/>
    <n v="849.8"/>
    <n v="849.8"/>
    <n v="0"/>
    <s v="33ADXPA3177C1ZP"/>
    <s v="122020"/>
  </r>
  <r>
    <x v="10"/>
    <s v="B2B"/>
    <s v="33AAACL3763E1ZU"/>
    <n v="17106"/>
    <s v="R"/>
    <s v="33"/>
    <s v="18-12-2020"/>
    <s v="N"/>
    <s v="202101124"/>
    <n v="28"/>
    <n v="13354"/>
    <m/>
    <n v="1869.56"/>
    <n v="1869.56"/>
    <n v="0"/>
    <s v="33ADXPA3177C1ZP"/>
    <s v="122020"/>
  </r>
  <r>
    <x v="10"/>
    <s v="B2B"/>
    <s v="33AAACL3763E1ZU"/>
    <n v="44065"/>
    <s v="R"/>
    <s v="33"/>
    <s v="05-12-2020"/>
    <s v="N"/>
    <s v="202101004"/>
    <n v="28"/>
    <n v="34400"/>
    <m/>
    <n v="4816"/>
    <n v="4816"/>
    <n v="0"/>
    <s v="33ADXPA3177C1ZP"/>
    <s v="122020"/>
  </r>
  <r>
    <x v="10"/>
    <s v="B2B"/>
    <s v="33AAACL3763E1ZU"/>
    <n v="39363"/>
    <s v="R"/>
    <s v="33"/>
    <s v="18-12-2020"/>
    <s v="N"/>
    <s v="202101125"/>
    <n v="28"/>
    <n v="30730"/>
    <m/>
    <n v="4302.2"/>
    <n v="4302.2"/>
    <n v="0"/>
    <s v="33ADXPA3177C1ZP"/>
    <s v="122020"/>
  </r>
  <r>
    <x v="10"/>
    <s v="B2B"/>
    <s v="33AAACL3763E1ZU"/>
    <n v="47236"/>
    <s v="R"/>
    <s v="33"/>
    <s v="05-12-2020"/>
    <s v="N"/>
    <s v="202101005"/>
    <n v="28"/>
    <n v="36876"/>
    <m/>
    <n v="5162.6400000000003"/>
    <n v="5162.6400000000003"/>
    <n v="0"/>
    <s v="33ADXPA3177C1ZP"/>
    <s v="122020"/>
  </r>
  <r>
    <x v="10"/>
    <s v="B2B"/>
    <s v="33AAACL3763E1ZU"/>
    <n v="4592"/>
    <s v="R"/>
    <s v="33"/>
    <s v="18-12-2020"/>
    <s v="N"/>
    <s v="202101126"/>
    <n v="28"/>
    <n v="3585"/>
    <m/>
    <n v="501.9"/>
    <n v="501.9"/>
    <n v="0"/>
    <s v="33ADXPA3177C1ZP"/>
    <s v="122020"/>
  </r>
  <r>
    <x v="10"/>
    <s v="B2B"/>
    <s v="33AAACL3763E1ZU"/>
    <n v="11809"/>
    <s v="R"/>
    <s v="33"/>
    <s v="05-12-2020"/>
    <s v="N"/>
    <s v="202101006"/>
    <n v="28"/>
    <n v="9219"/>
    <m/>
    <n v="1290.6600000000001"/>
    <n v="1290.6600000000001"/>
    <n v="0"/>
    <s v="33ADXPA3177C1ZP"/>
    <s v="122020"/>
  </r>
  <r>
    <x v="10"/>
    <s v="B2B"/>
    <s v="33AAACL3763E1ZU"/>
    <n v="3470"/>
    <s v="R"/>
    <s v="33"/>
    <s v="18-12-2020"/>
    <s v="N"/>
    <s v="202101127"/>
    <n v="28"/>
    <n v="2708.8"/>
    <m/>
    <n v="379.23"/>
    <n v="379.23"/>
    <n v="0"/>
    <s v="33ADXPA3177C1ZP"/>
    <s v="122020"/>
  </r>
  <r>
    <x v="10"/>
    <s v="B2B"/>
    <s v="33AAACL3763E1ZU"/>
    <n v="3888"/>
    <s v="R"/>
    <s v="33"/>
    <s v="05-12-2020"/>
    <s v="N"/>
    <s v="202101007"/>
    <n v="28"/>
    <n v="3035"/>
    <m/>
    <n v="424.9"/>
    <n v="424.9"/>
    <n v="0"/>
    <s v="33ADXPA3177C1ZP"/>
    <s v="122020"/>
  </r>
  <r>
    <x v="10"/>
    <s v="B2B"/>
    <s v="33AAACL3763E1ZU"/>
    <n v="4115"/>
    <s v="R"/>
    <s v="33"/>
    <s v="18-12-2020"/>
    <s v="N"/>
    <s v="202101128"/>
    <n v="28"/>
    <n v="3212.5"/>
    <m/>
    <n v="449.75"/>
    <n v="449.75"/>
    <n v="0"/>
    <s v="33ADXPA3177C1ZP"/>
    <s v="122020"/>
  </r>
  <r>
    <x v="10"/>
    <s v="B2B"/>
    <s v="33AAACL3763E1ZU"/>
    <n v="18504"/>
    <s v="R"/>
    <s v="33"/>
    <s v="05-12-2020"/>
    <s v="N"/>
    <s v="202101008"/>
    <n v="28"/>
    <n v="14445"/>
    <m/>
    <n v="2022.3"/>
    <n v="2022.3"/>
    <n v="0"/>
    <s v="33ADXPA3177C1ZP"/>
    <s v="122020"/>
  </r>
  <r>
    <x v="10"/>
    <s v="B2B"/>
    <s v="33AAACL3763E1ZU"/>
    <n v="9575"/>
    <s v="R"/>
    <s v="33"/>
    <s v="18-12-2020"/>
    <s v="N"/>
    <s v="202101129"/>
    <n v="28"/>
    <n v="7475"/>
    <m/>
    <n v="1046.5"/>
    <n v="1046.5"/>
    <n v="0"/>
    <s v="33ADXPA3177C1ZP"/>
    <s v="122020"/>
  </r>
  <r>
    <x v="10"/>
    <s v="B2B"/>
    <s v="33AAACL3763E1ZU"/>
    <n v="52878"/>
    <s v="R"/>
    <s v="33"/>
    <s v="01-12-2020"/>
    <s v="N"/>
    <s v="202100957"/>
    <n v="28"/>
    <n v="41280"/>
    <m/>
    <n v="5779.2"/>
    <n v="5779.2"/>
    <n v="0"/>
    <s v="33ADXPA3177C1ZP"/>
    <s v="122020"/>
  </r>
  <r>
    <x v="10"/>
    <s v="B2B"/>
    <s v="33AAACL3763E1ZU"/>
    <n v="15746"/>
    <s v="R"/>
    <s v="33"/>
    <s v="01-12-2020"/>
    <s v="N"/>
    <s v="202100958"/>
    <n v="28"/>
    <n v="12292"/>
    <m/>
    <n v="1720.88"/>
    <n v="1720.88"/>
    <n v="0"/>
    <s v="33ADXPA3177C1ZP"/>
    <s v="122020"/>
  </r>
  <r>
    <x v="10"/>
    <s v="B2B"/>
    <s v="33AAACL3763E1ZU"/>
    <n v="23619"/>
    <s v="R"/>
    <s v="33"/>
    <s v="01-12-2020"/>
    <s v="N"/>
    <s v="202100959"/>
    <n v="28"/>
    <n v="18438"/>
    <m/>
    <n v="2581.3200000000002"/>
    <n v="2581.3200000000002"/>
    <n v="0"/>
    <s v="33ADXPA3177C1ZP"/>
    <s v="122020"/>
  </r>
  <r>
    <x v="10"/>
    <s v="B2B"/>
    <s v="33AAACL3763E1ZU"/>
    <n v="17831"/>
    <s v="R"/>
    <s v="33"/>
    <s v="11-12-2020"/>
    <s v="N"/>
    <s v="202101061"/>
    <n v="28"/>
    <n v="13920"/>
    <m/>
    <n v="1948.8"/>
    <n v="1948.8"/>
    <n v="0"/>
    <s v="33ADXPA3177C1ZP"/>
    <s v="122020"/>
  </r>
  <r>
    <x v="10"/>
    <s v="B2B"/>
    <s v="33AAACL3763E1ZU"/>
    <n v="8892"/>
    <s v="R"/>
    <s v="33"/>
    <s v="11-12-2020"/>
    <s v="N"/>
    <s v="202101062"/>
    <n v="28"/>
    <n v="6941.25"/>
    <m/>
    <n v="971.78"/>
    <n v="971.78"/>
    <n v="0"/>
    <s v="33ADXPA3177C1ZP"/>
    <s v="122020"/>
  </r>
  <r>
    <x v="10"/>
    <s v="B2B"/>
    <s v="33AAACL3763E1ZU"/>
    <n v="6221"/>
    <s v="R"/>
    <s v="33"/>
    <s v="11-12-2020"/>
    <s v="N"/>
    <s v="202101063"/>
    <n v="28"/>
    <n v="4856"/>
    <m/>
    <n v="679.84"/>
    <n v="679.84"/>
    <n v="0"/>
    <s v="33ADXPA3177C1ZP"/>
    <s v="122020"/>
  </r>
  <r>
    <x v="10"/>
    <s v="B2B"/>
    <s v="33AAACL3763E1ZU"/>
    <n v="31492"/>
    <s v="R"/>
    <s v="33"/>
    <s v="11-12-2020"/>
    <s v="N"/>
    <s v="202101064"/>
    <n v="28"/>
    <n v="24584"/>
    <m/>
    <n v="3441.76"/>
    <n v="3441.76"/>
    <n v="0"/>
    <s v="33ADXPA3177C1ZP"/>
    <s v="122020"/>
  </r>
  <r>
    <x v="10"/>
    <s v="B2B"/>
    <s v="33AAACL3763E1ZU"/>
    <n v="11809"/>
    <s v="R"/>
    <s v="33"/>
    <s v="11-12-2020"/>
    <s v="N"/>
    <s v="202101065"/>
    <n v="28"/>
    <n v="9219"/>
    <m/>
    <n v="1290.6600000000001"/>
    <n v="1290.6600000000001"/>
    <n v="0"/>
    <s v="33ADXPA3177C1ZP"/>
    <s v="122020"/>
  </r>
  <r>
    <x v="10"/>
    <s v="B2B"/>
    <s v="33AAACL3763E1ZU"/>
    <n v="21936"/>
    <s v="R"/>
    <s v="33"/>
    <s v="25-12-2020"/>
    <s v="N"/>
    <s v="202101176"/>
    <n v="28"/>
    <n v="17125"/>
    <m/>
    <n v="2397.5"/>
    <n v="2397.5"/>
    <n v="0"/>
    <s v="33ADXPA3177C1ZP"/>
    <s v="122020"/>
  </r>
  <r>
    <x v="10"/>
    <s v="B2B"/>
    <s v="33AAACL3763E1ZU"/>
    <n v="16073"/>
    <s v="R"/>
    <s v="33"/>
    <s v="10-12-2020"/>
    <s v="N"/>
    <s v="202101056"/>
    <n v="28"/>
    <n v="12547.5"/>
    <m/>
    <n v="1756.65"/>
    <n v="1756.65"/>
    <n v="0"/>
    <s v="33ADXPA3177C1ZP"/>
    <s v="122020"/>
  </r>
  <r>
    <x v="10"/>
    <s v="B2B"/>
    <s v="33AAACL3763E1ZU"/>
    <n v="15551"/>
    <s v="R"/>
    <s v="33"/>
    <s v="25-12-2020"/>
    <s v="N"/>
    <s v="202101177"/>
    <n v="28"/>
    <n v="12140"/>
    <m/>
    <n v="1699.6"/>
    <n v="1699.6"/>
    <n v="0"/>
    <s v="33ADXPA3177C1ZP"/>
    <s v="122020"/>
  </r>
  <r>
    <x v="10"/>
    <s v="B2B"/>
    <s v="33AAACL3763E1ZU"/>
    <n v="13012"/>
    <s v="R"/>
    <s v="33"/>
    <s v="10-12-2020"/>
    <s v="N"/>
    <s v="202101057"/>
    <n v="28"/>
    <n v="10158"/>
    <m/>
    <n v="1422.12"/>
    <n v="1422.12"/>
    <n v="0"/>
    <s v="33ADXPA3177C1ZP"/>
    <s v="122020"/>
  </r>
  <r>
    <x v="10"/>
    <s v="B2B"/>
    <s v="33AAACL3763E1ZU"/>
    <n v="30711"/>
    <s v="R"/>
    <s v="33"/>
    <s v="25-12-2020"/>
    <s v="N"/>
    <s v="202101178"/>
    <n v="28"/>
    <n v="23975"/>
    <m/>
    <n v="3356.5"/>
    <n v="3356.5"/>
    <n v="0"/>
    <s v="33ADXPA3177C1ZP"/>
    <s v="122020"/>
  </r>
  <r>
    <x v="10"/>
    <s v="B2B"/>
    <s v="33AAACL3763E1ZU"/>
    <n v="21936"/>
    <s v="R"/>
    <s v="33"/>
    <s v="29-12-2020"/>
    <s v="N"/>
    <s v="202101215"/>
    <n v="28"/>
    <n v="17125"/>
    <m/>
    <n v="2397.5"/>
    <n v="2397.5"/>
    <n v="0"/>
    <s v="33ADXPA3177C1ZP"/>
    <s v="122020"/>
  </r>
  <r>
    <x v="10"/>
    <s v="B2B"/>
    <s v="33AAACL3763E1ZU"/>
    <n v="14040"/>
    <s v="R"/>
    <s v="33"/>
    <s v="29-12-2020"/>
    <s v="N"/>
    <s v="202101216"/>
    <n v="28"/>
    <n v="10960"/>
    <m/>
    <n v="1534.4"/>
    <n v="1534.4"/>
    <n v="0"/>
    <s v="33ADXPA3177C1ZP"/>
    <s v="122020"/>
  </r>
  <r>
    <x v="10"/>
    <s v="B2B"/>
    <s v="33AAACL3763E1ZU"/>
    <n v="16448"/>
    <s v="R"/>
    <s v="33"/>
    <s v="29-12-2020"/>
    <s v="N"/>
    <s v="202101217"/>
    <n v="28"/>
    <n v="12840"/>
    <m/>
    <n v="1797.6"/>
    <n v="1797.6"/>
    <n v="0"/>
    <s v="33ADXPA3177C1ZP"/>
    <s v="122020"/>
  </r>
  <r>
    <x v="10"/>
    <s v="B2B"/>
    <s v="33AAACL3763E1ZU"/>
    <n v="11887"/>
    <s v="R"/>
    <s v="33"/>
    <s v="29-12-2020"/>
    <s v="N"/>
    <s v="202101218"/>
    <n v="28"/>
    <n v="9280"/>
    <m/>
    <n v="1299.2"/>
    <n v="1299.2"/>
    <n v="0"/>
    <s v="33ADXPA3177C1ZP"/>
    <s v="122020"/>
  </r>
  <r>
    <x v="10"/>
    <s v="B2B"/>
    <s v="33AAACL3763E1ZU"/>
    <n v="15372"/>
    <s v="R"/>
    <s v="33"/>
    <s v="12-12-2020"/>
    <s v="N"/>
    <s v="202101070"/>
    <n v="28"/>
    <n v="12000"/>
    <m/>
    <n v="1680"/>
    <n v="1680"/>
    <n v="0"/>
    <s v="33ADXPA3177C1ZP"/>
    <s v="122020"/>
  </r>
  <r>
    <x v="10"/>
    <s v="B2B"/>
    <s v="33AAACL3763E1ZU"/>
    <n v="35252"/>
    <s v="R"/>
    <s v="33"/>
    <s v="26-12-2020"/>
    <s v="N"/>
    <s v="202101191"/>
    <n v="28"/>
    <n v="27520"/>
    <m/>
    <n v="3852.8"/>
    <n v="3852.8"/>
    <n v="0"/>
    <s v="33ADXPA3177C1ZP"/>
    <s v="122020"/>
  </r>
  <r>
    <x v="10"/>
    <s v="B2B"/>
    <s v="33AAACL3763E1ZU"/>
    <n v="11185"/>
    <s v="R"/>
    <s v="33"/>
    <s v="12-12-2020"/>
    <s v="N"/>
    <s v="202101071"/>
    <n v="28"/>
    <n v="8732"/>
    <m/>
    <n v="1222.48"/>
    <n v="1222.48"/>
    <n v="0"/>
    <s v="33ADXPA3177C1ZP"/>
    <s v="122020"/>
  </r>
  <r>
    <x v="10"/>
    <s v="B2B"/>
    <s v="33AAACL3763E1ZU"/>
    <n v="19682"/>
    <s v="R"/>
    <s v="33"/>
    <s v="26-12-2020"/>
    <s v="N"/>
    <s v="202101192"/>
    <n v="28"/>
    <n v="15365"/>
    <m/>
    <n v="2151.1"/>
    <n v="2151.1"/>
    <n v="0"/>
    <s v="33ADXPA3177C1ZP"/>
    <s v="122020"/>
  </r>
  <r>
    <x v="10"/>
    <s v="B2B"/>
    <s v="33AAACL3763E1ZU"/>
    <n v="19022"/>
    <s v="R"/>
    <s v="33"/>
    <s v="12-12-2020"/>
    <s v="N"/>
    <s v="202101072"/>
    <n v="28"/>
    <n v="14850"/>
    <m/>
    <n v="2079"/>
    <n v="2079"/>
    <n v="0"/>
    <s v="33ADXPA3177C1ZP"/>
    <s v="122020"/>
  </r>
  <r>
    <x v="10"/>
    <s v="B2B"/>
    <s v="33AAACL3763E1ZU"/>
    <n v="11529"/>
    <s v="R"/>
    <s v="33"/>
    <s v="12-12-2020"/>
    <s v="N"/>
    <s v="202101073"/>
    <n v="28"/>
    <n v="9000"/>
    <m/>
    <n v="1260"/>
    <n v="1260"/>
    <n v="0"/>
    <s v="33ADXPA3177C1ZP"/>
    <s v="122020"/>
  </r>
  <r>
    <x v="10"/>
    <s v="B2B"/>
    <s v="33AAACL3763E1ZU"/>
    <n v="22577"/>
    <s v="R"/>
    <s v="33"/>
    <s v="12-12-2020"/>
    <s v="N"/>
    <s v="202101074"/>
    <n v="28"/>
    <n v="17625"/>
    <m/>
    <n v="2467.5"/>
    <n v="2467.5"/>
    <n v="0"/>
    <s v="33ADXPA3177C1ZP"/>
    <s v="122020"/>
  </r>
  <r>
    <x v="10"/>
    <s v="B2B"/>
    <s v="33AAACL3763E1ZU"/>
    <n v="23124"/>
    <s v="R"/>
    <s v="33"/>
    <s v="12-12-2020"/>
    <s v="N"/>
    <s v="202101075"/>
    <n v="28"/>
    <n v="18052.650000000001"/>
    <m/>
    <n v="2527.37"/>
    <n v="2527.37"/>
    <n v="0"/>
    <s v="33ADXPA3177C1ZP"/>
    <s v="122020"/>
  </r>
  <r>
    <x v="10"/>
    <s v="B2B"/>
    <s v="33AAACL3763E1ZU"/>
    <n v="13220"/>
    <s v="R"/>
    <s v="33"/>
    <s v="28-12-2020"/>
    <s v="N"/>
    <s v="202101196"/>
    <n v="28"/>
    <n v="10320"/>
    <m/>
    <n v="1444.8"/>
    <n v="1444.8"/>
    <n v="0"/>
    <s v="33ADXPA3177C1ZP"/>
    <s v="122020"/>
  </r>
  <r>
    <x v="10"/>
    <s v="B2B"/>
    <s v="33AAACL3763E1ZU"/>
    <n v="2779"/>
    <s v="R"/>
    <s v="33"/>
    <s v="12-12-2020"/>
    <s v="N"/>
    <s v="202101076"/>
    <n v="28"/>
    <n v="2169.5"/>
    <m/>
    <n v="303.73"/>
    <n v="303.73"/>
    <n v="0"/>
    <s v="33ADXPA3177C1ZP"/>
    <s v="122020"/>
  </r>
  <r>
    <x v="10"/>
    <s v="B2B"/>
    <s v="33AAACL3763E1ZU"/>
    <n v="26186"/>
    <s v="R"/>
    <s v="33"/>
    <s v="28-12-2020"/>
    <s v="N"/>
    <s v="202101197"/>
    <n v="28"/>
    <n v="20442.240000000002"/>
    <m/>
    <n v="2861.91"/>
    <n v="2861.91"/>
    <n v="0"/>
    <s v="33ADXPA3177C1ZP"/>
    <s v="122020"/>
  </r>
  <r>
    <x v="10"/>
    <s v="B2B"/>
    <s v="33AAACL3763E1ZU"/>
    <n v="5845"/>
    <s v="R"/>
    <s v="33"/>
    <s v="12-12-2020"/>
    <s v="N"/>
    <s v="202101066"/>
    <n v="28"/>
    <n v="4563"/>
    <m/>
    <n v="638.82000000000005"/>
    <n v="638.82000000000005"/>
    <n v="0"/>
    <s v="33ADXPA3177C1ZP"/>
    <s v="122020"/>
  </r>
  <r>
    <x v="10"/>
    <s v="B2B"/>
    <s v="33AAACL3763E1ZU"/>
    <n v="8768"/>
    <s v="R"/>
    <s v="33"/>
    <s v="12-12-2020"/>
    <s v="N"/>
    <s v="202101067"/>
    <n v="28"/>
    <n v="6844.5"/>
    <m/>
    <n v="958.23"/>
    <n v="958.23"/>
    <n v="0"/>
    <s v="33ADXPA3177C1ZP"/>
    <s v="122020"/>
  </r>
  <r>
    <x v="10"/>
    <s v="B2B"/>
    <s v="33AAACL3763E1ZU"/>
    <n v="8475"/>
    <s v="R"/>
    <s v="33"/>
    <s v="16-12-2020"/>
    <s v="N"/>
    <s v="202101100"/>
    <n v="28"/>
    <n v="6616.35"/>
    <m/>
    <n v="926.29"/>
    <n v="926.29"/>
    <n v="0"/>
    <s v="33ADXPA3177C1ZP"/>
    <s v="122020"/>
  </r>
  <r>
    <x v="10"/>
    <s v="B2B"/>
    <s v="33AAACL3763E1ZU"/>
    <n v="39363"/>
    <s v="R"/>
    <s v="33"/>
    <s v="30-12-2020"/>
    <s v="N"/>
    <s v="202101221"/>
    <n v="28"/>
    <n v="30730"/>
    <m/>
    <n v="4302.2"/>
    <n v="4302.2"/>
    <n v="0"/>
    <s v="33ADXPA3177C1ZP"/>
    <s v="122020"/>
  </r>
  <r>
    <x v="10"/>
    <s v="B2B"/>
    <s v="33AAACL3763E1ZU"/>
    <n v="19682"/>
    <s v="R"/>
    <s v="33"/>
    <s v="12-12-2020"/>
    <s v="N"/>
    <s v="202101068"/>
    <n v="28"/>
    <n v="15365"/>
    <m/>
    <n v="2151.1"/>
    <n v="2151.1"/>
    <n v="0"/>
    <s v="33ADXPA3177C1ZP"/>
    <s v="122020"/>
  </r>
  <r>
    <x v="10"/>
    <s v="B2B"/>
    <s v="33AAACL3763E1ZU"/>
    <n v="31492"/>
    <s v="R"/>
    <s v="33"/>
    <s v="16-12-2020"/>
    <s v="N"/>
    <s v="202101101"/>
    <n v="28"/>
    <n v="24584"/>
    <m/>
    <n v="3441.76"/>
    <n v="3441.76"/>
    <n v="0"/>
    <s v="33ADXPA3177C1ZP"/>
    <s v="122020"/>
  </r>
  <r>
    <x v="10"/>
    <s v="B2B"/>
    <s v="33AAACL3763E1ZU"/>
    <n v="19682"/>
    <s v="R"/>
    <s v="33"/>
    <s v="30-12-2020"/>
    <s v="N"/>
    <s v="202101222"/>
    <n v="28"/>
    <n v="15365"/>
    <m/>
    <n v="2151.1"/>
    <n v="2151.1"/>
    <n v="0"/>
    <s v="33ADXPA3177C1ZP"/>
    <s v="122020"/>
  </r>
  <r>
    <x v="10"/>
    <s v="B2B"/>
    <s v="33AAACL3763E1ZU"/>
    <n v="7776"/>
    <s v="R"/>
    <s v="33"/>
    <s v="12-12-2020"/>
    <s v="N"/>
    <s v="202101069"/>
    <n v="28"/>
    <n v="6070"/>
    <m/>
    <n v="849.8"/>
    <n v="849.8"/>
    <n v="0"/>
    <s v="33ADXPA3177C1ZP"/>
    <s v="122020"/>
  </r>
  <r>
    <x v="10"/>
    <s v="B2B"/>
    <s v="33AAACL3763E1ZU"/>
    <n v="7873"/>
    <s v="R"/>
    <s v="33"/>
    <s v="16-12-2020"/>
    <s v="N"/>
    <s v="202101102"/>
    <n v="28"/>
    <n v="6146"/>
    <m/>
    <n v="860.44"/>
    <n v="860.44"/>
    <n v="0"/>
    <s v="33ADXPA3177C1ZP"/>
    <s v="122020"/>
  </r>
  <r>
    <x v="10"/>
    <s v="B2B"/>
    <s v="33AAACL3763E1ZU"/>
    <n v="15551"/>
    <s v="R"/>
    <s v="33"/>
    <s v="30-12-2020"/>
    <s v="N"/>
    <s v="202101223"/>
    <n v="28"/>
    <n v="12140"/>
    <m/>
    <n v="1699.6"/>
    <n v="1699.6"/>
    <n v="0"/>
    <s v="33ADXPA3177C1ZP"/>
    <s v="122020"/>
  </r>
  <r>
    <x v="10"/>
    <s v="B2B"/>
    <s v="33AAACL3763E1ZU"/>
    <n v="21936"/>
    <s v="R"/>
    <s v="33"/>
    <s v="16-12-2020"/>
    <s v="N"/>
    <s v="202101103"/>
    <n v="28"/>
    <n v="17125"/>
    <m/>
    <n v="2397.5"/>
    <n v="2397.5"/>
    <n v="0"/>
    <s v="33ADXPA3177C1ZP"/>
    <s v="122020"/>
  </r>
  <r>
    <x v="10"/>
    <s v="B2B"/>
    <s v="33AAACL3763E1ZU"/>
    <n v="7776"/>
    <s v="R"/>
    <s v="33"/>
    <s v="30-12-2020"/>
    <s v="N"/>
    <s v="202101224"/>
    <n v="28"/>
    <n v="6070"/>
    <m/>
    <n v="849.8"/>
    <n v="849.8"/>
    <n v="0"/>
    <s v="33ADXPA3177C1ZP"/>
    <s v="122020"/>
  </r>
  <r>
    <x v="10"/>
    <s v="B2B"/>
    <s v="33AAACL3763E1ZU"/>
    <n v="13162"/>
    <s v="R"/>
    <s v="33"/>
    <s v="16-12-2020"/>
    <s v="N"/>
    <s v="202101104"/>
    <n v="28"/>
    <n v="10275"/>
    <m/>
    <n v="1438.5"/>
    <n v="1438.5"/>
    <n v="0"/>
    <s v="33ADXPA3177C1ZP"/>
    <s v="122020"/>
  </r>
  <r>
    <x v="10"/>
    <s v="B2B"/>
    <s v="33AAACL3763E1ZU"/>
    <n v="12813"/>
    <s v="R"/>
    <s v="33"/>
    <s v="30-12-2020"/>
    <s v="N"/>
    <s v="202101225"/>
    <n v="28"/>
    <n v="10002.15"/>
    <m/>
    <n v="1400.3"/>
    <n v="1400.3"/>
    <n v="0"/>
    <s v="33ADXPA3177C1ZP"/>
    <s v="122020"/>
  </r>
  <r>
    <x v="10"/>
    <s v="B2B"/>
    <s v="33AAACL3763E1ZU"/>
    <n v="11663"/>
    <s v="R"/>
    <s v="33"/>
    <s v="16-12-2020"/>
    <s v="N"/>
    <s v="202101105"/>
    <n v="28"/>
    <n v="9105"/>
    <m/>
    <n v="1274.7"/>
    <n v="1274.7"/>
    <n v="0"/>
    <s v="33ADXPA3177C1ZP"/>
    <s v="122020"/>
  </r>
  <r>
    <x v="10"/>
    <s v="B2B"/>
    <s v="33AAACL3763E1ZU"/>
    <n v="16642"/>
    <s v="R"/>
    <s v="33"/>
    <s v="30-12-2020"/>
    <s v="N"/>
    <s v="202101226"/>
    <n v="28"/>
    <n v="12992"/>
    <m/>
    <n v="1818.88"/>
    <n v="1818.88"/>
    <n v="0"/>
    <s v="33ADXPA3177C1ZP"/>
    <s v="122020"/>
  </r>
  <r>
    <x v="10"/>
    <s v="B2B"/>
    <s v="33AAACL3763E1ZU"/>
    <n v="3622"/>
    <s v="R"/>
    <s v="33"/>
    <s v="16-12-2020"/>
    <s v="N"/>
    <s v="202101106"/>
    <n v="28"/>
    <n v="2827"/>
    <m/>
    <n v="395.78"/>
    <n v="395.78"/>
    <n v="0"/>
    <s v="33ADXPA3177C1ZP"/>
    <s v="122020"/>
  </r>
  <r>
    <x v="10"/>
    <s v="B2B"/>
    <s v="33AAACL3763E1ZU"/>
    <n v="20559"/>
    <s v="R"/>
    <s v="33"/>
    <s v="30-12-2020"/>
    <s v="N"/>
    <s v="202101227"/>
    <n v="28"/>
    <n v="16050"/>
    <m/>
    <n v="2247"/>
    <n v="2247"/>
    <n v="0"/>
    <s v="33ADXPA3177C1ZP"/>
    <s v="122020"/>
  </r>
  <r>
    <x v="10"/>
    <s v="B2B"/>
    <s v="33AAACL3763E1ZU"/>
    <n v="11529"/>
    <s v="R"/>
    <s v="33"/>
    <s v="30-12-2020"/>
    <s v="N"/>
    <s v="202101229"/>
    <n v="28"/>
    <n v="9000"/>
    <m/>
    <n v="1260"/>
    <n v="1260"/>
    <n v="0"/>
    <s v="33ADXPA3177C1ZP"/>
    <s v="122020"/>
  </r>
  <r>
    <x v="10"/>
    <s v="B2B"/>
    <s v="33AAACL3763E1ZU"/>
    <n v="14411"/>
    <s v="R"/>
    <s v="33"/>
    <s v="09-12-2020"/>
    <s v="N"/>
    <s v="202101040"/>
    <n v="28"/>
    <n v="11250"/>
    <m/>
    <n v="1575"/>
    <n v="1575"/>
    <n v="0"/>
    <s v="33ADXPA3177C1ZP"/>
    <s v="122020"/>
  </r>
  <r>
    <x v="10"/>
    <s v="B2B"/>
    <s v="33AAACL3763E1ZU"/>
    <n v="11011"/>
    <s v="R"/>
    <s v="33"/>
    <s v="09-12-2020"/>
    <s v="N"/>
    <s v="202101041"/>
    <n v="28"/>
    <n v="8596.5"/>
    <m/>
    <n v="1203.51"/>
    <n v="1203.51"/>
    <n v="0"/>
    <s v="33ADXPA3177C1ZP"/>
    <s v="122020"/>
  </r>
  <r>
    <x v="10"/>
    <s v="B2B"/>
    <s v="33AAACL3763E1ZU"/>
    <n v="11663"/>
    <s v="R"/>
    <s v="33"/>
    <s v="08-12-2020"/>
    <s v="N"/>
    <s v="202101033"/>
    <n v="28"/>
    <n v="9105"/>
    <m/>
    <n v="1274.7"/>
    <n v="1274.7"/>
    <n v="0"/>
    <s v="33ADXPA3177C1ZP"/>
    <s v="122020"/>
  </r>
  <r>
    <x v="10"/>
    <s v="B2B"/>
    <s v="33AAACL3763E1ZU"/>
    <n v="11809"/>
    <s v="R"/>
    <s v="33"/>
    <s v="08-12-2020"/>
    <s v="N"/>
    <s v="202101034"/>
    <n v="28"/>
    <n v="9219"/>
    <m/>
    <n v="1290.6600000000001"/>
    <n v="1290.6600000000001"/>
    <n v="0"/>
    <s v="33ADXPA3177C1ZP"/>
    <s v="122020"/>
  </r>
  <r>
    <x v="10"/>
    <s v="B2B"/>
    <s v="33AAACL3763E1ZU"/>
    <n v="21936"/>
    <s v="R"/>
    <s v="33"/>
    <s v="02-12-2020"/>
    <s v="N"/>
    <s v="202100980"/>
    <n v="28"/>
    <n v="17125"/>
    <m/>
    <n v="2397.5"/>
    <n v="2397.5"/>
    <n v="0"/>
    <s v="33ADXPA3177C1ZP"/>
    <s v="122020"/>
  </r>
  <r>
    <x v="10"/>
    <s v="B2B"/>
    <s v="33AAACL3763E1ZU"/>
    <n v="39364"/>
    <s v="R"/>
    <s v="33"/>
    <s v="08-12-2020"/>
    <s v="N"/>
    <s v="202101035"/>
    <n v="28"/>
    <n v="30730"/>
    <m/>
    <n v="4302.2"/>
    <n v="4302.2"/>
    <n v="0"/>
    <s v="33ADXPA3177C1ZP"/>
    <s v="122020"/>
  </r>
  <r>
    <x v="10"/>
    <s v="B2B"/>
    <s v="33AAACL3763E1ZU"/>
    <n v="19288"/>
    <s v="R"/>
    <s v="33"/>
    <s v="22-12-2020"/>
    <s v="N"/>
    <s v="202101156"/>
    <n v="28"/>
    <n v="15057.9"/>
    <m/>
    <n v="2108.11"/>
    <n v="2108.11"/>
    <n v="0"/>
    <s v="33ADXPA3177C1ZP"/>
    <s v="122020"/>
  </r>
  <r>
    <x v="10"/>
    <s v="B2B"/>
    <s v="33AAACL3763E1ZU"/>
    <n v="20816"/>
    <s v="R"/>
    <s v="33"/>
    <s v="02-12-2020"/>
    <s v="N"/>
    <s v="202100981"/>
    <n v="28"/>
    <n v="16250"/>
    <m/>
    <n v="2275"/>
    <n v="2275"/>
    <n v="0"/>
    <s v="33ADXPA3177C1ZP"/>
    <s v="122020"/>
  </r>
  <r>
    <x v="10"/>
    <s v="B2B"/>
    <s v="33AAACL3763E1ZU"/>
    <n v="39363"/>
    <s v="R"/>
    <s v="33"/>
    <s v="22-12-2020"/>
    <s v="N"/>
    <s v="202101157"/>
    <n v="28"/>
    <n v="30730"/>
    <m/>
    <n v="4302.2"/>
    <n v="4302.2"/>
    <n v="0"/>
    <s v="33ADXPA3177C1ZP"/>
    <s v="122020"/>
  </r>
  <r>
    <x v="10"/>
    <s v="B2B"/>
    <s v="33AAACL3763E1ZU"/>
    <n v="1735"/>
    <s v="R"/>
    <s v="33"/>
    <s v="02-12-2020"/>
    <s v="N"/>
    <s v="202100982"/>
    <n v="28"/>
    <n v="1354.4"/>
    <m/>
    <n v="189.62"/>
    <n v="189.62"/>
    <n v="0"/>
    <s v="33ADXPA3177C1ZP"/>
    <s v="122020"/>
  </r>
  <r>
    <x v="10"/>
    <s v="B2B"/>
    <s v="33AAACL3763E1ZU"/>
    <n v="35252"/>
    <s v="R"/>
    <s v="33"/>
    <s v="09-12-2020"/>
    <s v="N"/>
    <s v="202101037"/>
    <n v="28"/>
    <n v="27520"/>
    <m/>
    <n v="3852.8"/>
    <n v="3852.8"/>
    <n v="0"/>
    <s v="33ADXPA3177C1ZP"/>
    <s v="122020"/>
  </r>
  <r>
    <x v="10"/>
    <s v="B2B"/>
    <s v="33AAACL3763E1ZU"/>
    <n v="7873"/>
    <s v="R"/>
    <s v="33"/>
    <s v="22-12-2020"/>
    <s v="N"/>
    <s v="202101158"/>
    <n v="28"/>
    <n v="6146"/>
    <m/>
    <n v="860.44"/>
    <n v="860.44"/>
    <n v="0"/>
    <s v="33ADXPA3177C1ZP"/>
    <s v="122020"/>
  </r>
  <r>
    <x v="10"/>
    <s v="B2B"/>
    <s v="33AAACL3763E1ZU"/>
    <n v="21936"/>
    <s v="R"/>
    <s v="33"/>
    <s v="02-12-2020"/>
    <s v="N"/>
    <s v="202100983"/>
    <n v="28"/>
    <n v="17125"/>
    <m/>
    <n v="2397.5"/>
    <n v="2397.5"/>
    <n v="0"/>
    <s v="33ADXPA3177C1ZP"/>
    <s v="122020"/>
  </r>
  <r>
    <x v="10"/>
    <s v="B2B"/>
    <s v="33AAACL3763E1ZU"/>
    <n v="39364"/>
    <s v="R"/>
    <s v="33"/>
    <s v="09-12-2020"/>
    <s v="N"/>
    <s v="202101038"/>
    <n v="28"/>
    <n v="30730"/>
    <m/>
    <n v="4302.2"/>
    <n v="4302.2"/>
    <n v="0"/>
    <s v="33ADXPA3177C1ZP"/>
    <s v="122020"/>
  </r>
  <r>
    <x v="10"/>
    <s v="B2B"/>
    <s v="33AAACL3763E1ZU"/>
    <n v="7776"/>
    <s v="R"/>
    <s v="33"/>
    <s v="22-12-2020"/>
    <s v="N"/>
    <s v="202101159"/>
    <n v="28"/>
    <n v="6070"/>
    <m/>
    <n v="849.8"/>
    <n v="849.8"/>
    <n v="0"/>
    <s v="33ADXPA3177C1ZP"/>
    <s v="122020"/>
  </r>
  <r>
    <x v="10"/>
    <s v="B2B"/>
    <s v="33AAACL3763E1ZU"/>
    <n v="7776"/>
    <s v="R"/>
    <s v="33"/>
    <s v="09-12-2020"/>
    <s v="N"/>
    <s v="202101039"/>
    <n v="28"/>
    <n v="6070"/>
    <m/>
    <n v="849.8"/>
    <n v="849.8"/>
    <n v="0"/>
    <s v="33ADXPA3177C1ZP"/>
    <s v="122020"/>
  </r>
  <r>
    <x v="10"/>
    <s v="B2B"/>
    <s v="33AAACL3763E1ZU"/>
    <n v="26439"/>
    <s v="R"/>
    <s v="33"/>
    <s v="03-12-2020"/>
    <s v="N"/>
    <s v="202100985"/>
    <n v="28"/>
    <n v="20640"/>
    <m/>
    <n v="2889.6"/>
    <n v="2889.6"/>
    <n v="0"/>
    <s v="33ADXPA3177C1ZP"/>
    <s v="122020"/>
  </r>
  <r>
    <x v="10"/>
    <s v="B2B"/>
    <s v="33AAACL3763E1ZU"/>
    <n v="26209"/>
    <s v="R"/>
    <s v="33"/>
    <s v="03-12-2020"/>
    <s v="N"/>
    <s v="202100986"/>
    <n v="28"/>
    <n v="20460"/>
    <m/>
    <n v="2864.4"/>
    <n v="2864.4"/>
    <n v="0"/>
    <s v="33ADXPA3177C1ZP"/>
    <s v="122020"/>
  </r>
  <r>
    <x v="10"/>
    <s v="B2B"/>
    <s v="33AAACL3763E1ZU"/>
    <n v="15746"/>
    <s v="R"/>
    <s v="33"/>
    <s v="03-12-2020"/>
    <s v="N"/>
    <s v="202100987"/>
    <n v="28"/>
    <n v="12292"/>
    <m/>
    <n v="1720.88"/>
    <n v="1720.88"/>
    <n v="0"/>
    <s v="33ADXPA3177C1ZP"/>
    <s v="122020"/>
  </r>
  <r>
    <x v="10"/>
    <s v="B2B"/>
    <s v="33AAACL3763E1ZU"/>
    <n v="23619"/>
    <s v="R"/>
    <s v="33"/>
    <s v="03-12-2020"/>
    <s v="N"/>
    <s v="202100988"/>
    <n v="28"/>
    <n v="18438"/>
    <m/>
    <n v="2581.3200000000002"/>
    <n v="2581.3200000000002"/>
    <n v="0"/>
    <s v="33ADXPA3177C1ZP"/>
    <s v="122020"/>
  </r>
  <r>
    <x v="10"/>
    <s v="B2B"/>
    <s v="33AAACL3763E1ZU"/>
    <n v="1943"/>
    <s v="R"/>
    <s v="33"/>
    <s v="03-12-2020"/>
    <s v="N"/>
    <s v="202100989"/>
    <n v="28"/>
    <n v="1517.5"/>
    <m/>
    <n v="212.45"/>
    <n v="212.45"/>
    <n v="0"/>
    <s v="33ADXPA3177C1ZP"/>
    <s v="122020"/>
  </r>
  <r>
    <x v="10"/>
    <s v="B2B"/>
    <s v="33AAACL3763E1ZU"/>
    <n v="39364"/>
    <s v="R"/>
    <s v="33"/>
    <s v="24-12-2020"/>
    <s v="N"/>
    <s v="202101170"/>
    <n v="28"/>
    <n v="30730"/>
    <m/>
    <n v="4302.2"/>
    <n v="4302.2"/>
    <n v="0"/>
    <s v="33ADXPA3177C1ZP"/>
    <s v="122020"/>
  </r>
  <r>
    <x v="10"/>
    <s v="B2B"/>
    <s v="33AAACL3763E1ZU"/>
    <n v="7873"/>
    <s v="R"/>
    <s v="33"/>
    <s v="10-12-2020"/>
    <s v="N"/>
    <s v="202101050"/>
    <n v="28"/>
    <n v="6146"/>
    <m/>
    <n v="860.44"/>
    <n v="860.44"/>
    <n v="0"/>
    <s v="33ADXPA3177C1ZP"/>
    <s v="122020"/>
  </r>
  <r>
    <x v="10"/>
    <s v="B2B"/>
    <s v="33AAACL3763E1ZU"/>
    <n v="19682"/>
    <s v="R"/>
    <s v="33"/>
    <s v="24-12-2020"/>
    <s v="N"/>
    <s v="202101171"/>
    <n v="28"/>
    <n v="15365"/>
    <m/>
    <n v="2151.1"/>
    <n v="2151.1"/>
    <n v="0"/>
    <s v="33ADXPA3177C1ZP"/>
    <s v="122020"/>
  </r>
  <r>
    <x v="10"/>
    <s v="B2B"/>
    <s v="33AAACL3763E1ZU"/>
    <n v="8249"/>
    <s v="R"/>
    <s v="33"/>
    <s v="10-12-2020"/>
    <s v="N"/>
    <s v="202101051"/>
    <n v="28"/>
    <n v="6440"/>
    <m/>
    <n v="901.6"/>
    <n v="901.6"/>
    <n v="0"/>
    <s v="33ADXPA3177C1ZP"/>
    <s v="122020"/>
  </r>
  <r>
    <x v="10"/>
    <s v="B2B"/>
    <s v="33AAACL3763E1ZU"/>
    <n v="9877"/>
    <s v="R"/>
    <s v="33"/>
    <s v="24-12-2020"/>
    <s v="N"/>
    <s v="202101172"/>
    <n v="28"/>
    <n v="7710"/>
    <m/>
    <n v="1079.4000000000001"/>
    <n v="1079.4000000000001"/>
    <n v="0"/>
    <s v="33ADXPA3177C1ZP"/>
    <s v="122020"/>
  </r>
  <r>
    <x v="10"/>
    <s v="B2B"/>
    <s v="33AAACL3763E1ZU"/>
    <n v="24018"/>
    <s v="R"/>
    <s v="33"/>
    <s v="10-12-2020"/>
    <s v="N"/>
    <s v="202101052"/>
    <n v="28"/>
    <n v="18750"/>
    <m/>
    <n v="2625"/>
    <n v="2625"/>
    <n v="0"/>
    <s v="33ADXPA3177C1ZP"/>
    <s v="122020"/>
  </r>
  <r>
    <x v="10"/>
    <s v="B2B"/>
    <s v="33AAACL3763E1ZU"/>
    <n v="8646"/>
    <s v="R"/>
    <s v="33"/>
    <s v="10-12-2020"/>
    <s v="N"/>
    <s v="202101053"/>
    <n v="28"/>
    <n v="6750"/>
    <m/>
    <n v="945"/>
    <n v="945"/>
    <n v="0"/>
    <s v="33ADXPA3177C1ZP"/>
    <s v="122020"/>
  </r>
  <r>
    <x v="10"/>
    <s v="B2B"/>
    <s v="33AAACL3763E1ZU"/>
    <n v="13162"/>
    <s v="R"/>
    <s v="33"/>
    <s v="24-12-2020"/>
    <s v="N"/>
    <s v="202101175"/>
    <n v="28"/>
    <n v="10275"/>
    <m/>
    <n v="1438.5"/>
    <n v="1438.5"/>
    <n v="0"/>
    <s v="33ADXPA3177C1ZP"/>
    <s v="122020"/>
  </r>
  <r>
    <x v="10"/>
    <s v="B2B"/>
    <s v="33AAACL3763E1ZU"/>
    <n v="9361"/>
    <s v="R"/>
    <s v="33"/>
    <s v="10-12-2020"/>
    <s v="N"/>
    <s v="202101044"/>
    <n v="28"/>
    <n v="7308"/>
    <m/>
    <n v="1023.12"/>
    <n v="1023.12"/>
    <n v="0"/>
    <s v="33ADXPA3177C1ZP"/>
    <s v="122020"/>
  </r>
  <r>
    <x v="10"/>
    <s v="B2B"/>
    <s v="33AAACL3763E1ZU"/>
    <n v="34640"/>
    <s v="R"/>
    <s v="33"/>
    <s v="23-12-2020"/>
    <s v="N"/>
    <s v="202101165"/>
    <n v="28"/>
    <n v="27042.400000000001"/>
    <m/>
    <n v="3785.94"/>
    <n v="3785.94"/>
    <n v="0"/>
    <s v="33ADXPA3177C1ZP"/>
    <s v="122020"/>
  </r>
  <r>
    <x v="10"/>
    <s v="B2B"/>
    <s v="33AAACL3763E1ZU"/>
    <n v="35098"/>
    <s v="R"/>
    <s v="33"/>
    <s v="03-12-2020"/>
    <s v="N"/>
    <s v="202100990"/>
    <n v="28"/>
    <n v="27400"/>
    <m/>
    <n v="3836"/>
    <n v="3836"/>
    <n v="0"/>
    <s v="33ADXPA3177C1ZP"/>
    <s v="122020"/>
  </r>
  <r>
    <x v="10"/>
    <s v="B2B"/>
    <s v="33AAACL3763E1ZU"/>
    <n v="16774"/>
    <s v="R"/>
    <s v="33"/>
    <s v="10-12-2020"/>
    <s v="N"/>
    <s v="202101045"/>
    <n v="28"/>
    <n v="13094.4"/>
    <m/>
    <n v="1833.22"/>
    <n v="1833.22"/>
    <n v="0"/>
    <s v="33ADXPA3177C1ZP"/>
    <s v="122020"/>
  </r>
  <r>
    <x v="10"/>
    <s v="B2B"/>
    <s v="33AAACL3763E1ZU"/>
    <n v="8775"/>
    <s v="R"/>
    <s v="33"/>
    <s v="03-12-2020"/>
    <s v="N"/>
    <s v="202100991"/>
    <n v="28"/>
    <n v="6850"/>
    <m/>
    <n v="959"/>
    <n v="959"/>
    <n v="0"/>
    <s v="33ADXPA3177C1ZP"/>
    <s v="122020"/>
  </r>
  <r>
    <x v="10"/>
    <s v="B2B"/>
    <s v="33AAACL3763E1ZU"/>
    <n v="31492"/>
    <s v="R"/>
    <s v="33"/>
    <s v="10-12-2020"/>
    <s v="N"/>
    <s v="202101046"/>
    <n v="28"/>
    <n v="24584"/>
    <m/>
    <n v="3441.76"/>
    <n v="3441.76"/>
    <n v="0"/>
    <s v="33ADXPA3177C1ZP"/>
    <s v="122020"/>
  </r>
  <r>
    <x v="10"/>
    <s v="B2B"/>
    <s v="33AAACL3763E1ZU"/>
    <n v="30845"/>
    <s v="R"/>
    <s v="33"/>
    <s v="24-12-2020"/>
    <s v="N"/>
    <s v="202101167"/>
    <n v="28"/>
    <n v="24080"/>
    <m/>
    <n v="3371.2"/>
    <n v="3371.2"/>
    <n v="0"/>
    <s v="33ADXPA3177C1ZP"/>
    <s v="122020"/>
  </r>
  <r>
    <x v="10"/>
    <s v="B2B"/>
    <s v="33AAACL3763E1ZU"/>
    <n v="7776"/>
    <s v="R"/>
    <s v="33"/>
    <s v="28-12-2020"/>
    <s v="N"/>
    <s v="202101200"/>
    <n v="28"/>
    <n v="6070"/>
    <m/>
    <n v="849.8"/>
    <n v="849.8"/>
    <n v="0"/>
    <s v="33ADXPA3177C1ZP"/>
    <s v="122020"/>
  </r>
  <r>
    <x v="10"/>
    <s v="B2B"/>
    <s v="33AAACL3763E1ZU"/>
    <n v="19829"/>
    <s v="R"/>
    <s v="33"/>
    <s v="04-12-2020"/>
    <s v="N"/>
    <s v="202100992"/>
    <n v="28"/>
    <n v="15480"/>
    <m/>
    <n v="2167.1999999999998"/>
    <n v="2167.1999999999998"/>
    <n v="0"/>
    <s v="33ADXPA3177C1ZP"/>
    <s v="122020"/>
  </r>
  <r>
    <x v="10"/>
    <s v="B2B"/>
    <s v="33AAACL3763E1ZU"/>
    <n v="31370"/>
    <s v="R"/>
    <s v="33"/>
    <s v="10-12-2020"/>
    <s v="N"/>
    <s v="202101047"/>
    <n v="28"/>
    <n v="24488.75"/>
    <m/>
    <n v="3428.43"/>
    <n v="3428.43"/>
    <n v="0"/>
    <s v="33ADXPA3177C1ZP"/>
    <s v="122020"/>
  </r>
  <r>
    <x v="10"/>
    <s v="B2B"/>
    <s v="33AAACL3763E1ZU"/>
    <n v="26209"/>
    <s v="R"/>
    <s v="33"/>
    <s v="04-12-2020"/>
    <s v="N"/>
    <s v="202100993"/>
    <n v="28"/>
    <n v="20460"/>
    <m/>
    <n v="2864.4"/>
    <n v="2864.4"/>
    <n v="0"/>
    <s v="33ADXPA3177C1ZP"/>
    <s v="122020"/>
  </r>
  <r>
    <x v="10"/>
    <s v="B2B"/>
    <s v="33AAACL3763E1ZU"/>
    <n v="15551"/>
    <s v="R"/>
    <s v="33"/>
    <s v="10-12-2020"/>
    <s v="N"/>
    <s v="202101048"/>
    <n v="28"/>
    <n v="12140"/>
    <m/>
    <n v="1699.6"/>
    <n v="1699.6"/>
    <n v="0"/>
    <s v="33ADXPA3177C1ZP"/>
    <s v="122020"/>
  </r>
  <r>
    <x v="10"/>
    <s v="B2B"/>
    <s v="33AAACL3763E1ZU"/>
    <n v="7776"/>
    <s v="R"/>
    <s v="33"/>
    <s v="24-12-2020"/>
    <s v="N"/>
    <s v="202101169"/>
    <n v="28"/>
    <n v="6070"/>
    <m/>
    <n v="849.8"/>
    <n v="849.8"/>
    <n v="0"/>
    <s v="33ADXPA3177C1ZP"/>
    <s v="122020"/>
  </r>
  <r>
    <x v="10"/>
    <s v="B2B"/>
    <s v="33AAACL3763E1ZU"/>
    <n v="31492"/>
    <s v="R"/>
    <s v="33"/>
    <s v="04-12-2020"/>
    <s v="N"/>
    <s v="202100994"/>
    <n v="28"/>
    <n v="24584"/>
    <m/>
    <n v="3441.76"/>
    <n v="3441.76"/>
    <n v="0"/>
    <s v="33ADXPA3177C1ZP"/>
    <s v="122020"/>
  </r>
  <r>
    <x v="10"/>
    <s v="B2B"/>
    <s v="33AAACL3763E1ZU"/>
    <n v="13162"/>
    <s v="R"/>
    <s v="33"/>
    <s v="10-12-2020"/>
    <s v="N"/>
    <s v="202101049"/>
    <n v="28"/>
    <n v="10275"/>
    <m/>
    <n v="1438.5"/>
    <n v="1438.5"/>
    <n v="0"/>
    <s v="33ADXPA3177C1ZP"/>
    <s v="122020"/>
  </r>
  <r>
    <x v="10"/>
    <s v="B2B"/>
    <s v="33AAACL3763E1ZU"/>
    <n v="7873"/>
    <s v="R"/>
    <s v="33"/>
    <s v="04-12-2020"/>
    <s v="N"/>
    <s v="202100995"/>
    <n v="28"/>
    <n v="6146"/>
    <m/>
    <n v="860.44"/>
    <n v="860.44"/>
    <n v="0"/>
    <s v="33ADXPA3177C1ZP"/>
    <s v="122020"/>
  </r>
  <r>
    <x v="10"/>
    <s v="B2B"/>
    <s v="33AAACL3763E1ZU"/>
    <n v="5831"/>
    <s v="R"/>
    <s v="33"/>
    <s v="04-12-2020"/>
    <s v="N"/>
    <s v="202100996"/>
    <n v="28"/>
    <n v="4552.5"/>
    <m/>
    <n v="637.35"/>
    <n v="637.35"/>
    <n v="0"/>
    <s v="33ADXPA3177C1ZP"/>
    <s v="122020"/>
  </r>
  <r>
    <x v="10"/>
    <s v="B2B"/>
    <s v="33AAACL3763E1ZU"/>
    <n v="10793"/>
    <s v="R"/>
    <s v="33"/>
    <s v="04-12-2020"/>
    <s v="N"/>
    <s v="202100997"/>
    <n v="28"/>
    <n v="8425.5"/>
    <m/>
    <n v="1179.57"/>
    <n v="1179.57"/>
    <n v="0"/>
    <s v="33ADXPA3177C1ZP"/>
    <s v="122020"/>
  </r>
  <r>
    <x v="10"/>
    <s v="B2B"/>
    <s v="33AAACL3763E1ZU"/>
    <n v="23057"/>
    <s v="R"/>
    <s v="33"/>
    <s v="04-12-2020"/>
    <s v="N"/>
    <s v="202100998"/>
    <n v="28"/>
    <n v="18000"/>
    <m/>
    <n v="2520"/>
    <n v="2520"/>
    <n v="0"/>
    <s v="33ADXPA3177C1ZP"/>
    <s v="122020"/>
  </r>
  <r>
    <x v="10"/>
    <s v="B2B"/>
    <s v="33AAACL3763E1ZU"/>
    <n v="36215"/>
    <s v="R"/>
    <s v="33"/>
    <s v="29-12-2020"/>
    <s v="N"/>
    <s v="202101207"/>
    <n v="28"/>
    <n v="28271.599999999999"/>
    <m/>
    <n v="3958.02"/>
    <n v="3958.02"/>
    <n v="0"/>
    <s v="33ADXPA3177C1ZP"/>
    <s v="122020"/>
  </r>
  <r>
    <x v="10"/>
    <s v="B2B"/>
    <s v="33AAACL3763E1ZU"/>
    <n v="23057"/>
    <s v="R"/>
    <s v="33"/>
    <s v="04-12-2020"/>
    <s v="N"/>
    <s v="202100999"/>
    <n v="28"/>
    <n v="18000"/>
    <m/>
    <n v="2520"/>
    <n v="2520"/>
    <n v="0"/>
    <s v="33ADXPA3177C1ZP"/>
    <s v="122020"/>
  </r>
  <r>
    <x v="10"/>
    <s v="B2B"/>
    <s v="33AAACL3763E1ZU"/>
    <n v="7776"/>
    <s v="R"/>
    <s v="33"/>
    <s v="29-12-2020"/>
    <s v="N"/>
    <s v="202101208"/>
    <n v="28"/>
    <n v="6070"/>
    <m/>
    <n v="849.8"/>
    <n v="849.8"/>
    <n v="0"/>
    <s v="33ADXPA3177C1ZP"/>
    <s v="122020"/>
  </r>
  <r>
    <x v="10"/>
    <s v="B2B"/>
    <s v="33AAACR3147C1ZY"/>
    <n v="7984"/>
    <s v="R"/>
    <s v="33"/>
    <s v="22-12-2020"/>
    <s v="N"/>
    <s v="202101162"/>
    <n v="28"/>
    <n v="6237.7"/>
    <m/>
    <n v="873.28"/>
    <n v="873.28"/>
    <n v="0"/>
    <s v="33ADXPA3177C1ZP"/>
    <s v="122020"/>
  </r>
  <r>
    <x v="10"/>
    <s v="B2B"/>
    <s v="33AAACR3147C1ZY"/>
    <n v="12607"/>
    <s v="R"/>
    <s v="33"/>
    <s v="09-12-2020"/>
    <s v="N"/>
    <s v="202101042"/>
    <n v="28"/>
    <n v="9849"/>
    <m/>
    <n v="1378.86"/>
    <n v="1378.86"/>
    <n v="0"/>
    <s v="33ADXPA3177C1ZP"/>
    <s v="122020"/>
  </r>
  <r>
    <x v="10"/>
    <s v="B2B"/>
    <s v="33AAACR3147C1ZY"/>
    <n v="21821"/>
    <s v="R"/>
    <s v="33"/>
    <s v="09-12-2020"/>
    <s v="N"/>
    <s v="202101043"/>
    <n v="28"/>
    <n v="17048"/>
    <m/>
    <n v="2386.7199999999998"/>
    <n v="2386.7199999999998"/>
    <n v="0"/>
    <s v="33ADXPA3177C1ZP"/>
    <s v="122020"/>
  </r>
  <r>
    <x v="10"/>
    <s v="B2B"/>
    <s v="33AAACR3147C1ZY"/>
    <n v="3280"/>
    <s v="R"/>
    <s v="33"/>
    <s v="10-12-2020"/>
    <s v="N"/>
    <s v="202101055"/>
    <n v="28"/>
    <n v="2562.3000000000002"/>
    <m/>
    <n v="358.72"/>
    <n v="358.72"/>
    <n v="0"/>
    <s v="33ADXPA3177C1ZP"/>
    <s v="122020"/>
  </r>
  <r>
    <x v="10"/>
    <s v="B2B"/>
    <s v="33AAACR3147C1ZY"/>
    <n v="16366"/>
    <s v="R"/>
    <s v="33"/>
    <s v="12-12-2020"/>
    <s v="N"/>
    <s v="202101077"/>
    <n v="28"/>
    <n v="12786"/>
    <m/>
    <n v="1790.04"/>
    <n v="1790.04"/>
    <n v="0"/>
    <s v="33ADXPA3177C1ZP"/>
    <s v="122020"/>
  </r>
  <r>
    <x v="10"/>
    <s v="B2B"/>
    <s v="33AAACR3147C1ZY"/>
    <n v="21011"/>
    <s v="R"/>
    <s v="33"/>
    <s v="12-12-2020"/>
    <s v="N"/>
    <s v="202101078"/>
    <n v="28"/>
    <n v="16415"/>
    <m/>
    <n v="2298.1"/>
    <n v="2298.1"/>
    <n v="0"/>
    <s v="33ADXPA3177C1ZP"/>
    <s v="122020"/>
  </r>
  <r>
    <x v="10"/>
    <s v="B2B"/>
    <s v="33AAACR3147C1ZY"/>
    <n v="10506"/>
    <s v="R"/>
    <s v="33"/>
    <s v="17-12-2020"/>
    <s v="N"/>
    <s v="202101111"/>
    <n v="28"/>
    <n v="8207.5"/>
    <m/>
    <n v="1149.05"/>
    <n v="1149.05"/>
    <n v="0"/>
    <s v="33ADXPA3177C1ZP"/>
    <s v="122020"/>
  </r>
  <r>
    <x v="10"/>
    <s v="B2B"/>
    <s v="33AAACR3147C1ZY"/>
    <n v="10506"/>
    <s v="R"/>
    <s v="33"/>
    <s v="18-12-2020"/>
    <s v="N"/>
    <s v="202101133"/>
    <n v="28"/>
    <n v="8207.5"/>
    <m/>
    <n v="1149.05"/>
    <n v="1149.05"/>
    <n v="0"/>
    <s v="33ADXPA3177C1ZP"/>
    <s v="122020"/>
  </r>
  <r>
    <x v="10"/>
    <s v="B2B"/>
    <s v="33AAACR3147C1ZY"/>
    <n v="798"/>
    <s v="R"/>
    <s v="33"/>
    <s v="22-12-2020"/>
    <s v="N"/>
    <s v="202101155"/>
    <n v="28"/>
    <n v="623.79999999999995"/>
    <m/>
    <n v="87.33"/>
    <n v="87.33"/>
    <n v="0"/>
    <s v="33ADXPA3177C1ZP"/>
    <s v="122020"/>
  </r>
  <r>
    <x v="10"/>
    <s v="B2B"/>
    <s v="33AAACR3147C1ZY"/>
    <n v="6587"/>
    <s v="R"/>
    <s v="33"/>
    <s v="12-12-2020"/>
    <s v="N"/>
    <s v="202101079"/>
    <n v="28"/>
    <n v="5146.3500000000004"/>
    <m/>
    <n v="720.49"/>
    <n v="720.49"/>
    <n v="0"/>
    <s v="33ADXPA3177C1ZP"/>
    <s v="122020"/>
  </r>
  <r>
    <x v="10"/>
    <s v="B2B"/>
    <s v="33AAACR3147C1ZY"/>
    <n v="19962"/>
    <s v="R"/>
    <s v="33"/>
    <s v="18-12-2020"/>
    <s v="N"/>
    <s v="202101134"/>
    <n v="28"/>
    <n v="15595"/>
    <m/>
    <n v="2183.3000000000002"/>
    <n v="2183.3000000000002"/>
    <n v="0"/>
    <s v="33ADXPA3177C1ZP"/>
    <s v="122020"/>
  </r>
  <r>
    <x v="10"/>
    <s v="B2B"/>
    <s v="33AAACR3147C1ZY"/>
    <n v="27277"/>
    <s v="R"/>
    <s v="33"/>
    <s v="08-12-2020"/>
    <s v="N"/>
    <s v="202101036"/>
    <n v="28"/>
    <n v="21310"/>
    <m/>
    <n v="2983.4"/>
    <n v="2983.4"/>
    <n v="0"/>
    <s v="33ADXPA3177C1ZP"/>
    <s v="122020"/>
  </r>
  <r>
    <x v="10"/>
    <s v="B2B"/>
    <s v="33AAACR3147C1ZY"/>
    <n v="8565"/>
    <s v="R"/>
    <s v="33"/>
    <s v="18-12-2020"/>
    <s v="N"/>
    <s v="202101135"/>
    <n v="28"/>
    <n v="6691.34"/>
    <m/>
    <n v="936.79"/>
    <n v="936.79"/>
    <n v="0"/>
    <s v="33ADXPA3177C1ZP"/>
    <s v="122020"/>
  </r>
  <r>
    <x v="10"/>
    <s v="B2B"/>
    <s v="33AAACR3147C1ZY"/>
    <n v="22367"/>
    <s v="R"/>
    <s v="33"/>
    <s v="31-12-2020"/>
    <s v="N"/>
    <s v="202101236"/>
    <n v="28"/>
    <n v="17474.2"/>
    <m/>
    <n v="2446.39"/>
    <n v="2446.39"/>
    <n v="0"/>
    <s v="33ADXPA3177C1ZP"/>
    <s v="122020"/>
  </r>
  <r>
    <x v="10"/>
    <s v="B2B"/>
    <s v="33AAACR3147C1ZY"/>
    <n v="21011"/>
    <s v="R"/>
    <s v="33"/>
    <s v="02-12-2020"/>
    <s v="N"/>
    <s v="202100984"/>
    <n v="28"/>
    <n v="16415"/>
    <m/>
    <n v="2298.1"/>
    <n v="2298.1"/>
    <n v="0"/>
    <s v="33ADXPA3177C1ZP"/>
    <s v="122020"/>
  </r>
  <r>
    <x v="10"/>
    <s v="B2B"/>
    <s v="33AAACR3147C1ZY"/>
    <n v="27277"/>
    <s v="R"/>
    <s v="33"/>
    <s v="29-12-2020"/>
    <s v="N"/>
    <s v="202101219"/>
    <n v="28"/>
    <n v="21310"/>
    <m/>
    <n v="2983.4"/>
    <n v="2983.4"/>
    <n v="0"/>
    <s v="33ADXPA3177C1ZP"/>
    <s v="122020"/>
  </r>
  <r>
    <x v="10"/>
    <s v="B2B"/>
    <s v="33AAACR3147C1ZY"/>
    <n v="8384"/>
    <s v="R"/>
    <s v="33"/>
    <s v="24-12-2020"/>
    <s v="N"/>
    <s v="202101173"/>
    <n v="28"/>
    <n v="6549.9"/>
    <m/>
    <n v="916.99"/>
    <n v="916.99"/>
    <n v="0"/>
    <s v="33ADXPA3177C1ZP"/>
    <s v="122020"/>
  </r>
  <r>
    <x v="10"/>
    <s v="B2B"/>
    <s v="33AAACR3147C1ZY"/>
    <n v="30256"/>
    <s v="R"/>
    <s v="33"/>
    <s v="24-12-2020"/>
    <s v="N"/>
    <s v="202101174"/>
    <n v="28"/>
    <n v="23637.599999999999"/>
    <m/>
    <n v="3309.26"/>
    <n v="3309.26"/>
    <n v="0"/>
    <s v="33ADXPA3177C1ZP"/>
    <s v="122020"/>
  </r>
  <r>
    <x v="10"/>
    <s v="B2B"/>
    <s v="33AAACR3147C1ZY"/>
    <n v="16366"/>
    <s v="R"/>
    <s v="33"/>
    <s v="05-12-2020"/>
    <s v="N"/>
    <s v="202101010"/>
    <n v="28"/>
    <n v="12786"/>
    <m/>
    <n v="1790.04"/>
    <n v="1790.04"/>
    <n v="0"/>
    <s v="33ADXPA3177C1ZP"/>
    <s v="122020"/>
  </r>
  <r>
    <x v="10"/>
    <s v="B2B"/>
    <s v="33AAACR3147C1ZY"/>
    <n v="21011"/>
    <s v="R"/>
    <s v="33"/>
    <s v="10-12-2020"/>
    <s v="N"/>
    <s v="202101054"/>
    <n v="28"/>
    <n v="16415"/>
    <m/>
    <n v="2298.1"/>
    <n v="2298.1"/>
    <n v="0"/>
    <s v="33ADXPA3177C1ZP"/>
    <s v="122020"/>
  </r>
  <r>
    <x v="10"/>
    <s v="B2B"/>
    <s v="33AAACR3147C1ZY"/>
    <n v="21011"/>
    <s v="R"/>
    <s v="33"/>
    <s v="28-12-2020"/>
    <s v="N"/>
    <s v="202101201"/>
    <n v="28"/>
    <n v="16415"/>
    <m/>
    <n v="2298.1"/>
    <n v="2298.1"/>
    <n v="0"/>
    <s v="33ADXPA3177C1ZP"/>
    <s v="122020"/>
  </r>
  <r>
    <x v="10"/>
    <s v="B2B"/>
    <s v="33AAACR3147C1ZY"/>
    <n v="10506"/>
    <s v="R"/>
    <s v="33"/>
    <s v="28-12-2020"/>
    <s v="N"/>
    <s v="202101202"/>
    <n v="28"/>
    <n v="8207.5"/>
    <m/>
    <n v="1149.05"/>
    <n v="1149.05"/>
    <n v="0"/>
    <s v="33ADXPA3177C1ZP"/>
    <s v="122020"/>
  </r>
  <r>
    <x v="10"/>
    <s v="B2B"/>
    <s v="33AAACR3147C1ZY"/>
    <n v="4202"/>
    <s v="R"/>
    <s v="33"/>
    <s v="16-12-2020"/>
    <s v="N"/>
    <s v="202101107"/>
    <n v="28"/>
    <n v="3283"/>
    <m/>
    <n v="459.62"/>
    <n v="459.62"/>
    <n v="0"/>
    <s v="33ADXPA3177C1ZP"/>
    <s v="122020"/>
  </r>
  <r>
    <x v="10"/>
    <s v="B2B"/>
    <s v="33AAACR3147C1ZY"/>
    <n v="21011"/>
    <s v="R"/>
    <s v="33"/>
    <s v="05-12-2020"/>
    <s v="N"/>
    <s v="202101009"/>
    <n v="28"/>
    <n v="16415"/>
    <m/>
    <n v="2298.1"/>
    <n v="2298.1"/>
    <n v="0"/>
    <s v="33ADXPA3177C1ZP"/>
    <s v="122020"/>
  </r>
  <r>
    <x v="10"/>
    <s v="B2B"/>
    <s v="33AAACR3147C1ZY"/>
    <n v="5455"/>
    <s v="R"/>
    <s v="33"/>
    <s v="16-12-2020"/>
    <s v="N"/>
    <s v="202101108"/>
    <n v="28"/>
    <n v="4262"/>
    <m/>
    <n v="596.67999999999995"/>
    <n v="596.67999999999995"/>
    <n v="0"/>
    <s v="33ADXPA3177C1ZP"/>
    <s v="122020"/>
  </r>
  <r>
    <x v="10"/>
    <s v="B2B"/>
    <s v="33AAACR3147C1ZY"/>
    <n v="5988"/>
    <s v="R"/>
    <s v="33"/>
    <s v="16-12-2020"/>
    <s v="N"/>
    <s v="202101109"/>
    <n v="28"/>
    <n v="4678.5"/>
    <m/>
    <n v="654.99"/>
    <n v="654.99"/>
    <n v="0"/>
    <s v="33ADXPA3177C1ZP"/>
    <s v="122020"/>
  </r>
  <r>
    <x v="10"/>
    <s v="B2B"/>
    <s v="33AACCM4446M1ZC"/>
    <n v="41851"/>
    <s v="R"/>
    <s v="33"/>
    <s v="26-12-2020"/>
    <s v="N"/>
    <s v="202101180"/>
    <n v="18"/>
    <n v="35440.75"/>
    <m/>
    <n v="3189.67"/>
    <n v="3189.67"/>
    <n v="0"/>
    <s v="33ADXPA3177C1ZP"/>
    <s v="122020"/>
  </r>
  <r>
    <x v="10"/>
    <s v="B2B"/>
    <s v="33AACCM4446M1ZC"/>
    <n v="82253"/>
    <s v="R"/>
    <s v="33"/>
    <s v="11-12-2020"/>
    <s v="N"/>
    <s v="202101060"/>
    <n v="28"/>
    <n v="64211.4"/>
    <m/>
    <n v="8989.6"/>
    <n v="8989.6"/>
    <n v="0"/>
    <s v="33ADXPA3177C1ZP"/>
    <s v="122020"/>
  </r>
  <r>
    <x v="10"/>
    <s v="B2B"/>
    <s v="33AACCM4446M1ZC"/>
    <n v="6532"/>
    <s v="R"/>
    <s v="33"/>
    <s v="19-12-2020"/>
    <s v="N"/>
    <s v="202101140"/>
    <n v="28"/>
    <n v="5100"/>
    <m/>
    <n v="714"/>
    <n v="714"/>
    <n v="0"/>
    <s v="33ADXPA3177C1ZP"/>
    <s v="122020"/>
  </r>
  <r>
    <x v="10"/>
    <s v="B2B"/>
    <s v="33AACCM4446M1ZC"/>
    <n v="15558"/>
    <s v="R"/>
    <s v="33"/>
    <s v="19-12-2020"/>
    <s v="N"/>
    <s v="202101141"/>
    <n v="18"/>
    <n v="13175"/>
    <m/>
    <n v="1185.75"/>
    <n v="1185.75"/>
    <n v="0"/>
    <s v="33ADXPA3177C1ZP"/>
    <s v="122020"/>
  </r>
  <r>
    <x v="10"/>
    <s v="B2B"/>
    <s v="33AACCM4446M1ZC"/>
    <n v="56631"/>
    <s v="R"/>
    <s v="33"/>
    <s v="15-12-2020"/>
    <s v="N"/>
    <s v="202101087"/>
    <n v="18"/>
    <n v="47957"/>
    <m/>
    <n v="4316.13"/>
    <n v="4316.13"/>
    <n v="0"/>
    <s v="33ADXPA3177C1ZP"/>
    <s v="122020"/>
  </r>
  <r>
    <x v="10"/>
    <s v="B2B"/>
    <s v="33AACCM4446M1ZC"/>
    <n v="12460"/>
    <s v="R"/>
    <s v="33"/>
    <s v="23-12-2020"/>
    <s v="N"/>
    <s v="202101164"/>
    <n v="28"/>
    <n v="9727.6"/>
    <m/>
    <n v="1361.86"/>
    <n v="1361.86"/>
    <n v="0"/>
    <s v="33ADXPA3177C1ZP"/>
    <s v="122020"/>
  </r>
  <r>
    <x v="10"/>
    <s v="B2B"/>
    <s v="33AACCM4446M1ZC"/>
    <n v="62233"/>
    <s v="R"/>
    <s v="33"/>
    <s v="17-12-2020"/>
    <s v="N"/>
    <s v="202101110"/>
    <n v="18"/>
    <n v="52700"/>
    <m/>
    <n v="4743"/>
    <n v="4743"/>
    <n v="0"/>
    <s v="33ADXPA3177C1ZP"/>
    <s v="122020"/>
  </r>
  <r>
    <x v="10"/>
    <s v="B2B"/>
    <s v="33AACCM4446M1ZC"/>
    <n v="9124"/>
    <s v="R"/>
    <s v="33"/>
    <s v="18-12-2020"/>
    <s v="N"/>
    <s v="202101132"/>
    <n v="28"/>
    <n v="7122.5"/>
    <m/>
    <n v="997.15"/>
    <n v="997.15"/>
    <n v="0"/>
    <s v="33ADXPA3177C1ZP"/>
    <s v="122020"/>
  </r>
  <r>
    <x v="10"/>
    <s v="B2B"/>
    <s v="33AACCM4446M1ZC"/>
    <n v="62233"/>
    <s v="R"/>
    <s v="33"/>
    <s v="30-12-2020"/>
    <s v="N"/>
    <s v="202101231"/>
    <n v="18"/>
    <n v="52700"/>
    <m/>
    <n v="4743"/>
    <n v="4743"/>
    <n v="0"/>
    <s v="33ADXPA3177C1ZP"/>
    <s v="122020"/>
  </r>
  <r>
    <x v="10"/>
    <s v="B2B"/>
    <s v="33AACCM4446M1ZC"/>
    <n v="84014"/>
    <s v="R"/>
    <s v="33"/>
    <s v="30-12-2020"/>
    <s v="N"/>
    <s v="202101232"/>
    <n v="18"/>
    <n v="71145"/>
    <m/>
    <n v="6403.05"/>
    <n v="6403.05"/>
    <n v="0"/>
    <s v="33ADXPA3177C1ZP"/>
    <s v="122020"/>
  </r>
  <r>
    <x v="10"/>
    <s v="B2B"/>
    <s v="33AACCM4446M1ZC"/>
    <n v="93349"/>
    <s v="R"/>
    <s v="33"/>
    <s v="11-12-2020"/>
    <s v="N"/>
    <s v="202101058"/>
    <n v="18"/>
    <n v="79050"/>
    <m/>
    <n v="7114.5"/>
    <n v="7114.5"/>
    <n v="0"/>
    <s v="33ADXPA3177C1ZP"/>
    <s v="122020"/>
  </r>
  <r>
    <x v="10"/>
    <s v="B2B"/>
    <s v="33AACCM4446M1ZC"/>
    <n v="88838"/>
    <s v="R"/>
    <s v="33"/>
    <s v="26-12-2020"/>
    <s v="N"/>
    <s v="202101179"/>
    <n v="18"/>
    <n v="75229.25"/>
    <m/>
    <n v="6770.63"/>
    <n v="6770.63"/>
    <n v="0"/>
    <s v="33ADXPA3177C1ZP"/>
    <s v="122020"/>
  </r>
  <r>
    <x v="10"/>
    <s v="B2B"/>
    <s v="33AACCM4446M1ZC"/>
    <n v="37340"/>
    <s v="R"/>
    <s v="33"/>
    <s v="11-12-2020"/>
    <s v="N"/>
    <s v="202101059"/>
    <n v="18"/>
    <n v="31620"/>
    <m/>
    <n v="2845.8"/>
    <n v="2845.8"/>
    <n v="0"/>
    <s v="33ADXPA3177C1ZP"/>
    <s v="122020"/>
  </r>
  <r>
    <x v="10"/>
    <s v="B2B"/>
    <s v="33AACCM4446M1ZC"/>
    <n v="41696"/>
    <s v="R"/>
    <s v="33"/>
    <s v="19-12-2020"/>
    <s v="N"/>
    <s v="202101136"/>
    <n v="18"/>
    <n v="35309"/>
    <m/>
    <n v="3177.81"/>
    <n v="3177.81"/>
    <n v="0"/>
    <s v="33ADXPA3177C1ZP"/>
    <s v="122020"/>
  </r>
  <r>
    <x v="10"/>
    <s v="B2B"/>
    <s v="33AACCM4446M1ZC"/>
    <n v="20536"/>
    <s v="R"/>
    <s v="33"/>
    <s v="19-12-2020"/>
    <s v="N"/>
    <s v="202101137"/>
    <n v="18"/>
    <n v="17391"/>
    <m/>
    <n v="1565.19"/>
    <n v="1565.19"/>
    <n v="0"/>
    <s v="33ADXPA3177C1ZP"/>
    <s v="122020"/>
  </r>
  <r>
    <x v="10"/>
    <s v="B2B"/>
    <s v="33AACCM4446M1ZC"/>
    <n v="17636"/>
    <s v="R"/>
    <s v="33"/>
    <s v="19-12-2020"/>
    <s v="N"/>
    <s v="202101138"/>
    <n v="18"/>
    <n v="14935"/>
    <m/>
    <n v="1344.15"/>
    <n v="1344.15"/>
    <n v="0"/>
    <s v="33ADXPA3177C1ZP"/>
    <s v="122020"/>
  </r>
  <r>
    <x v="10"/>
    <s v="B2B"/>
    <s v="33AACCM4446M1ZC"/>
    <n v="20679"/>
    <s v="R"/>
    <s v="33"/>
    <s v="19-12-2020"/>
    <s v="N"/>
    <s v="202101139"/>
    <n v="18"/>
    <n v="17512"/>
    <m/>
    <n v="1576.08"/>
    <n v="1576.08"/>
    <n v="0"/>
    <s v="33ADXPA3177C1ZP"/>
    <s v="122020"/>
  </r>
  <r>
    <x v="10"/>
    <s v="B2B"/>
    <s v="33AACCM4446M1ZC"/>
    <n v="38628"/>
    <s v="R"/>
    <s v="33"/>
    <s v="01-12-2020"/>
    <s v="N"/>
    <s v="202100967"/>
    <n v="28"/>
    <n v="30155.56"/>
    <m/>
    <n v="4221.78"/>
    <n v="4221.78"/>
    <n v="0"/>
    <s v="33ADXPA3177C1ZP"/>
    <s v="122020"/>
  </r>
  <r>
    <x v="10"/>
    <s v="B2B"/>
    <s v="33AACCM4446M1ZC"/>
    <n v="186698"/>
    <s v="R"/>
    <s v="33"/>
    <s v="01-12-2020"/>
    <s v="N"/>
    <s v="202100968"/>
    <n v="18"/>
    <n v="158100"/>
    <m/>
    <n v="14229"/>
    <n v="14229"/>
    <n v="0"/>
    <s v="33ADXPA3177C1ZP"/>
    <s v="122020"/>
  </r>
  <r>
    <x v="10"/>
    <s v="B2B"/>
    <s v="33AACCM4446M1ZC"/>
    <n v="5474"/>
    <s v="R"/>
    <s v="33"/>
    <s v="21-12-2020"/>
    <s v="N"/>
    <s v="202101150"/>
    <n v="28"/>
    <n v="4273.5"/>
    <m/>
    <n v="598.29"/>
    <n v="598.29"/>
    <n v="0"/>
    <s v="33ADXPA3177C1ZP"/>
    <s v="122020"/>
  </r>
  <r>
    <x v="10"/>
    <s v="B2B"/>
    <s v="33AACCM4446M1ZC"/>
    <n v="93349"/>
    <s v="R"/>
    <s v="33"/>
    <s v="21-12-2020"/>
    <s v="N"/>
    <s v="202101151"/>
    <n v="18"/>
    <n v="79050"/>
    <m/>
    <n v="7114.5"/>
    <n v="7114.5"/>
    <n v="0"/>
    <s v="33ADXPA3177C1ZP"/>
    <s v="122020"/>
  </r>
  <r>
    <x v="10"/>
    <s v="B2B"/>
    <s v="33AACCM4446M1ZC"/>
    <n v="52120"/>
    <s v="R"/>
    <s v="33"/>
    <s v="21-12-2020"/>
    <s v="N"/>
    <s v="202101152"/>
    <n v="18"/>
    <n v="44136.25"/>
    <m/>
    <n v="3972.26"/>
    <n v="3972.26"/>
    <n v="0"/>
    <s v="33ADXPA3177C1ZP"/>
    <s v="122020"/>
  </r>
  <r>
    <x v="10"/>
    <s v="B2B"/>
    <s v="33AACCM4446M1ZC"/>
    <n v="38939"/>
    <s v="R"/>
    <s v="33"/>
    <s v="21-12-2020"/>
    <s v="N"/>
    <s v="202101153"/>
    <n v="28"/>
    <n v="30398.75"/>
    <m/>
    <n v="4255.83"/>
    <n v="4255.83"/>
    <n v="0"/>
    <s v="33ADXPA3177C1ZP"/>
    <s v="122020"/>
  </r>
  <r>
    <x v="10"/>
    <s v="B2B"/>
    <s v="33AACCM4446M1ZC"/>
    <n v="93349"/>
    <s v="R"/>
    <s v="33"/>
    <s v="05-12-2020"/>
    <s v="N"/>
    <s v="202101000"/>
    <n v="18"/>
    <n v="79050"/>
    <m/>
    <n v="7114.5"/>
    <n v="7114.5"/>
    <n v="0"/>
    <s v="33ADXPA3177C1ZP"/>
    <s v="122020"/>
  </r>
  <r>
    <x v="10"/>
    <s v="B2B"/>
    <s v="33AACCM4446M1ZC"/>
    <n v="21159"/>
    <s v="R"/>
    <s v="33"/>
    <s v="15-12-2020"/>
    <s v="N"/>
    <s v="202101088"/>
    <n v="18"/>
    <n v="17918"/>
    <m/>
    <n v="1612.62"/>
    <n v="1612.62"/>
    <n v="0"/>
    <s v="33ADXPA3177C1ZP"/>
    <s v="122020"/>
  </r>
  <r>
    <x v="10"/>
    <s v="B2B"/>
    <s v="33AACCM4446M1ZC"/>
    <n v="15559"/>
    <s v="R"/>
    <s v="33"/>
    <s v="05-12-2020"/>
    <s v="N"/>
    <s v="202101001"/>
    <n v="18"/>
    <n v="13175"/>
    <m/>
    <n v="1185.75"/>
    <n v="1185.75"/>
    <n v="0"/>
    <s v="33ADXPA3177C1ZP"/>
    <s v="122020"/>
  </r>
  <r>
    <x v="10"/>
    <s v="B2B"/>
    <s v="33AACCM4446M1ZC"/>
    <n v="83083"/>
    <s v="R"/>
    <s v="33"/>
    <s v="24-12-2020"/>
    <s v="N"/>
    <s v="202101166"/>
    <n v="28"/>
    <n v="64860"/>
    <m/>
    <n v="9080.4"/>
    <n v="9080.4"/>
    <n v="0"/>
    <s v="33ADXPA3177C1ZP"/>
    <s v="122020"/>
  </r>
  <r>
    <x v="10"/>
    <s v="B2B"/>
    <s v="33AACCM4446M1ZC"/>
    <n v="72697"/>
    <s v="R"/>
    <s v="33"/>
    <s v="05-12-2020"/>
    <s v="N"/>
    <s v="202101002"/>
    <n v="28"/>
    <n v="56752.5"/>
    <m/>
    <n v="7945.35"/>
    <n v="7945.35"/>
    <n v="0"/>
    <s v="33ADXPA3177C1ZP"/>
    <s v="122020"/>
  </r>
  <r>
    <x v="10"/>
    <s v="B2B"/>
    <s v="33AACCM4446M1ZC"/>
    <n v="12925"/>
    <s v="R"/>
    <s v="33"/>
    <s v="02-12-2020"/>
    <s v="N"/>
    <s v="202100970"/>
    <n v="18"/>
    <n v="10945"/>
    <m/>
    <n v="985.05"/>
    <n v="985.05"/>
    <n v="0"/>
    <s v="33ADXPA3177C1ZP"/>
    <s v="122020"/>
  </r>
  <r>
    <x v="10"/>
    <s v="B2B"/>
    <s v="33AACCM4446M1ZC"/>
    <n v="93349"/>
    <s v="R"/>
    <s v="33"/>
    <s v="08-12-2020"/>
    <s v="N"/>
    <s v="202101025"/>
    <n v="18"/>
    <n v="79050"/>
    <m/>
    <n v="7114.5"/>
    <n v="7114.5"/>
    <n v="0"/>
    <s v="33ADXPA3177C1ZP"/>
    <s v="122020"/>
  </r>
  <r>
    <x v="10"/>
    <s v="B2B"/>
    <s v="33AACCM4446M1ZC"/>
    <n v="20771"/>
    <s v="R"/>
    <s v="33"/>
    <s v="24-12-2020"/>
    <s v="N"/>
    <s v="202101168"/>
    <n v="28"/>
    <n v="16215"/>
    <m/>
    <n v="2270.1"/>
    <n v="2270.1"/>
    <n v="0"/>
    <s v="33ADXPA3177C1ZP"/>
    <s v="122020"/>
  </r>
  <r>
    <x v="10"/>
    <s v="B2B"/>
    <s v="33AACCM4446M1ZC"/>
    <n v="7755"/>
    <s v="R"/>
    <s v="33"/>
    <s v="02-12-2020"/>
    <s v="N"/>
    <s v="202100971"/>
    <n v="18"/>
    <n v="6567"/>
    <m/>
    <n v="591.03"/>
    <n v="591.03"/>
    <n v="0"/>
    <s v="33ADXPA3177C1ZP"/>
    <s v="122020"/>
  </r>
  <r>
    <x v="10"/>
    <s v="B2B"/>
    <s v="33AACCM4446M1ZC"/>
    <n v="57565"/>
    <s v="R"/>
    <s v="33"/>
    <s v="08-12-2020"/>
    <s v="N"/>
    <s v="202101026"/>
    <n v="18"/>
    <n v="48747.5"/>
    <m/>
    <n v="4387.28"/>
    <n v="4387.28"/>
    <n v="0"/>
    <s v="33ADXPA3177C1ZP"/>
    <s v="122020"/>
  </r>
  <r>
    <x v="10"/>
    <s v="B2B"/>
    <s v="33AACCM4446M1ZC"/>
    <n v="5170"/>
    <s v="R"/>
    <s v="33"/>
    <s v="02-12-2020"/>
    <s v="N"/>
    <s v="202100972"/>
    <n v="18"/>
    <n v="4378"/>
    <m/>
    <n v="394.02"/>
    <n v="394.02"/>
    <n v="0"/>
    <s v="33ADXPA3177C1ZP"/>
    <s v="122020"/>
  </r>
  <r>
    <x v="10"/>
    <s v="B2B"/>
    <s v="33AACCM4446M1ZC"/>
    <n v="46985"/>
    <s v="R"/>
    <s v="33"/>
    <s v="29-12-2020"/>
    <s v="N"/>
    <s v="202101203"/>
    <n v="18"/>
    <n v="39788.5"/>
    <m/>
    <n v="3580.97"/>
    <n v="3580.97"/>
    <n v="0"/>
    <s v="33ADXPA3177C1ZP"/>
    <s v="122020"/>
  </r>
  <r>
    <x v="10"/>
    <s v="B2B"/>
    <s v="33AACCM4446M1ZC"/>
    <n v="77480"/>
    <s v="R"/>
    <s v="33"/>
    <s v="29-12-2020"/>
    <s v="N"/>
    <s v="202101204"/>
    <n v="18"/>
    <n v="65611.5"/>
    <m/>
    <n v="5905.04"/>
    <n v="5905.04"/>
    <n v="0"/>
    <s v="33ADXPA3177C1ZP"/>
    <s v="122020"/>
  </r>
  <r>
    <x v="10"/>
    <s v="B2B"/>
    <s v="33AADCD1628F1Z5"/>
    <n v="58819"/>
    <s v="R"/>
    <s v="33"/>
    <s v="26-12-2020"/>
    <s v="N"/>
    <s v="202101181"/>
    <n v="28"/>
    <n v="45952"/>
    <m/>
    <n v="6433.28"/>
    <n v="6433.28"/>
    <n v="0"/>
    <s v="33ADXPA3177C1ZP"/>
    <s v="122020"/>
  </r>
  <r>
    <x v="10"/>
    <s v="B2B"/>
    <s v="33AADCD1628F1Z5"/>
    <n v="89312"/>
    <s v="R"/>
    <s v="33"/>
    <s v="26-12-2020"/>
    <s v="N"/>
    <s v="202101182"/>
    <n v="28"/>
    <n v="69775.240000000005"/>
    <m/>
    <n v="9768.5300000000007"/>
    <n v="9768.5300000000007"/>
    <n v="0"/>
    <s v="33ADXPA3177C1ZP"/>
    <s v="122020"/>
  </r>
  <r>
    <x v="10"/>
    <s v="B2B"/>
    <s v="33AADCD1628F1Z5"/>
    <n v="44114"/>
    <s v="R"/>
    <s v="33"/>
    <s v="26-12-2020"/>
    <s v="N"/>
    <s v="202101183"/>
    <n v="28"/>
    <n v="34464"/>
    <m/>
    <n v="4824.96"/>
    <n v="4824.96"/>
    <n v="0"/>
    <s v="33ADXPA3177C1ZP"/>
    <s v="122020"/>
  </r>
  <r>
    <x v="10"/>
    <s v="B2B"/>
    <s v="33AADCD1628F1Z5"/>
    <n v="35707"/>
    <s v="R"/>
    <s v="33"/>
    <s v="31-12-2020"/>
    <s v="N"/>
    <s v="202101260"/>
    <n v="28"/>
    <n v="27896"/>
    <m/>
    <n v="3905.44"/>
    <n v="3905.44"/>
    <n v="0"/>
    <s v="33ADXPA3177C1ZP"/>
    <s v="122020"/>
  </r>
  <r>
    <x v="10"/>
    <s v="B2B"/>
    <s v="33AADCD1628F1Z5"/>
    <n v="29222"/>
    <s v="R"/>
    <s v="33"/>
    <s v="26-12-2020"/>
    <s v="N"/>
    <s v="202101184"/>
    <n v="28"/>
    <n v="22830"/>
    <m/>
    <n v="3196.2"/>
    <n v="3196.2"/>
    <n v="0"/>
    <s v="33ADXPA3177C1ZP"/>
    <s v="122020"/>
  </r>
  <r>
    <x v="10"/>
    <s v="B2B"/>
    <s v="33AADCD1628F1Z5"/>
    <n v="97408"/>
    <s v="R"/>
    <s v="33"/>
    <s v="26-12-2020"/>
    <s v="N"/>
    <s v="202101185"/>
    <n v="28"/>
    <n v="76100"/>
    <m/>
    <n v="10654"/>
    <n v="10654"/>
    <n v="0"/>
    <s v="33ADXPA3177C1ZP"/>
    <s v="122020"/>
  </r>
  <r>
    <x v="10"/>
    <s v="B2B"/>
    <s v="33AADCD1628F1Z5"/>
    <n v="89267"/>
    <s v="R"/>
    <s v="33"/>
    <s v="31-12-2020"/>
    <s v="N"/>
    <s v="202101240"/>
    <n v="28"/>
    <n v="69740"/>
    <m/>
    <n v="9763.6"/>
    <n v="9763.6"/>
    <n v="0"/>
    <s v="33ADXPA3177C1ZP"/>
    <s v="122020"/>
  </r>
  <r>
    <x v="10"/>
    <s v="B2B"/>
    <s v="33AADCD1628F1Z5"/>
    <n v="44418"/>
    <s v="R"/>
    <s v="33"/>
    <s v="26-12-2020"/>
    <s v="N"/>
    <s v="202101186"/>
    <n v="28"/>
    <n v="34701.599999999999"/>
    <m/>
    <n v="4858.22"/>
    <n v="4858.22"/>
    <n v="0"/>
    <s v="33ADXPA3177C1ZP"/>
    <s v="122020"/>
  </r>
  <r>
    <x v="10"/>
    <s v="B2B"/>
    <s v="33AADCD1628F1Z5"/>
    <n v="44544"/>
    <s v="R"/>
    <s v="33"/>
    <s v="31-12-2020"/>
    <s v="N"/>
    <s v="202101241"/>
    <n v="28"/>
    <n v="34800.26"/>
    <m/>
    <n v="4872.04"/>
    <n v="4872.04"/>
    <n v="0"/>
    <s v="33ADXPA3177C1ZP"/>
    <s v="122020"/>
  </r>
  <r>
    <x v="10"/>
    <s v="B2B"/>
    <s v="33AADCD1628F1Z5"/>
    <n v="9190"/>
    <s v="R"/>
    <s v="33"/>
    <s v="22-12-2020"/>
    <s v="N"/>
    <s v="202101154"/>
    <n v="28"/>
    <n v="7180"/>
    <m/>
    <n v="1005.2"/>
    <n v="1005.2"/>
    <n v="0"/>
    <s v="33ADXPA3177C1ZP"/>
    <s v="122020"/>
  </r>
  <r>
    <x v="10"/>
    <s v="B2B"/>
    <s v="33AADCD1628F1Z5"/>
    <n v="46182"/>
    <s v="R"/>
    <s v="33"/>
    <s v="31-12-2020"/>
    <s v="N"/>
    <s v="202101233"/>
    <n v="28"/>
    <n v="36080"/>
    <m/>
    <n v="5051.2"/>
    <n v="5051.2"/>
    <n v="0"/>
    <s v="33ADXPA3177C1ZP"/>
    <s v="122020"/>
  </r>
  <r>
    <x v="10"/>
    <s v="B2B"/>
    <s v="33AADCD1628F1Z5"/>
    <n v="31270"/>
    <s v="R"/>
    <s v="33"/>
    <s v="31-12-2020"/>
    <s v="N"/>
    <s v="202101234"/>
    <n v="28"/>
    <n v="24429.45"/>
    <m/>
    <n v="3420.12"/>
    <n v="3420.12"/>
    <n v="0"/>
    <s v="33ADXPA3177C1ZP"/>
    <s v="122020"/>
  </r>
  <r>
    <x v="10"/>
    <s v="B2B"/>
    <s v="33AADCD1628F1Z5"/>
    <n v="7177"/>
    <s v="R"/>
    <s v="33"/>
    <s v="31-12-2020"/>
    <s v="N"/>
    <s v="202101235"/>
    <n v="28"/>
    <n v="5607"/>
    <m/>
    <n v="784.98"/>
    <n v="784.98"/>
    <n v="0"/>
    <s v="33ADXPA3177C1ZP"/>
    <s v="122020"/>
  </r>
  <r>
    <x v="10"/>
    <s v="B2B"/>
    <s v="33AADCD1628F1Z5"/>
    <n v="29222"/>
    <s v="R"/>
    <s v="33"/>
    <s v="31-12-2020"/>
    <s v="N"/>
    <s v="202101257"/>
    <n v="28"/>
    <n v="22830"/>
    <m/>
    <n v="3196.2"/>
    <n v="3196.2"/>
    <n v="0"/>
    <s v="33ADXPA3177C1ZP"/>
    <s v="122020"/>
  </r>
  <r>
    <x v="10"/>
    <s v="B2B"/>
    <s v="33AADCD1628F1Z5"/>
    <n v="12548"/>
    <s v="R"/>
    <s v="33"/>
    <s v="29-12-2020"/>
    <s v="N"/>
    <s v="202101214"/>
    <n v="28"/>
    <n v="9803.2000000000007"/>
    <m/>
    <n v="1372.45"/>
    <n v="1372.45"/>
    <n v="0"/>
    <s v="33ADXPA3177C1ZP"/>
    <s v="122020"/>
  </r>
  <r>
    <x v="10"/>
    <s v="B2B"/>
    <s v="33AADCD1628F1Z5"/>
    <n v="43778"/>
    <s v="R"/>
    <s v="33"/>
    <s v="31-12-2020"/>
    <s v="N"/>
    <s v="202101258"/>
    <n v="28"/>
    <n v="34201.230000000003"/>
    <m/>
    <n v="4788.17"/>
    <n v="4788.17"/>
    <n v="0"/>
    <s v="33ADXPA3177C1ZP"/>
    <s v="122020"/>
  </r>
  <r>
    <x v="10"/>
    <s v="B2B"/>
    <s v="33AADCD1628F1Z5"/>
    <n v="11689"/>
    <s v="R"/>
    <s v="33"/>
    <s v="31-12-2020"/>
    <s v="N"/>
    <s v="202101237"/>
    <n v="28"/>
    <n v="9132"/>
    <m/>
    <n v="1278.48"/>
    <n v="1278.48"/>
    <n v="0"/>
    <s v="33ADXPA3177C1ZP"/>
    <s v="122020"/>
  </r>
  <r>
    <x v="10"/>
    <s v="B2B"/>
    <s v="33AADCD1628F1Z5"/>
    <n v="30239"/>
    <s v="R"/>
    <s v="33"/>
    <s v="31-12-2020"/>
    <s v="N"/>
    <s v="202101259"/>
    <n v="28"/>
    <n v="23624.16"/>
    <m/>
    <n v="3307.38"/>
    <n v="3307.38"/>
    <n v="0"/>
    <s v="33ADXPA3177C1ZP"/>
    <s v="122020"/>
  </r>
  <r>
    <x v="10"/>
    <s v="B2B"/>
    <s v="33AADCD1628F1Z5"/>
    <n v="38191"/>
    <s v="R"/>
    <s v="33"/>
    <s v="31-12-2020"/>
    <s v="N"/>
    <s v="202101238"/>
    <n v="28"/>
    <n v="29836.799999999999"/>
    <m/>
    <n v="4177.1499999999996"/>
    <n v="4177.1499999999996"/>
    <n v="0"/>
    <s v="33ADXPA3177C1ZP"/>
    <s v="122020"/>
  </r>
  <r>
    <x v="10"/>
    <s v="B2B"/>
    <s v="33AADCD1628F1Z5"/>
    <n v="98506"/>
    <s v="R"/>
    <s v="33"/>
    <s v="31-12-2020"/>
    <s v="N"/>
    <s v="202101239"/>
    <n v="28"/>
    <n v="76958.09"/>
    <m/>
    <n v="10774.13"/>
    <n v="10774.13"/>
    <n v="0"/>
    <s v="33ADXPA3177C1ZP"/>
    <s v="122020"/>
  </r>
  <r>
    <x v="10"/>
    <s v="B2B"/>
    <s v="33AADCD1628F1Z5"/>
    <n v="14080"/>
    <s v="R"/>
    <s v="33"/>
    <s v="26-12-2020"/>
    <s v="N"/>
    <s v="202101190"/>
    <n v="28"/>
    <n v="10999.76"/>
    <m/>
    <n v="1539.97"/>
    <n v="1539.97"/>
    <n v="0"/>
    <s v="33ADXPA3177C1ZP"/>
    <s v="122020"/>
  </r>
  <r>
    <x v="10"/>
    <s v="B2B"/>
    <s v="33AADCD1628F1Z5"/>
    <n v="11689"/>
    <s v="R"/>
    <s v="33"/>
    <s v="27-12-2020"/>
    <s v="N"/>
    <s v="202101193"/>
    <n v="28"/>
    <n v="9132"/>
    <m/>
    <n v="1278.48"/>
    <n v="1278.48"/>
    <n v="0"/>
    <s v="33ADXPA3177C1ZP"/>
    <s v="122020"/>
  </r>
  <r>
    <x v="10"/>
    <s v="B2B"/>
    <s v="33AADCD1628F1Z5"/>
    <n v="22528"/>
    <s v="R"/>
    <s v="33"/>
    <s v="28-12-2020"/>
    <s v="N"/>
    <s v="202101194"/>
    <n v="28"/>
    <n v="17600"/>
    <m/>
    <n v="2464"/>
    <n v="2464"/>
    <n v="0"/>
    <s v="33ADXPA3177C1ZP"/>
    <s v="122020"/>
  </r>
  <r>
    <x v="10"/>
    <s v="B2B"/>
    <s v="33AADCD1628F1Z5"/>
    <n v="45762"/>
    <s v="R"/>
    <s v="33"/>
    <s v="28-12-2020"/>
    <s v="N"/>
    <s v="202101195"/>
    <n v="28"/>
    <n v="35751.78"/>
    <m/>
    <n v="5005.25"/>
    <n v="5005.25"/>
    <n v="0"/>
    <s v="33ADXPA3177C1ZP"/>
    <s v="122020"/>
  </r>
  <r>
    <x v="10"/>
    <s v="B2B"/>
    <s v="33AADCD1628F1Z5"/>
    <n v="72173"/>
    <s v="R"/>
    <s v="33"/>
    <s v="31-12-2020"/>
    <s v="N"/>
    <s v="202101250"/>
    <n v="28"/>
    <n v="56384.79"/>
    <m/>
    <n v="7893.87"/>
    <n v="7893.87"/>
    <n v="0"/>
    <s v="33ADXPA3177C1ZP"/>
    <s v="122020"/>
  </r>
  <r>
    <x v="10"/>
    <s v="B2B"/>
    <s v="33AADCD1628F1Z5"/>
    <n v="67584"/>
    <s v="R"/>
    <s v="33"/>
    <s v="26-12-2020"/>
    <s v="N"/>
    <s v="202101187"/>
    <n v="28"/>
    <n v="52800"/>
    <m/>
    <n v="7392"/>
    <n v="7392"/>
    <n v="0"/>
    <s v="33ADXPA3177C1ZP"/>
    <s v="122020"/>
  </r>
  <r>
    <x v="10"/>
    <s v="B2B"/>
    <s v="33AADCD1628F1Z5"/>
    <n v="27571"/>
    <s v="R"/>
    <s v="33"/>
    <s v="30-12-2020"/>
    <s v="N"/>
    <s v="202101220"/>
    <n v="28"/>
    <n v="21540"/>
    <m/>
    <n v="3015.6"/>
    <n v="3015.6"/>
    <n v="0"/>
    <s v="33ADXPA3177C1ZP"/>
    <s v="122020"/>
  </r>
  <r>
    <x v="10"/>
    <s v="B2B"/>
    <s v="33AADCD1628F1Z5"/>
    <n v="63246"/>
    <s v="R"/>
    <s v="33"/>
    <s v="31-12-2020"/>
    <s v="N"/>
    <s v="202101242"/>
    <n v="28"/>
    <n v="49410.79"/>
    <m/>
    <n v="6917.51"/>
    <n v="6917.51"/>
    <n v="0"/>
    <s v="33ADXPA3177C1ZP"/>
    <s v="122020"/>
  </r>
  <r>
    <x v="10"/>
    <s v="B2B"/>
    <s v="33AADCD1628F1Z5"/>
    <n v="48278"/>
    <s v="R"/>
    <s v="33"/>
    <s v="26-12-2020"/>
    <s v="N"/>
    <s v="202101188"/>
    <n v="28"/>
    <n v="37716.800000000003"/>
    <m/>
    <n v="5280.35"/>
    <n v="5280.35"/>
    <n v="0"/>
    <s v="33ADXPA3177C1ZP"/>
    <s v="122020"/>
  </r>
  <r>
    <x v="10"/>
    <s v="B2B"/>
    <s v="33AADCD1628F1Z5"/>
    <n v="44634"/>
    <s v="R"/>
    <s v="33"/>
    <s v="31-12-2020"/>
    <s v="N"/>
    <s v="202101243"/>
    <n v="28"/>
    <n v="34870"/>
    <m/>
    <n v="4881.8"/>
    <n v="4881.8"/>
    <n v="0"/>
    <s v="33ADXPA3177C1ZP"/>
    <s v="122020"/>
  </r>
  <r>
    <x v="10"/>
    <s v="B2B"/>
    <s v="33AADCD1628F1Z5"/>
    <n v="94054"/>
    <s v="R"/>
    <s v="33"/>
    <s v="26-12-2020"/>
    <s v="N"/>
    <s v="202101189"/>
    <n v="28"/>
    <n v="73480"/>
    <m/>
    <n v="10287.200000000001"/>
    <n v="10287.200000000001"/>
    <n v="0"/>
    <s v="33ADXPA3177C1ZP"/>
    <s v="122020"/>
  </r>
  <r>
    <x v="10"/>
    <s v="B2B"/>
    <s v="33AADCD1628F1Z5"/>
    <n v="96855"/>
    <s v="R"/>
    <s v="33"/>
    <s v="31-12-2020"/>
    <s v="N"/>
    <s v="202101244"/>
    <n v="28"/>
    <n v="75667.899999999994"/>
    <m/>
    <n v="10593.51"/>
    <n v="10593.51"/>
    <n v="0"/>
    <s v="33ADXPA3177C1ZP"/>
    <s v="122020"/>
  </r>
  <r>
    <x v="10"/>
    <s v="B2B"/>
    <s v="33AADCD1628F1Z5"/>
    <n v="66950"/>
    <s v="R"/>
    <s v="33"/>
    <s v="31-12-2020"/>
    <s v="N"/>
    <s v="202101245"/>
    <n v="28"/>
    <n v="52305"/>
    <m/>
    <n v="7322.7"/>
    <n v="7322.7"/>
    <n v="0"/>
    <s v="33ADXPA3177C1ZP"/>
    <s v="122020"/>
  </r>
  <r>
    <x v="10"/>
    <s v="B2B"/>
    <s v="33AADCD1628F1Z5"/>
    <n v="65011"/>
    <s v="R"/>
    <s v="33"/>
    <s v="31-12-2020"/>
    <s v="N"/>
    <s v="202101246"/>
    <n v="28"/>
    <n v="50789.75"/>
    <m/>
    <n v="7110.57"/>
    <n v="7110.57"/>
    <n v="0"/>
    <s v="33ADXPA3177C1ZP"/>
    <s v="122020"/>
  </r>
  <r>
    <x v="10"/>
    <s v="B2B"/>
    <s v="33AADCD1628F1Z5"/>
    <n v="70749"/>
    <s v="R"/>
    <s v="33"/>
    <s v="31-12-2020"/>
    <s v="N"/>
    <s v="202101247"/>
    <n v="28"/>
    <n v="55272.68"/>
    <m/>
    <n v="7738.18"/>
    <n v="7738.18"/>
    <n v="0"/>
    <s v="33ADXPA3177C1ZP"/>
    <s v="122020"/>
  </r>
  <r>
    <x v="10"/>
    <s v="B2B"/>
    <s v="33AADCD1628F1Z5"/>
    <n v="58778"/>
    <s v="R"/>
    <s v="33"/>
    <s v="31-12-2020"/>
    <s v="N"/>
    <s v="202101248"/>
    <n v="28"/>
    <n v="45920.160000000003"/>
    <m/>
    <n v="6428.82"/>
    <n v="6428.82"/>
    <n v="0"/>
    <s v="33ADXPA3177C1ZP"/>
    <s v="122020"/>
  </r>
  <r>
    <x v="10"/>
    <s v="B2B"/>
    <s v="33AADCD1628F1Z5"/>
    <n v="55142"/>
    <s v="R"/>
    <s v="33"/>
    <s v="29-12-2020"/>
    <s v="N"/>
    <s v="202101205"/>
    <n v="28"/>
    <n v="43080"/>
    <m/>
    <n v="6031.2"/>
    <n v="6031.2"/>
    <n v="0"/>
    <s v="33ADXPA3177C1ZP"/>
    <s v="122020"/>
  </r>
  <r>
    <x v="10"/>
    <s v="B2B"/>
    <s v="33AADCD1628F1Z5"/>
    <n v="46148"/>
    <s v="R"/>
    <s v="33"/>
    <s v="31-12-2020"/>
    <s v="N"/>
    <s v="202101249"/>
    <n v="28"/>
    <n v="36053.01"/>
    <m/>
    <n v="5047.42"/>
    <n v="5047.42"/>
    <n v="0"/>
    <s v="33ADXPA3177C1ZP"/>
    <s v="122020"/>
  </r>
  <r>
    <x v="10"/>
    <s v="B2B"/>
    <s v="33AADCD1628F1Z5"/>
    <n v="22528"/>
    <s v="R"/>
    <s v="33"/>
    <s v="29-12-2020"/>
    <s v="N"/>
    <s v="202101206"/>
    <n v="28"/>
    <n v="17600"/>
    <m/>
    <n v="2464"/>
    <n v="2464"/>
    <n v="0"/>
    <s v="33ADXPA3177C1ZP"/>
    <s v="122020"/>
  </r>
  <r>
    <x v="10"/>
    <s v="B2B"/>
    <s v="33AADCD1628F1Z5"/>
    <n v="23417"/>
    <s v="R"/>
    <s v="33"/>
    <s v="30-12-2020"/>
    <s v="N"/>
    <s v="202101228"/>
    <n v="28"/>
    <n v="18294.64"/>
    <m/>
    <n v="2561.25"/>
    <n v="2561.25"/>
    <n v="0"/>
    <s v="33ADXPA3177C1ZP"/>
    <s v="122020"/>
  </r>
  <r>
    <x v="10"/>
    <s v="B2B"/>
    <s v="33ABJFS7283F1ZX"/>
    <n v="8960"/>
    <s v="R"/>
    <s v="33"/>
    <s v="17-12-2020"/>
    <s v="N"/>
    <s v="202101121"/>
    <n v="28"/>
    <n v="7000"/>
    <m/>
    <n v="980"/>
    <n v="980"/>
    <n v="0"/>
    <s v="33ADXPA3177C1ZP"/>
    <s v="122020"/>
  </r>
  <r>
    <x v="10"/>
    <s v="B2B"/>
    <s v="33ABJFS7283F1ZX"/>
    <n v="6656"/>
    <s v="R"/>
    <s v="33"/>
    <s v="17-12-2020"/>
    <s v="N"/>
    <s v="202101122"/>
    <n v="28"/>
    <n v="5200"/>
    <m/>
    <n v="728"/>
    <n v="728"/>
    <n v="0"/>
    <s v="33ADXPA3177C1ZP"/>
    <s v="122020"/>
  </r>
  <r>
    <x v="10"/>
    <s v="B2B"/>
    <s v="33ABJFS7283F1ZX"/>
    <n v="23296"/>
    <s v="R"/>
    <s v="33"/>
    <s v="29-12-2020"/>
    <s v="N"/>
    <s v="202101210"/>
    <n v="28"/>
    <n v="18200"/>
    <m/>
    <n v="2548"/>
    <n v="2548"/>
    <n v="0"/>
    <s v="33ADXPA3177C1ZP"/>
    <s v="122020"/>
  </r>
  <r>
    <x v="10"/>
    <s v="B2B"/>
    <s v="33ABJFS7283F1ZX"/>
    <n v="13261"/>
    <s v="R"/>
    <s v="33"/>
    <s v="29-12-2020"/>
    <s v="N"/>
    <s v="202101211"/>
    <n v="28"/>
    <n v="10360"/>
    <m/>
    <n v="1450.4"/>
    <n v="1450.4"/>
    <n v="0"/>
    <s v="33ADXPA3177C1ZP"/>
    <s v="122020"/>
  </r>
  <r>
    <x v="10"/>
    <s v="B2B"/>
    <s v="33ABJFS7283F1ZX"/>
    <n v="29696"/>
    <s v="R"/>
    <s v="33"/>
    <s v="29-12-2020"/>
    <s v="N"/>
    <s v="202101212"/>
    <n v="28"/>
    <n v="23200"/>
    <m/>
    <n v="3248"/>
    <n v="3248"/>
    <n v="0"/>
    <s v="33ADXPA3177C1ZP"/>
    <s v="122020"/>
  </r>
  <r>
    <x v="10"/>
    <s v="B2B"/>
    <s v="33ABJFS7283F1ZX"/>
    <n v="15501"/>
    <s v="R"/>
    <s v="33"/>
    <s v="29-12-2020"/>
    <s v="N"/>
    <s v="202101213"/>
    <n v="28"/>
    <n v="12110"/>
    <m/>
    <n v="1695.4"/>
    <n v="1695.4"/>
    <n v="0"/>
    <s v="33ADXPA3177C1ZP"/>
    <s v="122020"/>
  </r>
  <r>
    <x v="10"/>
    <s v="B2B"/>
    <s v="33ABJFS7283F1ZX"/>
    <n v="25600"/>
    <s v="R"/>
    <s v="33"/>
    <s v="17-12-2020"/>
    <s v="N"/>
    <s v="202101119"/>
    <n v="28"/>
    <n v="20000"/>
    <m/>
    <n v="2800"/>
    <n v="2800"/>
    <n v="0"/>
    <s v="33ADXPA3177C1ZP"/>
    <s v="122020"/>
  </r>
  <r>
    <x v="10"/>
    <s v="B2B"/>
    <s v="33ABJFS7283F1ZX"/>
    <n v="33347"/>
    <s v="R"/>
    <s v="33"/>
    <s v="29-12-2020"/>
    <s v="N"/>
    <s v="202101209"/>
    <n v="28"/>
    <n v="26052"/>
    <m/>
    <n v="3647.28"/>
    <n v="3647.28"/>
    <n v="0"/>
    <s v="33ADXPA3177C1ZP"/>
    <s v="122020"/>
  </r>
  <r>
    <x v="10"/>
    <s v="B2B"/>
    <s v="33ABJFS7283F1ZX"/>
    <n v="8960"/>
    <s v="R"/>
    <s v="33"/>
    <s v="17-12-2020"/>
    <s v="N"/>
    <s v="202101120"/>
    <n v="28"/>
    <n v="7000"/>
    <m/>
    <n v="980"/>
    <n v="980"/>
    <n v="0"/>
    <s v="33ADXPA3177C1ZP"/>
    <s v="122020"/>
  </r>
  <r>
    <x v="10"/>
    <s v="B2B"/>
    <s v="34AAACL3763E1ZS"/>
    <n v="2341"/>
    <s v="R"/>
    <s v="34"/>
    <s v="30-12-2020"/>
    <s v="N"/>
    <s v="202101230"/>
    <n v="28"/>
    <n v="1828.75"/>
    <n v="512.04999999999995"/>
    <m/>
    <m/>
    <n v="0"/>
    <s v="33ADXPA3177C1ZP"/>
    <s v="122020"/>
  </r>
  <r>
    <x v="10"/>
    <s v="B2B"/>
    <s v="36AAGCS8311R2ZP"/>
    <n v="8685"/>
    <s v="R"/>
    <s v="36"/>
    <s v="22-12-2020"/>
    <s v="N"/>
    <s v="202101160"/>
    <n v="18"/>
    <n v="7360"/>
    <n v="1324.8"/>
    <m/>
    <m/>
    <n v="0"/>
    <s v="33ADXPA3177C1ZP"/>
    <s v="122020"/>
  </r>
  <r>
    <x v="10"/>
    <s v="B2B"/>
    <s v="36AAGCS8311R2ZP"/>
    <n v="7788"/>
    <s v="R"/>
    <s v="36"/>
    <s v="22-12-2020"/>
    <s v="N"/>
    <s v="202101161"/>
    <n v="18"/>
    <n v="6600"/>
    <n v="1188"/>
    <m/>
    <m/>
    <n v="0"/>
    <s v="33ADXPA3177C1ZP"/>
    <s v="122020"/>
  </r>
  <r>
    <x v="10"/>
    <s v="B2B"/>
    <s v="36AAGCS8311R2ZP"/>
    <n v="27187"/>
    <s v="R"/>
    <s v="36"/>
    <s v="23-12-2020"/>
    <s v="N"/>
    <s v="202101163"/>
    <n v="18"/>
    <n v="23040"/>
    <n v="4147.2"/>
    <m/>
    <m/>
    <n v="0"/>
    <s v="33ADXPA3177C1ZP"/>
    <s v="122020"/>
  </r>
  <r>
    <x v="10"/>
    <s v="B2B"/>
    <s v="36AAGCS8311R2ZP"/>
    <n v="75992"/>
    <s v="R"/>
    <s v="36"/>
    <s v="31-12-2020"/>
    <s v="N"/>
    <s v="202101251"/>
    <n v="18"/>
    <n v="64400"/>
    <n v="11592"/>
    <m/>
    <m/>
    <n v="0"/>
    <s v="33ADXPA3177C1ZP"/>
    <s v="122020"/>
  </r>
  <r>
    <x v="10"/>
    <s v="B2B"/>
    <s v="36AAGCS8311R2ZP"/>
    <n v="13594"/>
    <s v="R"/>
    <s v="36"/>
    <s v="31-12-2020"/>
    <s v="N"/>
    <s v="202101252"/>
    <n v="18"/>
    <n v="11520"/>
    <n v="2073.6"/>
    <m/>
    <m/>
    <n v="0"/>
    <s v="33ADXPA3177C1ZP"/>
    <s v="122020"/>
  </r>
  <r>
    <x v="7"/>
    <s v="CDNR"/>
    <s v="33AAACR3147C1ZY"/>
    <n v="9596.7999999999993"/>
    <s v="C"/>
    <m/>
    <s v="01-09-2020"/>
    <m/>
    <s v="21"/>
    <n v="28"/>
    <n v="7497.5"/>
    <m/>
    <n v="1049.6500000000001"/>
    <n v="1049.6500000000001"/>
    <m/>
    <s v="33ADXPA3177C1ZP"/>
    <s v="092020"/>
  </r>
  <r>
    <x v="7"/>
    <s v="CDNR"/>
    <s v="33AACCM4446M1ZC"/>
    <n v="7943.68"/>
    <s v="C"/>
    <m/>
    <s v="01-09-2020"/>
    <m/>
    <s v="19"/>
    <n v="28"/>
    <n v="6206"/>
    <m/>
    <n v="868.84"/>
    <n v="868.84"/>
    <m/>
    <s v="33ADXPA3177C1ZP"/>
    <s v="092020"/>
  </r>
  <r>
    <x v="7"/>
    <s v="CDNR"/>
    <s v="33AACCM4446M1ZC"/>
    <n v="431.17"/>
    <s v="C"/>
    <m/>
    <s v="01-09-2020"/>
    <m/>
    <s v="17"/>
    <n v="28"/>
    <n v="336.85"/>
    <m/>
    <n v="47.16"/>
    <n v="47.16"/>
    <m/>
    <s v="33ADXPA3177C1ZP"/>
    <s v="092020"/>
  </r>
  <r>
    <x v="7"/>
    <s v="CDNR"/>
    <s v="33AACCM4446M1ZC"/>
    <n v="1028.3599999999999"/>
    <s v="C"/>
    <m/>
    <s v="01-09-2020"/>
    <m/>
    <s v="18"/>
    <n v="28"/>
    <n v="803.4"/>
    <m/>
    <n v="112.48"/>
    <n v="112.48"/>
    <m/>
    <s v="33ADXPA3177C1ZP"/>
    <s v="092020"/>
  </r>
  <r>
    <x v="7"/>
    <s v="CDNR"/>
    <s v="33AACCM4446M1ZC"/>
    <n v="2073.6"/>
    <s v="C"/>
    <m/>
    <s v="01-09-2020"/>
    <m/>
    <s v="1"/>
    <n v="28"/>
    <n v="1620"/>
    <m/>
    <n v="226.8"/>
    <n v="226.8"/>
    <m/>
    <s v="33ADXPA3177C1ZP"/>
    <s v="092020"/>
  </r>
  <r>
    <x v="7"/>
    <s v="CDNR"/>
    <s v="33AACCM4446M1ZC"/>
    <n v="830.36"/>
    <s v="C"/>
    <m/>
    <s v="01-09-2020"/>
    <m/>
    <s v="11"/>
    <n v="28"/>
    <n v="648.72"/>
    <m/>
    <n v="90.82"/>
    <n v="90.82"/>
    <m/>
    <s v="33ADXPA3177C1ZP"/>
    <s v="092020"/>
  </r>
  <r>
    <x v="7"/>
    <s v="CDNR"/>
    <s v="33AACCM4446M1ZC"/>
    <n v="9127.48"/>
    <s v="C"/>
    <m/>
    <s v="01-09-2020"/>
    <m/>
    <s v="22"/>
    <n v="28"/>
    <n v="7130.84"/>
    <m/>
    <n v="998.32"/>
    <n v="998.32"/>
    <m/>
    <s v="33ADXPA3177C1ZP"/>
    <s v="092020"/>
  </r>
  <r>
    <x v="7"/>
    <s v="CDNR"/>
    <s v="33AACCM4446M1ZC"/>
    <n v="478.72"/>
    <s v="C"/>
    <m/>
    <s v="01-09-2020"/>
    <m/>
    <s v="12"/>
    <n v="28"/>
    <n v="374"/>
    <m/>
    <n v="52.36"/>
    <n v="52.36"/>
    <m/>
    <s v="33ADXPA3177C1ZP"/>
    <s v="092020"/>
  </r>
  <r>
    <x v="7"/>
    <s v="CDNR"/>
    <s v="33AACCM4446M1ZC"/>
    <n v="2568.5"/>
    <s v="C"/>
    <m/>
    <s v="01-09-2020"/>
    <m/>
    <s v="23"/>
    <n v="28"/>
    <n v="2006.64"/>
    <m/>
    <n v="280.93"/>
    <n v="280.93"/>
    <m/>
    <s v="33ADXPA3177C1ZP"/>
    <s v="092020"/>
  </r>
  <r>
    <x v="7"/>
    <s v="CDNR"/>
    <s v="33AACCM4446M1ZC"/>
    <n v="11350.09"/>
    <s v="C"/>
    <m/>
    <s v="01-09-2020"/>
    <m/>
    <s v="20"/>
    <n v="28"/>
    <n v="8867.25"/>
    <m/>
    <n v="1241.42"/>
    <n v="1241.42"/>
    <m/>
    <s v="33ADXPA3177C1ZP"/>
    <s v="092020"/>
  </r>
  <r>
    <x v="7"/>
    <s v="CDNR"/>
    <s v="33AACCM4446M1ZC"/>
    <n v="5488.92"/>
    <s v="C"/>
    <m/>
    <s v="01-09-2020"/>
    <m/>
    <s v="10"/>
    <n v="28"/>
    <n v="4288.22"/>
    <m/>
    <n v="600.35"/>
    <n v="600.35"/>
    <m/>
    <s v="33ADXPA3177C1ZP"/>
    <s v="092020"/>
  </r>
  <r>
    <x v="7"/>
    <s v="CDNR"/>
    <s v="33AACCM4446M1ZC"/>
    <n v="19203.080000000002"/>
    <s v="C"/>
    <m/>
    <s v="01-09-2020"/>
    <m/>
    <s v="15"/>
    <n v="28"/>
    <n v="15002.4"/>
    <m/>
    <n v="2100.34"/>
    <n v="2100.34"/>
    <m/>
    <s v="33ADXPA3177C1ZP"/>
    <s v="092020"/>
  </r>
  <r>
    <x v="7"/>
    <s v="CDNR"/>
    <s v="33AACCM4446M1ZC"/>
    <n v="686.46"/>
    <s v="C"/>
    <m/>
    <s v="01-09-2020"/>
    <m/>
    <s v="16"/>
    <n v="28"/>
    <n v="536.29999999999995"/>
    <m/>
    <n v="75.08"/>
    <n v="75.08"/>
    <m/>
    <s v="33ADXPA3177C1ZP"/>
    <s v="092020"/>
  </r>
  <r>
    <x v="7"/>
    <s v="CDNR"/>
    <s v="33AACCM4446M1ZC"/>
    <n v="4081.82"/>
    <s v="C"/>
    <m/>
    <s v="01-09-2020"/>
    <m/>
    <s v="13"/>
    <n v="28"/>
    <n v="3188.92"/>
    <m/>
    <n v="446.45"/>
    <n v="446.45"/>
    <m/>
    <s v="33ADXPA3177C1ZP"/>
    <s v="092020"/>
  </r>
  <r>
    <x v="7"/>
    <s v="CDNR"/>
    <s v="33AACCM4446M1ZC"/>
    <n v="2247.1799999999998"/>
    <s v="C"/>
    <m/>
    <s v="01-09-2020"/>
    <m/>
    <s v="24"/>
    <n v="28"/>
    <n v="1755.6"/>
    <m/>
    <n v="245.78"/>
    <n v="245.78"/>
    <m/>
    <s v="33ADXPA3177C1ZP"/>
    <s v="092020"/>
  </r>
  <r>
    <x v="7"/>
    <s v="CDNR"/>
    <s v="33AACCM4446M1ZC"/>
    <n v="195.14"/>
    <s v="C"/>
    <m/>
    <s v="01-09-2020"/>
    <m/>
    <s v="14"/>
    <n v="28"/>
    <n v="152.46"/>
    <m/>
    <n v="21.34"/>
    <n v="21.34"/>
    <m/>
    <s v="33ADXPA3177C1ZP"/>
    <s v="092020"/>
  </r>
  <r>
    <x v="7"/>
    <s v="CDNR"/>
    <s v="33AACCM4446M1ZC"/>
    <n v="20736"/>
    <s v="C"/>
    <m/>
    <s v="01-09-2020"/>
    <m/>
    <s v="3"/>
    <n v="28"/>
    <n v="16200"/>
    <m/>
    <n v="2268"/>
    <n v="2268"/>
    <m/>
    <s v="33ADXPA3177C1ZP"/>
    <s v="092020"/>
  </r>
  <r>
    <x v="7"/>
    <s v="CDNR"/>
    <s v="33AACCM4446M1ZC"/>
    <n v="20736"/>
    <s v="C"/>
    <m/>
    <s v="01-09-2020"/>
    <m/>
    <s v="2"/>
    <n v="28"/>
    <n v="16200"/>
    <m/>
    <n v="2268"/>
    <n v="2268"/>
    <m/>
    <s v="33ADXPA3177C1ZP"/>
    <s v="092020"/>
  </r>
  <r>
    <x v="7"/>
    <s v="CDNR"/>
    <s v="33AACCM4446M1ZC"/>
    <n v="18662.400000000001"/>
    <s v="C"/>
    <m/>
    <s v="01-09-2020"/>
    <m/>
    <s v="5"/>
    <n v="28"/>
    <n v="14580"/>
    <m/>
    <n v="2041.2"/>
    <n v="2041.2"/>
    <m/>
    <s v="33ADXPA3177C1ZP"/>
    <s v="092020"/>
  </r>
  <r>
    <x v="7"/>
    <s v="CDNR"/>
    <s v="33AACCM4446M1ZC"/>
    <n v="20736"/>
    <s v="C"/>
    <m/>
    <s v="01-09-2020"/>
    <m/>
    <s v="4"/>
    <n v="28"/>
    <n v="16200"/>
    <m/>
    <n v="2268"/>
    <n v="2268"/>
    <m/>
    <s v="33ADXPA3177C1ZP"/>
    <s v="092020"/>
  </r>
  <r>
    <x v="7"/>
    <s v="CDNR"/>
    <s v="33AACCM4446M1ZC"/>
    <n v="5795.66"/>
    <s v="C"/>
    <m/>
    <s v="01-09-2020"/>
    <m/>
    <s v="7"/>
    <n v="28"/>
    <n v="4527.8599999999997"/>
    <m/>
    <n v="633.9"/>
    <n v="633.9"/>
    <m/>
    <s v="33ADXPA3177C1ZP"/>
    <s v="092020"/>
  </r>
  <r>
    <x v="7"/>
    <s v="CDNR"/>
    <s v="33AACCM4446M1ZC"/>
    <n v="4517.57"/>
    <s v="C"/>
    <m/>
    <s v="01-09-2020"/>
    <m/>
    <s v="6"/>
    <n v="28"/>
    <n v="3529.35"/>
    <m/>
    <n v="494.11"/>
    <n v="494.11"/>
    <m/>
    <s v="33ADXPA3177C1ZP"/>
    <s v="092020"/>
  </r>
  <r>
    <x v="7"/>
    <s v="CDNR"/>
    <s v="33AACCM4446M1ZC"/>
    <n v="338.63"/>
    <s v="C"/>
    <m/>
    <s v="01-09-2020"/>
    <m/>
    <s v="9"/>
    <n v="28"/>
    <n v="264.55"/>
    <m/>
    <n v="37.04"/>
    <n v="37.04"/>
    <m/>
    <s v="33ADXPA3177C1ZP"/>
    <s v="092020"/>
  </r>
  <r>
    <x v="7"/>
    <s v="CDNR"/>
    <s v="33AACCM4446M1ZC"/>
    <n v="29.96"/>
    <s v="C"/>
    <m/>
    <s v="01-09-2020"/>
    <m/>
    <s v="8"/>
    <n v="28"/>
    <n v="23.4"/>
    <m/>
    <n v="3.28"/>
    <n v="3.28"/>
    <m/>
    <s v="33ADXPA3177C1ZP"/>
    <s v="092020"/>
  </r>
  <r>
    <x v="1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A44F6-51FD-4928-8823-C5C831EA5BC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0" firstDataRow="1" firstDataCol="1"/>
  <pivotFields count="1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/>
    <dataField name="Sum of IGST" fld="11" baseField="0" baseItem="0"/>
    <dataField name="Sum of CGST" fld="12" baseField="0" baseItem="0"/>
    <dataField name="Sum of SGST" fld="13" baseField="0" baseItem="0"/>
    <dataField name="Sum of CESS" fld="14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B46D-C768-4408-BB79-D8DF8517A928}">
  <dimension ref="A3:M47"/>
  <sheetViews>
    <sheetView tabSelected="1" topLeftCell="A34" workbookViewId="0">
      <selection activeCell="I35" sqref="I35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1.5703125" bestFit="1" customWidth="1"/>
    <col min="4" max="4" width="12.140625" bestFit="1" customWidth="1"/>
    <col min="5" max="5" width="12" bestFit="1" customWidth="1"/>
    <col min="6" max="6" width="11.7109375" bestFit="1" customWidth="1"/>
    <col min="8" max="8" width="11.28515625" bestFit="1" customWidth="1"/>
    <col min="9" max="9" width="20.28515625" bestFit="1" customWidth="1"/>
    <col min="10" max="10" width="11.5703125" bestFit="1" customWidth="1"/>
    <col min="11" max="11" width="12.140625" bestFit="1" customWidth="1"/>
    <col min="12" max="12" width="12" bestFit="1" customWidth="1"/>
    <col min="13" max="13" width="11.7109375" bestFit="1" customWidth="1"/>
  </cols>
  <sheetData>
    <row r="3" spans="1:6" x14ac:dyDescent="0.25">
      <c r="A3" s="2" t="s">
        <v>4715</v>
      </c>
      <c r="B3" t="s">
        <v>4718</v>
      </c>
      <c r="C3" t="s">
        <v>4719</v>
      </c>
      <c r="D3" t="s">
        <v>4720</v>
      </c>
      <c r="E3" t="s">
        <v>4721</v>
      </c>
      <c r="F3" t="s">
        <v>4722</v>
      </c>
    </row>
    <row r="4" spans="1:6" x14ac:dyDescent="0.25">
      <c r="A4" s="3" t="s">
        <v>3</v>
      </c>
      <c r="B4" s="5">
        <v>6373566.8600000022</v>
      </c>
      <c r="C4" s="5">
        <v>122571.06999999999</v>
      </c>
      <c r="D4" s="5">
        <v>748744.9500000003</v>
      </c>
      <c r="E4" s="5">
        <v>748744.9500000003</v>
      </c>
      <c r="F4" s="5">
        <v>0</v>
      </c>
    </row>
    <row r="5" spans="1:6" x14ac:dyDescent="0.25">
      <c r="A5" s="3" t="s">
        <v>5</v>
      </c>
      <c r="B5" s="5">
        <v>5812509.6200000001</v>
      </c>
      <c r="C5" s="5">
        <v>79540.2</v>
      </c>
      <c r="D5" s="5">
        <v>686143.52999999968</v>
      </c>
      <c r="E5" s="5">
        <v>686143.52999999968</v>
      </c>
      <c r="F5" s="5">
        <v>0</v>
      </c>
    </row>
    <row r="6" spans="1:6" x14ac:dyDescent="0.25">
      <c r="A6" s="3" t="s">
        <v>7</v>
      </c>
      <c r="B6" s="5">
        <v>7041838.2299999995</v>
      </c>
      <c r="C6" s="5">
        <v>280455.25999999995</v>
      </c>
      <c r="D6" s="5">
        <v>683808.59999999939</v>
      </c>
      <c r="E6" s="5">
        <v>683808.59999999939</v>
      </c>
      <c r="F6" s="5">
        <v>0</v>
      </c>
    </row>
    <row r="7" spans="1:6" x14ac:dyDescent="0.25">
      <c r="A7" s="3" t="s">
        <v>11</v>
      </c>
      <c r="B7" s="5">
        <v>526831.80000000005</v>
      </c>
      <c r="C7" s="5">
        <v>21951</v>
      </c>
      <c r="D7" s="5">
        <v>56683.460000000006</v>
      </c>
      <c r="E7" s="5">
        <v>56683.460000000006</v>
      </c>
      <c r="F7" s="5">
        <v>0</v>
      </c>
    </row>
    <row r="8" spans="1:6" x14ac:dyDescent="0.25">
      <c r="A8" s="3" t="s">
        <v>13</v>
      </c>
      <c r="B8" s="5">
        <v>1659468.86</v>
      </c>
      <c r="C8" s="5">
        <v>15012</v>
      </c>
      <c r="D8" s="5">
        <v>220649.64</v>
      </c>
      <c r="E8" s="5">
        <v>220649.64</v>
      </c>
      <c r="F8" s="5">
        <v>0</v>
      </c>
    </row>
    <row r="9" spans="1:6" x14ac:dyDescent="0.25">
      <c r="A9" s="3" t="s">
        <v>15</v>
      </c>
      <c r="B9" s="5">
        <v>2429985.7600000002</v>
      </c>
      <c r="C9" s="5">
        <v>7038</v>
      </c>
      <c r="D9" s="5">
        <v>334724.02</v>
      </c>
      <c r="E9" s="5">
        <v>334724.02</v>
      </c>
      <c r="F9" s="5">
        <v>0</v>
      </c>
    </row>
    <row r="10" spans="1:6" x14ac:dyDescent="0.25">
      <c r="A10" s="3" t="s">
        <v>17</v>
      </c>
      <c r="B10" s="5">
        <v>3241201.7699999991</v>
      </c>
      <c r="C10" s="5"/>
      <c r="D10" s="5">
        <v>430902</v>
      </c>
      <c r="E10" s="5">
        <v>430902</v>
      </c>
      <c r="F10" s="5">
        <v>0</v>
      </c>
    </row>
    <row r="11" spans="1:6" x14ac:dyDescent="0.25">
      <c r="A11" s="3" t="s">
        <v>19</v>
      </c>
      <c r="B11" s="5">
        <v>6685728.0899999999</v>
      </c>
      <c r="C11" s="5">
        <v>247500</v>
      </c>
      <c r="D11" s="5">
        <v>689046.26</v>
      </c>
      <c r="E11" s="5">
        <v>689046.26</v>
      </c>
      <c r="F11" s="5">
        <v>0</v>
      </c>
    </row>
    <row r="12" spans="1:6" x14ac:dyDescent="0.25">
      <c r="A12" s="3" t="s">
        <v>22</v>
      </c>
      <c r="B12" s="5">
        <v>4857070.1700000009</v>
      </c>
      <c r="C12" s="5">
        <v>931</v>
      </c>
      <c r="D12" s="5">
        <v>594912.39000000013</v>
      </c>
      <c r="E12" s="5">
        <v>594912.39000000013</v>
      </c>
      <c r="F12" s="5">
        <v>0</v>
      </c>
    </row>
    <row r="13" spans="1:6" x14ac:dyDescent="0.25">
      <c r="A13" s="3" t="s">
        <v>24</v>
      </c>
      <c r="B13" s="5">
        <v>5143782.5000000009</v>
      </c>
      <c r="C13" s="5">
        <v>126000</v>
      </c>
      <c r="D13" s="5">
        <v>567194.18999999959</v>
      </c>
      <c r="E13" s="5">
        <v>567194.18999999959</v>
      </c>
      <c r="F13" s="5">
        <v>0</v>
      </c>
    </row>
    <row r="14" spans="1:6" x14ac:dyDescent="0.25">
      <c r="A14" s="3" t="s">
        <v>27</v>
      </c>
      <c r="B14" s="5">
        <v>6084724.6600000001</v>
      </c>
      <c r="C14" s="5">
        <v>20837.649999999998</v>
      </c>
      <c r="D14" s="5">
        <v>776262.63999999966</v>
      </c>
      <c r="E14" s="5">
        <v>776262.63999999966</v>
      </c>
      <c r="F14" s="5">
        <v>0</v>
      </c>
    </row>
    <row r="15" spans="1:6" x14ac:dyDescent="0.25">
      <c r="A15" s="3" t="s">
        <v>4716</v>
      </c>
      <c r="B15" s="5"/>
      <c r="C15" s="5"/>
      <c r="D15" s="5"/>
      <c r="E15" s="5"/>
      <c r="F15" s="5"/>
    </row>
    <row r="16" spans="1:6" x14ac:dyDescent="0.25">
      <c r="A16" s="3" t="s">
        <v>4717</v>
      </c>
      <c r="B16" s="4">
        <v>49856708.320000008</v>
      </c>
      <c r="C16" s="4">
        <v>921836.17999999993</v>
      </c>
      <c r="D16" s="4">
        <v>5789071.6799999988</v>
      </c>
      <c r="E16" s="4">
        <v>5789071.6799999988</v>
      </c>
      <c r="F16" s="4">
        <v>0</v>
      </c>
    </row>
    <row r="17" spans="1:13" ht="15.75" thickBot="1" x14ac:dyDescent="0.3"/>
    <row r="18" spans="1:13" ht="15.75" thickBot="1" x14ac:dyDescent="0.3">
      <c r="A18" s="6" t="s">
        <v>4723</v>
      </c>
      <c r="B18" s="7"/>
      <c r="C18" s="7"/>
      <c r="D18" s="7"/>
      <c r="E18" s="7"/>
      <c r="F18" s="8"/>
      <c r="H18" s="6" t="s">
        <v>4724</v>
      </c>
      <c r="I18" s="7"/>
      <c r="J18" s="7"/>
      <c r="K18" s="7"/>
      <c r="L18" s="7"/>
      <c r="M18" s="8"/>
    </row>
    <row r="19" spans="1:13" ht="15.75" thickBot="1" x14ac:dyDescent="0.3">
      <c r="A19" s="18" t="s">
        <v>2596</v>
      </c>
      <c r="B19" s="18" t="s">
        <v>4718</v>
      </c>
      <c r="C19" s="18" t="s">
        <v>4719</v>
      </c>
      <c r="D19" s="18" t="s">
        <v>4720</v>
      </c>
      <c r="E19" s="18" t="s">
        <v>4721</v>
      </c>
      <c r="F19" s="18" t="s">
        <v>4722</v>
      </c>
      <c r="H19" s="18" t="s">
        <v>2596</v>
      </c>
      <c r="I19" s="18" t="s">
        <v>4718</v>
      </c>
      <c r="J19" s="18" t="s">
        <v>4719</v>
      </c>
      <c r="K19" s="18" t="s">
        <v>4720</v>
      </c>
      <c r="L19" s="18" t="s">
        <v>4721</v>
      </c>
      <c r="M19" s="18" t="s">
        <v>4722</v>
      </c>
    </row>
    <row r="20" spans="1:13" x14ac:dyDescent="0.25">
      <c r="A20" s="12" t="s">
        <v>3</v>
      </c>
      <c r="B20" s="13">
        <v>6373566.8600000022</v>
      </c>
      <c r="C20" s="13">
        <v>122571.06999999999</v>
      </c>
      <c r="D20" s="13">
        <v>748744.9500000003</v>
      </c>
      <c r="E20" s="13">
        <v>748744.9500000003</v>
      </c>
      <c r="F20" s="14">
        <v>0</v>
      </c>
      <c r="H20" s="12" t="s">
        <v>3</v>
      </c>
      <c r="I20" s="13">
        <v>6373566.8600000003</v>
      </c>
      <c r="J20" s="13">
        <v>122571.07</v>
      </c>
      <c r="K20" s="13">
        <v>748744.9</v>
      </c>
      <c r="L20" s="13">
        <v>748744.9</v>
      </c>
      <c r="M20" s="14">
        <v>0</v>
      </c>
    </row>
    <row r="21" spans="1:13" x14ac:dyDescent="0.25">
      <c r="A21" s="10" t="s">
        <v>5</v>
      </c>
      <c r="B21" s="9">
        <v>5812509.6200000001</v>
      </c>
      <c r="C21" s="9">
        <v>79540.2</v>
      </c>
      <c r="D21" s="9">
        <v>686143.52999999968</v>
      </c>
      <c r="E21" s="9">
        <v>686143.52999999968</v>
      </c>
      <c r="F21" s="11">
        <v>0</v>
      </c>
      <c r="H21" s="10" t="s">
        <v>5</v>
      </c>
      <c r="I21" s="9">
        <v>5812509.6200000001</v>
      </c>
      <c r="J21" s="9">
        <v>79540.2</v>
      </c>
      <c r="K21" s="9">
        <v>686143.53</v>
      </c>
      <c r="L21" s="9">
        <v>686143.53</v>
      </c>
      <c r="M21" s="11">
        <v>0</v>
      </c>
    </row>
    <row r="22" spans="1:13" x14ac:dyDescent="0.25">
      <c r="A22" s="10" t="s">
        <v>7</v>
      </c>
      <c r="B22" s="9">
        <v>7041838.2299999995</v>
      </c>
      <c r="C22" s="9">
        <v>280455.25999999995</v>
      </c>
      <c r="D22" s="9">
        <v>683808.59999999939</v>
      </c>
      <c r="E22" s="9">
        <v>683808.59999999939</v>
      </c>
      <c r="F22" s="11">
        <v>0</v>
      </c>
      <c r="H22" s="10" t="s">
        <v>7</v>
      </c>
      <c r="I22" s="9">
        <v>7041838.2300000004</v>
      </c>
      <c r="J22" s="9">
        <v>280455.26</v>
      </c>
      <c r="K22" s="9">
        <v>683808.6</v>
      </c>
      <c r="L22" s="9">
        <v>683808.6</v>
      </c>
      <c r="M22" s="11">
        <v>0</v>
      </c>
    </row>
    <row r="23" spans="1:13" x14ac:dyDescent="0.25">
      <c r="A23" s="10" t="s">
        <v>11</v>
      </c>
      <c r="B23" s="9">
        <v>526831.80000000005</v>
      </c>
      <c r="C23" s="9">
        <v>21951</v>
      </c>
      <c r="D23" s="9">
        <v>56683.460000000006</v>
      </c>
      <c r="E23" s="9">
        <v>56683.460000000006</v>
      </c>
      <c r="F23" s="11">
        <v>0</v>
      </c>
      <c r="H23" s="10" t="s">
        <v>11</v>
      </c>
      <c r="I23" s="9">
        <v>526831.80000000005</v>
      </c>
      <c r="J23" s="9">
        <v>21951</v>
      </c>
      <c r="K23" s="9">
        <v>56683.5</v>
      </c>
      <c r="L23" s="9">
        <v>56683.5</v>
      </c>
      <c r="M23" s="11">
        <v>0</v>
      </c>
    </row>
    <row r="24" spans="1:13" x14ac:dyDescent="0.25">
      <c r="A24" s="10" t="s">
        <v>13</v>
      </c>
      <c r="B24" s="9">
        <v>1659468.86</v>
      </c>
      <c r="C24" s="9">
        <v>15012</v>
      </c>
      <c r="D24" s="9">
        <v>220649.64</v>
      </c>
      <c r="E24" s="9">
        <v>220649.64</v>
      </c>
      <c r="F24" s="11">
        <v>0</v>
      </c>
      <c r="H24" s="10" t="s">
        <v>13</v>
      </c>
      <c r="I24" s="9">
        <v>1659468.86</v>
      </c>
      <c r="J24" s="9">
        <v>15012</v>
      </c>
      <c r="K24" s="9">
        <v>220649.64</v>
      </c>
      <c r="L24" s="9">
        <v>220649.64</v>
      </c>
      <c r="M24" s="11">
        <v>0</v>
      </c>
    </row>
    <row r="25" spans="1:13" x14ac:dyDescent="0.25">
      <c r="A25" s="10" t="s">
        <v>15</v>
      </c>
      <c r="B25" s="9">
        <v>2429985.7600000002</v>
      </c>
      <c r="C25" s="9">
        <v>7038</v>
      </c>
      <c r="D25" s="9">
        <v>334724.02</v>
      </c>
      <c r="E25" s="9">
        <v>334724.02</v>
      </c>
      <c r="F25" s="11">
        <v>0</v>
      </c>
      <c r="H25" s="10" t="s">
        <v>15</v>
      </c>
      <c r="I25" s="9">
        <v>2429985.7599999998</v>
      </c>
      <c r="J25" s="9">
        <v>7038</v>
      </c>
      <c r="K25" s="9">
        <v>334724.02</v>
      </c>
      <c r="L25" s="9">
        <v>334724.02</v>
      </c>
      <c r="M25" s="11">
        <v>0</v>
      </c>
    </row>
    <row r="26" spans="1:13" x14ac:dyDescent="0.25">
      <c r="A26" s="10" t="s">
        <v>17</v>
      </c>
      <c r="B26" s="9">
        <v>3241201.7699999991</v>
      </c>
      <c r="C26" s="9"/>
      <c r="D26" s="9">
        <v>430902</v>
      </c>
      <c r="E26" s="9">
        <v>430902</v>
      </c>
      <c r="F26" s="11">
        <v>0</v>
      </c>
      <c r="H26" s="10" t="s">
        <v>17</v>
      </c>
      <c r="I26" s="9">
        <v>3241201.77</v>
      </c>
      <c r="J26" s="9">
        <v>0</v>
      </c>
      <c r="K26" s="9">
        <v>430902</v>
      </c>
      <c r="L26" s="9">
        <v>430902</v>
      </c>
      <c r="M26" s="11">
        <v>0</v>
      </c>
    </row>
    <row r="27" spans="1:13" x14ac:dyDescent="0.25">
      <c r="A27" s="10" t="s">
        <v>19</v>
      </c>
      <c r="B27" s="9">
        <v>6685728.0899999999</v>
      </c>
      <c r="C27" s="9">
        <v>247500</v>
      </c>
      <c r="D27" s="9">
        <v>689046.26</v>
      </c>
      <c r="E27" s="9">
        <v>689046.26</v>
      </c>
      <c r="F27" s="11">
        <v>0</v>
      </c>
      <c r="H27" s="10" t="s">
        <v>19</v>
      </c>
      <c r="I27" s="9">
        <v>6553787.8300000001</v>
      </c>
      <c r="J27" s="9">
        <v>247500</v>
      </c>
      <c r="K27" s="9">
        <v>670574.61</v>
      </c>
      <c r="L27" s="9">
        <v>670574.61</v>
      </c>
      <c r="M27" s="11">
        <v>0</v>
      </c>
    </row>
    <row r="28" spans="1:13" x14ac:dyDescent="0.25">
      <c r="A28" s="10" t="s">
        <v>22</v>
      </c>
      <c r="B28" s="9">
        <v>4857070.1700000009</v>
      </c>
      <c r="C28" s="9">
        <v>931</v>
      </c>
      <c r="D28" s="9">
        <v>594912.39000000013</v>
      </c>
      <c r="E28" s="9">
        <v>594912.39000000013</v>
      </c>
      <c r="F28" s="11">
        <v>0</v>
      </c>
      <c r="H28" s="10" t="s">
        <v>22</v>
      </c>
      <c r="I28" s="9">
        <v>4857070.17</v>
      </c>
      <c r="J28" s="9">
        <v>931</v>
      </c>
      <c r="K28" s="9">
        <v>594912.39</v>
      </c>
      <c r="L28" s="9">
        <v>594912.39</v>
      </c>
      <c r="M28" s="11">
        <v>0</v>
      </c>
    </row>
    <row r="29" spans="1:13" x14ac:dyDescent="0.25">
      <c r="A29" s="10" t="s">
        <v>24</v>
      </c>
      <c r="B29" s="9">
        <v>5143782.5000000009</v>
      </c>
      <c r="C29" s="9">
        <v>126000</v>
      </c>
      <c r="D29" s="9">
        <v>567194.18999999959</v>
      </c>
      <c r="E29" s="9">
        <v>567194.18999999959</v>
      </c>
      <c r="F29" s="11">
        <v>0</v>
      </c>
      <c r="H29" s="10" t="s">
        <v>24</v>
      </c>
      <c r="I29" s="9">
        <v>5143782.5</v>
      </c>
      <c r="J29" s="9">
        <v>126000</v>
      </c>
      <c r="K29" s="9">
        <v>567194.18999999994</v>
      </c>
      <c r="L29" s="9">
        <v>567194.18999999994</v>
      </c>
      <c r="M29" s="11">
        <v>0</v>
      </c>
    </row>
    <row r="30" spans="1:13" x14ac:dyDescent="0.25">
      <c r="A30" s="10" t="s">
        <v>27</v>
      </c>
      <c r="B30" s="9">
        <v>6084724.6600000001</v>
      </c>
      <c r="C30" s="9">
        <v>20837.649999999998</v>
      </c>
      <c r="D30" s="9">
        <v>776262.63999999966</v>
      </c>
      <c r="E30" s="9">
        <v>776262.63999999966</v>
      </c>
      <c r="F30" s="11">
        <v>0</v>
      </c>
      <c r="H30" s="10" t="s">
        <v>27</v>
      </c>
      <c r="I30" s="9">
        <v>6084724.6600000001</v>
      </c>
      <c r="J30" s="9">
        <v>20837.650000000001</v>
      </c>
      <c r="K30" s="9">
        <v>776262.64</v>
      </c>
      <c r="L30" s="9">
        <v>776262.64</v>
      </c>
      <c r="M30" s="11">
        <v>0</v>
      </c>
    </row>
    <row r="31" spans="1:13" ht="15.75" thickBot="1" x14ac:dyDescent="0.3">
      <c r="A31" s="15" t="s">
        <v>4717</v>
      </c>
      <c r="B31" s="16">
        <v>49856708.320000008</v>
      </c>
      <c r="C31" s="16">
        <v>921836.17999999993</v>
      </c>
      <c r="D31" s="16">
        <v>5789071.6799999988</v>
      </c>
      <c r="E31" s="16">
        <v>5789071.6799999988</v>
      </c>
      <c r="F31" s="17">
        <v>0</v>
      </c>
      <c r="H31" s="15" t="s">
        <v>4717</v>
      </c>
      <c r="I31" s="16">
        <f>SUM(I20:I30)</f>
        <v>49724768.060000002</v>
      </c>
      <c r="J31" s="16">
        <f t="shared" ref="J31:M31" si="0">SUM(J20:J30)</f>
        <v>921836.18</v>
      </c>
      <c r="K31" s="16">
        <f t="shared" si="0"/>
        <v>5770600.0200000005</v>
      </c>
      <c r="L31" s="16">
        <f t="shared" si="0"/>
        <v>5770600.0200000005</v>
      </c>
      <c r="M31" s="17">
        <f t="shared" si="0"/>
        <v>0</v>
      </c>
    </row>
    <row r="33" spans="1:7" ht="15.75" thickBot="1" x14ac:dyDescent="0.3"/>
    <row r="34" spans="1:7" ht="15.75" thickBot="1" x14ac:dyDescent="0.3">
      <c r="A34" s="6" t="s">
        <v>4725</v>
      </c>
      <c r="B34" s="7"/>
      <c r="C34" s="7"/>
      <c r="D34" s="7"/>
      <c r="E34" s="7"/>
      <c r="F34" s="8"/>
    </row>
    <row r="35" spans="1:7" ht="15.75" thickBot="1" x14ac:dyDescent="0.3">
      <c r="A35" s="18" t="s">
        <v>2596</v>
      </c>
      <c r="B35" s="18" t="s">
        <v>4718</v>
      </c>
      <c r="C35" s="18" t="s">
        <v>4719</v>
      </c>
      <c r="D35" s="18" t="s">
        <v>4720</v>
      </c>
      <c r="E35" s="18" t="s">
        <v>4721</v>
      </c>
      <c r="F35" s="18" t="s">
        <v>4722</v>
      </c>
    </row>
    <row r="36" spans="1:7" x14ac:dyDescent="0.25">
      <c r="A36" s="12" t="s">
        <v>3</v>
      </c>
      <c r="B36" s="13">
        <f>B20-I20</f>
        <v>0</v>
      </c>
      <c r="C36" s="13">
        <f>C20-J20</f>
        <v>0</v>
      </c>
      <c r="D36" s="13">
        <f>D20-K20</f>
        <v>5.0000000279396772E-2</v>
      </c>
      <c r="E36" s="13">
        <f>E20-L20</f>
        <v>5.0000000279396772E-2</v>
      </c>
      <c r="F36" s="14">
        <f>F20-M20</f>
        <v>0</v>
      </c>
    </row>
    <row r="37" spans="1:7" x14ac:dyDescent="0.25">
      <c r="A37" s="10" t="s">
        <v>5</v>
      </c>
      <c r="B37" s="13">
        <f t="shared" ref="B37:F37" si="1">B21-I21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4">
        <f t="shared" si="1"/>
        <v>0</v>
      </c>
    </row>
    <row r="38" spans="1:7" x14ac:dyDescent="0.25">
      <c r="A38" s="10" t="s">
        <v>7</v>
      </c>
      <c r="B38" s="13">
        <f t="shared" ref="B38:F38" si="2">B22-I22</f>
        <v>0</v>
      </c>
      <c r="C38" s="13">
        <f t="shared" si="2"/>
        <v>0</v>
      </c>
      <c r="D38" s="13">
        <f t="shared" si="2"/>
        <v>0</v>
      </c>
      <c r="E38" s="13">
        <f t="shared" si="2"/>
        <v>0</v>
      </c>
      <c r="F38" s="14">
        <f t="shared" si="2"/>
        <v>0</v>
      </c>
    </row>
    <row r="39" spans="1:7" x14ac:dyDescent="0.25">
      <c r="A39" s="10" t="s">
        <v>11</v>
      </c>
      <c r="B39" s="13">
        <f t="shared" ref="B39:F39" si="3">B23-I23</f>
        <v>0</v>
      </c>
      <c r="C39" s="13">
        <f t="shared" si="3"/>
        <v>0</v>
      </c>
      <c r="D39" s="13">
        <f t="shared" si="3"/>
        <v>-3.9999999993597157E-2</v>
      </c>
      <c r="E39" s="13">
        <f t="shared" si="3"/>
        <v>-3.9999999993597157E-2</v>
      </c>
      <c r="F39" s="14">
        <f t="shared" si="3"/>
        <v>0</v>
      </c>
    </row>
    <row r="40" spans="1:7" x14ac:dyDescent="0.25">
      <c r="A40" s="10" t="s">
        <v>13</v>
      </c>
      <c r="B40" s="13">
        <f t="shared" ref="B40:F40" si="4">B24-I24</f>
        <v>0</v>
      </c>
      <c r="C40" s="13">
        <f t="shared" si="4"/>
        <v>0</v>
      </c>
      <c r="D40" s="13">
        <f t="shared" si="4"/>
        <v>0</v>
      </c>
      <c r="E40" s="13">
        <f t="shared" si="4"/>
        <v>0</v>
      </c>
      <c r="F40" s="14">
        <f t="shared" si="4"/>
        <v>0</v>
      </c>
    </row>
    <row r="41" spans="1:7" x14ac:dyDescent="0.25">
      <c r="A41" s="10" t="s">
        <v>15</v>
      </c>
      <c r="B41" s="13">
        <f t="shared" ref="B41:F41" si="5">B25-I25</f>
        <v>0</v>
      </c>
      <c r="C41" s="13">
        <f t="shared" si="5"/>
        <v>0</v>
      </c>
      <c r="D41" s="13">
        <f t="shared" si="5"/>
        <v>0</v>
      </c>
      <c r="E41" s="13">
        <f t="shared" si="5"/>
        <v>0</v>
      </c>
      <c r="F41" s="14">
        <f t="shared" si="5"/>
        <v>0</v>
      </c>
    </row>
    <row r="42" spans="1:7" x14ac:dyDescent="0.25">
      <c r="A42" s="10" t="s">
        <v>17</v>
      </c>
      <c r="B42" s="13">
        <f t="shared" ref="B42:F42" si="6">B26-I26</f>
        <v>0</v>
      </c>
      <c r="C42" s="13">
        <f t="shared" si="6"/>
        <v>0</v>
      </c>
      <c r="D42" s="13">
        <f t="shared" si="6"/>
        <v>0</v>
      </c>
      <c r="E42" s="13">
        <f t="shared" si="6"/>
        <v>0</v>
      </c>
      <c r="F42" s="14">
        <f t="shared" si="6"/>
        <v>0</v>
      </c>
    </row>
    <row r="43" spans="1:7" x14ac:dyDescent="0.25">
      <c r="A43" s="10" t="s">
        <v>19</v>
      </c>
      <c r="B43" s="13">
        <f t="shared" ref="B43:F43" si="7">B27-I27</f>
        <v>131940.25999999978</v>
      </c>
      <c r="C43" s="13">
        <f t="shared" si="7"/>
        <v>0</v>
      </c>
      <c r="D43" s="13">
        <f t="shared" si="7"/>
        <v>18471.650000000023</v>
      </c>
      <c r="E43" s="13">
        <f t="shared" si="7"/>
        <v>18471.650000000023</v>
      </c>
      <c r="F43" s="14">
        <f t="shared" si="7"/>
        <v>0</v>
      </c>
      <c r="G43" t="s">
        <v>4726</v>
      </c>
    </row>
    <row r="44" spans="1:7" x14ac:dyDescent="0.25">
      <c r="A44" s="10" t="s">
        <v>22</v>
      </c>
      <c r="B44" s="13">
        <f t="shared" ref="B44:F44" si="8">B28-I28</f>
        <v>0</v>
      </c>
      <c r="C44" s="13">
        <f t="shared" si="8"/>
        <v>0</v>
      </c>
      <c r="D44" s="13">
        <f t="shared" si="8"/>
        <v>0</v>
      </c>
      <c r="E44" s="13">
        <f t="shared" si="8"/>
        <v>0</v>
      </c>
      <c r="F44" s="14">
        <f t="shared" si="8"/>
        <v>0</v>
      </c>
    </row>
    <row r="45" spans="1:7" x14ac:dyDescent="0.25">
      <c r="A45" s="10" t="s">
        <v>24</v>
      </c>
      <c r="B45" s="13">
        <f t="shared" ref="B45:F45" si="9">B29-I29</f>
        <v>0</v>
      </c>
      <c r="C45" s="13">
        <f t="shared" si="9"/>
        <v>0</v>
      </c>
      <c r="D45" s="13">
        <f t="shared" si="9"/>
        <v>0</v>
      </c>
      <c r="E45" s="13">
        <f t="shared" si="9"/>
        <v>0</v>
      </c>
      <c r="F45" s="14">
        <f t="shared" si="9"/>
        <v>0</v>
      </c>
    </row>
    <row r="46" spans="1:7" x14ac:dyDescent="0.25">
      <c r="A46" s="10" t="s">
        <v>27</v>
      </c>
      <c r="B46" s="13">
        <f t="shared" ref="B46:F46" si="10">B30-I30</f>
        <v>0</v>
      </c>
      <c r="C46" s="13">
        <f t="shared" si="10"/>
        <v>0</v>
      </c>
      <c r="D46" s="13">
        <f t="shared" si="10"/>
        <v>0</v>
      </c>
      <c r="E46" s="13">
        <f t="shared" si="10"/>
        <v>0</v>
      </c>
      <c r="F46" s="14">
        <f t="shared" si="10"/>
        <v>0</v>
      </c>
    </row>
    <row r="47" spans="1:7" ht="15.75" thickBot="1" x14ac:dyDescent="0.3">
      <c r="A47" s="15" t="s">
        <v>4717</v>
      </c>
      <c r="B47" s="16">
        <f>SUM(B36:B46)</f>
        <v>131940.25999999978</v>
      </c>
      <c r="C47" s="16">
        <f t="shared" ref="C47" si="11">SUM(C36:C46)</f>
        <v>0</v>
      </c>
      <c r="D47" s="16">
        <f t="shared" ref="D47" si="12">SUM(D36:D46)</f>
        <v>18471.660000000309</v>
      </c>
      <c r="E47" s="16">
        <f t="shared" ref="E47" si="13">SUM(E36:E46)</f>
        <v>18471.660000000309</v>
      </c>
      <c r="F47" s="17">
        <f t="shared" ref="F47" si="14">SUM(F36:F46)</f>
        <v>0</v>
      </c>
    </row>
  </sheetData>
  <mergeCells count="3">
    <mergeCell ref="A18:F18"/>
    <mergeCell ref="H18:M18"/>
    <mergeCell ref="A34:F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53A1-CF62-4D12-A5A9-F6A24D258629}">
  <sheetPr filterMode="1"/>
  <dimension ref="A1:Q2272"/>
  <sheetViews>
    <sheetView topLeftCell="A2258" zoomScaleNormal="100" workbookViewId="0">
      <selection activeCell="F2270" sqref="F2270"/>
    </sheetView>
  </sheetViews>
  <sheetFormatPr defaultRowHeight="15" x14ac:dyDescent="0.25"/>
  <cols>
    <col min="1" max="1" width="7.5703125" bestFit="1" customWidth="1"/>
    <col min="2" max="2" width="13.5703125" customWidth="1"/>
    <col min="3" max="3" width="19.140625" bestFit="1" customWidth="1"/>
    <col min="4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5.28515625" bestFit="1" customWidth="1"/>
    <col min="10" max="10" width="5" bestFit="1" customWidth="1"/>
    <col min="11" max="11" width="13.5703125" bestFit="1" customWidth="1"/>
    <col min="12" max="12" width="8" bestFit="1" customWidth="1"/>
    <col min="13" max="14" width="9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7" x14ac:dyDescent="0.25">
      <c r="A1" t="s">
        <v>2596</v>
      </c>
      <c r="B1" t="s">
        <v>2595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</row>
    <row r="2" spans="1:17" hidden="1" x14ac:dyDescent="0.25">
      <c r="A2" t="str">
        <f>+Q2</f>
        <v>012021</v>
      </c>
      <c r="B2" t="s">
        <v>2597</v>
      </c>
      <c r="C2" t="s">
        <v>52</v>
      </c>
      <c r="D2">
        <v>3379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>
        <v>28</v>
      </c>
      <c r="K2">
        <v>2637.25</v>
      </c>
      <c r="M2">
        <v>369.22</v>
      </c>
      <c r="N2">
        <v>369.22</v>
      </c>
      <c r="O2">
        <v>0</v>
      </c>
      <c r="P2" t="s">
        <v>2</v>
      </c>
      <c r="Q2" t="s">
        <v>3</v>
      </c>
    </row>
    <row r="3" spans="1:17" hidden="1" x14ac:dyDescent="0.25">
      <c r="A3" t="str">
        <f t="shared" ref="A3:A66" si="0">+Q3</f>
        <v>012021</v>
      </c>
      <c r="B3" t="s">
        <v>2597</v>
      </c>
      <c r="C3" t="s">
        <v>52</v>
      </c>
      <c r="D3">
        <v>19682</v>
      </c>
      <c r="E3" t="s">
        <v>53</v>
      </c>
      <c r="F3" t="s">
        <v>54</v>
      </c>
      <c r="G3" t="s">
        <v>58</v>
      </c>
      <c r="H3" t="s">
        <v>56</v>
      </c>
      <c r="I3" t="s">
        <v>59</v>
      </c>
      <c r="J3">
        <v>28</v>
      </c>
      <c r="K3">
        <v>15365</v>
      </c>
      <c r="M3">
        <v>2151.1</v>
      </c>
      <c r="N3">
        <v>2151.1</v>
      </c>
      <c r="O3">
        <v>0</v>
      </c>
      <c r="P3" t="s">
        <v>2</v>
      </c>
      <c r="Q3" t="s">
        <v>3</v>
      </c>
    </row>
    <row r="4" spans="1:17" hidden="1" x14ac:dyDescent="0.25">
      <c r="A4" t="str">
        <f t="shared" si="0"/>
        <v>012021</v>
      </c>
      <c r="B4" t="s">
        <v>2597</v>
      </c>
      <c r="C4" t="s">
        <v>52</v>
      </c>
      <c r="D4">
        <v>40350</v>
      </c>
      <c r="E4" t="s">
        <v>53</v>
      </c>
      <c r="F4" t="s">
        <v>54</v>
      </c>
      <c r="G4" t="s">
        <v>60</v>
      </c>
      <c r="H4" t="s">
        <v>56</v>
      </c>
      <c r="I4" t="s">
        <v>61</v>
      </c>
      <c r="J4">
        <v>28</v>
      </c>
      <c r="K4">
        <v>31500</v>
      </c>
      <c r="M4">
        <v>4410</v>
      </c>
      <c r="N4">
        <v>4410</v>
      </c>
      <c r="O4">
        <v>0</v>
      </c>
      <c r="P4" t="s">
        <v>2</v>
      </c>
      <c r="Q4" t="s">
        <v>3</v>
      </c>
    </row>
    <row r="5" spans="1:17" hidden="1" x14ac:dyDescent="0.25">
      <c r="A5" t="str">
        <f t="shared" si="0"/>
        <v>012021</v>
      </c>
      <c r="B5" t="s">
        <v>2597</v>
      </c>
      <c r="C5" t="s">
        <v>52</v>
      </c>
      <c r="D5">
        <v>23250</v>
      </c>
      <c r="E5" t="s">
        <v>53</v>
      </c>
      <c r="F5" t="s">
        <v>54</v>
      </c>
      <c r="G5" t="s">
        <v>58</v>
      </c>
      <c r="H5" t="s">
        <v>56</v>
      </c>
      <c r="I5" t="s">
        <v>62</v>
      </c>
      <c r="J5">
        <v>28</v>
      </c>
      <c r="K5">
        <v>18150</v>
      </c>
      <c r="M5">
        <v>2541</v>
      </c>
      <c r="N5">
        <v>2541</v>
      </c>
      <c r="O5">
        <v>0</v>
      </c>
      <c r="P5" t="s">
        <v>2</v>
      </c>
      <c r="Q5" t="s">
        <v>3</v>
      </c>
    </row>
    <row r="6" spans="1:17" hidden="1" x14ac:dyDescent="0.25">
      <c r="A6" t="str">
        <f t="shared" si="0"/>
        <v>012021</v>
      </c>
      <c r="B6" t="s">
        <v>2597</v>
      </c>
      <c r="C6" t="s">
        <v>52</v>
      </c>
      <c r="D6">
        <v>8096</v>
      </c>
      <c r="E6" t="s">
        <v>53</v>
      </c>
      <c r="F6" t="s">
        <v>54</v>
      </c>
      <c r="G6" t="s">
        <v>60</v>
      </c>
      <c r="H6" t="s">
        <v>56</v>
      </c>
      <c r="I6" t="s">
        <v>63</v>
      </c>
      <c r="J6">
        <v>28</v>
      </c>
      <c r="K6">
        <v>6320</v>
      </c>
      <c r="M6">
        <v>884.8</v>
      </c>
      <c r="N6">
        <v>884.8</v>
      </c>
      <c r="O6">
        <v>0</v>
      </c>
      <c r="P6" t="s">
        <v>2</v>
      </c>
      <c r="Q6" t="s">
        <v>3</v>
      </c>
    </row>
    <row r="7" spans="1:17" hidden="1" x14ac:dyDescent="0.25">
      <c r="A7" t="str">
        <f t="shared" si="0"/>
        <v>012021</v>
      </c>
      <c r="B7" t="s">
        <v>2597</v>
      </c>
      <c r="C7" t="s">
        <v>52</v>
      </c>
      <c r="D7">
        <v>20458</v>
      </c>
      <c r="E7" t="s">
        <v>53</v>
      </c>
      <c r="F7" t="s">
        <v>54</v>
      </c>
      <c r="G7" t="s">
        <v>58</v>
      </c>
      <c r="H7" t="s">
        <v>56</v>
      </c>
      <c r="I7" t="s">
        <v>64</v>
      </c>
      <c r="J7">
        <v>28</v>
      </c>
      <c r="K7">
        <v>15970.5</v>
      </c>
      <c r="M7">
        <v>2235.87</v>
      </c>
      <c r="N7">
        <v>2235.87</v>
      </c>
      <c r="O7">
        <v>0</v>
      </c>
      <c r="P7" t="s">
        <v>2</v>
      </c>
      <c r="Q7" t="s">
        <v>3</v>
      </c>
    </row>
    <row r="8" spans="1:17" hidden="1" x14ac:dyDescent="0.25">
      <c r="A8" t="str">
        <f t="shared" si="0"/>
        <v>012021</v>
      </c>
      <c r="B8" t="s">
        <v>2597</v>
      </c>
      <c r="C8" t="s">
        <v>52</v>
      </c>
      <c r="D8">
        <v>46605</v>
      </c>
      <c r="E8" t="s">
        <v>53</v>
      </c>
      <c r="F8" t="s">
        <v>54</v>
      </c>
      <c r="G8" t="s">
        <v>65</v>
      </c>
      <c r="H8" t="s">
        <v>56</v>
      </c>
      <c r="I8" t="s">
        <v>66</v>
      </c>
      <c r="J8">
        <v>28</v>
      </c>
      <c r="K8">
        <v>36382.5</v>
      </c>
      <c r="M8">
        <v>5093.55</v>
      </c>
      <c r="N8">
        <v>5093.55</v>
      </c>
      <c r="O8">
        <v>0</v>
      </c>
      <c r="P8" t="s">
        <v>2</v>
      </c>
      <c r="Q8" t="s">
        <v>3</v>
      </c>
    </row>
    <row r="9" spans="1:17" hidden="1" x14ac:dyDescent="0.25">
      <c r="A9" t="str">
        <f t="shared" si="0"/>
        <v>012021</v>
      </c>
      <c r="B9" t="s">
        <v>2597</v>
      </c>
      <c r="C9" t="s">
        <v>52</v>
      </c>
      <c r="D9">
        <v>6610</v>
      </c>
      <c r="E9" t="s">
        <v>53</v>
      </c>
      <c r="F9" t="s">
        <v>54</v>
      </c>
      <c r="G9" t="s">
        <v>67</v>
      </c>
      <c r="H9" t="s">
        <v>56</v>
      </c>
      <c r="I9" t="s">
        <v>68</v>
      </c>
      <c r="J9">
        <v>28</v>
      </c>
      <c r="K9">
        <v>5160</v>
      </c>
      <c r="M9">
        <v>722.4</v>
      </c>
      <c r="N9">
        <v>722.4</v>
      </c>
      <c r="O9">
        <v>0</v>
      </c>
      <c r="P9" t="s">
        <v>2</v>
      </c>
      <c r="Q9" t="s">
        <v>3</v>
      </c>
    </row>
    <row r="10" spans="1:17" hidden="1" x14ac:dyDescent="0.25">
      <c r="A10" t="str">
        <f t="shared" si="0"/>
        <v>012021</v>
      </c>
      <c r="B10" t="s">
        <v>2597</v>
      </c>
      <c r="C10" t="s">
        <v>52</v>
      </c>
      <c r="D10">
        <v>10524</v>
      </c>
      <c r="E10" t="s">
        <v>53</v>
      </c>
      <c r="F10" t="s">
        <v>54</v>
      </c>
      <c r="G10" t="s">
        <v>65</v>
      </c>
      <c r="H10" t="s">
        <v>56</v>
      </c>
      <c r="I10" t="s">
        <v>69</v>
      </c>
      <c r="J10">
        <v>28</v>
      </c>
      <c r="K10">
        <v>8216</v>
      </c>
      <c r="M10">
        <v>1150.24</v>
      </c>
      <c r="N10">
        <v>1150.24</v>
      </c>
      <c r="O10">
        <v>0</v>
      </c>
      <c r="P10" t="s">
        <v>2</v>
      </c>
      <c r="Q10" t="s">
        <v>3</v>
      </c>
    </row>
    <row r="11" spans="1:17" hidden="1" x14ac:dyDescent="0.25">
      <c r="A11" t="str">
        <f t="shared" si="0"/>
        <v>012021</v>
      </c>
      <c r="B11" t="s">
        <v>2597</v>
      </c>
      <c r="C11" t="s">
        <v>52</v>
      </c>
      <c r="D11">
        <v>6485</v>
      </c>
      <c r="E11" t="s">
        <v>53</v>
      </c>
      <c r="F11" t="s">
        <v>54</v>
      </c>
      <c r="G11" t="s">
        <v>67</v>
      </c>
      <c r="H11" t="s">
        <v>56</v>
      </c>
      <c r="I11" t="s">
        <v>70</v>
      </c>
      <c r="J11">
        <v>28</v>
      </c>
      <c r="K11">
        <v>5062.5</v>
      </c>
      <c r="M11">
        <v>708.75</v>
      </c>
      <c r="N11">
        <v>708.75</v>
      </c>
      <c r="O11">
        <v>0</v>
      </c>
      <c r="P11" t="s">
        <v>2</v>
      </c>
      <c r="Q11" t="s">
        <v>3</v>
      </c>
    </row>
    <row r="12" spans="1:17" hidden="1" x14ac:dyDescent="0.25">
      <c r="A12" t="str">
        <f t="shared" si="0"/>
        <v>012021</v>
      </c>
      <c r="B12" t="s">
        <v>2597</v>
      </c>
      <c r="C12" t="s">
        <v>52</v>
      </c>
      <c r="D12">
        <v>17535</v>
      </c>
      <c r="E12" t="s">
        <v>53</v>
      </c>
      <c r="F12" t="s">
        <v>54</v>
      </c>
      <c r="G12" t="s">
        <v>65</v>
      </c>
      <c r="H12" t="s">
        <v>56</v>
      </c>
      <c r="I12" t="s">
        <v>71</v>
      </c>
      <c r="J12">
        <v>28</v>
      </c>
      <c r="K12">
        <v>13689</v>
      </c>
      <c r="M12">
        <v>1916.46</v>
      </c>
      <c r="N12">
        <v>1916.46</v>
      </c>
      <c r="O12">
        <v>0</v>
      </c>
      <c r="P12" t="s">
        <v>2</v>
      </c>
      <c r="Q12" t="s">
        <v>3</v>
      </c>
    </row>
    <row r="13" spans="1:17" hidden="1" x14ac:dyDescent="0.25">
      <c r="A13" t="str">
        <f t="shared" si="0"/>
        <v>012021</v>
      </c>
      <c r="B13" t="s">
        <v>2597</v>
      </c>
      <c r="C13" t="s">
        <v>52</v>
      </c>
      <c r="D13">
        <v>1153</v>
      </c>
      <c r="E13" t="s">
        <v>53</v>
      </c>
      <c r="F13" t="s">
        <v>54</v>
      </c>
      <c r="G13" t="s">
        <v>67</v>
      </c>
      <c r="H13" t="s">
        <v>56</v>
      </c>
      <c r="I13" t="s">
        <v>72</v>
      </c>
      <c r="J13">
        <v>28</v>
      </c>
      <c r="K13">
        <v>900</v>
      </c>
      <c r="M13">
        <v>126</v>
      </c>
      <c r="N13">
        <v>126</v>
      </c>
      <c r="O13">
        <v>0</v>
      </c>
      <c r="P13" t="s">
        <v>2</v>
      </c>
      <c r="Q13" t="s">
        <v>3</v>
      </c>
    </row>
    <row r="14" spans="1:17" hidden="1" x14ac:dyDescent="0.25">
      <c r="A14" t="str">
        <f t="shared" si="0"/>
        <v>012021</v>
      </c>
      <c r="B14" t="s">
        <v>2597</v>
      </c>
      <c r="C14" t="s">
        <v>52</v>
      </c>
      <c r="D14">
        <v>11370</v>
      </c>
      <c r="E14" t="s">
        <v>53</v>
      </c>
      <c r="F14" t="s">
        <v>54</v>
      </c>
      <c r="G14" t="s">
        <v>65</v>
      </c>
      <c r="H14" t="s">
        <v>56</v>
      </c>
      <c r="I14" t="s">
        <v>73</v>
      </c>
      <c r="J14">
        <v>28</v>
      </c>
      <c r="K14">
        <v>8876</v>
      </c>
      <c r="M14">
        <v>1242.6400000000001</v>
      </c>
      <c r="N14">
        <v>1242.6400000000001</v>
      </c>
      <c r="O14">
        <v>0</v>
      </c>
      <c r="P14" t="s">
        <v>2</v>
      </c>
      <c r="Q14" t="s">
        <v>3</v>
      </c>
    </row>
    <row r="15" spans="1:17" hidden="1" x14ac:dyDescent="0.25">
      <c r="A15" t="str">
        <f t="shared" si="0"/>
        <v>012021</v>
      </c>
      <c r="B15" t="s">
        <v>2597</v>
      </c>
      <c r="C15" t="s">
        <v>52</v>
      </c>
      <c r="D15">
        <v>6975</v>
      </c>
      <c r="E15" t="s">
        <v>53</v>
      </c>
      <c r="F15" t="s">
        <v>54</v>
      </c>
      <c r="G15" t="s">
        <v>67</v>
      </c>
      <c r="H15" t="s">
        <v>56</v>
      </c>
      <c r="I15" t="s">
        <v>74</v>
      </c>
      <c r="J15">
        <v>28</v>
      </c>
      <c r="K15">
        <v>5445</v>
      </c>
      <c r="M15">
        <v>762.3</v>
      </c>
      <c r="N15">
        <v>762.3</v>
      </c>
      <c r="O15">
        <v>0</v>
      </c>
      <c r="P15" t="s">
        <v>2</v>
      </c>
      <c r="Q15" t="s">
        <v>3</v>
      </c>
    </row>
    <row r="16" spans="1:17" hidden="1" x14ac:dyDescent="0.25">
      <c r="A16" t="str">
        <f t="shared" si="0"/>
        <v>012021</v>
      </c>
      <c r="B16" t="s">
        <v>2597</v>
      </c>
      <c r="C16" t="s">
        <v>52</v>
      </c>
      <c r="D16">
        <v>12682</v>
      </c>
      <c r="E16" t="s">
        <v>53</v>
      </c>
      <c r="F16" t="s">
        <v>54</v>
      </c>
      <c r="G16" t="s">
        <v>65</v>
      </c>
      <c r="H16" t="s">
        <v>56</v>
      </c>
      <c r="I16" t="s">
        <v>75</v>
      </c>
      <c r="J16">
        <v>28</v>
      </c>
      <c r="K16">
        <v>9900</v>
      </c>
      <c r="M16">
        <v>1386</v>
      </c>
      <c r="N16">
        <v>1386</v>
      </c>
      <c r="O16">
        <v>0</v>
      </c>
      <c r="P16" t="s">
        <v>2</v>
      </c>
      <c r="Q16" t="s">
        <v>3</v>
      </c>
    </row>
    <row r="17" spans="1:17" hidden="1" x14ac:dyDescent="0.25">
      <c r="A17" t="str">
        <f t="shared" si="0"/>
        <v>012021</v>
      </c>
      <c r="B17" t="s">
        <v>2597</v>
      </c>
      <c r="C17" t="s">
        <v>52</v>
      </c>
      <c r="D17">
        <v>9331</v>
      </c>
      <c r="E17" t="s">
        <v>53</v>
      </c>
      <c r="F17" t="s">
        <v>54</v>
      </c>
      <c r="G17" t="s">
        <v>76</v>
      </c>
      <c r="H17" t="s">
        <v>56</v>
      </c>
      <c r="I17" t="s">
        <v>77</v>
      </c>
      <c r="J17">
        <v>28</v>
      </c>
      <c r="K17">
        <v>7284</v>
      </c>
      <c r="M17">
        <v>1019.76</v>
      </c>
      <c r="N17">
        <v>1019.76</v>
      </c>
      <c r="O17">
        <v>0</v>
      </c>
      <c r="P17" t="s">
        <v>2</v>
      </c>
      <c r="Q17" t="s">
        <v>3</v>
      </c>
    </row>
    <row r="18" spans="1:17" hidden="1" x14ac:dyDescent="0.25">
      <c r="A18" t="str">
        <f t="shared" si="0"/>
        <v>012021</v>
      </c>
      <c r="B18" t="s">
        <v>2597</v>
      </c>
      <c r="C18" t="s">
        <v>52</v>
      </c>
      <c r="D18">
        <v>31096</v>
      </c>
      <c r="E18" t="s">
        <v>53</v>
      </c>
      <c r="F18" t="s">
        <v>54</v>
      </c>
      <c r="G18" t="s">
        <v>78</v>
      </c>
      <c r="H18" t="s">
        <v>56</v>
      </c>
      <c r="I18" t="s">
        <v>79</v>
      </c>
      <c r="J18">
        <v>28</v>
      </c>
      <c r="K18">
        <v>24275.16</v>
      </c>
      <c r="M18">
        <v>3398.52</v>
      </c>
      <c r="N18">
        <v>3398.52</v>
      </c>
      <c r="O18">
        <v>0</v>
      </c>
      <c r="P18" t="s">
        <v>2</v>
      </c>
      <c r="Q18" t="s">
        <v>3</v>
      </c>
    </row>
    <row r="19" spans="1:17" hidden="1" x14ac:dyDescent="0.25">
      <c r="A19" t="str">
        <f t="shared" si="0"/>
        <v>012021</v>
      </c>
      <c r="B19" t="s">
        <v>2597</v>
      </c>
      <c r="C19" t="s">
        <v>52</v>
      </c>
      <c r="D19">
        <v>21816</v>
      </c>
      <c r="E19" t="s">
        <v>53</v>
      </c>
      <c r="F19" t="s">
        <v>54</v>
      </c>
      <c r="G19" t="s">
        <v>76</v>
      </c>
      <c r="H19" t="s">
        <v>56</v>
      </c>
      <c r="I19" t="s">
        <v>80</v>
      </c>
      <c r="J19">
        <v>28</v>
      </c>
      <c r="K19">
        <v>17031</v>
      </c>
      <c r="M19">
        <v>2384.34</v>
      </c>
      <c r="N19">
        <v>2384.34</v>
      </c>
      <c r="O19">
        <v>0</v>
      </c>
      <c r="P19" t="s">
        <v>2</v>
      </c>
      <c r="Q19" t="s">
        <v>3</v>
      </c>
    </row>
    <row r="20" spans="1:17" hidden="1" x14ac:dyDescent="0.25">
      <c r="A20" t="str">
        <f t="shared" si="0"/>
        <v>012021</v>
      </c>
      <c r="B20" t="s">
        <v>2597</v>
      </c>
      <c r="C20" t="s">
        <v>52</v>
      </c>
      <c r="D20">
        <v>7776</v>
      </c>
      <c r="E20" t="s">
        <v>53</v>
      </c>
      <c r="F20" t="s">
        <v>54</v>
      </c>
      <c r="G20" t="s">
        <v>78</v>
      </c>
      <c r="H20" t="s">
        <v>56</v>
      </c>
      <c r="I20" t="s">
        <v>81</v>
      </c>
      <c r="J20">
        <v>28</v>
      </c>
      <c r="K20">
        <v>6070</v>
      </c>
      <c r="M20">
        <v>849.8</v>
      </c>
      <c r="N20">
        <v>849.8</v>
      </c>
      <c r="O20">
        <v>0</v>
      </c>
      <c r="P20" t="s">
        <v>2</v>
      </c>
      <c r="Q20" t="s">
        <v>3</v>
      </c>
    </row>
    <row r="21" spans="1:17" hidden="1" x14ac:dyDescent="0.25">
      <c r="A21" t="str">
        <f t="shared" si="0"/>
        <v>012021</v>
      </c>
      <c r="B21" t="s">
        <v>2597</v>
      </c>
      <c r="C21" t="s">
        <v>52</v>
      </c>
      <c r="D21">
        <v>13089</v>
      </c>
      <c r="E21" t="s">
        <v>53</v>
      </c>
      <c r="F21" t="s">
        <v>54</v>
      </c>
      <c r="G21" t="s">
        <v>76</v>
      </c>
      <c r="H21" t="s">
        <v>56</v>
      </c>
      <c r="I21" t="s">
        <v>82</v>
      </c>
      <c r="J21">
        <v>28</v>
      </c>
      <c r="K21">
        <v>10218</v>
      </c>
      <c r="M21">
        <v>1430.52</v>
      </c>
      <c r="N21">
        <v>1430.52</v>
      </c>
      <c r="O21">
        <v>0</v>
      </c>
      <c r="P21" t="s">
        <v>2</v>
      </c>
      <c r="Q21" t="s">
        <v>3</v>
      </c>
    </row>
    <row r="22" spans="1:17" hidden="1" x14ac:dyDescent="0.25">
      <c r="A22" t="str">
        <f t="shared" si="0"/>
        <v>012021</v>
      </c>
      <c r="B22" t="s">
        <v>2597</v>
      </c>
      <c r="C22" t="s">
        <v>52</v>
      </c>
      <c r="D22">
        <v>39364</v>
      </c>
      <c r="E22" t="s">
        <v>53</v>
      </c>
      <c r="F22" t="s">
        <v>54</v>
      </c>
      <c r="G22" t="s">
        <v>78</v>
      </c>
      <c r="H22" t="s">
        <v>56</v>
      </c>
      <c r="I22" t="s">
        <v>83</v>
      </c>
      <c r="J22">
        <v>28</v>
      </c>
      <c r="K22">
        <v>30730</v>
      </c>
      <c r="M22">
        <v>4302.2</v>
      </c>
      <c r="N22">
        <v>4302.2</v>
      </c>
      <c r="O22">
        <v>0</v>
      </c>
      <c r="P22" t="s">
        <v>2</v>
      </c>
      <c r="Q22" t="s">
        <v>3</v>
      </c>
    </row>
    <row r="23" spans="1:17" hidden="1" x14ac:dyDescent="0.25">
      <c r="A23" t="str">
        <f t="shared" si="0"/>
        <v>012021</v>
      </c>
      <c r="B23" t="s">
        <v>2597</v>
      </c>
      <c r="C23" t="s">
        <v>52</v>
      </c>
      <c r="D23">
        <v>11809</v>
      </c>
      <c r="E23" t="s">
        <v>53</v>
      </c>
      <c r="F23" t="s">
        <v>54</v>
      </c>
      <c r="G23" t="s">
        <v>78</v>
      </c>
      <c r="H23" t="s">
        <v>56</v>
      </c>
      <c r="I23" t="s">
        <v>84</v>
      </c>
      <c r="J23">
        <v>28</v>
      </c>
      <c r="K23">
        <v>9219</v>
      </c>
      <c r="M23">
        <v>1290.6600000000001</v>
      </c>
      <c r="N23">
        <v>1290.6600000000001</v>
      </c>
      <c r="O23">
        <v>0</v>
      </c>
      <c r="P23" t="s">
        <v>2</v>
      </c>
      <c r="Q23" t="s">
        <v>3</v>
      </c>
    </row>
    <row r="24" spans="1:17" hidden="1" x14ac:dyDescent="0.25">
      <c r="A24" t="str">
        <f t="shared" si="0"/>
        <v>012021</v>
      </c>
      <c r="B24" t="s">
        <v>2597</v>
      </c>
      <c r="C24" t="s">
        <v>52</v>
      </c>
      <c r="D24">
        <v>29225</v>
      </c>
      <c r="E24" t="s">
        <v>53</v>
      </c>
      <c r="F24" t="s">
        <v>54</v>
      </c>
      <c r="G24" t="s">
        <v>85</v>
      </c>
      <c r="H24" t="s">
        <v>56</v>
      </c>
      <c r="I24" t="s">
        <v>86</v>
      </c>
      <c r="J24">
        <v>28</v>
      </c>
      <c r="K24">
        <v>22815</v>
      </c>
      <c r="M24">
        <v>3194.1</v>
      </c>
      <c r="N24">
        <v>3194.1</v>
      </c>
      <c r="O24">
        <v>0</v>
      </c>
      <c r="P24" t="s">
        <v>2</v>
      </c>
      <c r="Q24" t="s">
        <v>3</v>
      </c>
    </row>
    <row r="25" spans="1:17" hidden="1" x14ac:dyDescent="0.25">
      <c r="A25" t="str">
        <f t="shared" si="0"/>
        <v>012021</v>
      </c>
      <c r="B25" t="s">
        <v>2597</v>
      </c>
      <c r="C25" t="s">
        <v>52</v>
      </c>
      <c r="D25">
        <v>39364</v>
      </c>
      <c r="E25" t="s">
        <v>53</v>
      </c>
      <c r="F25" t="s">
        <v>54</v>
      </c>
      <c r="G25" t="s">
        <v>76</v>
      </c>
      <c r="H25" t="s">
        <v>56</v>
      </c>
      <c r="I25" t="s">
        <v>87</v>
      </c>
      <c r="J25">
        <v>28</v>
      </c>
      <c r="K25">
        <v>30730</v>
      </c>
      <c r="M25">
        <v>4302.2</v>
      </c>
      <c r="N25">
        <v>4302.2</v>
      </c>
      <c r="O25">
        <v>0</v>
      </c>
      <c r="P25" t="s">
        <v>2</v>
      </c>
      <c r="Q25" t="s">
        <v>3</v>
      </c>
    </row>
    <row r="26" spans="1:17" hidden="1" x14ac:dyDescent="0.25">
      <c r="A26" t="str">
        <f t="shared" si="0"/>
        <v>012021</v>
      </c>
      <c r="B26" t="s">
        <v>2597</v>
      </c>
      <c r="C26" t="s">
        <v>52</v>
      </c>
      <c r="D26">
        <v>25952</v>
      </c>
      <c r="E26" t="s">
        <v>53</v>
      </c>
      <c r="F26" t="s">
        <v>54</v>
      </c>
      <c r="G26" t="s">
        <v>55</v>
      </c>
      <c r="H26" t="s">
        <v>56</v>
      </c>
      <c r="I26" t="s">
        <v>88</v>
      </c>
      <c r="J26">
        <v>28</v>
      </c>
      <c r="K26">
        <v>20259.72</v>
      </c>
      <c r="M26">
        <v>2836.36</v>
      </c>
      <c r="N26">
        <v>2836.36</v>
      </c>
      <c r="O26">
        <v>0</v>
      </c>
      <c r="P26" t="s">
        <v>2</v>
      </c>
      <c r="Q26" t="s">
        <v>3</v>
      </c>
    </row>
    <row r="27" spans="1:17" hidden="1" x14ac:dyDescent="0.25">
      <c r="A27" t="str">
        <f t="shared" si="0"/>
        <v>012021</v>
      </c>
      <c r="B27" t="s">
        <v>2597</v>
      </c>
      <c r="C27" t="s">
        <v>52</v>
      </c>
      <c r="D27">
        <v>15551</v>
      </c>
      <c r="E27" t="s">
        <v>53</v>
      </c>
      <c r="F27" t="s">
        <v>54</v>
      </c>
      <c r="G27" t="s">
        <v>76</v>
      </c>
      <c r="H27" t="s">
        <v>56</v>
      </c>
      <c r="I27" t="s">
        <v>89</v>
      </c>
      <c r="J27">
        <v>28</v>
      </c>
      <c r="K27">
        <v>12140</v>
      </c>
      <c r="M27">
        <v>1699.6</v>
      </c>
      <c r="N27">
        <v>1699.6</v>
      </c>
      <c r="O27">
        <v>0</v>
      </c>
      <c r="P27" t="s">
        <v>2</v>
      </c>
      <c r="Q27" t="s">
        <v>3</v>
      </c>
    </row>
    <row r="28" spans="1:17" hidden="1" x14ac:dyDescent="0.25">
      <c r="A28" t="str">
        <f t="shared" si="0"/>
        <v>012021</v>
      </c>
      <c r="B28" t="s">
        <v>2597</v>
      </c>
      <c r="C28" t="s">
        <v>52</v>
      </c>
      <c r="D28">
        <v>4112</v>
      </c>
      <c r="E28" t="s">
        <v>53</v>
      </c>
      <c r="F28" t="s">
        <v>54</v>
      </c>
      <c r="G28" t="s">
        <v>55</v>
      </c>
      <c r="H28" t="s">
        <v>56</v>
      </c>
      <c r="I28" t="s">
        <v>90</v>
      </c>
      <c r="J28">
        <v>28</v>
      </c>
      <c r="K28">
        <v>3210</v>
      </c>
      <c r="M28">
        <v>449.4</v>
      </c>
      <c r="N28">
        <v>449.4</v>
      </c>
      <c r="O28">
        <v>0</v>
      </c>
      <c r="P28" t="s">
        <v>2</v>
      </c>
      <c r="Q28" t="s">
        <v>3</v>
      </c>
    </row>
    <row r="29" spans="1:17" hidden="1" x14ac:dyDescent="0.25">
      <c r="A29" t="str">
        <f t="shared" si="0"/>
        <v>012021</v>
      </c>
      <c r="B29" t="s">
        <v>2597</v>
      </c>
      <c r="C29" t="s">
        <v>52</v>
      </c>
      <c r="D29">
        <v>26026</v>
      </c>
      <c r="E29" t="s">
        <v>53</v>
      </c>
      <c r="F29" t="s">
        <v>54</v>
      </c>
      <c r="G29" t="s">
        <v>65</v>
      </c>
      <c r="H29" t="s">
        <v>56</v>
      </c>
      <c r="I29" t="s">
        <v>91</v>
      </c>
      <c r="J29">
        <v>28</v>
      </c>
      <c r="K29">
        <v>20317.5</v>
      </c>
      <c r="M29">
        <v>2844.45</v>
      </c>
      <c r="N29">
        <v>2844.45</v>
      </c>
      <c r="O29">
        <v>0</v>
      </c>
      <c r="P29" t="s">
        <v>2</v>
      </c>
      <c r="Q29" t="s">
        <v>3</v>
      </c>
    </row>
    <row r="30" spans="1:17" hidden="1" x14ac:dyDescent="0.25">
      <c r="A30" t="str">
        <f t="shared" si="0"/>
        <v>012021</v>
      </c>
      <c r="B30" t="s">
        <v>2597</v>
      </c>
      <c r="C30" t="s">
        <v>52</v>
      </c>
      <c r="D30">
        <v>16448</v>
      </c>
      <c r="E30" t="s">
        <v>53</v>
      </c>
      <c r="F30" t="s">
        <v>54</v>
      </c>
      <c r="G30" t="s">
        <v>76</v>
      </c>
      <c r="H30" t="s">
        <v>56</v>
      </c>
      <c r="I30" t="s">
        <v>92</v>
      </c>
      <c r="J30">
        <v>28</v>
      </c>
      <c r="K30">
        <v>12840</v>
      </c>
      <c r="M30">
        <v>1797.6</v>
      </c>
      <c r="N30">
        <v>1797.6</v>
      </c>
      <c r="O30">
        <v>0</v>
      </c>
      <c r="P30" t="s">
        <v>2</v>
      </c>
      <c r="Q30" t="s">
        <v>3</v>
      </c>
    </row>
    <row r="31" spans="1:17" hidden="1" x14ac:dyDescent="0.25">
      <c r="A31" t="str">
        <f t="shared" si="0"/>
        <v>012021</v>
      </c>
      <c r="B31" t="s">
        <v>2597</v>
      </c>
      <c r="C31" t="s">
        <v>52</v>
      </c>
      <c r="D31">
        <v>7776</v>
      </c>
      <c r="E31" t="s">
        <v>53</v>
      </c>
      <c r="F31" t="s">
        <v>54</v>
      </c>
      <c r="G31" t="s">
        <v>55</v>
      </c>
      <c r="H31" t="s">
        <v>56</v>
      </c>
      <c r="I31" t="s">
        <v>93</v>
      </c>
      <c r="J31">
        <v>28</v>
      </c>
      <c r="K31">
        <v>6070</v>
      </c>
      <c r="M31">
        <v>849.8</v>
      </c>
      <c r="N31">
        <v>849.8</v>
      </c>
      <c r="O31">
        <v>0</v>
      </c>
      <c r="P31" t="s">
        <v>2</v>
      </c>
      <c r="Q31" t="s">
        <v>3</v>
      </c>
    </row>
    <row r="32" spans="1:17" hidden="1" x14ac:dyDescent="0.25">
      <c r="A32" t="str">
        <f t="shared" si="0"/>
        <v>012021</v>
      </c>
      <c r="B32" t="s">
        <v>2597</v>
      </c>
      <c r="C32" t="s">
        <v>52</v>
      </c>
      <c r="D32">
        <v>7782</v>
      </c>
      <c r="E32" t="s">
        <v>53</v>
      </c>
      <c r="F32" t="s">
        <v>54</v>
      </c>
      <c r="G32" t="s">
        <v>76</v>
      </c>
      <c r="H32" t="s">
        <v>56</v>
      </c>
      <c r="I32" t="s">
        <v>94</v>
      </c>
      <c r="J32">
        <v>28</v>
      </c>
      <c r="K32">
        <v>6075</v>
      </c>
      <c r="M32">
        <v>850.5</v>
      </c>
      <c r="N32">
        <v>850.5</v>
      </c>
      <c r="O32">
        <v>0</v>
      </c>
      <c r="P32" t="s">
        <v>2</v>
      </c>
      <c r="Q32" t="s">
        <v>3</v>
      </c>
    </row>
    <row r="33" spans="1:17" hidden="1" x14ac:dyDescent="0.25">
      <c r="A33" t="str">
        <f t="shared" si="0"/>
        <v>012021</v>
      </c>
      <c r="B33" t="s">
        <v>2597</v>
      </c>
      <c r="C33" t="s">
        <v>52</v>
      </c>
      <c r="D33">
        <v>21257</v>
      </c>
      <c r="E33" t="s">
        <v>53</v>
      </c>
      <c r="F33" t="s">
        <v>54</v>
      </c>
      <c r="G33" t="s">
        <v>55</v>
      </c>
      <c r="H33" t="s">
        <v>56</v>
      </c>
      <c r="I33" t="s">
        <v>95</v>
      </c>
      <c r="J33">
        <v>28</v>
      </c>
      <c r="K33">
        <v>16594.2</v>
      </c>
      <c r="M33">
        <v>2323.19</v>
      </c>
      <c r="N33">
        <v>2323.19</v>
      </c>
      <c r="O33">
        <v>0</v>
      </c>
      <c r="P33" t="s">
        <v>2</v>
      </c>
      <c r="Q33" t="s">
        <v>3</v>
      </c>
    </row>
    <row r="34" spans="1:17" hidden="1" x14ac:dyDescent="0.25">
      <c r="A34" t="str">
        <f t="shared" si="0"/>
        <v>012021</v>
      </c>
      <c r="B34" t="s">
        <v>2597</v>
      </c>
      <c r="C34" t="s">
        <v>52</v>
      </c>
      <c r="D34">
        <v>8070</v>
      </c>
      <c r="E34" t="s">
        <v>53</v>
      </c>
      <c r="F34" t="s">
        <v>54</v>
      </c>
      <c r="G34" t="s">
        <v>76</v>
      </c>
      <c r="H34" t="s">
        <v>56</v>
      </c>
      <c r="I34" t="s">
        <v>96</v>
      </c>
      <c r="J34">
        <v>28</v>
      </c>
      <c r="K34">
        <v>6300</v>
      </c>
      <c r="M34">
        <v>882</v>
      </c>
      <c r="N34">
        <v>882</v>
      </c>
      <c r="O34">
        <v>0</v>
      </c>
      <c r="P34" t="s">
        <v>2</v>
      </c>
      <c r="Q34" t="s">
        <v>3</v>
      </c>
    </row>
    <row r="35" spans="1:17" hidden="1" x14ac:dyDescent="0.25">
      <c r="A35" t="str">
        <f t="shared" si="0"/>
        <v>012021</v>
      </c>
      <c r="B35" t="s">
        <v>2597</v>
      </c>
      <c r="C35" t="s">
        <v>52</v>
      </c>
      <c r="D35">
        <v>19682</v>
      </c>
      <c r="E35" t="s">
        <v>53</v>
      </c>
      <c r="F35" t="s">
        <v>54</v>
      </c>
      <c r="G35" t="s">
        <v>55</v>
      </c>
      <c r="H35" t="s">
        <v>56</v>
      </c>
      <c r="I35" t="s">
        <v>97</v>
      </c>
      <c r="J35">
        <v>28</v>
      </c>
      <c r="K35">
        <v>15365</v>
      </c>
      <c r="M35">
        <v>2151.1</v>
      </c>
      <c r="N35">
        <v>2151.1</v>
      </c>
      <c r="O35">
        <v>0</v>
      </c>
      <c r="P35" t="s">
        <v>2</v>
      </c>
      <c r="Q35" t="s">
        <v>3</v>
      </c>
    </row>
    <row r="36" spans="1:17" hidden="1" x14ac:dyDescent="0.25">
      <c r="A36" t="str">
        <f t="shared" si="0"/>
        <v>012021</v>
      </c>
      <c r="B36" t="s">
        <v>2597</v>
      </c>
      <c r="C36" t="s">
        <v>52</v>
      </c>
      <c r="D36">
        <v>15751</v>
      </c>
      <c r="E36" t="s">
        <v>53</v>
      </c>
      <c r="F36" t="s">
        <v>54</v>
      </c>
      <c r="G36" t="s">
        <v>76</v>
      </c>
      <c r="H36" t="s">
        <v>56</v>
      </c>
      <c r="I36" t="s">
        <v>98</v>
      </c>
      <c r="J36">
        <v>28</v>
      </c>
      <c r="K36">
        <v>12296</v>
      </c>
      <c r="M36">
        <v>1721.44</v>
      </c>
      <c r="N36">
        <v>1721.44</v>
      </c>
      <c r="O36">
        <v>0</v>
      </c>
      <c r="P36" t="s">
        <v>2</v>
      </c>
      <c r="Q36" t="s">
        <v>3</v>
      </c>
    </row>
    <row r="37" spans="1:17" hidden="1" x14ac:dyDescent="0.25">
      <c r="A37" t="str">
        <f t="shared" si="0"/>
        <v>012021</v>
      </c>
      <c r="B37" t="s">
        <v>2597</v>
      </c>
      <c r="C37" t="s">
        <v>52</v>
      </c>
      <c r="D37">
        <v>11794</v>
      </c>
      <c r="E37" t="s">
        <v>53</v>
      </c>
      <c r="F37" t="s">
        <v>54</v>
      </c>
      <c r="G37" t="s">
        <v>99</v>
      </c>
      <c r="H37" t="s">
        <v>56</v>
      </c>
      <c r="I37" t="s">
        <v>100</v>
      </c>
      <c r="J37">
        <v>28</v>
      </c>
      <c r="K37">
        <v>9207</v>
      </c>
      <c r="M37">
        <v>1288.98</v>
      </c>
      <c r="N37">
        <v>1288.98</v>
      </c>
      <c r="O37">
        <v>0</v>
      </c>
      <c r="P37" t="s">
        <v>2</v>
      </c>
      <c r="Q37" t="s">
        <v>3</v>
      </c>
    </row>
    <row r="38" spans="1:17" hidden="1" x14ac:dyDescent="0.25">
      <c r="A38" t="str">
        <f t="shared" si="0"/>
        <v>012021</v>
      </c>
      <c r="B38" t="s">
        <v>2597</v>
      </c>
      <c r="C38" t="s">
        <v>52</v>
      </c>
      <c r="D38">
        <v>22033</v>
      </c>
      <c r="E38" t="s">
        <v>53</v>
      </c>
      <c r="F38" t="s">
        <v>54</v>
      </c>
      <c r="G38" t="s">
        <v>99</v>
      </c>
      <c r="H38" t="s">
        <v>56</v>
      </c>
      <c r="I38" t="s">
        <v>101</v>
      </c>
      <c r="J38">
        <v>28</v>
      </c>
      <c r="K38">
        <v>17200</v>
      </c>
      <c r="M38">
        <v>2408</v>
      </c>
      <c r="N38">
        <v>2408</v>
      </c>
      <c r="O38">
        <v>0</v>
      </c>
      <c r="P38" t="s">
        <v>2</v>
      </c>
      <c r="Q38" t="s">
        <v>3</v>
      </c>
    </row>
    <row r="39" spans="1:17" hidden="1" x14ac:dyDescent="0.25">
      <c r="A39" t="str">
        <f t="shared" si="0"/>
        <v>012021</v>
      </c>
      <c r="B39" t="s">
        <v>2597</v>
      </c>
      <c r="C39" t="s">
        <v>52</v>
      </c>
      <c r="D39">
        <v>19682</v>
      </c>
      <c r="E39" t="s">
        <v>53</v>
      </c>
      <c r="F39" t="s">
        <v>54</v>
      </c>
      <c r="G39" t="s">
        <v>99</v>
      </c>
      <c r="H39" t="s">
        <v>56</v>
      </c>
      <c r="I39" t="s">
        <v>102</v>
      </c>
      <c r="J39">
        <v>28</v>
      </c>
      <c r="K39">
        <v>15365</v>
      </c>
      <c r="M39">
        <v>2151.1</v>
      </c>
      <c r="N39">
        <v>2151.1</v>
      </c>
      <c r="O39">
        <v>0</v>
      </c>
      <c r="P39" t="s">
        <v>2</v>
      </c>
      <c r="Q39" t="s">
        <v>3</v>
      </c>
    </row>
    <row r="40" spans="1:17" hidden="1" x14ac:dyDescent="0.25">
      <c r="A40" t="str">
        <f t="shared" si="0"/>
        <v>012021</v>
      </c>
      <c r="B40" t="s">
        <v>2597</v>
      </c>
      <c r="C40" t="s">
        <v>52</v>
      </c>
      <c r="D40">
        <v>46269</v>
      </c>
      <c r="E40" t="s">
        <v>53</v>
      </c>
      <c r="F40" t="s">
        <v>54</v>
      </c>
      <c r="G40" t="s">
        <v>103</v>
      </c>
      <c r="H40" t="s">
        <v>56</v>
      </c>
      <c r="I40" t="s">
        <v>104</v>
      </c>
      <c r="J40">
        <v>28</v>
      </c>
      <c r="K40">
        <v>36120</v>
      </c>
      <c r="M40">
        <v>5056.8</v>
      </c>
      <c r="N40">
        <v>5056.8</v>
      </c>
      <c r="O40">
        <v>0</v>
      </c>
      <c r="P40" t="s">
        <v>2</v>
      </c>
      <c r="Q40" t="s">
        <v>3</v>
      </c>
    </row>
    <row r="41" spans="1:17" hidden="1" x14ac:dyDescent="0.25">
      <c r="A41" t="str">
        <f t="shared" si="0"/>
        <v>012021</v>
      </c>
      <c r="B41" t="s">
        <v>2597</v>
      </c>
      <c r="C41" t="s">
        <v>52</v>
      </c>
      <c r="D41">
        <v>7776</v>
      </c>
      <c r="E41" t="s">
        <v>53</v>
      </c>
      <c r="F41" t="s">
        <v>54</v>
      </c>
      <c r="G41" t="s">
        <v>28</v>
      </c>
      <c r="H41" t="s">
        <v>56</v>
      </c>
      <c r="I41" t="s">
        <v>105</v>
      </c>
      <c r="J41">
        <v>28</v>
      </c>
      <c r="K41">
        <v>6070</v>
      </c>
      <c r="M41">
        <v>849.8</v>
      </c>
      <c r="N41">
        <v>849.8</v>
      </c>
      <c r="O41">
        <v>0</v>
      </c>
      <c r="P41" t="s">
        <v>2</v>
      </c>
      <c r="Q41" t="s">
        <v>3</v>
      </c>
    </row>
    <row r="42" spans="1:17" hidden="1" x14ac:dyDescent="0.25">
      <c r="A42" t="str">
        <f t="shared" si="0"/>
        <v>012021</v>
      </c>
      <c r="B42" t="s">
        <v>2597</v>
      </c>
      <c r="C42" t="s">
        <v>52</v>
      </c>
      <c r="D42">
        <v>7776</v>
      </c>
      <c r="E42" t="s">
        <v>53</v>
      </c>
      <c r="F42" t="s">
        <v>54</v>
      </c>
      <c r="G42" t="s">
        <v>28</v>
      </c>
      <c r="H42" t="s">
        <v>56</v>
      </c>
      <c r="I42" t="s">
        <v>106</v>
      </c>
      <c r="J42">
        <v>28</v>
      </c>
      <c r="K42">
        <v>6070</v>
      </c>
      <c r="M42">
        <v>849.8</v>
      </c>
      <c r="N42">
        <v>849.8</v>
      </c>
      <c r="O42">
        <v>0</v>
      </c>
      <c r="P42" t="s">
        <v>2</v>
      </c>
      <c r="Q42" t="s">
        <v>3</v>
      </c>
    </row>
    <row r="43" spans="1:17" hidden="1" x14ac:dyDescent="0.25">
      <c r="A43" t="str">
        <f t="shared" si="0"/>
        <v>012021</v>
      </c>
      <c r="B43" t="s">
        <v>2597</v>
      </c>
      <c r="C43" t="s">
        <v>52</v>
      </c>
      <c r="D43">
        <v>39364</v>
      </c>
      <c r="E43" t="s">
        <v>53</v>
      </c>
      <c r="F43" t="s">
        <v>54</v>
      </c>
      <c r="G43" t="s">
        <v>28</v>
      </c>
      <c r="H43" t="s">
        <v>56</v>
      </c>
      <c r="I43" t="s">
        <v>107</v>
      </c>
      <c r="J43">
        <v>28</v>
      </c>
      <c r="K43">
        <v>30730</v>
      </c>
      <c r="M43">
        <v>4302.2</v>
      </c>
      <c r="N43">
        <v>4302.2</v>
      </c>
      <c r="O43">
        <v>0</v>
      </c>
      <c r="P43" t="s">
        <v>2</v>
      </c>
      <c r="Q43" t="s">
        <v>3</v>
      </c>
    </row>
    <row r="44" spans="1:17" hidden="1" x14ac:dyDescent="0.25">
      <c r="A44" t="str">
        <f t="shared" si="0"/>
        <v>012021</v>
      </c>
      <c r="B44" t="s">
        <v>2597</v>
      </c>
      <c r="C44" t="s">
        <v>52</v>
      </c>
      <c r="D44">
        <v>20458</v>
      </c>
      <c r="E44" t="s">
        <v>53</v>
      </c>
      <c r="F44" t="s">
        <v>54</v>
      </c>
      <c r="G44" t="s">
        <v>108</v>
      </c>
      <c r="H44" t="s">
        <v>56</v>
      </c>
      <c r="I44" t="s">
        <v>109</v>
      </c>
      <c r="J44">
        <v>28</v>
      </c>
      <c r="K44">
        <v>15970.5</v>
      </c>
      <c r="M44">
        <v>2235.87</v>
      </c>
      <c r="N44">
        <v>2235.87</v>
      </c>
      <c r="O44">
        <v>0</v>
      </c>
      <c r="P44" t="s">
        <v>2</v>
      </c>
      <c r="Q44" t="s">
        <v>3</v>
      </c>
    </row>
    <row r="45" spans="1:17" hidden="1" x14ac:dyDescent="0.25">
      <c r="A45" t="str">
        <f t="shared" si="0"/>
        <v>012021</v>
      </c>
      <c r="B45" t="s">
        <v>2597</v>
      </c>
      <c r="C45" t="s">
        <v>52</v>
      </c>
      <c r="D45">
        <v>29383</v>
      </c>
      <c r="E45" t="s">
        <v>53</v>
      </c>
      <c r="F45" t="s">
        <v>54</v>
      </c>
      <c r="G45" t="s">
        <v>110</v>
      </c>
      <c r="H45" t="s">
        <v>56</v>
      </c>
      <c r="I45" t="s">
        <v>111</v>
      </c>
      <c r="J45">
        <v>28</v>
      </c>
      <c r="K45">
        <v>22938.12</v>
      </c>
      <c r="M45">
        <v>3211.34</v>
      </c>
      <c r="N45">
        <v>3211.34</v>
      </c>
      <c r="O45">
        <v>0</v>
      </c>
      <c r="P45" t="s">
        <v>2</v>
      </c>
      <c r="Q45" t="s">
        <v>3</v>
      </c>
    </row>
    <row r="46" spans="1:17" hidden="1" x14ac:dyDescent="0.25">
      <c r="A46" t="str">
        <f t="shared" si="0"/>
        <v>012021</v>
      </c>
      <c r="B46" t="s">
        <v>2597</v>
      </c>
      <c r="C46" t="s">
        <v>52</v>
      </c>
      <c r="D46">
        <v>45236</v>
      </c>
      <c r="E46" t="s">
        <v>53</v>
      </c>
      <c r="F46" t="s">
        <v>54</v>
      </c>
      <c r="G46" t="s">
        <v>110</v>
      </c>
      <c r="H46" t="s">
        <v>56</v>
      </c>
      <c r="I46" t="s">
        <v>112</v>
      </c>
      <c r="J46">
        <v>28</v>
      </c>
      <c r="K46">
        <v>35314.32</v>
      </c>
      <c r="M46">
        <v>4944</v>
      </c>
      <c r="N46">
        <v>4944</v>
      </c>
      <c r="O46">
        <v>0</v>
      </c>
      <c r="P46" t="s">
        <v>2</v>
      </c>
      <c r="Q46" t="s">
        <v>3</v>
      </c>
    </row>
    <row r="47" spans="1:17" hidden="1" x14ac:dyDescent="0.25">
      <c r="A47" t="str">
        <f t="shared" si="0"/>
        <v>012021</v>
      </c>
      <c r="B47" t="s">
        <v>2597</v>
      </c>
      <c r="C47" t="s">
        <v>52</v>
      </c>
      <c r="D47">
        <v>30071</v>
      </c>
      <c r="E47" t="s">
        <v>53</v>
      </c>
      <c r="F47" t="s">
        <v>54</v>
      </c>
      <c r="G47" t="s">
        <v>110</v>
      </c>
      <c r="H47" t="s">
        <v>56</v>
      </c>
      <c r="I47" t="s">
        <v>113</v>
      </c>
      <c r="J47">
        <v>28</v>
      </c>
      <c r="K47">
        <v>23475</v>
      </c>
      <c r="M47">
        <v>3286.5</v>
      </c>
      <c r="N47">
        <v>3286.5</v>
      </c>
      <c r="O47">
        <v>0</v>
      </c>
      <c r="P47" t="s">
        <v>2</v>
      </c>
      <c r="Q47" t="s">
        <v>3</v>
      </c>
    </row>
    <row r="48" spans="1:17" hidden="1" x14ac:dyDescent="0.25">
      <c r="A48" t="str">
        <f t="shared" si="0"/>
        <v>012021</v>
      </c>
      <c r="B48" t="s">
        <v>2597</v>
      </c>
      <c r="C48" t="s">
        <v>52</v>
      </c>
      <c r="D48">
        <v>20559</v>
      </c>
      <c r="E48" t="s">
        <v>53</v>
      </c>
      <c r="F48" t="s">
        <v>54</v>
      </c>
      <c r="G48" t="s">
        <v>28</v>
      </c>
      <c r="H48" t="s">
        <v>56</v>
      </c>
      <c r="I48" t="s">
        <v>114</v>
      </c>
      <c r="J48">
        <v>28</v>
      </c>
      <c r="K48">
        <v>16050</v>
      </c>
      <c r="M48">
        <v>2247</v>
      </c>
      <c r="N48">
        <v>2247</v>
      </c>
      <c r="O48">
        <v>0</v>
      </c>
      <c r="P48" t="s">
        <v>2</v>
      </c>
      <c r="Q48" t="s">
        <v>3</v>
      </c>
    </row>
    <row r="49" spans="1:17" hidden="1" x14ac:dyDescent="0.25">
      <c r="A49" t="str">
        <f t="shared" si="0"/>
        <v>012021</v>
      </c>
      <c r="B49" t="s">
        <v>2597</v>
      </c>
      <c r="C49" t="s">
        <v>52</v>
      </c>
      <c r="D49">
        <v>18513</v>
      </c>
      <c r="E49" t="s">
        <v>53</v>
      </c>
      <c r="F49" t="s">
        <v>54</v>
      </c>
      <c r="G49" t="s">
        <v>110</v>
      </c>
      <c r="H49" t="s">
        <v>56</v>
      </c>
      <c r="I49" t="s">
        <v>115</v>
      </c>
      <c r="J49">
        <v>28</v>
      </c>
      <c r="K49">
        <v>14452.5</v>
      </c>
      <c r="M49">
        <v>2023.35</v>
      </c>
      <c r="N49">
        <v>2023.35</v>
      </c>
      <c r="O49">
        <v>0</v>
      </c>
      <c r="P49" t="s">
        <v>2</v>
      </c>
      <c r="Q49" t="s">
        <v>3</v>
      </c>
    </row>
    <row r="50" spans="1:17" hidden="1" x14ac:dyDescent="0.25">
      <c r="A50" t="str">
        <f t="shared" si="0"/>
        <v>012021</v>
      </c>
      <c r="B50" t="s">
        <v>2597</v>
      </c>
      <c r="C50" t="s">
        <v>52</v>
      </c>
      <c r="D50">
        <v>504</v>
      </c>
      <c r="E50" t="s">
        <v>53</v>
      </c>
      <c r="F50" t="s">
        <v>54</v>
      </c>
      <c r="G50" t="s">
        <v>110</v>
      </c>
      <c r="H50" t="s">
        <v>56</v>
      </c>
      <c r="I50" t="s">
        <v>116</v>
      </c>
      <c r="J50">
        <v>28</v>
      </c>
      <c r="K50">
        <v>393.7</v>
      </c>
      <c r="M50">
        <v>55.12</v>
      </c>
      <c r="N50">
        <v>55.12</v>
      </c>
      <c r="O50">
        <v>0</v>
      </c>
      <c r="P50" t="s">
        <v>2</v>
      </c>
      <c r="Q50" t="s">
        <v>3</v>
      </c>
    </row>
    <row r="51" spans="1:17" hidden="1" x14ac:dyDescent="0.25">
      <c r="A51" t="str">
        <f t="shared" si="0"/>
        <v>012021</v>
      </c>
      <c r="B51" t="s">
        <v>2597</v>
      </c>
      <c r="C51" t="s">
        <v>52</v>
      </c>
      <c r="D51">
        <v>651</v>
      </c>
      <c r="E51" t="s">
        <v>53</v>
      </c>
      <c r="F51" t="s">
        <v>54</v>
      </c>
      <c r="G51" t="s">
        <v>110</v>
      </c>
      <c r="H51" t="s">
        <v>56</v>
      </c>
      <c r="I51" t="s">
        <v>117</v>
      </c>
      <c r="J51">
        <v>28</v>
      </c>
      <c r="K51">
        <v>508</v>
      </c>
      <c r="M51">
        <v>71.12</v>
      </c>
      <c r="N51">
        <v>71.12</v>
      </c>
      <c r="O51">
        <v>0</v>
      </c>
      <c r="P51" t="s">
        <v>2</v>
      </c>
      <c r="Q51" t="s">
        <v>3</v>
      </c>
    </row>
    <row r="52" spans="1:17" hidden="1" x14ac:dyDescent="0.25">
      <c r="A52" t="str">
        <f t="shared" si="0"/>
        <v>012021</v>
      </c>
      <c r="B52" t="s">
        <v>2597</v>
      </c>
      <c r="C52" t="s">
        <v>52</v>
      </c>
      <c r="D52">
        <v>89205</v>
      </c>
      <c r="E52" t="s">
        <v>53</v>
      </c>
      <c r="F52" t="s">
        <v>54</v>
      </c>
      <c r="G52" t="s">
        <v>110</v>
      </c>
      <c r="H52" t="s">
        <v>56</v>
      </c>
      <c r="I52" t="s">
        <v>118</v>
      </c>
      <c r="J52">
        <v>28</v>
      </c>
      <c r="K52">
        <v>69638.8</v>
      </c>
      <c r="M52">
        <v>9749.43</v>
      </c>
      <c r="N52">
        <v>9749.43</v>
      </c>
      <c r="O52">
        <v>0</v>
      </c>
      <c r="P52" t="s">
        <v>2</v>
      </c>
      <c r="Q52" t="s">
        <v>3</v>
      </c>
    </row>
    <row r="53" spans="1:17" hidden="1" x14ac:dyDescent="0.25">
      <c r="A53" t="str">
        <f t="shared" si="0"/>
        <v>012021</v>
      </c>
      <c r="B53" t="s">
        <v>2597</v>
      </c>
      <c r="C53" t="s">
        <v>52</v>
      </c>
      <c r="D53">
        <v>461</v>
      </c>
      <c r="E53" t="s">
        <v>53</v>
      </c>
      <c r="F53" t="s">
        <v>54</v>
      </c>
      <c r="G53" t="s">
        <v>110</v>
      </c>
      <c r="H53" t="s">
        <v>56</v>
      </c>
      <c r="I53" t="s">
        <v>119</v>
      </c>
      <c r="J53">
        <v>28</v>
      </c>
      <c r="K53">
        <v>360</v>
      </c>
      <c r="M53">
        <v>50.4</v>
      </c>
      <c r="N53">
        <v>50.4</v>
      </c>
      <c r="O53">
        <v>0</v>
      </c>
      <c r="P53" t="s">
        <v>2</v>
      </c>
      <c r="Q53" t="s">
        <v>3</v>
      </c>
    </row>
    <row r="54" spans="1:17" hidden="1" x14ac:dyDescent="0.25">
      <c r="A54" t="str">
        <f t="shared" si="0"/>
        <v>012021</v>
      </c>
      <c r="B54" t="s">
        <v>2597</v>
      </c>
      <c r="C54" t="s">
        <v>52</v>
      </c>
      <c r="D54">
        <v>13560</v>
      </c>
      <c r="E54" t="s">
        <v>53</v>
      </c>
      <c r="F54" t="s">
        <v>54</v>
      </c>
      <c r="G54" t="s">
        <v>28</v>
      </c>
      <c r="H54" t="s">
        <v>56</v>
      </c>
      <c r="I54" t="s">
        <v>120</v>
      </c>
      <c r="J54">
        <v>28</v>
      </c>
      <c r="K54">
        <v>10586.16</v>
      </c>
      <c r="M54">
        <v>1482.06</v>
      </c>
      <c r="N54">
        <v>1482.06</v>
      </c>
      <c r="O54">
        <v>0</v>
      </c>
      <c r="P54" t="s">
        <v>2</v>
      </c>
      <c r="Q54" t="s">
        <v>3</v>
      </c>
    </row>
    <row r="55" spans="1:17" hidden="1" x14ac:dyDescent="0.25">
      <c r="A55" t="str">
        <f t="shared" si="0"/>
        <v>012021</v>
      </c>
      <c r="B55" t="s">
        <v>2597</v>
      </c>
      <c r="C55" t="s">
        <v>52</v>
      </c>
      <c r="D55">
        <v>6341</v>
      </c>
      <c r="E55" t="s">
        <v>53</v>
      </c>
      <c r="F55" t="s">
        <v>54</v>
      </c>
      <c r="G55" t="s">
        <v>58</v>
      </c>
      <c r="H55" t="s">
        <v>56</v>
      </c>
      <c r="I55" t="s">
        <v>121</v>
      </c>
      <c r="J55">
        <v>28</v>
      </c>
      <c r="K55">
        <v>4950</v>
      </c>
      <c r="M55">
        <v>693</v>
      </c>
      <c r="N55">
        <v>693</v>
      </c>
      <c r="O55">
        <v>0</v>
      </c>
      <c r="P55" t="s">
        <v>2</v>
      </c>
      <c r="Q55" t="s">
        <v>3</v>
      </c>
    </row>
    <row r="56" spans="1:17" hidden="1" x14ac:dyDescent="0.25">
      <c r="A56" t="str">
        <f t="shared" si="0"/>
        <v>012021</v>
      </c>
      <c r="B56" t="s">
        <v>2597</v>
      </c>
      <c r="C56" t="s">
        <v>52</v>
      </c>
      <c r="D56">
        <v>12682</v>
      </c>
      <c r="E56" t="s">
        <v>53</v>
      </c>
      <c r="F56" t="s">
        <v>54</v>
      </c>
      <c r="G56" t="s">
        <v>28</v>
      </c>
      <c r="H56" t="s">
        <v>56</v>
      </c>
      <c r="I56" t="s">
        <v>122</v>
      </c>
      <c r="J56">
        <v>28</v>
      </c>
      <c r="K56">
        <v>9900</v>
      </c>
      <c r="M56">
        <v>1386</v>
      </c>
      <c r="N56">
        <v>1386</v>
      </c>
      <c r="O56">
        <v>0</v>
      </c>
      <c r="P56" t="s">
        <v>2</v>
      </c>
      <c r="Q56" t="s">
        <v>3</v>
      </c>
    </row>
    <row r="57" spans="1:17" hidden="1" x14ac:dyDescent="0.25">
      <c r="A57" t="str">
        <f t="shared" si="0"/>
        <v>012021</v>
      </c>
      <c r="B57" t="s">
        <v>2597</v>
      </c>
      <c r="C57" t="s">
        <v>52</v>
      </c>
      <c r="D57">
        <v>5832</v>
      </c>
      <c r="E57" t="s">
        <v>53</v>
      </c>
      <c r="F57" t="s">
        <v>54</v>
      </c>
      <c r="G57" t="s">
        <v>108</v>
      </c>
      <c r="H57" t="s">
        <v>56</v>
      </c>
      <c r="I57" t="s">
        <v>123</v>
      </c>
      <c r="J57">
        <v>28</v>
      </c>
      <c r="K57">
        <v>4552.5</v>
      </c>
      <c r="M57">
        <v>637.35</v>
      </c>
      <c r="N57">
        <v>637.35</v>
      </c>
      <c r="O57">
        <v>0</v>
      </c>
      <c r="P57" t="s">
        <v>2</v>
      </c>
      <c r="Q57" t="s">
        <v>3</v>
      </c>
    </row>
    <row r="58" spans="1:17" hidden="1" x14ac:dyDescent="0.25">
      <c r="A58" t="str">
        <f t="shared" si="0"/>
        <v>012021</v>
      </c>
      <c r="B58" t="s">
        <v>2597</v>
      </c>
      <c r="C58" t="s">
        <v>52</v>
      </c>
      <c r="D58">
        <v>6341</v>
      </c>
      <c r="E58" t="s">
        <v>53</v>
      </c>
      <c r="F58" t="s">
        <v>54</v>
      </c>
      <c r="G58" t="s">
        <v>108</v>
      </c>
      <c r="H58" t="s">
        <v>56</v>
      </c>
      <c r="I58" t="s">
        <v>124</v>
      </c>
      <c r="J58">
        <v>28</v>
      </c>
      <c r="K58">
        <v>4950</v>
      </c>
      <c r="M58">
        <v>693</v>
      </c>
      <c r="N58">
        <v>693</v>
      </c>
      <c r="O58">
        <v>0</v>
      </c>
      <c r="P58" t="s">
        <v>2</v>
      </c>
      <c r="Q58" t="s">
        <v>3</v>
      </c>
    </row>
    <row r="59" spans="1:17" hidden="1" x14ac:dyDescent="0.25">
      <c r="A59" t="str">
        <f t="shared" si="0"/>
        <v>012021</v>
      </c>
      <c r="B59" t="s">
        <v>2597</v>
      </c>
      <c r="C59" t="s">
        <v>52</v>
      </c>
      <c r="D59">
        <v>17124</v>
      </c>
      <c r="E59" t="s">
        <v>53</v>
      </c>
      <c r="F59" t="s">
        <v>54</v>
      </c>
      <c r="G59" t="s">
        <v>108</v>
      </c>
      <c r="H59" t="s">
        <v>56</v>
      </c>
      <c r="I59" t="s">
        <v>125</v>
      </c>
      <c r="J59">
        <v>28</v>
      </c>
      <c r="K59">
        <v>13367.55</v>
      </c>
      <c r="M59">
        <v>1871.46</v>
      </c>
      <c r="N59">
        <v>1871.46</v>
      </c>
      <c r="O59">
        <v>0</v>
      </c>
      <c r="P59" t="s">
        <v>2</v>
      </c>
      <c r="Q59" t="s">
        <v>3</v>
      </c>
    </row>
    <row r="60" spans="1:17" hidden="1" x14ac:dyDescent="0.25">
      <c r="A60" t="str">
        <f t="shared" si="0"/>
        <v>012021</v>
      </c>
      <c r="B60" t="s">
        <v>2597</v>
      </c>
      <c r="C60" t="s">
        <v>52</v>
      </c>
      <c r="D60">
        <v>13444</v>
      </c>
      <c r="E60" t="s">
        <v>53</v>
      </c>
      <c r="F60" t="s">
        <v>54</v>
      </c>
      <c r="G60" t="s">
        <v>28</v>
      </c>
      <c r="H60" t="s">
        <v>56</v>
      </c>
      <c r="I60" t="s">
        <v>126</v>
      </c>
      <c r="J60">
        <v>28</v>
      </c>
      <c r="K60">
        <v>10494.9</v>
      </c>
      <c r="M60">
        <v>1469.29</v>
      </c>
      <c r="N60">
        <v>1469.29</v>
      </c>
      <c r="O60">
        <v>0</v>
      </c>
      <c r="P60" t="s">
        <v>2</v>
      </c>
      <c r="Q60" t="s">
        <v>3</v>
      </c>
    </row>
    <row r="61" spans="1:17" hidden="1" x14ac:dyDescent="0.25">
      <c r="A61" t="str">
        <f t="shared" si="0"/>
        <v>012021</v>
      </c>
      <c r="B61" t="s">
        <v>2597</v>
      </c>
      <c r="C61" t="s">
        <v>52</v>
      </c>
      <c r="D61">
        <v>28851</v>
      </c>
      <c r="E61" t="s">
        <v>53</v>
      </c>
      <c r="F61" t="s">
        <v>54</v>
      </c>
      <c r="G61" t="s">
        <v>110</v>
      </c>
      <c r="H61" t="s">
        <v>56</v>
      </c>
      <c r="I61" t="s">
        <v>127</v>
      </c>
      <c r="J61">
        <v>28</v>
      </c>
      <c r="K61">
        <v>22522.5</v>
      </c>
      <c r="M61">
        <v>3153.15</v>
      </c>
      <c r="N61">
        <v>3153.15</v>
      </c>
      <c r="O61">
        <v>0</v>
      </c>
      <c r="P61" t="s">
        <v>2</v>
      </c>
      <c r="Q61" t="s">
        <v>3</v>
      </c>
    </row>
    <row r="62" spans="1:17" hidden="1" x14ac:dyDescent="0.25">
      <c r="A62" t="str">
        <f t="shared" si="0"/>
        <v>012021</v>
      </c>
      <c r="B62" t="s">
        <v>2597</v>
      </c>
      <c r="C62" t="s">
        <v>52</v>
      </c>
      <c r="D62">
        <v>6341</v>
      </c>
      <c r="E62" t="s">
        <v>53</v>
      </c>
      <c r="F62" t="s">
        <v>54</v>
      </c>
      <c r="G62" t="s">
        <v>110</v>
      </c>
      <c r="H62" t="s">
        <v>56</v>
      </c>
      <c r="I62" t="s">
        <v>128</v>
      </c>
      <c r="J62">
        <v>28</v>
      </c>
      <c r="K62">
        <v>4950</v>
      </c>
      <c r="M62">
        <v>693</v>
      </c>
      <c r="N62">
        <v>693</v>
      </c>
      <c r="O62">
        <v>0</v>
      </c>
      <c r="P62" t="s">
        <v>2</v>
      </c>
      <c r="Q62" t="s">
        <v>3</v>
      </c>
    </row>
    <row r="63" spans="1:17" hidden="1" x14ac:dyDescent="0.25">
      <c r="A63" t="str">
        <f t="shared" si="0"/>
        <v>012021</v>
      </c>
      <c r="B63" t="s">
        <v>2597</v>
      </c>
      <c r="C63" t="s">
        <v>52</v>
      </c>
      <c r="D63">
        <v>23057</v>
      </c>
      <c r="E63" t="s">
        <v>53</v>
      </c>
      <c r="F63" t="s">
        <v>54</v>
      </c>
      <c r="G63" t="s">
        <v>129</v>
      </c>
      <c r="H63" t="s">
        <v>56</v>
      </c>
      <c r="I63" t="s">
        <v>130</v>
      </c>
      <c r="J63">
        <v>28</v>
      </c>
      <c r="K63">
        <v>18000</v>
      </c>
      <c r="M63">
        <v>2520</v>
      </c>
      <c r="N63">
        <v>2520</v>
      </c>
      <c r="O63">
        <v>0</v>
      </c>
      <c r="P63" t="s">
        <v>2</v>
      </c>
      <c r="Q63" t="s">
        <v>3</v>
      </c>
    </row>
    <row r="64" spans="1:17" hidden="1" x14ac:dyDescent="0.25">
      <c r="A64" t="str">
        <f t="shared" si="0"/>
        <v>012021</v>
      </c>
      <c r="B64" t="s">
        <v>2597</v>
      </c>
      <c r="C64" t="s">
        <v>52</v>
      </c>
      <c r="D64">
        <v>10568</v>
      </c>
      <c r="E64" t="s">
        <v>53</v>
      </c>
      <c r="F64" t="s">
        <v>54</v>
      </c>
      <c r="G64" t="s">
        <v>131</v>
      </c>
      <c r="H64" t="s">
        <v>56</v>
      </c>
      <c r="I64" t="s">
        <v>132</v>
      </c>
      <c r="J64">
        <v>28</v>
      </c>
      <c r="K64">
        <v>8250</v>
      </c>
      <c r="M64">
        <v>1155</v>
      </c>
      <c r="N64">
        <v>1155</v>
      </c>
      <c r="O64">
        <v>0</v>
      </c>
      <c r="P64" t="s">
        <v>2</v>
      </c>
      <c r="Q64" t="s">
        <v>3</v>
      </c>
    </row>
    <row r="65" spans="1:17" hidden="1" x14ac:dyDescent="0.25">
      <c r="A65" t="str">
        <f t="shared" si="0"/>
        <v>012021</v>
      </c>
      <c r="B65" t="s">
        <v>2597</v>
      </c>
      <c r="C65" t="s">
        <v>52</v>
      </c>
      <c r="D65">
        <v>13777</v>
      </c>
      <c r="E65" t="s">
        <v>53</v>
      </c>
      <c r="F65" t="s">
        <v>54</v>
      </c>
      <c r="G65" t="s">
        <v>129</v>
      </c>
      <c r="H65" t="s">
        <v>56</v>
      </c>
      <c r="I65" t="s">
        <v>133</v>
      </c>
      <c r="J65">
        <v>28</v>
      </c>
      <c r="K65">
        <v>10755.5</v>
      </c>
      <c r="M65">
        <v>1505.77</v>
      </c>
      <c r="N65">
        <v>1505.77</v>
      </c>
      <c r="O65">
        <v>0</v>
      </c>
      <c r="P65" t="s">
        <v>2</v>
      </c>
      <c r="Q65" t="s">
        <v>3</v>
      </c>
    </row>
    <row r="66" spans="1:17" hidden="1" x14ac:dyDescent="0.25">
      <c r="A66" t="str">
        <f t="shared" si="0"/>
        <v>012021</v>
      </c>
      <c r="B66" t="s">
        <v>2597</v>
      </c>
      <c r="C66" t="s">
        <v>52</v>
      </c>
      <c r="D66">
        <v>5766</v>
      </c>
      <c r="E66" t="s">
        <v>53</v>
      </c>
      <c r="F66" t="s">
        <v>54</v>
      </c>
      <c r="G66" t="s">
        <v>129</v>
      </c>
      <c r="H66" t="s">
        <v>56</v>
      </c>
      <c r="I66" t="s">
        <v>134</v>
      </c>
      <c r="J66">
        <v>28</v>
      </c>
      <c r="K66">
        <v>4501.1000000000004</v>
      </c>
      <c r="M66">
        <v>630.15</v>
      </c>
      <c r="N66">
        <v>630.15</v>
      </c>
      <c r="O66">
        <v>0</v>
      </c>
      <c r="P66" t="s">
        <v>2</v>
      </c>
      <c r="Q66" t="s">
        <v>3</v>
      </c>
    </row>
    <row r="67" spans="1:17" hidden="1" x14ac:dyDescent="0.25">
      <c r="A67" t="str">
        <f t="shared" ref="A67:A130" si="1">+Q67</f>
        <v>012021</v>
      </c>
      <c r="B67" t="s">
        <v>2597</v>
      </c>
      <c r="C67" t="s">
        <v>52</v>
      </c>
      <c r="D67">
        <v>16197</v>
      </c>
      <c r="E67" t="s">
        <v>53</v>
      </c>
      <c r="F67" t="s">
        <v>54</v>
      </c>
      <c r="G67" t="s">
        <v>129</v>
      </c>
      <c r="H67" t="s">
        <v>56</v>
      </c>
      <c r="I67" t="s">
        <v>135</v>
      </c>
      <c r="J67">
        <v>28</v>
      </c>
      <c r="K67">
        <v>12644.28</v>
      </c>
      <c r="M67">
        <v>1770.2</v>
      </c>
      <c r="N67">
        <v>1770.2</v>
      </c>
      <c r="O67">
        <v>0</v>
      </c>
      <c r="P67" t="s">
        <v>2</v>
      </c>
      <c r="Q67" t="s">
        <v>3</v>
      </c>
    </row>
    <row r="68" spans="1:17" hidden="1" x14ac:dyDescent="0.25">
      <c r="A68" t="str">
        <f t="shared" si="1"/>
        <v>012021</v>
      </c>
      <c r="B68" t="s">
        <v>2597</v>
      </c>
      <c r="C68" t="s">
        <v>52</v>
      </c>
      <c r="D68">
        <v>7776</v>
      </c>
      <c r="E68" t="s">
        <v>53</v>
      </c>
      <c r="F68" t="s">
        <v>54</v>
      </c>
      <c r="G68" t="s">
        <v>129</v>
      </c>
      <c r="H68" t="s">
        <v>56</v>
      </c>
      <c r="I68" t="s">
        <v>136</v>
      </c>
      <c r="J68">
        <v>28</v>
      </c>
      <c r="K68">
        <v>6070</v>
      </c>
      <c r="M68">
        <v>849.8</v>
      </c>
      <c r="N68">
        <v>849.8</v>
      </c>
      <c r="O68">
        <v>0</v>
      </c>
      <c r="P68" t="s">
        <v>2</v>
      </c>
      <c r="Q68" t="s">
        <v>3</v>
      </c>
    </row>
    <row r="69" spans="1:17" hidden="1" x14ac:dyDescent="0.25">
      <c r="A69" t="str">
        <f t="shared" si="1"/>
        <v>012021</v>
      </c>
      <c r="B69" t="s">
        <v>2597</v>
      </c>
      <c r="C69" t="s">
        <v>52</v>
      </c>
      <c r="D69">
        <v>44065</v>
      </c>
      <c r="E69" t="s">
        <v>53</v>
      </c>
      <c r="F69" t="s">
        <v>54</v>
      </c>
      <c r="G69" t="s">
        <v>131</v>
      </c>
      <c r="H69" t="s">
        <v>56</v>
      </c>
      <c r="I69" t="s">
        <v>137</v>
      </c>
      <c r="J69">
        <v>28</v>
      </c>
      <c r="K69">
        <v>34400</v>
      </c>
      <c r="M69">
        <v>4816</v>
      </c>
      <c r="N69">
        <v>4816</v>
      </c>
      <c r="O69">
        <v>0</v>
      </c>
      <c r="P69" t="s">
        <v>2</v>
      </c>
      <c r="Q69" t="s">
        <v>3</v>
      </c>
    </row>
    <row r="70" spans="1:17" hidden="1" x14ac:dyDescent="0.25">
      <c r="A70" t="str">
        <f t="shared" si="1"/>
        <v>012021</v>
      </c>
      <c r="B70" t="s">
        <v>2597</v>
      </c>
      <c r="C70" t="s">
        <v>52</v>
      </c>
      <c r="D70">
        <v>9799</v>
      </c>
      <c r="E70" t="s">
        <v>53</v>
      </c>
      <c r="F70" t="s">
        <v>54</v>
      </c>
      <c r="G70" t="s">
        <v>129</v>
      </c>
      <c r="H70" t="s">
        <v>56</v>
      </c>
      <c r="I70" t="s">
        <v>138</v>
      </c>
      <c r="J70">
        <v>28</v>
      </c>
      <c r="K70">
        <v>7650</v>
      </c>
      <c r="M70">
        <v>1071</v>
      </c>
      <c r="N70">
        <v>1071</v>
      </c>
      <c r="O70">
        <v>0</v>
      </c>
      <c r="P70" t="s">
        <v>2</v>
      </c>
      <c r="Q70" t="s">
        <v>3</v>
      </c>
    </row>
    <row r="71" spans="1:17" hidden="1" x14ac:dyDescent="0.25">
      <c r="A71" t="str">
        <f t="shared" si="1"/>
        <v>012021</v>
      </c>
      <c r="B71" t="s">
        <v>2597</v>
      </c>
      <c r="C71" t="s">
        <v>52</v>
      </c>
      <c r="D71">
        <v>39364</v>
      </c>
      <c r="E71" t="s">
        <v>53</v>
      </c>
      <c r="F71" t="s">
        <v>54</v>
      </c>
      <c r="G71" t="s">
        <v>131</v>
      </c>
      <c r="H71" t="s">
        <v>56</v>
      </c>
      <c r="I71" t="s">
        <v>139</v>
      </c>
      <c r="J71">
        <v>28</v>
      </c>
      <c r="K71">
        <v>30730</v>
      </c>
      <c r="M71">
        <v>4302.2</v>
      </c>
      <c r="N71">
        <v>4302.2</v>
      </c>
      <c r="O71">
        <v>0</v>
      </c>
      <c r="P71" t="s">
        <v>2</v>
      </c>
      <c r="Q71" t="s">
        <v>3</v>
      </c>
    </row>
    <row r="72" spans="1:17" hidden="1" x14ac:dyDescent="0.25">
      <c r="A72" t="str">
        <f t="shared" si="1"/>
        <v>012021</v>
      </c>
      <c r="B72" t="s">
        <v>2597</v>
      </c>
      <c r="C72" t="s">
        <v>52</v>
      </c>
      <c r="D72">
        <v>9505</v>
      </c>
      <c r="E72" t="s">
        <v>53</v>
      </c>
      <c r="F72" t="s">
        <v>54</v>
      </c>
      <c r="G72" t="s">
        <v>129</v>
      </c>
      <c r="H72" t="s">
        <v>56</v>
      </c>
      <c r="I72" t="s">
        <v>140</v>
      </c>
      <c r="J72">
        <v>28</v>
      </c>
      <c r="K72">
        <v>7420</v>
      </c>
      <c r="M72">
        <v>1038.8</v>
      </c>
      <c r="N72">
        <v>1038.8</v>
      </c>
      <c r="O72">
        <v>0</v>
      </c>
      <c r="P72" t="s">
        <v>2</v>
      </c>
      <c r="Q72" t="s">
        <v>3</v>
      </c>
    </row>
    <row r="73" spans="1:17" hidden="1" x14ac:dyDescent="0.25">
      <c r="A73" t="str">
        <f t="shared" si="1"/>
        <v>012021</v>
      </c>
      <c r="B73" t="s">
        <v>2597</v>
      </c>
      <c r="C73" t="s">
        <v>52</v>
      </c>
      <c r="D73">
        <v>7776</v>
      </c>
      <c r="E73" t="s">
        <v>53</v>
      </c>
      <c r="F73" t="s">
        <v>54</v>
      </c>
      <c r="G73" t="s">
        <v>131</v>
      </c>
      <c r="H73" t="s">
        <v>56</v>
      </c>
      <c r="I73" t="s">
        <v>141</v>
      </c>
      <c r="J73">
        <v>28</v>
      </c>
      <c r="K73">
        <v>6070</v>
      </c>
      <c r="M73">
        <v>849.8</v>
      </c>
      <c r="N73">
        <v>849.8</v>
      </c>
      <c r="O73">
        <v>0</v>
      </c>
      <c r="P73" t="s">
        <v>2</v>
      </c>
      <c r="Q73" t="s">
        <v>3</v>
      </c>
    </row>
    <row r="74" spans="1:17" hidden="1" x14ac:dyDescent="0.25">
      <c r="A74" t="str">
        <f t="shared" si="1"/>
        <v>012021</v>
      </c>
      <c r="B74" t="s">
        <v>2597</v>
      </c>
      <c r="C74" t="s">
        <v>52</v>
      </c>
      <c r="D74">
        <v>23057</v>
      </c>
      <c r="E74" t="s">
        <v>53</v>
      </c>
      <c r="F74" t="s">
        <v>54</v>
      </c>
      <c r="G74" t="s">
        <v>129</v>
      </c>
      <c r="H74" t="s">
        <v>56</v>
      </c>
      <c r="I74" t="s">
        <v>142</v>
      </c>
      <c r="J74">
        <v>28</v>
      </c>
      <c r="K74">
        <v>18000</v>
      </c>
      <c r="M74">
        <v>2520</v>
      </c>
      <c r="N74">
        <v>2520</v>
      </c>
      <c r="O74">
        <v>0</v>
      </c>
      <c r="P74" t="s">
        <v>2</v>
      </c>
      <c r="Q74" t="s">
        <v>3</v>
      </c>
    </row>
    <row r="75" spans="1:17" hidden="1" x14ac:dyDescent="0.25">
      <c r="A75" t="str">
        <f t="shared" si="1"/>
        <v>012021</v>
      </c>
      <c r="B75" t="s">
        <v>2597</v>
      </c>
      <c r="C75" t="s">
        <v>52</v>
      </c>
      <c r="D75">
        <v>12336</v>
      </c>
      <c r="E75" t="s">
        <v>53</v>
      </c>
      <c r="F75" t="s">
        <v>54</v>
      </c>
      <c r="G75" t="s">
        <v>131</v>
      </c>
      <c r="H75" t="s">
        <v>56</v>
      </c>
      <c r="I75" t="s">
        <v>143</v>
      </c>
      <c r="J75">
        <v>28</v>
      </c>
      <c r="K75">
        <v>9630</v>
      </c>
      <c r="M75">
        <v>1348.2</v>
      </c>
      <c r="N75">
        <v>1348.2</v>
      </c>
      <c r="O75">
        <v>0</v>
      </c>
      <c r="P75" t="s">
        <v>2</v>
      </c>
      <c r="Q75" t="s">
        <v>3</v>
      </c>
    </row>
    <row r="76" spans="1:17" hidden="1" x14ac:dyDescent="0.25">
      <c r="A76" t="str">
        <f t="shared" si="1"/>
        <v>012021</v>
      </c>
      <c r="B76" t="s">
        <v>2597</v>
      </c>
      <c r="C76" t="s">
        <v>52</v>
      </c>
      <c r="D76">
        <v>12033</v>
      </c>
      <c r="E76" t="s">
        <v>53</v>
      </c>
      <c r="F76" t="s">
        <v>54</v>
      </c>
      <c r="G76" t="s">
        <v>144</v>
      </c>
      <c r="H76" t="s">
        <v>56</v>
      </c>
      <c r="I76" t="s">
        <v>145</v>
      </c>
      <c r="J76">
        <v>28</v>
      </c>
      <c r="K76">
        <v>9393.6</v>
      </c>
      <c r="M76">
        <v>1315.1</v>
      </c>
      <c r="N76">
        <v>1315.1</v>
      </c>
      <c r="O76">
        <v>0</v>
      </c>
      <c r="P76" t="s">
        <v>2</v>
      </c>
      <c r="Q76" t="s">
        <v>3</v>
      </c>
    </row>
    <row r="77" spans="1:17" hidden="1" x14ac:dyDescent="0.25">
      <c r="A77" t="str">
        <f t="shared" si="1"/>
        <v>012021</v>
      </c>
      <c r="B77" t="s">
        <v>2597</v>
      </c>
      <c r="C77" t="s">
        <v>52</v>
      </c>
      <c r="D77">
        <v>7776</v>
      </c>
      <c r="E77" t="s">
        <v>53</v>
      </c>
      <c r="F77" t="s">
        <v>54</v>
      </c>
      <c r="G77" t="s">
        <v>144</v>
      </c>
      <c r="H77" t="s">
        <v>56</v>
      </c>
      <c r="I77" t="s">
        <v>146</v>
      </c>
      <c r="J77">
        <v>28</v>
      </c>
      <c r="K77">
        <v>6070</v>
      </c>
      <c r="M77">
        <v>849.8</v>
      </c>
      <c r="N77">
        <v>849.8</v>
      </c>
      <c r="O77">
        <v>0</v>
      </c>
      <c r="P77" t="s">
        <v>2</v>
      </c>
      <c r="Q77" t="s">
        <v>3</v>
      </c>
    </row>
    <row r="78" spans="1:17" hidden="1" x14ac:dyDescent="0.25">
      <c r="A78" t="str">
        <f t="shared" si="1"/>
        <v>012021</v>
      </c>
      <c r="B78" t="s">
        <v>2597</v>
      </c>
      <c r="C78" t="s">
        <v>52</v>
      </c>
      <c r="D78">
        <v>39364</v>
      </c>
      <c r="E78" t="s">
        <v>53</v>
      </c>
      <c r="F78" t="s">
        <v>54</v>
      </c>
      <c r="G78" t="s">
        <v>144</v>
      </c>
      <c r="H78" t="s">
        <v>56</v>
      </c>
      <c r="I78" t="s">
        <v>147</v>
      </c>
      <c r="J78">
        <v>28</v>
      </c>
      <c r="K78">
        <v>30730</v>
      </c>
      <c r="M78">
        <v>4302.2</v>
      </c>
      <c r="N78">
        <v>4302.2</v>
      </c>
      <c r="O78">
        <v>0</v>
      </c>
      <c r="P78" t="s">
        <v>2</v>
      </c>
      <c r="Q78" t="s">
        <v>3</v>
      </c>
    </row>
    <row r="79" spans="1:17" hidden="1" x14ac:dyDescent="0.25">
      <c r="A79" t="str">
        <f t="shared" si="1"/>
        <v>012021</v>
      </c>
      <c r="B79" t="s">
        <v>2597</v>
      </c>
      <c r="C79" t="s">
        <v>52</v>
      </c>
      <c r="D79">
        <v>25587</v>
      </c>
      <c r="E79" t="s">
        <v>53</v>
      </c>
      <c r="F79" t="s">
        <v>54</v>
      </c>
      <c r="G79" t="s">
        <v>129</v>
      </c>
      <c r="H79" t="s">
        <v>56</v>
      </c>
      <c r="I79" t="s">
        <v>148</v>
      </c>
      <c r="J79">
        <v>28</v>
      </c>
      <c r="K79">
        <v>19974.5</v>
      </c>
      <c r="M79">
        <v>2796.43</v>
      </c>
      <c r="N79">
        <v>2796.43</v>
      </c>
      <c r="O79">
        <v>0</v>
      </c>
      <c r="P79" t="s">
        <v>2</v>
      </c>
      <c r="Q79" t="s">
        <v>3</v>
      </c>
    </row>
    <row r="80" spans="1:17" hidden="1" x14ac:dyDescent="0.25">
      <c r="A80" t="str">
        <f t="shared" si="1"/>
        <v>012021</v>
      </c>
      <c r="B80" t="s">
        <v>2597</v>
      </c>
      <c r="C80" t="s">
        <v>52</v>
      </c>
      <c r="D80">
        <v>33066</v>
      </c>
      <c r="E80" t="s">
        <v>53</v>
      </c>
      <c r="F80" t="s">
        <v>54</v>
      </c>
      <c r="G80" t="s">
        <v>131</v>
      </c>
      <c r="H80" t="s">
        <v>56</v>
      </c>
      <c r="I80" t="s">
        <v>149</v>
      </c>
      <c r="J80">
        <v>28</v>
      </c>
      <c r="K80">
        <v>25813.200000000001</v>
      </c>
      <c r="M80">
        <v>3613.85</v>
      </c>
      <c r="N80">
        <v>3613.85</v>
      </c>
      <c r="O80">
        <v>0</v>
      </c>
      <c r="P80" t="s">
        <v>2</v>
      </c>
      <c r="Q80" t="s">
        <v>3</v>
      </c>
    </row>
    <row r="81" spans="1:17" hidden="1" x14ac:dyDescent="0.25">
      <c r="A81" t="str">
        <f t="shared" si="1"/>
        <v>012021</v>
      </c>
      <c r="B81" t="s">
        <v>2597</v>
      </c>
      <c r="C81" t="s">
        <v>52</v>
      </c>
      <c r="D81">
        <v>7776</v>
      </c>
      <c r="E81" t="s">
        <v>53</v>
      </c>
      <c r="F81" t="s">
        <v>54</v>
      </c>
      <c r="G81" t="s">
        <v>150</v>
      </c>
      <c r="H81" t="s">
        <v>56</v>
      </c>
      <c r="I81" t="s">
        <v>151</v>
      </c>
      <c r="J81">
        <v>28</v>
      </c>
      <c r="K81">
        <v>6070</v>
      </c>
      <c r="M81">
        <v>849.8</v>
      </c>
      <c r="N81">
        <v>849.8</v>
      </c>
      <c r="O81">
        <v>0</v>
      </c>
      <c r="P81" t="s">
        <v>2</v>
      </c>
      <c r="Q81" t="s">
        <v>3</v>
      </c>
    </row>
    <row r="82" spans="1:17" hidden="1" x14ac:dyDescent="0.25">
      <c r="A82" t="str">
        <f t="shared" si="1"/>
        <v>012021</v>
      </c>
      <c r="B82" t="s">
        <v>2597</v>
      </c>
      <c r="C82" t="s">
        <v>52</v>
      </c>
      <c r="D82">
        <v>15725</v>
      </c>
      <c r="E82" t="s">
        <v>53</v>
      </c>
      <c r="F82" t="s">
        <v>54</v>
      </c>
      <c r="G82" t="s">
        <v>144</v>
      </c>
      <c r="H82" t="s">
        <v>56</v>
      </c>
      <c r="I82" t="s">
        <v>152</v>
      </c>
      <c r="J82">
        <v>28</v>
      </c>
      <c r="K82">
        <v>12276</v>
      </c>
      <c r="M82">
        <v>1718.64</v>
      </c>
      <c r="N82">
        <v>1718.64</v>
      </c>
      <c r="O82">
        <v>0</v>
      </c>
      <c r="P82" t="s">
        <v>2</v>
      </c>
      <c r="Q82" t="s">
        <v>3</v>
      </c>
    </row>
    <row r="83" spans="1:17" hidden="1" x14ac:dyDescent="0.25">
      <c r="A83" t="str">
        <f t="shared" si="1"/>
        <v>012021</v>
      </c>
      <c r="B83" t="s">
        <v>2597</v>
      </c>
      <c r="C83" t="s">
        <v>52</v>
      </c>
      <c r="D83">
        <v>26029</v>
      </c>
      <c r="E83" t="s">
        <v>53</v>
      </c>
      <c r="F83" t="s">
        <v>54</v>
      </c>
      <c r="G83" t="s">
        <v>150</v>
      </c>
      <c r="H83" t="s">
        <v>56</v>
      </c>
      <c r="I83" t="s">
        <v>153</v>
      </c>
      <c r="J83">
        <v>28</v>
      </c>
      <c r="K83">
        <v>20320</v>
      </c>
      <c r="M83">
        <v>2844.8</v>
      </c>
      <c r="N83">
        <v>2844.8</v>
      </c>
      <c r="O83">
        <v>0</v>
      </c>
      <c r="P83" t="s">
        <v>2</v>
      </c>
      <c r="Q83" t="s">
        <v>3</v>
      </c>
    </row>
    <row r="84" spans="1:17" hidden="1" x14ac:dyDescent="0.25">
      <c r="A84" t="str">
        <f t="shared" si="1"/>
        <v>012021</v>
      </c>
      <c r="B84" t="s">
        <v>2597</v>
      </c>
      <c r="C84" t="s">
        <v>52</v>
      </c>
      <c r="D84">
        <v>93297</v>
      </c>
      <c r="E84" t="s">
        <v>53</v>
      </c>
      <c r="F84" t="s">
        <v>54</v>
      </c>
      <c r="G84" t="s">
        <v>60</v>
      </c>
      <c r="H84" t="s">
        <v>56</v>
      </c>
      <c r="I84" t="s">
        <v>154</v>
      </c>
      <c r="J84">
        <v>18</v>
      </c>
      <c r="K84">
        <v>79065</v>
      </c>
      <c r="M84">
        <v>7115.85</v>
      </c>
      <c r="N84">
        <v>7115.85</v>
      </c>
      <c r="O84">
        <v>0</v>
      </c>
      <c r="P84" t="s">
        <v>2</v>
      </c>
      <c r="Q84" t="s">
        <v>3</v>
      </c>
    </row>
    <row r="85" spans="1:17" hidden="1" x14ac:dyDescent="0.25">
      <c r="A85" t="str">
        <f t="shared" si="1"/>
        <v>012021</v>
      </c>
      <c r="B85" t="s">
        <v>2597</v>
      </c>
      <c r="C85" t="s">
        <v>52</v>
      </c>
      <c r="D85">
        <v>16777</v>
      </c>
      <c r="E85" t="s">
        <v>53</v>
      </c>
      <c r="F85" t="s">
        <v>54</v>
      </c>
      <c r="G85" t="s">
        <v>110</v>
      </c>
      <c r="H85" t="s">
        <v>56</v>
      </c>
      <c r="I85" t="s">
        <v>155</v>
      </c>
      <c r="J85">
        <v>28</v>
      </c>
      <c r="K85">
        <v>13096.8</v>
      </c>
      <c r="M85">
        <v>1833.55</v>
      </c>
      <c r="N85">
        <v>1833.55</v>
      </c>
      <c r="O85">
        <v>0</v>
      </c>
      <c r="P85" t="s">
        <v>2</v>
      </c>
      <c r="Q85" t="s">
        <v>3</v>
      </c>
    </row>
    <row r="86" spans="1:17" hidden="1" x14ac:dyDescent="0.25">
      <c r="A86" t="str">
        <f t="shared" si="1"/>
        <v>012021</v>
      </c>
      <c r="B86" t="s">
        <v>2597</v>
      </c>
      <c r="C86" t="s">
        <v>52</v>
      </c>
      <c r="D86">
        <v>90854</v>
      </c>
      <c r="E86" t="s">
        <v>53</v>
      </c>
      <c r="F86" t="s">
        <v>54</v>
      </c>
      <c r="G86" t="s">
        <v>110</v>
      </c>
      <c r="H86" t="s">
        <v>56</v>
      </c>
      <c r="I86" t="s">
        <v>156</v>
      </c>
      <c r="J86">
        <v>28</v>
      </c>
      <c r="K86">
        <v>70926.399999999994</v>
      </c>
      <c r="M86">
        <v>9929.7000000000007</v>
      </c>
      <c r="N86">
        <v>9929.7000000000007</v>
      </c>
      <c r="O86">
        <v>0</v>
      </c>
      <c r="P86" t="s">
        <v>2</v>
      </c>
      <c r="Q86" t="s">
        <v>3</v>
      </c>
    </row>
    <row r="87" spans="1:17" hidden="1" x14ac:dyDescent="0.25">
      <c r="A87" t="str">
        <f t="shared" si="1"/>
        <v>012021</v>
      </c>
      <c r="B87" t="s">
        <v>2597</v>
      </c>
      <c r="C87" t="s">
        <v>52</v>
      </c>
      <c r="D87">
        <v>34045</v>
      </c>
      <c r="E87" t="s">
        <v>53</v>
      </c>
      <c r="F87" t="s">
        <v>54</v>
      </c>
      <c r="G87" t="s">
        <v>110</v>
      </c>
      <c r="H87" t="s">
        <v>56</v>
      </c>
      <c r="I87" t="s">
        <v>157</v>
      </c>
      <c r="J87">
        <v>28</v>
      </c>
      <c r="K87">
        <v>26578</v>
      </c>
      <c r="M87">
        <v>3720.92</v>
      </c>
      <c r="N87">
        <v>3720.92</v>
      </c>
      <c r="O87">
        <v>0</v>
      </c>
      <c r="P87" t="s">
        <v>2</v>
      </c>
      <c r="Q87" t="s">
        <v>3</v>
      </c>
    </row>
    <row r="88" spans="1:17" hidden="1" x14ac:dyDescent="0.25">
      <c r="A88" t="str">
        <f t="shared" si="1"/>
        <v>012021</v>
      </c>
      <c r="B88" t="s">
        <v>2597</v>
      </c>
      <c r="C88" t="s">
        <v>52</v>
      </c>
      <c r="D88">
        <v>6372</v>
      </c>
      <c r="E88" t="s">
        <v>53</v>
      </c>
      <c r="F88" t="s">
        <v>54</v>
      </c>
      <c r="G88" t="s">
        <v>110</v>
      </c>
      <c r="H88" t="s">
        <v>56</v>
      </c>
      <c r="I88" t="s">
        <v>158</v>
      </c>
      <c r="J88">
        <v>28</v>
      </c>
      <c r="K88">
        <v>4974.08</v>
      </c>
      <c r="M88">
        <v>696.37</v>
      </c>
      <c r="N88">
        <v>696.37</v>
      </c>
      <c r="O88">
        <v>0</v>
      </c>
      <c r="P88" t="s">
        <v>2</v>
      </c>
      <c r="Q88" t="s">
        <v>3</v>
      </c>
    </row>
    <row r="89" spans="1:17" hidden="1" x14ac:dyDescent="0.25">
      <c r="A89" t="str">
        <f t="shared" si="1"/>
        <v>012021</v>
      </c>
      <c r="B89" t="s">
        <v>2597</v>
      </c>
      <c r="C89" t="s">
        <v>52</v>
      </c>
      <c r="D89">
        <v>4676</v>
      </c>
      <c r="E89" t="s">
        <v>53</v>
      </c>
      <c r="F89" t="s">
        <v>54</v>
      </c>
      <c r="G89" t="s">
        <v>159</v>
      </c>
      <c r="H89" t="s">
        <v>56</v>
      </c>
      <c r="I89" t="s">
        <v>160</v>
      </c>
      <c r="J89">
        <v>28</v>
      </c>
      <c r="K89">
        <v>3650.4</v>
      </c>
      <c r="M89">
        <v>511.06</v>
      </c>
      <c r="N89">
        <v>511.06</v>
      </c>
      <c r="O89">
        <v>0</v>
      </c>
      <c r="P89" t="s">
        <v>2</v>
      </c>
      <c r="Q89" t="s">
        <v>3</v>
      </c>
    </row>
    <row r="90" spans="1:17" hidden="1" x14ac:dyDescent="0.25">
      <c r="A90" t="str">
        <f t="shared" si="1"/>
        <v>012021</v>
      </c>
      <c r="B90" t="s">
        <v>2597</v>
      </c>
      <c r="C90" t="s">
        <v>52</v>
      </c>
      <c r="D90">
        <v>24671</v>
      </c>
      <c r="E90" t="s">
        <v>53</v>
      </c>
      <c r="F90" t="s">
        <v>54</v>
      </c>
      <c r="G90" t="s">
        <v>159</v>
      </c>
      <c r="H90" t="s">
        <v>56</v>
      </c>
      <c r="I90" t="s">
        <v>161</v>
      </c>
      <c r="J90">
        <v>28</v>
      </c>
      <c r="K90">
        <v>19260</v>
      </c>
      <c r="M90">
        <v>2696.4</v>
      </c>
      <c r="N90">
        <v>2696.4</v>
      </c>
      <c r="O90">
        <v>0</v>
      </c>
      <c r="P90" t="s">
        <v>2</v>
      </c>
      <c r="Q90" t="s">
        <v>3</v>
      </c>
    </row>
    <row r="91" spans="1:17" hidden="1" x14ac:dyDescent="0.25">
      <c r="A91" t="str">
        <f t="shared" si="1"/>
        <v>012021</v>
      </c>
      <c r="B91" t="s">
        <v>2597</v>
      </c>
      <c r="C91" t="s">
        <v>52</v>
      </c>
      <c r="D91">
        <v>7776</v>
      </c>
      <c r="E91" t="s">
        <v>53</v>
      </c>
      <c r="F91" t="s">
        <v>54</v>
      </c>
      <c r="G91" t="s">
        <v>159</v>
      </c>
      <c r="H91" t="s">
        <v>56</v>
      </c>
      <c r="I91" t="s">
        <v>162</v>
      </c>
      <c r="J91">
        <v>28</v>
      </c>
      <c r="K91">
        <v>6070</v>
      </c>
      <c r="M91">
        <v>849.8</v>
      </c>
      <c r="N91">
        <v>849.8</v>
      </c>
      <c r="O91">
        <v>0</v>
      </c>
      <c r="P91" t="s">
        <v>2</v>
      </c>
      <c r="Q91" t="s">
        <v>3</v>
      </c>
    </row>
    <row r="92" spans="1:17" hidden="1" x14ac:dyDescent="0.25">
      <c r="A92" t="str">
        <f t="shared" si="1"/>
        <v>012021</v>
      </c>
      <c r="B92" t="s">
        <v>2597</v>
      </c>
      <c r="C92" t="s">
        <v>52</v>
      </c>
      <c r="D92">
        <v>33066</v>
      </c>
      <c r="E92" t="s">
        <v>53</v>
      </c>
      <c r="F92" t="s">
        <v>54</v>
      </c>
      <c r="G92" t="s">
        <v>85</v>
      </c>
      <c r="H92" t="s">
        <v>56</v>
      </c>
      <c r="I92" t="s">
        <v>163</v>
      </c>
      <c r="J92">
        <v>28</v>
      </c>
      <c r="K92">
        <v>25813.200000000001</v>
      </c>
      <c r="M92">
        <v>3613.85</v>
      </c>
      <c r="N92">
        <v>3613.85</v>
      </c>
      <c r="O92">
        <v>0</v>
      </c>
      <c r="P92" t="s">
        <v>2</v>
      </c>
      <c r="Q92" t="s">
        <v>3</v>
      </c>
    </row>
    <row r="93" spans="1:17" hidden="1" x14ac:dyDescent="0.25">
      <c r="A93" t="str">
        <f t="shared" si="1"/>
        <v>012021</v>
      </c>
      <c r="B93" t="s">
        <v>2597</v>
      </c>
      <c r="C93" t="s">
        <v>52</v>
      </c>
      <c r="D93">
        <v>6998</v>
      </c>
      <c r="E93" t="s">
        <v>53</v>
      </c>
      <c r="F93" t="s">
        <v>54</v>
      </c>
      <c r="G93" t="s">
        <v>85</v>
      </c>
      <c r="H93" t="s">
        <v>56</v>
      </c>
      <c r="I93" t="s">
        <v>164</v>
      </c>
      <c r="J93">
        <v>28</v>
      </c>
      <c r="K93">
        <v>5463</v>
      </c>
      <c r="M93">
        <v>764.82</v>
      </c>
      <c r="N93">
        <v>764.82</v>
      </c>
      <c r="O93">
        <v>0</v>
      </c>
      <c r="P93" t="s">
        <v>2</v>
      </c>
      <c r="Q93" t="s">
        <v>3</v>
      </c>
    </row>
    <row r="94" spans="1:17" hidden="1" x14ac:dyDescent="0.25">
      <c r="A94" t="str">
        <f t="shared" si="1"/>
        <v>012021</v>
      </c>
      <c r="B94" t="s">
        <v>2597</v>
      </c>
      <c r="C94" t="s">
        <v>52</v>
      </c>
      <c r="D94">
        <v>4048</v>
      </c>
      <c r="E94" t="s">
        <v>53</v>
      </c>
      <c r="F94" t="s">
        <v>54</v>
      </c>
      <c r="G94" t="s">
        <v>165</v>
      </c>
      <c r="H94" t="s">
        <v>56</v>
      </c>
      <c r="I94" t="s">
        <v>166</v>
      </c>
      <c r="J94">
        <v>28</v>
      </c>
      <c r="K94">
        <v>3160</v>
      </c>
      <c r="M94">
        <v>442.4</v>
      </c>
      <c r="N94">
        <v>442.4</v>
      </c>
      <c r="O94">
        <v>0</v>
      </c>
      <c r="P94" t="s">
        <v>2</v>
      </c>
      <c r="Q94" t="s">
        <v>3</v>
      </c>
    </row>
    <row r="95" spans="1:17" hidden="1" x14ac:dyDescent="0.25">
      <c r="A95" t="str">
        <f t="shared" si="1"/>
        <v>012021</v>
      </c>
      <c r="B95" t="s">
        <v>2597</v>
      </c>
      <c r="C95" t="s">
        <v>52</v>
      </c>
      <c r="D95">
        <v>46115</v>
      </c>
      <c r="E95" t="s">
        <v>53</v>
      </c>
      <c r="F95" t="s">
        <v>54</v>
      </c>
      <c r="G95" t="s">
        <v>167</v>
      </c>
      <c r="H95" t="s">
        <v>56</v>
      </c>
      <c r="I95" t="s">
        <v>168</v>
      </c>
      <c r="J95">
        <v>28</v>
      </c>
      <c r="K95">
        <v>36000</v>
      </c>
      <c r="M95">
        <v>5040</v>
      </c>
      <c r="N95">
        <v>5040</v>
      </c>
      <c r="O95">
        <v>0</v>
      </c>
      <c r="P95" t="s">
        <v>2</v>
      </c>
      <c r="Q95" t="s">
        <v>3</v>
      </c>
    </row>
    <row r="96" spans="1:17" hidden="1" x14ac:dyDescent="0.25">
      <c r="A96" t="str">
        <f t="shared" si="1"/>
        <v>012021</v>
      </c>
      <c r="B96" t="s">
        <v>2597</v>
      </c>
      <c r="C96" t="s">
        <v>52</v>
      </c>
      <c r="D96">
        <v>7776</v>
      </c>
      <c r="E96" t="s">
        <v>53</v>
      </c>
      <c r="F96" t="s">
        <v>54</v>
      </c>
      <c r="G96" t="s">
        <v>103</v>
      </c>
      <c r="H96" t="s">
        <v>56</v>
      </c>
      <c r="I96" t="s">
        <v>169</v>
      </c>
      <c r="J96">
        <v>28</v>
      </c>
      <c r="K96">
        <v>6070</v>
      </c>
      <c r="M96">
        <v>849.8</v>
      </c>
      <c r="N96">
        <v>849.8</v>
      </c>
      <c r="O96">
        <v>0</v>
      </c>
      <c r="P96" t="s">
        <v>2</v>
      </c>
      <c r="Q96" t="s">
        <v>3</v>
      </c>
    </row>
    <row r="97" spans="1:17" hidden="1" x14ac:dyDescent="0.25">
      <c r="A97" t="str">
        <f t="shared" si="1"/>
        <v>012021</v>
      </c>
      <c r="B97" t="s">
        <v>2597</v>
      </c>
      <c r="C97" t="s">
        <v>52</v>
      </c>
      <c r="D97">
        <v>25939</v>
      </c>
      <c r="E97" t="s">
        <v>53</v>
      </c>
      <c r="F97" t="s">
        <v>54</v>
      </c>
      <c r="G97" t="s">
        <v>103</v>
      </c>
      <c r="H97" t="s">
        <v>56</v>
      </c>
      <c r="I97" t="s">
        <v>170</v>
      </c>
      <c r="J97">
        <v>28</v>
      </c>
      <c r="K97">
        <v>20250</v>
      </c>
      <c r="M97">
        <v>2835</v>
      </c>
      <c r="N97">
        <v>2835</v>
      </c>
      <c r="O97">
        <v>0</v>
      </c>
      <c r="P97" t="s">
        <v>2</v>
      </c>
      <c r="Q97" t="s">
        <v>3</v>
      </c>
    </row>
    <row r="98" spans="1:17" hidden="1" x14ac:dyDescent="0.25">
      <c r="A98" t="str">
        <f t="shared" si="1"/>
        <v>012021</v>
      </c>
      <c r="B98" t="s">
        <v>2597</v>
      </c>
      <c r="C98" t="s">
        <v>52</v>
      </c>
      <c r="D98">
        <v>44065</v>
      </c>
      <c r="E98" t="s">
        <v>53</v>
      </c>
      <c r="F98" t="s">
        <v>54</v>
      </c>
      <c r="G98" t="s">
        <v>165</v>
      </c>
      <c r="H98" t="s">
        <v>56</v>
      </c>
      <c r="I98" t="s">
        <v>171</v>
      </c>
      <c r="J98">
        <v>28</v>
      </c>
      <c r="K98">
        <v>34400</v>
      </c>
      <c r="M98">
        <v>4816</v>
      </c>
      <c r="N98">
        <v>4816</v>
      </c>
      <c r="O98">
        <v>0</v>
      </c>
      <c r="P98" t="s">
        <v>2</v>
      </c>
      <c r="Q98" t="s">
        <v>3</v>
      </c>
    </row>
    <row r="99" spans="1:17" hidden="1" x14ac:dyDescent="0.25">
      <c r="A99" t="str">
        <f t="shared" si="1"/>
        <v>012021</v>
      </c>
      <c r="B99" t="s">
        <v>2597</v>
      </c>
      <c r="C99" t="s">
        <v>52</v>
      </c>
      <c r="D99">
        <v>3459</v>
      </c>
      <c r="E99" t="s">
        <v>53</v>
      </c>
      <c r="F99" t="s">
        <v>54</v>
      </c>
      <c r="G99" t="s">
        <v>103</v>
      </c>
      <c r="H99" t="s">
        <v>56</v>
      </c>
      <c r="I99" t="s">
        <v>172</v>
      </c>
      <c r="J99">
        <v>28</v>
      </c>
      <c r="K99">
        <v>2700</v>
      </c>
      <c r="M99">
        <v>378</v>
      </c>
      <c r="N99">
        <v>378</v>
      </c>
      <c r="O99">
        <v>0</v>
      </c>
      <c r="P99" t="s">
        <v>2</v>
      </c>
      <c r="Q99" t="s">
        <v>3</v>
      </c>
    </row>
    <row r="100" spans="1:17" hidden="1" x14ac:dyDescent="0.25">
      <c r="A100" t="str">
        <f t="shared" si="1"/>
        <v>012021</v>
      </c>
      <c r="B100" t="s">
        <v>2597</v>
      </c>
      <c r="C100" t="s">
        <v>52</v>
      </c>
      <c r="D100">
        <v>12567</v>
      </c>
      <c r="E100" t="s">
        <v>53</v>
      </c>
      <c r="F100" t="s">
        <v>54</v>
      </c>
      <c r="G100" t="s">
        <v>165</v>
      </c>
      <c r="H100" t="s">
        <v>56</v>
      </c>
      <c r="I100" t="s">
        <v>173</v>
      </c>
      <c r="J100">
        <v>28</v>
      </c>
      <c r="K100">
        <v>9810.4500000000007</v>
      </c>
      <c r="M100">
        <v>1373.46</v>
      </c>
      <c r="N100">
        <v>1373.46</v>
      </c>
      <c r="O100">
        <v>0</v>
      </c>
      <c r="P100" t="s">
        <v>2</v>
      </c>
      <c r="Q100" t="s">
        <v>3</v>
      </c>
    </row>
    <row r="101" spans="1:17" hidden="1" x14ac:dyDescent="0.25">
      <c r="A101" t="str">
        <f t="shared" si="1"/>
        <v>012021</v>
      </c>
      <c r="B101" t="s">
        <v>2597</v>
      </c>
      <c r="C101" t="s">
        <v>52</v>
      </c>
      <c r="D101">
        <v>20559</v>
      </c>
      <c r="E101" t="s">
        <v>53</v>
      </c>
      <c r="F101" t="s">
        <v>54</v>
      </c>
      <c r="G101" t="s">
        <v>103</v>
      </c>
      <c r="H101" t="s">
        <v>56</v>
      </c>
      <c r="I101" t="s">
        <v>174</v>
      </c>
      <c r="J101">
        <v>28</v>
      </c>
      <c r="K101">
        <v>16050</v>
      </c>
      <c r="M101">
        <v>2247</v>
      </c>
      <c r="N101">
        <v>2247</v>
      </c>
      <c r="O101">
        <v>0</v>
      </c>
      <c r="P101" t="s">
        <v>2</v>
      </c>
      <c r="Q101" t="s">
        <v>3</v>
      </c>
    </row>
    <row r="102" spans="1:17" hidden="1" x14ac:dyDescent="0.25">
      <c r="A102" t="str">
        <f t="shared" si="1"/>
        <v>012021</v>
      </c>
      <c r="B102" t="s">
        <v>2597</v>
      </c>
      <c r="C102" t="s">
        <v>52</v>
      </c>
      <c r="D102">
        <v>10483</v>
      </c>
      <c r="E102" t="s">
        <v>53</v>
      </c>
      <c r="F102" t="s">
        <v>54</v>
      </c>
      <c r="G102" t="s">
        <v>165</v>
      </c>
      <c r="H102" t="s">
        <v>56</v>
      </c>
      <c r="I102" t="s">
        <v>175</v>
      </c>
      <c r="J102">
        <v>28</v>
      </c>
      <c r="K102">
        <v>8184</v>
      </c>
      <c r="M102">
        <v>1145.76</v>
      </c>
      <c r="N102">
        <v>1145.76</v>
      </c>
      <c r="O102">
        <v>0</v>
      </c>
      <c r="P102" t="s">
        <v>2</v>
      </c>
      <c r="Q102" t="s">
        <v>3</v>
      </c>
    </row>
    <row r="103" spans="1:17" hidden="1" x14ac:dyDescent="0.25">
      <c r="A103" t="str">
        <f t="shared" si="1"/>
        <v>012021</v>
      </c>
      <c r="B103" t="s">
        <v>2597</v>
      </c>
      <c r="C103" t="s">
        <v>52</v>
      </c>
      <c r="D103">
        <v>6545</v>
      </c>
      <c r="E103" t="s">
        <v>53</v>
      </c>
      <c r="F103" t="s">
        <v>54</v>
      </c>
      <c r="G103" t="s">
        <v>103</v>
      </c>
      <c r="H103" t="s">
        <v>56</v>
      </c>
      <c r="I103" t="s">
        <v>176</v>
      </c>
      <c r="J103">
        <v>28</v>
      </c>
      <c r="K103">
        <v>5109</v>
      </c>
      <c r="M103">
        <v>715.26</v>
      </c>
      <c r="N103">
        <v>715.26</v>
      </c>
      <c r="O103">
        <v>0</v>
      </c>
      <c r="P103" t="s">
        <v>2</v>
      </c>
      <c r="Q103" t="s">
        <v>3</v>
      </c>
    </row>
    <row r="104" spans="1:17" hidden="1" x14ac:dyDescent="0.25">
      <c r="A104" t="str">
        <f t="shared" si="1"/>
        <v>012021</v>
      </c>
      <c r="B104" t="s">
        <v>2597</v>
      </c>
      <c r="C104" t="s">
        <v>52</v>
      </c>
      <c r="D104">
        <v>10908</v>
      </c>
      <c r="E104" t="s">
        <v>53</v>
      </c>
      <c r="F104" t="s">
        <v>54</v>
      </c>
      <c r="G104" t="s">
        <v>103</v>
      </c>
      <c r="H104" t="s">
        <v>56</v>
      </c>
      <c r="I104" t="s">
        <v>177</v>
      </c>
      <c r="J104">
        <v>28</v>
      </c>
      <c r="K104">
        <v>8515.5</v>
      </c>
      <c r="M104">
        <v>1192.17</v>
      </c>
      <c r="N104">
        <v>1192.17</v>
      </c>
      <c r="O104">
        <v>0</v>
      </c>
      <c r="P104" t="s">
        <v>2</v>
      </c>
      <c r="Q104" t="s">
        <v>3</v>
      </c>
    </row>
    <row r="105" spans="1:17" hidden="1" x14ac:dyDescent="0.25">
      <c r="A105" t="str">
        <f t="shared" si="1"/>
        <v>012021</v>
      </c>
      <c r="B105" t="s">
        <v>2597</v>
      </c>
      <c r="C105" t="s">
        <v>52</v>
      </c>
      <c r="D105">
        <v>44065</v>
      </c>
      <c r="E105" t="s">
        <v>53</v>
      </c>
      <c r="F105" t="s">
        <v>54</v>
      </c>
      <c r="G105" t="s">
        <v>178</v>
      </c>
      <c r="H105" t="s">
        <v>56</v>
      </c>
      <c r="I105" t="s">
        <v>179</v>
      </c>
      <c r="J105">
        <v>28</v>
      </c>
      <c r="K105">
        <v>34400</v>
      </c>
      <c r="M105">
        <v>4816</v>
      </c>
      <c r="N105">
        <v>4816</v>
      </c>
      <c r="O105">
        <v>0</v>
      </c>
      <c r="P105" t="s">
        <v>2</v>
      </c>
      <c r="Q105" t="s">
        <v>3</v>
      </c>
    </row>
    <row r="106" spans="1:17" hidden="1" x14ac:dyDescent="0.25">
      <c r="A106" t="str">
        <f t="shared" si="1"/>
        <v>012021</v>
      </c>
      <c r="B106" t="s">
        <v>2597</v>
      </c>
      <c r="C106" t="s">
        <v>52</v>
      </c>
      <c r="D106">
        <v>11489</v>
      </c>
      <c r="E106" t="s">
        <v>53</v>
      </c>
      <c r="F106" t="s">
        <v>54</v>
      </c>
      <c r="G106" t="s">
        <v>103</v>
      </c>
      <c r="H106" t="s">
        <v>56</v>
      </c>
      <c r="I106" t="s">
        <v>180</v>
      </c>
      <c r="J106">
        <v>28</v>
      </c>
      <c r="K106">
        <v>8968.5</v>
      </c>
      <c r="M106">
        <v>1255.5899999999999</v>
      </c>
      <c r="N106">
        <v>1255.5899999999999</v>
      </c>
      <c r="O106">
        <v>0</v>
      </c>
      <c r="P106" t="s">
        <v>2</v>
      </c>
      <c r="Q106" t="s">
        <v>3</v>
      </c>
    </row>
    <row r="107" spans="1:17" hidden="1" x14ac:dyDescent="0.25">
      <c r="A107" t="str">
        <f t="shared" si="1"/>
        <v>012021</v>
      </c>
      <c r="B107" t="s">
        <v>2597</v>
      </c>
      <c r="C107" t="s">
        <v>52</v>
      </c>
      <c r="D107">
        <v>17036</v>
      </c>
      <c r="E107" t="s">
        <v>53</v>
      </c>
      <c r="F107" t="s">
        <v>54</v>
      </c>
      <c r="G107" t="s">
        <v>178</v>
      </c>
      <c r="H107" t="s">
        <v>56</v>
      </c>
      <c r="I107" t="s">
        <v>181</v>
      </c>
      <c r="J107">
        <v>28</v>
      </c>
      <c r="K107">
        <v>13299</v>
      </c>
      <c r="M107">
        <v>1861.86</v>
      </c>
      <c r="N107">
        <v>1861.86</v>
      </c>
      <c r="O107">
        <v>0</v>
      </c>
      <c r="P107" t="s">
        <v>2</v>
      </c>
      <c r="Q107" t="s">
        <v>3</v>
      </c>
    </row>
    <row r="108" spans="1:17" hidden="1" x14ac:dyDescent="0.25">
      <c r="A108" t="str">
        <f t="shared" si="1"/>
        <v>012021</v>
      </c>
      <c r="B108" t="s">
        <v>2597</v>
      </c>
      <c r="C108" t="s">
        <v>52</v>
      </c>
      <c r="D108">
        <v>6424</v>
      </c>
      <c r="E108" t="s">
        <v>53</v>
      </c>
      <c r="F108" t="s">
        <v>54</v>
      </c>
      <c r="G108" t="s">
        <v>103</v>
      </c>
      <c r="H108" t="s">
        <v>56</v>
      </c>
      <c r="I108" t="s">
        <v>182</v>
      </c>
      <c r="J108">
        <v>28</v>
      </c>
      <c r="K108">
        <v>5014.5</v>
      </c>
      <c r="M108">
        <v>702.03</v>
      </c>
      <c r="N108">
        <v>702.03</v>
      </c>
      <c r="O108">
        <v>0</v>
      </c>
      <c r="P108" t="s">
        <v>2</v>
      </c>
      <c r="Q108" t="s">
        <v>3</v>
      </c>
    </row>
    <row r="109" spans="1:17" hidden="1" x14ac:dyDescent="0.25">
      <c r="A109" t="str">
        <f t="shared" si="1"/>
        <v>012021</v>
      </c>
      <c r="B109" t="s">
        <v>2597</v>
      </c>
      <c r="C109" t="s">
        <v>52</v>
      </c>
      <c r="D109">
        <v>15041</v>
      </c>
      <c r="E109" t="s">
        <v>53</v>
      </c>
      <c r="F109" t="s">
        <v>54</v>
      </c>
      <c r="G109" t="s">
        <v>178</v>
      </c>
      <c r="H109" t="s">
        <v>56</v>
      </c>
      <c r="I109" t="s">
        <v>183</v>
      </c>
      <c r="J109">
        <v>28</v>
      </c>
      <c r="K109">
        <v>11742</v>
      </c>
      <c r="M109">
        <v>1643.88</v>
      </c>
      <c r="N109">
        <v>1643.88</v>
      </c>
      <c r="O109">
        <v>0</v>
      </c>
      <c r="P109" t="s">
        <v>2</v>
      </c>
      <c r="Q109" t="s">
        <v>3</v>
      </c>
    </row>
    <row r="110" spans="1:17" hidden="1" x14ac:dyDescent="0.25">
      <c r="A110" t="str">
        <f t="shared" si="1"/>
        <v>012021</v>
      </c>
      <c r="B110" t="s">
        <v>2597</v>
      </c>
      <c r="C110" t="s">
        <v>52</v>
      </c>
      <c r="D110">
        <v>39364</v>
      </c>
      <c r="E110" t="s">
        <v>53</v>
      </c>
      <c r="F110" t="s">
        <v>54</v>
      </c>
      <c r="G110" t="s">
        <v>103</v>
      </c>
      <c r="H110" t="s">
        <v>56</v>
      </c>
      <c r="I110" t="s">
        <v>184</v>
      </c>
      <c r="J110">
        <v>28</v>
      </c>
      <c r="K110">
        <v>30730</v>
      </c>
      <c r="M110">
        <v>4302.2</v>
      </c>
      <c r="N110">
        <v>4302.2</v>
      </c>
      <c r="O110">
        <v>0</v>
      </c>
      <c r="P110" t="s">
        <v>2</v>
      </c>
      <c r="Q110" t="s">
        <v>3</v>
      </c>
    </row>
    <row r="111" spans="1:17" hidden="1" x14ac:dyDescent="0.25">
      <c r="A111" t="str">
        <f t="shared" si="1"/>
        <v>012021</v>
      </c>
      <c r="B111" t="s">
        <v>2597</v>
      </c>
      <c r="C111" t="s">
        <v>52</v>
      </c>
      <c r="D111">
        <v>39364</v>
      </c>
      <c r="E111" t="s">
        <v>53</v>
      </c>
      <c r="F111" t="s">
        <v>54</v>
      </c>
      <c r="G111" t="s">
        <v>178</v>
      </c>
      <c r="H111" t="s">
        <v>56</v>
      </c>
      <c r="I111" t="s">
        <v>185</v>
      </c>
      <c r="J111">
        <v>28</v>
      </c>
      <c r="K111">
        <v>30730</v>
      </c>
      <c r="M111">
        <v>4302.2</v>
      </c>
      <c r="N111">
        <v>4302.2</v>
      </c>
      <c r="O111">
        <v>0</v>
      </c>
      <c r="P111" t="s">
        <v>2</v>
      </c>
      <c r="Q111" t="s">
        <v>3</v>
      </c>
    </row>
    <row r="112" spans="1:17" hidden="1" x14ac:dyDescent="0.25">
      <c r="A112" t="str">
        <f t="shared" si="1"/>
        <v>012021</v>
      </c>
      <c r="B112" t="s">
        <v>2597</v>
      </c>
      <c r="C112" t="s">
        <v>52</v>
      </c>
      <c r="D112">
        <v>44065</v>
      </c>
      <c r="E112" t="s">
        <v>53</v>
      </c>
      <c r="F112" t="s">
        <v>54</v>
      </c>
      <c r="G112" t="s">
        <v>186</v>
      </c>
      <c r="H112" t="s">
        <v>56</v>
      </c>
      <c r="I112" t="s">
        <v>187</v>
      </c>
      <c r="J112">
        <v>28</v>
      </c>
      <c r="K112">
        <v>34400</v>
      </c>
      <c r="M112">
        <v>4816</v>
      </c>
      <c r="N112">
        <v>4816</v>
      </c>
      <c r="O112">
        <v>0</v>
      </c>
      <c r="P112" t="s">
        <v>2</v>
      </c>
      <c r="Q112" t="s">
        <v>3</v>
      </c>
    </row>
    <row r="113" spans="1:17" hidden="1" x14ac:dyDescent="0.25">
      <c r="A113" t="str">
        <f t="shared" si="1"/>
        <v>012021</v>
      </c>
      <c r="B113" t="s">
        <v>2597</v>
      </c>
      <c r="C113" t="s">
        <v>52</v>
      </c>
      <c r="D113">
        <v>17349</v>
      </c>
      <c r="E113" t="s">
        <v>53</v>
      </c>
      <c r="F113" t="s">
        <v>54</v>
      </c>
      <c r="G113" t="s">
        <v>159</v>
      </c>
      <c r="H113" t="s">
        <v>56</v>
      </c>
      <c r="I113" t="s">
        <v>188</v>
      </c>
      <c r="J113">
        <v>28</v>
      </c>
      <c r="K113">
        <v>13544</v>
      </c>
      <c r="M113">
        <v>1896.16</v>
      </c>
      <c r="N113">
        <v>1896.16</v>
      </c>
      <c r="O113">
        <v>0</v>
      </c>
      <c r="P113" t="s">
        <v>2</v>
      </c>
      <c r="Q113" t="s">
        <v>3</v>
      </c>
    </row>
    <row r="114" spans="1:17" hidden="1" x14ac:dyDescent="0.25">
      <c r="A114" t="str">
        <f t="shared" si="1"/>
        <v>012021</v>
      </c>
      <c r="B114" t="s">
        <v>2597</v>
      </c>
      <c r="C114" t="s">
        <v>52</v>
      </c>
      <c r="D114">
        <v>7301</v>
      </c>
      <c r="E114" t="s">
        <v>53</v>
      </c>
      <c r="F114" t="s">
        <v>54</v>
      </c>
      <c r="G114" t="s">
        <v>159</v>
      </c>
      <c r="H114" t="s">
        <v>56</v>
      </c>
      <c r="I114" t="s">
        <v>189</v>
      </c>
      <c r="J114">
        <v>28</v>
      </c>
      <c r="K114">
        <v>5700</v>
      </c>
      <c r="M114">
        <v>798</v>
      </c>
      <c r="N114">
        <v>798</v>
      </c>
      <c r="O114">
        <v>0</v>
      </c>
      <c r="P114" t="s">
        <v>2</v>
      </c>
      <c r="Q114" t="s">
        <v>3</v>
      </c>
    </row>
    <row r="115" spans="1:17" hidden="1" x14ac:dyDescent="0.25">
      <c r="A115" t="str">
        <f t="shared" si="1"/>
        <v>012021</v>
      </c>
      <c r="B115" t="s">
        <v>2597</v>
      </c>
      <c r="C115" t="s">
        <v>52</v>
      </c>
      <c r="D115">
        <v>5764</v>
      </c>
      <c r="E115" t="s">
        <v>53</v>
      </c>
      <c r="F115" t="s">
        <v>54</v>
      </c>
      <c r="G115" t="s">
        <v>159</v>
      </c>
      <c r="H115" t="s">
        <v>56</v>
      </c>
      <c r="I115" t="s">
        <v>190</v>
      </c>
      <c r="J115">
        <v>28</v>
      </c>
      <c r="K115">
        <v>4500</v>
      </c>
      <c r="M115">
        <v>630</v>
      </c>
      <c r="N115">
        <v>630</v>
      </c>
      <c r="O115">
        <v>0</v>
      </c>
      <c r="P115" t="s">
        <v>2</v>
      </c>
      <c r="Q115" t="s">
        <v>3</v>
      </c>
    </row>
    <row r="116" spans="1:17" hidden="1" x14ac:dyDescent="0.25">
      <c r="A116" t="str">
        <f t="shared" si="1"/>
        <v>012021</v>
      </c>
      <c r="B116" t="s">
        <v>2597</v>
      </c>
      <c r="C116" t="s">
        <v>52</v>
      </c>
      <c r="D116">
        <v>13359</v>
      </c>
      <c r="E116" t="s">
        <v>53</v>
      </c>
      <c r="F116" t="s">
        <v>54</v>
      </c>
      <c r="G116" t="s">
        <v>191</v>
      </c>
      <c r="H116" t="s">
        <v>56</v>
      </c>
      <c r="I116" t="s">
        <v>192</v>
      </c>
      <c r="J116">
        <v>28</v>
      </c>
      <c r="K116">
        <v>10429.200000000001</v>
      </c>
      <c r="M116">
        <v>1460.09</v>
      </c>
      <c r="N116">
        <v>1460.09</v>
      </c>
      <c r="O116">
        <v>0</v>
      </c>
      <c r="P116" t="s">
        <v>2</v>
      </c>
      <c r="Q116" t="s">
        <v>3</v>
      </c>
    </row>
    <row r="117" spans="1:17" hidden="1" x14ac:dyDescent="0.25">
      <c r="A117" t="str">
        <f t="shared" si="1"/>
        <v>012021</v>
      </c>
      <c r="B117" t="s">
        <v>2597</v>
      </c>
      <c r="C117" t="s">
        <v>52</v>
      </c>
      <c r="D117">
        <v>39364</v>
      </c>
      <c r="E117" t="s">
        <v>53</v>
      </c>
      <c r="F117" t="s">
        <v>54</v>
      </c>
      <c r="G117" t="s">
        <v>159</v>
      </c>
      <c r="H117" t="s">
        <v>56</v>
      </c>
      <c r="I117" t="s">
        <v>193</v>
      </c>
      <c r="J117">
        <v>28</v>
      </c>
      <c r="K117">
        <v>30730</v>
      </c>
      <c r="M117">
        <v>4302.2</v>
      </c>
      <c r="N117">
        <v>4302.2</v>
      </c>
      <c r="O117">
        <v>0</v>
      </c>
      <c r="P117" t="s">
        <v>2</v>
      </c>
      <c r="Q117" t="s">
        <v>3</v>
      </c>
    </row>
    <row r="118" spans="1:17" hidden="1" x14ac:dyDescent="0.25">
      <c r="A118" t="str">
        <f t="shared" si="1"/>
        <v>012021</v>
      </c>
      <c r="B118" t="s">
        <v>2597</v>
      </c>
      <c r="C118" t="s">
        <v>52</v>
      </c>
      <c r="D118">
        <v>3888</v>
      </c>
      <c r="E118" t="s">
        <v>53</v>
      </c>
      <c r="F118" t="s">
        <v>54</v>
      </c>
      <c r="G118" t="s">
        <v>178</v>
      </c>
      <c r="H118" t="s">
        <v>56</v>
      </c>
      <c r="I118" t="s">
        <v>194</v>
      </c>
      <c r="J118">
        <v>28</v>
      </c>
      <c r="K118">
        <v>3035</v>
      </c>
      <c r="M118">
        <v>424.9</v>
      </c>
      <c r="N118">
        <v>424.9</v>
      </c>
      <c r="O118">
        <v>0</v>
      </c>
      <c r="P118" t="s">
        <v>2</v>
      </c>
      <c r="Q118" t="s">
        <v>3</v>
      </c>
    </row>
    <row r="119" spans="1:17" hidden="1" x14ac:dyDescent="0.25">
      <c r="A119" t="str">
        <f t="shared" si="1"/>
        <v>012021</v>
      </c>
      <c r="B119" t="s">
        <v>2597</v>
      </c>
      <c r="C119" t="s">
        <v>52</v>
      </c>
      <c r="D119">
        <v>26324</v>
      </c>
      <c r="E119" t="s">
        <v>53</v>
      </c>
      <c r="F119" t="s">
        <v>54</v>
      </c>
      <c r="G119" t="s">
        <v>159</v>
      </c>
      <c r="H119" t="s">
        <v>56</v>
      </c>
      <c r="I119" t="s">
        <v>195</v>
      </c>
      <c r="J119">
        <v>28</v>
      </c>
      <c r="K119">
        <v>20550</v>
      </c>
      <c r="M119">
        <v>2877</v>
      </c>
      <c r="N119">
        <v>2877</v>
      </c>
      <c r="O119">
        <v>0</v>
      </c>
      <c r="P119" t="s">
        <v>2</v>
      </c>
      <c r="Q119" t="s">
        <v>3</v>
      </c>
    </row>
    <row r="120" spans="1:17" hidden="1" x14ac:dyDescent="0.25">
      <c r="A120" t="str">
        <f t="shared" si="1"/>
        <v>012021</v>
      </c>
      <c r="B120" t="s">
        <v>2597</v>
      </c>
      <c r="C120" t="s">
        <v>52</v>
      </c>
      <c r="D120">
        <v>7873</v>
      </c>
      <c r="E120" t="s">
        <v>53</v>
      </c>
      <c r="F120" t="s">
        <v>54</v>
      </c>
      <c r="G120" t="s">
        <v>186</v>
      </c>
      <c r="H120" t="s">
        <v>56</v>
      </c>
      <c r="I120" t="s">
        <v>196</v>
      </c>
      <c r="J120">
        <v>28</v>
      </c>
      <c r="K120">
        <v>6146</v>
      </c>
      <c r="M120">
        <v>860.44</v>
      </c>
      <c r="N120">
        <v>860.44</v>
      </c>
      <c r="O120">
        <v>0</v>
      </c>
      <c r="P120" t="s">
        <v>2</v>
      </c>
      <c r="Q120" t="s">
        <v>3</v>
      </c>
    </row>
    <row r="121" spans="1:17" hidden="1" x14ac:dyDescent="0.25">
      <c r="A121" t="str">
        <f t="shared" si="1"/>
        <v>012021</v>
      </c>
      <c r="B121" t="s">
        <v>2597</v>
      </c>
      <c r="C121" t="s">
        <v>52</v>
      </c>
      <c r="D121">
        <v>5764</v>
      </c>
      <c r="E121" t="s">
        <v>53</v>
      </c>
      <c r="F121" t="s">
        <v>54</v>
      </c>
      <c r="G121" t="s">
        <v>178</v>
      </c>
      <c r="H121" t="s">
        <v>56</v>
      </c>
      <c r="I121" t="s">
        <v>197</v>
      </c>
      <c r="J121">
        <v>28</v>
      </c>
      <c r="K121">
        <v>4500</v>
      </c>
      <c r="M121">
        <v>630</v>
      </c>
      <c r="N121">
        <v>630</v>
      </c>
      <c r="O121">
        <v>0</v>
      </c>
      <c r="P121" t="s">
        <v>2</v>
      </c>
      <c r="Q121" t="s">
        <v>3</v>
      </c>
    </row>
    <row r="122" spans="1:17" hidden="1" x14ac:dyDescent="0.25">
      <c r="A122" t="str">
        <f t="shared" si="1"/>
        <v>012021</v>
      </c>
      <c r="B122" t="s">
        <v>2597</v>
      </c>
      <c r="C122" t="s">
        <v>52</v>
      </c>
      <c r="D122">
        <v>5054</v>
      </c>
      <c r="E122" t="s">
        <v>53</v>
      </c>
      <c r="F122" t="s">
        <v>54</v>
      </c>
      <c r="G122" t="s">
        <v>186</v>
      </c>
      <c r="H122" t="s">
        <v>56</v>
      </c>
      <c r="I122" t="s">
        <v>198</v>
      </c>
      <c r="J122">
        <v>28</v>
      </c>
      <c r="K122">
        <v>3945.5</v>
      </c>
      <c r="M122">
        <v>552.37</v>
      </c>
      <c r="N122">
        <v>552.37</v>
      </c>
      <c r="O122">
        <v>0</v>
      </c>
      <c r="P122" t="s">
        <v>2</v>
      </c>
      <c r="Q122" t="s">
        <v>3</v>
      </c>
    </row>
    <row r="123" spans="1:17" hidden="1" x14ac:dyDescent="0.25">
      <c r="A123" t="str">
        <f t="shared" si="1"/>
        <v>012021</v>
      </c>
      <c r="B123" t="s">
        <v>2597</v>
      </c>
      <c r="C123" t="s">
        <v>52</v>
      </c>
      <c r="D123">
        <v>18369</v>
      </c>
      <c r="E123" t="s">
        <v>53</v>
      </c>
      <c r="F123" t="s">
        <v>54</v>
      </c>
      <c r="G123" t="s">
        <v>159</v>
      </c>
      <c r="H123" t="s">
        <v>56</v>
      </c>
      <c r="I123" t="s">
        <v>199</v>
      </c>
      <c r="J123">
        <v>28</v>
      </c>
      <c r="K123">
        <v>14340</v>
      </c>
      <c r="M123">
        <v>2007.6</v>
      </c>
      <c r="N123">
        <v>2007.6</v>
      </c>
      <c r="O123">
        <v>0</v>
      </c>
      <c r="P123" t="s">
        <v>2</v>
      </c>
      <c r="Q123" t="s">
        <v>3</v>
      </c>
    </row>
    <row r="124" spans="1:17" hidden="1" x14ac:dyDescent="0.25">
      <c r="A124" t="str">
        <f t="shared" si="1"/>
        <v>012021</v>
      </c>
      <c r="B124" t="s">
        <v>2597</v>
      </c>
      <c r="C124" t="s">
        <v>52</v>
      </c>
      <c r="D124">
        <v>6869</v>
      </c>
      <c r="E124" t="s">
        <v>53</v>
      </c>
      <c r="F124" t="s">
        <v>54</v>
      </c>
      <c r="G124" t="s">
        <v>186</v>
      </c>
      <c r="H124" t="s">
        <v>56</v>
      </c>
      <c r="I124" t="s">
        <v>200</v>
      </c>
      <c r="J124">
        <v>28</v>
      </c>
      <c r="K124">
        <v>5362.18</v>
      </c>
      <c r="M124">
        <v>750.71</v>
      </c>
      <c r="N124">
        <v>750.71</v>
      </c>
      <c r="O124">
        <v>0</v>
      </c>
      <c r="P124" t="s">
        <v>2</v>
      </c>
      <c r="Q124" t="s">
        <v>3</v>
      </c>
    </row>
    <row r="125" spans="1:17" hidden="1" x14ac:dyDescent="0.25">
      <c r="A125" t="str">
        <f t="shared" si="1"/>
        <v>012021</v>
      </c>
      <c r="B125" t="s">
        <v>2597</v>
      </c>
      <c r="C125" t="s">
        <v>52</v>
      </c>
      <c r="D125">
        <v>12970</v>
      </c>
      <c r="E125" t="s">
        <v>53</v>
      </c>
      <c r="F125" t="s">
        <v>54</v>
      </c>
      <c r="G125" t="s">
        <v>186</v>
      </c>
      <c r="H125" t="s">
        <v>56</v>
      </c>
      <c r="I125" t="s">
        <v>201</v>
      </c>
      <c r="J125">
        <v>28</v>
      </c>
      <c r="K125">
        <v>10125</v>
      </c>
      <c r="M125">
        <v>1417.5</v>
      </c>
      <c r="N125">
        <v>1417.5</v>
      </c>
      <c r="O125">
        <v>0</v>
      </c>
      <c r="P125" t="s">
        <v>2</v>
      </c>
      <c r="Q125" t="s">
        <v>3</v>
      </c>
    </row>
    <row r="126" spans="1:17" hidden="1" x14ac:dyDescent="0.25">
      <c r="A126" t="str">
        <f t="shared" si="1"/>
        <v>012021</v>
      </c>
      <c r="B126" t="s">
        <v>2597</v>
      </c>
      <c r="C126" t="s">
        <v>202</v>
      </c>
      <c r="D126">
        <v>27550</v>
      </c>
      <c r="E126" t="s">
        <v>53</v>
      </c>
      <c r="F126" t="s">
        <v>54</v>
      </c>
      <c r="G126" t="s">
        <v>55</v>
      </c>
      <c r="H126" t="s">
        <v>56</v>
      </c>
      <c r="I126" t="s">
        <v>203</v>
      </c>
      <c r="J126">
        <v>28</v>
      </c>
      <c r="K126">
        <v>21523.1</v>
      </c>
      <c r="M126">
        <v>3013.23</v>
      </c>
      <c r="N126">
        <v>3013.23</v>
      </c>
      <c r="O126">
        <v>0</v>
      </c>
      <c r="P126" t="s">
        <v>2</v>
      </c>
      <c r="Q126" t="s">
        <v>3</v>
      </c>
    </row>
    <row r="127" spans="1:17" hidden="1" x14ac:dyDescent="0.25">
      <c r="A127" t="str">
        <f t="shared" si="1"/>
        <v>012021</v>
      </c>
      <c r="B127" t="s">
        <v>2597</v>
      </c>
      <c r="C127" t="s">
        <v>202</v>
      </c>
      <c r="D127">
        <v>21011</v>
      </c>
      <c r="E127" t="s">
        <v>53</v>
      </c>
      <c r="F127" t="s">
        <v>54</v>
      </c>
      <c r="G127" t="s">
        <v>58</v>
      </c>
      <c r="H127" t="s">
        <v>56</v>
      </c>
      <c r="I127" t="s">
        <v>204</v>
      </c>
      <c r="J127">
        <v>28</v>
      </c>
      <c r="K127">
        <v>16415</v>
      </c>
      <c r="M127">
        <v>2298.1</v>
      </c>
      <c r="N127">
        <v>2298.1</v>
      </c>
      <c r="O127">
        <v>0</v>
      </c>
      <c r="P127" t="s">
        <v>2</v>
      </c>
      <c r="Q127" t="s">
        <v>3</v>
      </c>
    </row>
    <row r="128" spans="1:17" hidden="1" x14ac:dyDescent="0.25">
      <c r="A128" t="str">
        <f t="shared" si="1"/>
        <v>012021</v>
      </c>
      <c r="B128" t="s">
        <v>2597</v>
      </c>
      <c r="C128" t="s">
        <v>202</v>
      </c>
      <c r="D128">
        <v>15739</v>
      </c>
      <c r="E128" t="s">
        <v>53</v>
      </c>
      <c r="F128" t="s">
        <v>54</v>
      </c>
      <c r="G128" t="s">
        <v>58</v>
      </c>
      <c r="H128" t="s">
        <v>56</v>
      </c>
      <c r="I128" t="s">
        <v>205</v>
      </c>
      <c r="J128">
        <v>28</v>
      </c>
      <c r="K128">
        <v>12296</v>
      </c>
      <c r="M128">
        <v>1721.44</v>
      </c>
      <c r="N128">
        <v>1721.44</v>
      </c>
      <c r="O128">
        <v>0</v>
      </c>
      <c r="P128" t="s">
        <v>2</v>
      </c>
      <c r="Q128" t="s">
        <v>3</v>
      </c>
    </row>
    <row r="129" spans="1:17" hidden="1" x14ac:dyDescent="0.25">
      <c r="A129" t="str">
        <f t="shared" si="1"/>
        <v>012021</v>
      </c>
      <c r="B129" t="s">
        <v>2597</v>
      </c>
      <c r="C129" t="s">
        <v>202</v>
      </c>
      <c r="D129">
        <v>18910</v>
      </c>
      <c r="E129" t="s">
        <v>53</v>
      </c>
      <c r="F129" t="s">
        <v>54</v>
      </c>
      <c r="G129" t="s">
        <v>131</v>
      </c>
      <c r="H129" t="s">
        <v>56</v>
      </c>
      <c r="I129" t="s">
        <v>206</v>
      </c>
      <c r="J129">
        <v>28</v>
      </c>
      <c r="K129">
        <v>14773.5</v>
      </c>
      <c r="M129">
        <v>2068.29</v>
      </c>
      <c r="N129">
        <v>2068.29</v>
      </c>
      <c r="O129">
        <v>0</v>
      </c>
      <c r="P129" t="s">
        <v>2</v>
      </c>
      <c r="Q129" t="s">
        <v>3</v>
      </c>
    </row>
    <row r="130" spans="1:17" hidden="1" x14ac:dyDescent="0.25">
      <c r="A130" t="str">
        <f t="shared" si="1"/>
        <v>012021</v>
      </c>
      <c r="B130" t="s">
        <v>2597</v>
      </c>
      <c r="C130" t="s">
        <v>202</v>
      </c>
      <c r="D130">
        <v>24004</v>
      </c>
      <c r="E130" t="s">
        <v>53</v>
      </c>
      <c r="F130" t="s">
        <v>54</v>
      </c>
      <c r="G130" t="s">
        <v>159</v>
      </c>
      <c r="H130" t="s">
        <v>56</v>
      </c>
      <c r="I130" t="s">
        <v>207</v>
      </c>
      <c r="J130">
        <v>28</v>
      </c>
      <c r="K130">
        <v>18752.8</v>
      </c>
      <c r="M130">
        <v>2625.39</v>
      </c>
      <c r="N130">
        <v>2625.39</v>
      </c>
      <c r="O130">
        <v>0</v>
      </c>
      <c r="P130" t="s">
        <v>2</v>
      </c>
      <c r="Q130" t="s">
        <v>3</v>
      </c>
    </row>
    <row r="131" spans="1:17" hidden="1" x14ac:dyDescent="0.25">
      <c r="A131" t="str">
        <f t="shared" ref="A131:A194" si="2">+Q131</f>
        <v>012021</v>
      </c>
      <c r="B131" t="s">
        <v>2597</v>
      </c>
      <c r="C131" t="s">
        <v>202</v>
      </c>
      <c r="D131">
        <v>19968</v>
      </c>
      <c r="E131" t="s">
        <v>53</v>
      </c>
      <c r="F131" t="s">
        <v>54</v>
      </c>
      <c r="G131" t="s">
        <v>131</v>
      </c>
      <c r="H131" t="s">
        <v>56</v>
      </c>
      <c r="I131" t="s">
        <v>208</v>
      </c>
      <c r="J131">
        <v>28</v>
      </c>
      <c r="K131">
        <v>15600</v>
      </c>
      <c r="M131">
        <v>2184</v>
      </c>
      <c r="N131">
        <v>2184</v>
      </c>
      <c r="O131">
        <v>0</v>
      </c>
      <c r="P131" t="s">
        <v>2</v>
      </c>
      <c r="Q131" t="s">
        <v>3</v>
      </c>
    </row>
    <row r="132" spans="1:17" hidden="1" x14ac:dyDescent="0.25">
      <c r="A132" t="str">
        <f t="shared" si="2"/>
        <v>012021</v>
      </c>
      <c r="B132" t="s">
        <v>2597</v>
      </c>
      <c r="C132" t="s">
        <v>202</v>
      </c>
      <c r="D132">
        <v>16366</v>
      </c>
      <c r="E132" t="s">
        <v>53</v>
      </c>
      <c r="F132" t="s">
        <v>54</v>
      </c>
      <c r="G132" t="s">
        <v>67</v>
      </c>
      <c r="H132" t="s">
        <v>56</v>
      </c>
      <c r="I132" t="s">
        <v>209</v>
      </c>
      <c r="J132">
        <v>28</v>
      </c>
      <c r="K132">
        <v>12786</v>
      </c>
      <c r="M132">
        <v>1790.04</v>
      </c>
      <c r="N132">
        <v>1790.04</v>
      </c>
      <c r="O132">
        <v>0</v>
      </c>
      <c r="P132" t="s">
        <v>2</v>
      </c>
      <c r="Q132" t="s">
        <v>3</v>
      </c>
    </row>
    <row r="133" spans="1:17" hidden="1" x14ac:dyDescent="0.25">
      <c r="A133" t="str">
        <f t="shared" si="2"/>
        <v>012021</v>
      </c>
      <c r="B133" t="s">
        <v>2597</v>
      </c>
      <c r="C133" t="s">
        <v>202</v>
      </c>
      <c r="D133">
        <v>8404</v>
      </c>
      <c r="E133" t="s">
        <v>53</v>
      </c>
      <c r="F133" t="s">
        <v>54</v>
      </c>
      <c r="G133" t="s">
        <v>67</v>
      </c>
      <c r="H133" t="s">
        <v>56</v>
      </c>
      <c r="I133" t="s">
        <v>210</v>
      </c>
      <c r="J133">
        <v>28</v>
      </c>
      <c r="K133">
        <v>6566</v>
      </c>
      <c r="M133">
        <v>919.24</v>
      </c>
      <c r="N133">
        <v>919.24</v>
      </c>
      <c r="O133">
        <v>0</v>
      </c>
      <c r="P133" t="s">
        <v>2</v>
      </c>
      <c r="Q133" t="s">
        <v>3</v>
      </c>
    </row>
    <row r="134" spans="1:17" hidden="1" x14ac:dyDescent="0.25">
      <c r="A134" t="str">
        <f t="shared" si="2"/>
        <v>012021</v>
      </c>
      <c r="B134" t="s">
        <v>2597</v>
      </c>
      <c r="C134" t="s">
        <v>202</v>
      </c>
      <c r="D134">
        <v>21011</v>
      </c>
      <c r="E134" t="s">
        <v>53</v>
      </c>
      <c r="F134" t="s">
        <v>54</v>
      </c>
      <c r="G134" t="s">
        <v>28</v>
      </c>
      <c r="H134" t="s">
        <v>56</v>
      </c>
      <c r="I134" t="s">
        <v>211</v>
      </c>
      <c r="J134">
        <v>28</v>
      </c>
      <c r="K134">
        <v>16415</v>
      </c>
      <c r="M134">
        <v>2298.1</v>
      </c>
      <c r="N134">
        <v>2298.1</v>
      </c>
      <c r="O134">
        <v>0</v>
      </c>
      <c r="P134" t="s">
        <v>2</v>
      </c>
      <c r="Q134" t="s">
        <v>3</v>
      </c>
    </row>
    <row r="135" spans="1:17" hidden="1" x14ac:dyDescent="0.25">
      <c r="A135" t="str">
        <f t="shared" si="2"/>
        <v>012021</v>
      </c>
      <c r="B135" t="s">
        <v>2597</v>
      </c>
      <c r="C135" t="s">
        <v>202</v>
      </c>
      <c r="D135">
        <v>19367</v>
      </c>
      <c r="E135" t="s">
        <v>53</v>
      </c>
      <c r="F135" t="s">
        <v>54</v>
      </c>
      <c r="G135" t="s">
        <v>58</v>
      </c>
      <c r="H135" t="s">
        <v>56</v>
      </c>
      <c r="I135" t="s">
        <v>212</v>
      </c>
      <c r="J135">
        <v>28</v>
      </c>
      <c r="K135">
        <v>15130.1</v>
      </c>
      <c r="M135">
        <v>2118.21</v>
      </c>
      <c r="N135">
        <v>2118.21</v>
      </c>
      <c r="O135">
        <v>0</v>
      </c>
      <c r="P135" t="s">
        <v>2</v>
      </c>
      <c r="Q135" t="s">
        <v>3</v>
      </c>
    </row>
    <row r="136" spans="1:17" hidden="1" x14ac:dyDescent="0.25">
      <c r="A136" t="str">
        <f t="shared" si="2"/>
        <v>012021</v>
      </c>
      <c r="B136" t="s">
        <v>2597</v>
      </c>
      <c r="C136" t="s">
        <v>202</v>
      </c>
      <c r="D136">
        <v>29416</v>
      </c>
      <c r="E136" t="s">
        <v>53</v>
      </c>
      <c r="F136" t="s">
        <v>54</v>
      </c>
      <c r="G136" t="s">
        <v>60</v>
      </c>
      <c r="H136" t="s">
        <v>56</v>
      </c>
      <c r="I136" t="s">
        <v>213</v>
      </c>
      <c r="J136">
        <v>28</v>
      </c>
      <c r="K136">
        <v>22981</v>
      </c>
      <c r="M136">
        <v>3217.34</v>
      </c>
      <c r="N136">
        <v>3217.34</v>
      </c>
      <c r="O136">
        <v>0</v>
      </c>
      <c r="P136" t="s">
        <v>2</v>
      </c>
      <c r="Q136" t="s">
        <v>3</v>
      </c>
    </row>
    <row r="137" spans="1:17" hidden="1" x14ac:dyDescent="0.25">
      <c r="A137" t="str">
        <f t="shared" si="2"/>
        <v>012021</v>
      </c>
      <c r="B137" t="s">
        <v>2597</v>
      </c>
      <c r="C137" t="s">
        <v>202</v>
      </c>
      <c r="D137">
        <v>18910</v>
      </c>
      <c r="E137" t="s">
        <v>53</v>
      </c>
      <c r="F137" t="s">
        <v>54</v>
      </c>
      <c r="G137" t="s">
        <v>186</v>
      </c>
      <c r="H137" t="s">
        <v>56</v>
      </c>
      <c r="I137" t="s">
        <v>214</v>
      </c>
      <c r="J137">
        <v>28</v>
      </c>
      <c r="K137">
        <v>14773.5</v>
      </c>
      <c r="M137">
        <v>2068.29</v>
      </c>
      <c r="N137">
        <v>2068.29</v>
      </c>
      <c r="O137">
        <v>0</v>
      </c>
      <c r="P137" t="s">
        <v>2</v>
      </c>
      <c r="Q137" t="s">
        <v>3</v>
      </c>
    </row>
    <row r="138" spans="1:17" hidden="1" x14ac:dyDescent="0.25">
      <c r="A138" t="str">
        <f t="shared" si="2"/>
        <v>012021</v>
      </c>
      <c r="B138" t="s">
        <v>2597</v>
      </c>
      <c r="C138" t="s">
        <v>202</v>
      </c>
      <c r="D138">
        <v>21011</v>
      </c>
      <c r="E138" t="s">
        <v>53</v>
      </c>
      <c r="F138" t="s">
        <v>54</v>
      </c>
      <c r="G138" t="s">
        <v>60</v>
      </c>
      <c r="H138" t="s">
        <v>56</v>
      </c>
      <c r="I138" t="s">
        <v>215</v>
      </c>
      <c r="J138">
        <v>28</v>
      </c>
      <c r="K138">
        <v>16415</v>
      </c>
      <c r="M138">
        <v>2298.1</v>
      </c>
      <c r="N138">
        <v>2298.1</v>
      </c>
      <c r="O138">
        <v>0</v>
      </c>
      <c r="P138" t="s">
        <v>2</v>
      </c>
      <c r="Q138" t="s">
        <v>3</v>
      </c>
    </row>
    <row r="139" spans="1:17" hidden="1" x14ac:dyDescent="0.25">
      <c r="A139" t="str">
        <f t="shared" si="2"/>
        <v>012021</v>
      </c>
      <c r="B139" t="s">
        <v>2597</v>
      </c>
      <c r="C139" t="s">
        <v>202</v>
      </c>
      <c r="D139">
        <v>21821</v>
      </c>
      <c r="E139" t="s">
        <v>53</v>
      </c>
      <c r="F139" t="s">
        <v>54</v>
      </c>
      <c r="G139" t="s">
        <v>110</v>
      </c>
      <c r="H139" t="s">
        <v>56</v>
      </c>
      <c r="I139" t="s">
        <v>216</v>
      </c>
      <c r="J139">
        <v>28</v>
      </c>
      <c r="K139">
        <v>17048</v>
      </c>
      <c r="M139">
        <v>2386.7199999999998</v>
      </c>
      <c r="N139">
        <v>2386.7199999999998</v>
      </c>
      <c r="O139">
        <v>0</v>
      </c>
      <c r="P139" t="s">
        <v>2</v>
      </c>
      <c r="Q139" t="s">
        <v>3</v>
      </c>
    </row>
    <row r="140" spans="1:17" hidden="1" x14ac:dyDescent="0.25">
      <c r="A140" t="str">
        <f t="shared" si="2"/>
        <v>012021</v>
      </c>
      <c r="B140" t="s">
        <v>2597</v>
      </c>
      <c r="C140" t="s">
        <v>202</v>
      </c>
      <c r="D140">
        <v>27277</v>
      </c>
      <c r="E140" t="s">
        <v>53</v>
      </c>
      <c r="F140" t="s">
        <v>54</v>
      </c>
      <c r="G140" t="s">
        <v>165</v>
      </c>
      <c r="H140" t="s">
        <v>56</v>
      </c>
      <c r="I140" t="s">
        <v>217</v>
      </c>
      <c r="J140">
        <v>28</v>
      </c>
      <c r="K140">
        <v>21310</v>
      </c>
      <c r="M140">
        <v>2983.4</v>
      </c>
      <c r="N140">
        <v>2983.4</v>
      </c>
      <c r="O140">
        <v>0</v>
      </c>
      <c r="P140" t="s">
        <v>2</v>
      </c>
      <c r="Q140" t="s">
        <v>3</v>
      </c>
    </row>
    <row r="141" spans="1:17" hidden="1" x14ac:dyDescent="0.25">
      <c r="A141" t="str">
        <f t="shared" si="2"/>
        <v>012021</v>
      </c>
      <c r="B141" t="s">
        <v>2597</v>
      </c>
      <c r="C141" t="s">
        <v>202</v>
      </c>
      <c r="D141">
        <v>1597</v>
      </c>
      <c r="E141" t="s">
        <v>53</v>
      </c>
      <c r="F141" t="s">
        <v>54</v>
      </c>
      <c r="G141" t="s">
        <v>60</v>
      </c>
      <c r="H141" t="s">
        <v>56</v>
      </c>
      <c r="I141" t="s">
        <v>218</v>
      </c>
      <c r="J141">
        <v>28</v>
      </c>
      <c r="K141">
        <v>1247.5999999999999</v>
      </c>
      <c r="M141">
        <v>174.66</v>
      </c>
      <c r="N141">
        <v>174.66</v>
      </c>
      <c r="O141">
        <v>0</v>
      </c>
      <c r="P141" t="s">
        <v>2</v>
      </c>
      <c r="Q141" t="s">
        <v>3</v>
      </c>
    </row>
    <row r="142" spans="1:17" hidden="1" x14ac:dyDescent="0.25">
      <c r="A142" t="str">
        <f t="shared" si="2"/>
        <v>012021</v>
      </c>
      <c r="B142" t="s">
        <v>2597</v>
      </c>
      <c r="C142" t="s">
        <v>202</v>
      </c>
      <c r="D142">
        <v>10911</v>
      </c>
      <c r="E142" t="s">
        <v>53</v>
      </c>
      <c r="F142" t="s">
        <v>54</v>
      </c>
      <c r="G142" t="s">
        <v>110</v>
      </c>
      <c r="H142" t="s">
        <v>56</v>
      </c>
      <c r="I142" t="s">
        <v>219</v>
      </c>
      <c r="J142">
        <v>28</v>
      </c>
      <c r="K142">
        <v>8524</v>
      </c>
      <c r="M142">
        <v>1193.3599999999999</v>
      </c>
      <c r="N142">
        <v>1193.3599999999999</v>
      </c>
      <c r="O142">
        <v>0</v>
      </c>
      <c r="P142" t="s">
        <v>2</v>
      </c>
      <c r="Q142" t="s">
        <v>3</v>
      </c>
    </row>
    <row r="143" spans="1:17" hidden="1" x14ac:dyDescent="0.25">
      <c r="A143" t="str">
        <f t="shared" si="2"/>
        <v>012021</v>
      </c>
      <c r="B143" t="s">
        <v>2597</v>
      </c>
      <c r="C143" t="s">
        <v>202</v>
      </c>
      <c r="D143">
        <v>8404</v>
      </c>
      <c r="E143" t="s">
        <v>53</v>
      </c>
      <c r="F143" t="s">
        <v>54</v>
      </c>
      <c r="G143" t="s">
        <v>99</v>
      </c>
      <c r="H143" t="s">
        <v>56</v>
      </c>
      <c r="I143" t="s">
        <v>220</v>
      </c>
      <c r="J143">
        <v>28</v>
      </c>
      <c r="K143">
        <v>6566</v>
      </c>
      <c r="M143">
        <v>919.24</v>
      </c>
      <c r="N143">
        <v>919.24</v>
      </c>
      <c r="O143">
        <v>0</v>
      </c>
      <c r="P143" t="s">
        <v>2</v>
      </c>
      <c r="Q143" t="s">
        <v>3</v>
      </c>
    </row>
    <row r="144" spans="1:17" hidden="1" x14ac:dyDescent="0.25">
      <c r="A144" t="str">
        <f t="shared" si="2"/>
        <v>012021</v>
      </c>
      <c r="B144" t="s">
        <v>2597</v>
      </c>
      <c r="C144" t="s">
        <v>202</v>
      </c>
      <c r="D144">
        <v>24549</v>
      </c>
      <c r="E144" t="s">
        <v>53</v>
      </c>
      <c r="F144" t="s">
        <v>54</v>
      </c>
      <c r="G144" t="s">
        <v>99</v>
      </c>
      <c r="H144" t="s">
        <v>56</v>
      </c>
      <c r="I144" t="s">
        <v>221</v>
      </c>
      <c r="J144">
        <v>28</v>
      </c>
      <c r="K144">
        <v>19179</v>
      </c>
      <c r="M144">
        <v>2685.06</v>
      </c>
      <c r="N144">
        <v>2685.06</v>
      </c>
      <c r="O144">
        <v>0</v>
      </c>
      <c r="P144" t="s">
        <v>2</v>
      </c>
      <c r="Q144" t="s">
        <v>3</v>
      </c>
    </row>
    <row r="145" spans="1:17" hidden="1" x14ac:dyDescent="0.25">
      <c r="A145" t="str">
        <f t="shared" si="2"/>
        <v>012021</v>
      </c>
      <c r="B145" t="s">
        <v>2597</v>
      </c>
      <c r="C145" t="s">
        <v>222</v>
      </c>
      <c r="D145">
        <v>23804</v>
      </c>
      <c r="E145" t="s">
        <v>53</v>
      </c>
      <c r="F145" t="s">
        <v>54</v>
      </c>
      <c r="G145" t="s">
        <v>167</v>
      </c>
      <c r="H145" t="s">
        <v>56</v>
      </c>
      <c r="I145" t="s">
        <v>223</v>
      </c>
      <c r="J145">
        <v>18</v>
      </c>
      <c r="K145">
        <v>20157.75</v>
      </c>
      <c r="M145">
        <v>1814.2</v>
      </c>
      <c r="N145">
        <v>1814.2</v>
      </c>
      <c r="O145">
        <v>0</v>
      </c>
      <c r="P145" t="s">
        <v>2</v>
      </c>
      <c r="Q145" t="s">
        <v>3</v>
      </c>
    </row>
    <row r="146" spans="1:17" hidden="1" x14ac:dyDescent="0.25">
      <c r="A146" t="str">
        <f t="shared" si="2"/>
        <v>012021</v>
      </c>
      <c r="B146" t="s">
        <v>2597</v>
      </c>
      <c r="C146" t="s">
        <v>222</v>
      </c>
      <c r="D146">
        <v>62233</v>
      </c>
      <c r="E146" t="s">
        <v>53</v>
      </c>
      <c r="F146" t="s">
        <v>54</v>
      </c>
      <c r="G146" t="s">
        <v>186</v>
      </c>
      <c r="H146" t="s">
        <v>56</v>
      </c>
      <c r="I146" t="s">
        <v>224</v>
      </c>
      <c r="J146">
        <v>18</v>
      </c>
      <c r="K146">
        <v>52700</v>
      </c>
      <c r="M146">
        <v>4743</v>
      </c>
      <c r="N146">
        <v>4743</v>
      </c>
      <c r="O146">
        <v>0</v>
      </c>
      <c r="P146" t="s">
        <v>2</v>
      </c>
      <c r="Q146" t="s">
        <v>3</v>
      </c>
    </row>
    <row r="147" spans="1:17" hidden="1" x14ac:dyDescent="0.25">
      <c r="A147" t="str">
        <f t="shared" si="2"/>
        <v>012021</v>
      </c>
      <c r="B147" t="s">
        <v>2597</v>
      </c>
      <c r="C147" t="s">
        <v>222</v>
      </c>
      <c r="D147">
        <v>70790</v>
      </c>
      <c r="E147" t="s">
        <v>53</v>
      </c>
      <c r="F147" t="s">
        <v>54</v>
      </c>
      <c r="G147" t="s">
        <v>225</v>
      </c>
      <c r="H147" t="s">
        <v>56</v>
      </c>
      <c r="I147" t="s">
        <v>226</v>
      </c>
      <c r="J147">
        <v>18</v>
      </c>
      <c r="K147">
        <v>59946.25</v>
      </c>
      <c r="M147">
        <v>5395.16</v>
      </c>
      <c r="N147">
        <v>5395.16</v>
      </c>
      <c r="O147">
        <v>0</v>
      </c>
      <c r="P147" t="s">
        <v>2</v>
      </c>
      <c r="Q147" t="s">
        <v>3</v>
      </c>
    </row>
    <row r="148" spans="1:17" hidden="1" x14ac:dyDescent="0.25">
      <c r="A148" t="str">
        <f t="shared" si="2"/>
        <v>012021</v>
      </c>
      <c r="B148" t="s">
        <v>2597</v>
      </c>
      <c r="C148" t="s">
        <v>222</v>
      </c>
      <c r="D148">
        <v>54298</v>
      </c>
      <c r="E148" t="s">
        <v>53</v>
      </c>
      <c r="F148" t="s">
        <v>54</v>
      </c>
      <c r="G148" t="s">
        <v>186</v>
      </c>
      <c r="H148" t="s">
        <v>56</v>
      </c>
      <c r="I148" t="s">
        <v>227</v>
      </c>
      <c r="J148">
        <v>18</v>
      </c>
      <c r="K148">
        <v>45980.75</v>
      </c>
      <c r="M148">
        <v>4138.2700000000004</v>
      </c>
      <c r="N148">
        <v>4138.2700000000004</v>
      </c>
      <c r="O148">
        <v>0</v>
      </c>
      <c r="P148" t="s">
        <v>2</v>
      </c>
      <c r="Q148" t="s">
        <v>3</v>
      </c>
    </row>
    <row r="149" spans="1:17" hidden="1" x14ac:dyDescent="0.25">
      <c r="A149" t="str">
        <f t="shared" si="2"/>
        <v>012021</v>
      </c>
      <c r="B149" t="s">
        <v>2597</v>
      </c>
      <c r="C149" t="s">
        <v>222</v>
      </c>
      <c r="D149">
        <v>53676</v>
      </c>
      <c r="E149" t="s">
        <v>53</v>
      </c>
      <c r="F149" t="s">
        <v>54</v>
      </c>
      <c r="G149" t="s">
        <v>225</v>
      </c>
      <c r="H149" t="s">
        <v>56</v>
      </c>
      <c r="I149" t="s">
        <v>228</v>
      </c>
      <c r="J149">
        <v>18</v>
      </c>
      <c r="K149">
        <v>45453.75</v>
      </c>
      <c r="M149">
        <v>4090.84</v>
      </c>
      <c r="N149">
        <v>4090.84</v>
      </c>
      <c r="O149">
        <v>0</v>
      </c>
      <c r="P149" t="s">
        <v>2</v>
      </c>
      <c r="Q149" t="s">
        <v>3</v>
      </c>
    </row>
    <row r="150" spans="1:17" hidden="1" x14ac:dyDescent="0.25">
      <c r="A150" t="str">
        <f t="shared" si="2"/>
        <v>012021</v>
      </c>
      <c r="B150" t="s">
        <v>2597</v>
      </c>
      <c r="C150" t="s">
        <v>222</v>
      </c>
      <c r="D150">
        <v>5474</v>
      </c>
      <c r="E150" t="s">
        <v>53</v>
      </c>
      <c r="F150" t="s">
        <v>54</v>
      </c>
      <c r="G150" t="s">
        <v>191</v>
      </c>
      <c r="H150" t="s">
        <v>56</v>
      </c>
      <c r="I150" t="s">
        <v>229</v>
      </c>
      <c r="J150">
        <v>28</v>
      </c>
      <c r="K150">
        <v>4273.5</v>
      </c>
      <c r="M150">
        <v>598.29</v>
      </c>
      <c r="N150">
        <v>598.29</v>
      </c>
      <c r="O150">
        <v>0</v>
      </c>
      <c r="P150" t="s">
        <v>2</v>
      </c>
      <c r="Q150" t="s">
        <v>3</v>
      </c>
    </row>
    <row r="151" spans="1:17" hidden="1" x14ac:dyDescent="0.25">
      <c r="A151" t="str">
        <f t="shared" si="2"/>
        <v>012021</v>
      </c>
      <c r="B151" t="s">
        <v>2597</v>
      </c>
      <c r="C151" t="s">
        <v>222</v>
      </c>
      <c r="D151">
        <v>33649</v>
      </c>
      <c r="E151" t="s">
        <v>53</v>
      </c>
      <c r="F151" t="s">
        <v>54</v>
      </c>
      <c r="G151" t="s">
        <v>225</v>
      </c>
      <c r="H151" t="s">
        <v>56</v>
      </c>
      <c r="I151" t="s">
        <v>230</v>
      </c>
      <c r="J151">
        <v>28</v>
      </c>
      <c r="K151">
        <v>26268.3</v>
      </c>
      <c r="M151">
        <v>3677.56</v>
      </c>
      <c r="N151">
        <v>3677.56</v>
      </c>
      <c r="O151">
        <v>0</v>
      </c>
      <c r="P151" t="s">
        <v>2</v>
      </c>
      <c r="Q151" t="s">
        <v>3</v>
      </c>
    </row>
    <row r="152" spans="1:17" hidden="1" x14ac:dyDescent="0.25">
      <c r="A152" t="str">
        <f t="shared" si="2"/>
        <v>012021</v>
      </c>
      <c r="B152" t="s">
        <v>2597</v>
      </c>
      <c r="C152" t="s">
        <v>222</v>
      </c>
      <c r="D152">
        <v>44963</v>
      </c>
      <c r="E152" t="s">
        <v>53</v>
      </c>
      <c r="F152" t="s">
        <v>54</v>
      </c>
      <c r="G152" t="s">
        <v>178</v>
      </c>
      <c r="H152" t="s">
        <v>56</v>
      </c>
      <c r="I152" t="s">
        <v>231</v>
      </c>
      <c r="J152">
        <v>18</v>
      </c>
      <c r="K152">
        <v>38075.75</v>
      </c>
      <c r="M152">
        <v>3426.82</v>
      </c>
      <c r="N152">
        <v>3426.82</v>
      </c>
      <c r="O152">
        <v>0</v>
      </c>
      <c r="P152" t="s">
        <v>2</v>
      </c>
      <c r="Q152" t="s">
        <v>3</v>
      </c>
    </row>
    <row r="153" spans="1:17" hidden="1" x14ac:dyDescent="0.25">
      <c r="A153" t="str">
        <f t="shared" si="2"/>
        <v>012021</v>
      </c>
      <c r="B153" t="s">
        <v>2597</v>
      </c>
      <c r="C153" t="s">
        <v>222</v>
      </c>
      <c r="D153">
        <v>21004</v>
      </c>
      <c r="E153" t="s">
        <v>53</v>
      </c>
      <c r="F153" t="s">
        <v>54</v>
      </c>
      <c r="G153" t="s">
        <v>167</v>
      </c>
      <c r="H153" t="s">
        <v>56</v>
      </c>
      <c r="I153" t="s">
        <v>232</v>
      </c>
      <c r="J153">
        <v>18</v>
      </c>
      <c r="K153">
        <v>17786.25</v>
      </c>
      <c r="M153">
        <v>1600.76</v>
      </c>
      <c r="N153">
        <v>1600.76</v>
      </c>
      <c r="O153">
        <v>0</v>
      </c>
      <c r="P153" t="s">
        <v>2</v>
      </c>
      <c r="Q153" t="s">
        <v>3</v>
      </c>
    </row>
    <row r="154" spans="1:17" hidden="1" x14ac:dyDescent="0.25">
      <c r="A154" t="str">
        <f t="shared" si="2"/>
        <v>012021</v>
      </c>
      <c r="B154" t="s">
        <v>2597</v>
      </c>
      <c r="C154" t="s">
        <v>222</v>
      </c>
      <c r="D154">
        <v>9970</v>
      </c>
      <c r="E154" t="s">
        <v>53</v>
      </c>
      <c r="F154" t="s">
        <v>54</v>
      </c>
      <c r="G154" t="s">
        <v>225</v>
      </c>
      <c r="H154" t="s">
        <v>56</v>
      </c>
      <c r="I154" t="s">
        <v>233</v>
      </c>
      <c r="J154">
        <v>28</v>
      </c>
      <c r="K154">
        <v>7783.2</v>
      </c>
      <c r="M154">
        <v>1089.6500000000001</v>
      </c>
      <c r="N154">
        <v>1089.6500000000001</v>
      </c>
      <c r="O154">
        <v>0</v>
      </c>
      <c r="P154" t="s">
        <v>2</v>
      </c>
      <c r="Q154" t="s">
        <v>3</v>
      </c>
    </row>
    <row r="155" spans="1:17" hidden="1" x14ac:dyDescent="0.25">
      <c r="A155" t="str">
        <f t="shared" si="2"/>
        <v>012021</v>
      </c>
      <c r="B155" t="s">
        <v>2597</v>
      </c>
      <c r="C155" t="s">
        <v>222</v>
      </c>
      <c r="D155">
        <v>12670</v>
      </c>
      <c r="E155" t="s">
        <v>53</v>
      </c>
      <c r="F155" t="s">
        <v>54</v>
      </c>
      <c r="G155" t="s">
        <v>85</v>
      </c>
      <c r="H155" t="s">
        <v>56</v>
      </c>
      <c r="I155" t="s">
        <v>234</v>
      </c>
      <c r="J155">
        <v>28</v>
      </c>
      <c r="K155">
        <v>9891.15</v>
      </c>
      <c r="M155">
        <v>1384.76</v>
      </c>
      <c r="N155">
        <v>1384.76</v>
      </c>
      <c r="O155">
        <v>0</v>
      </c>
      <c r="P155" t="s">
        <v>2</v>
      </c>
      <c r="Q155" t="s">
        <v>3</v>
      </c>
    </row>
    <row r="156" spans="1:17" hidden="1" x14ac:dyDescent="0.25">
      <c r="A156" t="str">
        <f t="shared" si="2"/>
        <v>012021</v>
      </c>
      <c r="B156" t="s">
        <v>2597</v>
      </c>
      <c r="C156" t="s">
        <v>222</v>
      </c>
      <c r="D156">
        <v>48386</v>
      </c>
      <c r="E156" t="s">
        <v>53</v>
      </c>
      <c r="F156" t="s">
        <v>54</v>
      </c>
      <c r="G156" t="s">
        <v>178</v>
      </c>
      <c r="H156" t="s">
        <v>56</v>
      </c>
      <c r="I156" t="s">
        <v>235</v>
      </c>
      <c r="J156">
        <v>18</v>
      </c>
      <c r="K156">
        <v>40974.25</v>
      </c>
      <c r="M156">
        <v>3687.68</v>
      </c>
      <c r="N156">
        <v>3687.68</v>
      </c>
      <c r="O156">
        <v>0</v>
      </c>
      <c r="P156" t="s">
        <v>2</v>
      </c>
      <c r="Q156" t="s">
        <v>3</v>
      </c>
    </row>
    <row r="157" spans="1:17" hidden="1" x14ac:dyDescent="0.25">
      <c r="A157" t="str">
        <f t="shared" si="2"/>
        <v>012021</v>
      </c>
      <c r="B157" t="s">
        <v>2597</v>
      </c>
      <c r="C157" t="s">
        <v>222</v>
      </c>
      <c r="D157">
        <v>41074</v>
      </c>
      <c r="E157" t="s">
        <v>53</v>
      </c>
      <c r="F157" t="s">
        <v>54</v>
      </c>
      <c r="G157" t="s">
        <v>167</v>
      </c>
      <c r="H157" t="s">
        <v>56</v>
      </c>
      <c r="I157" t="s">
        <v>236</v>
      </c>
      <c r="J157">
        <v>18</v>
      </c>
      <c r="K157">
        <v>34782</v>
      </c>
      <c r="M157">
        <v>3130.38</v>
      </c>
      <c r="N157">
        <v>3130.38</v>
      </c>
      <c r="O157">
        <v>0</v>
      </c>
      <c r="P157" t="s">
        <v>2</v>
      </c>
      <c r="Q157" t="s">
        <v>3</v>
      </c>
    </row>
    <row r="158" spans="1:17" hidden="1" x14ac:dyDescent="0.25">
      <c r="A158" t="str">
        <f t="shared" si="2"/>
        <v>012021</v>
      </c>
      <c r="B158" t="s">
        <v>2597</v>
      </c>
      <c r="C158" t="s">
        <v>222</v>
      </c>
      <c r="D158">
        <v>62313</v>
      </c>
      <c r="E158" t="s">
        <v>53</v>
      </c>
      <c r="F158" t="s">
        <v>54</v>
      </c>
      <c r="G158" t="s">
        <v>85</v>
      </c>
      <c r="H158" t="s">
        <v>56</v>
      </c>
      <c r="I158" t="s">
        <v>237</v>
      </c>
      <c r="J158">
        <v>28</v>
      </c>
      <c r="K158">
        <v>48645</v>
      </c>
      <c r="M158">
        <v>6810.3</v>
      </c>
      <c r="N158">
        <v>6810.3</v>
      </c>
      <c r="O158">
        <v>0</v>
      </c>
      <c r="P158" t="s">
        <v>2</v>
      </c>
      <c r="Q158" t="s">
        <v>3</v>
      </c>
    </row>
    <row r="159" spans="1:17" hidden="1" x14ac:dyDescent="0.25">
      <c r="A159" t="str">
        <f t="shared" si="2"/>
        <v>012021</v>
      </c>
      <c r="B159" t="s">
        <v>2597</v>
      </c>
      <c r="C159" t="s">
        <v>222</v>
      </c>
      <c r="D159">
        <v>18248</v>
      </c>
      <c r="E159" t="s">
        <v>53</v>
      </c>
      <c r="F159" t="s">
        <v>54</v>
      </c>
      <c r="G159" t="s">
        <v>178</v>
      </c>
      <c r="H159" t="s">
        <v>56</v>
      </c>
      <c r="I159" t="s">
        <v>238</v>
      </c>
      <c r="J159">
        <v>28</v>
      </c>
      <c r="K159">
        <v>14245</v>
      </c>
      <c r="M159">
        <v>1994.3</v>
      </c>
      <c r="N159">
        <v>1994.3</v>
      </c>
      <c r="O159">
        <v>0</v>
      </c>
      <c r="P159" t="s">
        <v>2</v>
      </c>
      <c r="Q159" t="s">
        <v>3</v>
      </c>
    </row>
    <row r="160" spans="1:17" hidden="1" x14ac:dyDescent="0.25">
      <c r="A160" t="str">
        <f t="shared" si="2"/>
        <v>012021</v>
      </c>
      <c r="B160" t="s">
        <v>2597</v>
      </c>
      <c r="C160" t="s">
        <v>222</v>
      </c>
      <c r="D160">
        <v>20771</v>
      </c>
      <c r="E160" t="s">
        <v>53</v>
      </c>
      <c r="F160" t="s">
        <v>54</v>
      </c>
      <c r="G160" t="s">
        <v>85</v>
      </c>
      <c r="H160" t="s">
        <v>56</v>
      </c>
      <c r="I160" t="s">
        <v>239</v>
      </c>
      <c r="J160">
        <v>28</v>
      </c>
      <c r="K160">
        <v>16215</v>
      </c>
      <c r="M160">
        <v>2270.1</v>
      </c>
      <c r="N160">
        <v>2270.1</v>
      </c>
      <c r="O160">
        <v>0</v>
      </c>
      <c r="P160" t="s">
        <v>2</v>
      </c>
      <c r="Q160" t="s">
        <v>3</v>
      </c>
    </row>
    <row r="161" spans="1:17" hidden="1" x14ac:dyDescent="0.25">
      <c r="A161" t="str">
        <f t="shared" si="2"/>
        <v>012021</v>
      </c>
      <c r="B161" t="s">
        <v>2597</v>
      </c>
      <c r="C161" t="s">
        <v>222</v>
      </c>
      <c r="D161">
        <v>15994</v>
      </c>
      <c r="E161" t="s">
        <v>53</v>
      </c>
      <c r="F161" t="s">
        <v>54</v>
      </c>
      <c r="G161" t="s">
        <v>178</v>
      </c>
      <c r="H161" t="s">
        <v>56</v>
      </c>
      <c r="I161" t="s">
        <v>240</v>
      </c>
      <c r="J161">
        <v>28</v>
      </c>
      <c r="K161">
        <v>12485.55</v>
      </c>
      <c r="M161">
        <v>1747.98</v>
      </c>
      <c r="N161">
        <v>1747.98</v>
      </c>
      <c r="O161">
        <v>0</v>
      </c>
      <c r="P161" t="s">
        <v>2</v>
      </c>
      <c r="Q161" t="s">
        <v>3</v>
      </c>
    </row>
    <row r="162" spans="1:17" hidden="1" x14ac:dyDescent="0.25">
      <c r="A162" t="str">
        <f t="shared" si="2"/>
        <v>012021</v>
      </c>
      <c r="B162" t="s">
        <v>2597</v>
      </c>
      <c r="C162" t="s">
        <v>222</v>
      </c>
      <c r="D162">
        <v>30948</v>
      </c>
      <c r="E162" t="s">
        <v>53</v>
      </c>
      <c r="F162" t="s">
        <v>54</v>
      </c>
      <c r="G162" t="s">
        <v>178</v>
      </c>
      <c r="H162" t="s">
        <v>56</v>
      </c>
      <c r="I162" t="s">
        <v>241</v>
      </c>
      <c r="J162">
        <v>28</v>
      </c>
      <c r="K162">
        <v>24160.35</v>
      </c>
      <c r="M162">
        <v>3382.45</v>
      </c>
      <c r="N162">
        <v>3382.45</v>
      </c>
      <c r="O162">
        <v>0</v>
      </c>
      <c r="P162" t="s">
        <v>2</v>
      </c>
      <c r="Q162" t="s">
        <v>3</v>
      </c>
    </row>
    <row r="163" spans="1:17" hidden="1" x14ac:dyDescent="0.25">
      <c r="A163" t="str">
        <f t="shared" si="2"/>
        <v>012021</v>
      </c>
      <c r="B163" t="s">
        <v>2597</v>
      </c>
      <c r="C163" t="s">
        <v>222</v>
      </c>
      <c r="D163">
        <v>24582</v>
      </c>
      <c r="E163" t="s">
        <v>53</v>
      </c>
      <c r="F163" t="s">
        <v>54</v>
      </c>
      <c r="G163" t="s">
        <v>242</v>
      </c>
      <c r="H163" t="s">
        <v>56</v>
      </c>
      <c r="I163" t="s">
        <v>243</v>
      </c>
      <c r="J163">
        <v>18</v>
      </c>
      <c r="K163">
        <v>20816.5</v>
      </c>
      <c r="M163">
        <v>1873.49</v>
      </c>
      <c r="N163">
        <v>1873.49</v>
      </c>
      <c r="O163">
        <v>0</v>
      </c>
      <c r="P163" t="s">
        <v>2</v>
      </c>
      <c r="Q163" t="s">
        <v>3</v>
      </c>
    </row>
    <row r="164" spans="1:17" hidden="1" x14ac:dyDescent="0.25">
      <c r="A164" t="str">
        <f t="shared" si="2"/>
        <v>012021</v>
      </c>
      <c r="B164" t="s">
        <v>2597</v>
      </c>
      <c r="C164" t="s">
        <v>222</v>
      </c>
      <c r="D164">
        <v>22093</v>
      </c>
      <c r="E164" t="s">
        <v>53</v>
      </c>
      <c r="F164" t="s">
        <v>54</v>
      </c>
      <c r="G164" t="s">
        <v>242</v>
      </c>
      <c r="H164" t="s">
        <v>56</v>
      </c>
      <c r="I164" t="s">
        <v>244</v>
      </c>
      <c r="J164">
        <v>18</v>
      </c>
      <c r="K164">
        <v>18708.5</v>
      </c>
      <c r="M164">
        <v>1683.77</v>
      </c>
      <c r="N164">
        <v>1683.77</v>
      </c>
      <c r="O164">
        <v>0</v>
      </c>
      <c r="P164" t="s">
        <v>2</v>
      </c>
      <c r="Q164" t="s">
        <v>3</v>
      </c>
    </row>
    <row r="165" spans="1:17" hidden="1" x14ac:dyDescent="0.25">
      <c r="A165" t="str">
        <f t="shared" si="2"/>
        <v>012021</v>
      </c>
      <c r="B165" t="s">
        <v>2597</v>
      </c>
      <c r="C165" t="s">
        <v>222</v>
      </c>
      <c r="D165">
        <v>93349</v>
      </c>
      <c r="E165" t="s">
        <v>53</v>
      </c>
      <c r="F165" t="s">
        <v>54</v>
      </c>
      <c r="G165" t="s">
        <v>144</v>
      </c>
      <c r="H165" t="s">
        <v>56</v>
      </c>
      <c r="I165" t="s">
        <v>245</v>
      </c>
      <c r="J165">
        <v>18</v>
      </c>
      <c r="K165">
        <v>79050</v>
      </c>
      <c r="M165">
        <v>7114.5</v>
      </c>
      <c r="N165">
        <v>7114.5</v>
      </c>
      <c r="O165">
        <v>0</v>
      </c>
      <c r="P165" t="s">
        <v>2</v>
      </c>
      <c r="Q165" t="s">
        <v>3</v>
      </c>
    </row>
    <row r="166" spans="1:17" hidden="1" x14ac:dyDescent="0.25">
      <c r="A166" t="str">
        <f t="shared" si="2"/>
        <v>012021</v>
      </c>
      <c r="B166" t="s">
        <v>2597</v>
      </c>
      <c r="C166" t="s">
        <v>222</v>
      </c>
      <c r="D166">
        <v>31116</v>
      </c>
      <c r="E166" t="s">
        <v>53</v>
      </c>
      <c r="F166" t="s">
        <v>54</v>
      </c>
      <c r="G166" t="s">
        <v>144</v>
      </c>
      <c r="H166" t="s">
        <v>56</v>
      </c>
      <c r="I166" t="s">
        <v>246</v>
      </c>
      <c r="J166">
        <v>18</v>
      </c>
      <c r="K166">
        <v>26350</v>
      </c>
      <c r="M166">
        <v>2371.5</v>
      </c>
      <c r="N166">
        <v>2371.5</v>
      </c>
      <c r="O166">
        <v>0</v>
      </c>
      <c r="P166" t="s">
        <v>2</v>
      </c>
      <c r="Q166" t="s">
        <v>3</v>
      </c>
    </row>
    <row r="167" spans="1:17" hidden="1" x14ac:dyDescent="0.25">
      <c r="A167" t="str">
        <f t="shared" si="2"/>
        <v>012021</v>
      </c>
      <c r="B167" t="s">
        <v>2597</v>
      </c>
      <c r="C167" t="s">
        <v>222</v>
      </c>
      <c r="D167">
        <v>62233</v>
      </c>
      <c r="E167" t="s">
        <v>53</v>
      </c>
      <c r="F167" t="s">
        <v>54</v>
      </c>
      <c r="G167" t="s">
        <v>65</v>
      </c>
      <c r="H167" t="s">
        <v>56</v>
      </c>
      <c r="I167" t="s">
        <v>247</v>
      </c>
      <c r="J167">
        <v>18</v>
      </c>
      <c r="K167">
        <v>52700</v>
      </c>
      <c r="M167">
        <v>4743</v>
      </c>
      <c r="N167">
        <v>4743</v>
      </c>
      <c r="O167">
        <v>0</v>
      </c>
      <c r="P167" t="s">
        <v>2</v>
      </c>
      <c r="Q167" t="s">
        <v>3</v>
      </c>
    </row>
    <row r="168" spans="1:17" hidden="1" x14ac:dyDescent="0.25">
      <c r="A168" t="str">
        <f t="shared" si="2"/>
        <v>012021</v>
      </c>
      <c r="B168" t="s">
        <v>2597</v>
      </c>
      <c r="C168" t="s">
        <v>222</v>
      </c>
      <c r="D168">
        <v>31572</v>
      </c>
      <c r="E168" t="s">
        <v>53</v>
      </c>
      <c r="F168" t="s">
        <v>54</v>
      </c>
      <c r="G168" t="s">
        <v>103</v>
      </c>
      <c r="H168" t="s">
        <v>56</v>
      </c>
      <c r="I168" t="s">
        <v>248</v>
      </c>
      <c r="J168">
        <v>28</v>
      </c>
      <c r="K168">
        <v>24646.799999999999</v>
      </c>
      <c r="M168">
        <v>3450.55</v>
      </c>
      <c r="N168">
        <v>3450.55</v>
      </c>
      <c r="O168">
        <v>0</v>
      </c>
      <c r="P168" t="s">
        <v>2</v>
      </c>
      <c r="Q168" t="s">
        <v>3</v>
      </c>
    </row>
    <row r="169" spans="1:17" hidden="1" x14ac:dyDescent="0.25">
      <c r="A169" t="str">
        <f t="shared" si="2"/>
        <v>012021</v>
      </c>
      <c r="B169" t="s">
        <v>2597</v>
      </c>
      <c r="C169" t="s">
        <v>222</v>
      </c>
      <c r="D169">
        <v>93349</v>
      </c>
      <c r="E169" t="s">
        <v>53</v>
      </c>
      <c r="F169" t="s">
        <v>54</v>
      </c>
      <c r="G169" t="s">
        <v>108</v>
      </c>
      <c r="H169" t="s">
        <v>56</v>
      </c>
      <c r="I169" t="s">
        <v>249</v>
      </c>
      <c r="J169">
        <v>18</v>
      </c>
      <c r="K169">
        <v>79050</v>
      </c>
      <c r="M169">
        <v>7114.5</v>
      </c>
      <c r="N169">
        <v>7114.5</v>
      </c>
      <c r="O169">
        <v>0</v>
      </c>
      <c r="P169" t="s">
        <v>2</v>
      </c>
      <c r="Q169" t="s">
        <v>3</v>
      </c>
    </row>
    <row r="170" spans="1:17" hidden="1" x14ac:dyDescent="0.25">
      <c r="A170" t="str">
        <f t="shared" si="2"/>
        <v>012021</v>
      </c>
      <c r="B170" t="s">
        <v>2597</v>
      </c>
      <c r="C170" t="s">
        <v>222</v>
      </c>
      <c r="D170">
        <v>31116</v>
      </c>
      <c r="E170" t="s">
        <v>53</v>
      </c>
      <c r="F170" t="s">
        <v>54</v>
      </c>
      <c r="G170" t="s">
        <v>65</v>
      </c>
      <c r="H170" t="s">
        <v>56</v>
      </c>
      <c r="I170" t="s">
        <v>250</v>
      </c>
      <c r="J170">
        <v>18</v>
      </c>
      <c r="K170">
        <v>26350</v>
      </c>
      <c r="M170">
        <v>2371.5</v>
      </c>
      <c r="N170">
        <v>2371.5</v>
      </c>
      <c r="O170">
        <v>0</v>
      </c>
      <c r="P170" t="s">
        <v>2</v>
      </c>
      <c r="Q170" t="s">
        <v>3</v>
      </c>
    </row>
    <row r="171" spans="1:17" hidden="1" x14ac:dyDescent="0.25">
      <c r="A171" t="str">
        <f t="shared" si="2"/>
        <v>012021</v>
      </c>
      <c r="B171" t="s">
        <v>2597</v>
      </c>
      <c r="C171" t="s">
        <v>222</v>
      </c>
      <c r="D171">
        <v>43613</v>
      </c>
      <c r="E171" t="s">
        <v>53</v>
      </c>
      <c r="F171" t="s">
        <v>54</v>
      </c>
      <c r="G171" t="s">
        <v>103</v>
      </c>
      <c r="H171" t="s">
        <v>56</v>
      </c>
      <c r="I171" t="s">
        <v>251</v>
      </c>
      <c r="J171">
        <v>28</v>
      </c>
      <c r="K171">
        <v>34046.6</v>
      </c>
      <c r="M171">
        <v>4766.5200000000004</v>
      </c>
      <c r="N171">
        <v>4766.5200000000004</v>
      </c>
      <c r="O171">
        <v>0</v>
      </c>
      <c r="P171" t="s">
        <v>2</v>
      </c>
      <c r="Q171" t="s">
        <v>3</v>
      </c>
    </row>
    <row r="172" spans="1:17" hidden="1" x14ac:dyDescent="0.25">
      <c r="A172" t="str">
        <f t="shared" si="2"/>
        <v>012021</v>
      </c>
      <c r="B172" t="s">
        <v>2597</v>
      </c>
      <c r="C172" t="s">
        <v>222</v>
      </c>
      <c r="D172">
        <v>15559</v>
      </c>
      <c r="E172" t="s">
        <v>53</v>
      </c>
      <c r="F172" t="s">
        <v>54</v>
      </c>
      <c r="G172" t="s">
        <v>108</v>
      </c>
      <c r="H172" t="s">
        <v>56</v>
      </c>
      <c r="I172" t="s">
        <v>252</v>
      </c>
      <c r="J172">
        <v>18</v>
      </c>
      <c r="K172">
        <v>13175</v>
      </c>
      <c r="M172">
        <v>1185.75</v>
      </c>
      <c r="N172">
        <v>1185.75</v>
      </c>
      <c r="O172">
        <v>0</v>
      </c>
      <c r="P172" t="s">
        <v>2</v>
      </c>
      <c r="Q172" t="s">
        <v>3</v>
      </c>
    </row>
    <row r="173" spans="1:17" hidden="1" x14ac:dyDescent="0.25">
      <c r="A173" t="str">
        <f t="shared" si="2"/>
        <v>012021</v>
      </c>
      <c r="B173" t="s">
        <v>2597</v>
      </c>
      <c r="C173" t="s">
        <v>222</v>
      </c>
      <c r="D173">
        <v>82460</v>
      </c>
      <c r="E173" t="s">
        <v>53</v>
      </c>
      <c r="F173" t="s">
        <v>54</v>
      </c>
      <c r="G173" t="s">
        <v>65</v>
      </c>
      <c r="H173" t="s">
        <v>56</v>
      </c>
      <c r="I173" t="s">
        <v>253</v>
      </c>
      <c r="J173">
        <v>28</v>
      </c>
      <c r="K173">
        <v>64373.55</v>
      </c>
      <c r="M173">
        <v>9012.2999999999993</v>
      </c>
      <c r="N173">
        <v>9012.2999999999993</v>
      </c>
      <c r="O173">
        <v>0</v>
      </c>
      <c r="P173" t="s">
        <v>2</v>
      </c>
      <c r="Q173" t="s">
        <v>3</v>
      </c>
    </row>
    <row r="174" spans="1:17" hidden="1" x14ac:dyDescent="0.25">
      <c r="A174" t="str">
        <f t="shared" si="2"/>
        <v>012021</v>
      </c>
      <c r="B174" t="s">
        <v>2597</v>
      </c>
      <c r="C174" t="s">
        <v>222</v>
      </c>
      <c r="D174">
        <v>2908</v>
      </c>
      <c r="E174" t="s">
        <v>53</v>
      </c>
      <c r="F174" t="s">
        <v>54</v>
      </c>
      <c r="G174" t="s">
        <v>103</v>
      </c>
      <c r="H174" t="s">
        <v>56</v>
      </c>
      <c r="I174" t="s">
        <v>254</v>
      </c>
      <c r="J174">
        <v>28</v>
      </c>
      <c r="K174">
        <v>2270.1</v>
      </c>
      <c r="M174">
        <v>317.81</v>
      </c>
      <c r="N174">
        <v>317.81</v>
      </c>
      <c r="O174">
        <v>0</v>
      </c>
      <c r="P174" t="s">
        <v>2</v>
      </c>
      <c r="Q174" t="s">
        <v>3</v>
      </c>
    </row>
    <row r="175" spans="1:17" hidden="1" x14ac:dyDescent="0.25">
      <c r="A175" t="str">
        <f t="shared" si="2"/>
        <v>012021</v>
      </c>
      <c r="B175" t="s">
        <v>2597</v>
      </c>
      <c r="C175" t="s">
        <v>222</v>
      </c>
      <c r="D175">
        <v>13501</v>
      </c>
      <c r="E175" t="s">
        <v>53</v>
      </c>
      <c r="F175" t="s">
        <v>54</v>
      </c>
      <c r="G175" t="s">
        <v>65</v>
      </c>
      <c r="H175" t="s">
        <v>56</v>
      </c>
      <c r="I175" t="s">
        <v>255</v>
      </c>
      <c r="J175">
        <v>28</v>
      </c>
      <c r="K175">
        <v>10539.75</v>
      </c>
      <c r="M175">
        <v>1475.57</v>
      </c>
      <c r="N175">
        <v>1475.57</v>
      </c>
      <c r="O175">
        <v>0</v>
      </c>
      <c r="P175" t="s">
        <v>2</v>
      </c>
      <c r="Q175" t="s">
        <v>3</v>
      </c>
    </row>
    <row r="176" spans="1:17" hidden="1" x14ac:dyDescent="0.25">
      <c r="A176" t="str">
        <f t="shared" si="2"/>
        <v>012021</v>
      </c>
      <c r="B176" t="s">
        <v>2597</v>
      </c>
      <c r="C176" t="s">
        <v>222</v>
      </c>
      <c r="D176">
        <v>70168</v>
      </c>
      <c r="E176" t="s">
        <v>53</v>
      </c>
      <c r="F176" t="s">
        <v>54</v>
      </c>
      <c r="G176" t="s">
        <v>186</v>
      </c>
      <c r="H176" t="s">
        <v>56</v>
      </c>
      <c r="I176" t="s">
        <v>256</v>
      </c>
      <c r="J176">
        <v>18</v>
      </c>
      <c r="K176">
        <v>59419.25</v>
      </c>
      <c r="M176">
        <v>5347.73</v>
      </c>
      <c r="N176">
        <v>5347.73</v>
      </c>
      <c r="O176">
        <v>0</v>
      </c>
      <c r="P176" t="s">
        <v>2</v>
      </c>
      <c r="Q176" t="s">
        <v>3</v>
      </c>
    </row>
    <row r="177" spans="1:17" hidden="1" x14ac:dyDescent="0.25">
      <c r="A177" t="str">
        <f t="shared" si="2"/>
        <v>012021</v>
      </c>
      <c r="B177" t="s">
        <v>2597</v>
      </c>
      <c r="C177" t="s">
        <v>222</v>
      </c>
      <c r="D177">
        <v>93349</v>
      </c>
      <c r="E177" t="s">
        <v>53</v>
      </c>
      <c r="F177" t="s">
        <v>54</v>
      </c>
      <c r="G177" t="s">
        <v>186</v>
      </c>
      <c r="H177" t="s">
        <v>56</v>
      </c>
      <c r="I177" t="s">
        <v>257</v>
      </c>
      <c r="J177">
        <v>18</v>
      </c>
      <c r="K177">
        <v>79050</v>
      </c>
      <c r="M177">
        <v>7114.5</v>
      </c>
      <c r="N177">
        <v>7114.5</v>
      </c>
      <c r="O177">
        <v>0</v>
      </c>
      <c r="P177" t="s">
        <v>2</v>
      </c>
      <c r="Q177" t="s">
        <v>3</v>
      </c>
    </row>
    <row r="178" spans="1:17" hidden="1" x14ac:dyDescent="0.25">
      <c r="A178" t="str">
        <f t="shared" si="2"/>
        <v>012021</v>
      </c>
      <c r="B178" t="s">
        <v>2597</v>
      </c>
      <c r="C178" t="s">
        <v>222</v>
      </c>
      <c r="D178">
        <v>88682</v>
      </c>
      <c r="E178" t="s">
        <v>53</v>
      </c>
      <c r="F178" t="s">
        <v>54</v>
      </c>
      <c r="G178" t="s">
        <v>85</v>
      </c>
      <c r="H178" t="s">
        <v>56</v>
      </c>
      <c r="I178" t="s">
        <v>258</v>
      </c>
      <c r="J178">
        <v>18</v>
      </c>
      <c r="K178">
        <v>75097.5</v>
      </c>
      <c r="M178">
        <v>6758.78</v>
      </c>
      <c r="N178">
        <v>6758.78</v>
      </c>
      <c r="O178">
        <v>0</v>
      </c>
      <c r="P178" t="s">
        <v>2</v>
      </c>
      <c r="Q178" t="s">
        <v>3</v>
      </c>
    </row>
    <row r="179" spans="1:17" hidden="1" x14ac:dyDescent="0.25">
      <c r="A179" t="str">
        <f t="shared" si="2"/>
        <v>012021</v>
      </c>
      <c r="B179" t="s">
        <v>2597</v>
      </c>
      <c r="C179" t="s">
        <v>259</v>
      </c>
      <c r="D179">
        <v>11907</v>
      </c>
      <c r="E179" t="s">
        <v>53</v>
      </c>
      <c r="F179" t="s">
        <v>54</v>
      </c>
      <c r="G179" t="s">
        <v>76</v>
      </c>
      <c r="H179" t="s">
        <v>56</v>
      </c>
      <c r="I179" t="s">
        <v>260</v>
      </c>
      <c r="J179">
        <v>28</v>
      </c>
      <c r="K179">
        <v>9302.4</v>
      </c>
      <c r="M179">
        <v>1302.3399999999999</v>
      </c>
      <c r="N179">
        <v>1302.3399999999999</v>
      </c>
      <c r="O179">
        <v>0</v>
      </c>
      <c r="P179" t="s">
        <v>2</v>
      </c>
      <c r="Q179" t="s">
        <v>3</v>
      </c>
    </row>
    <row r="180" spans="1:17" hidden="1" x14ac:dyDescent="0.25">
      <c r="A180" t="str">
        <f t="shared" si="2"/>
        <v>012021</v>
      </c>
      <c r="B180" t="s">
        <v>2597</v>
      </c>
      <c r="C180" t="s">
        <v>259</v>
      </c>
      <c r="D180">
        <v>10330</v>
      </c>
      <c r="E180" t="s">
        <v>53</v>
      </c>
      <c r="F180" t="s">
        <v>54</v>
      </c>
      <c r="G180" t="s">
        <v>55</v>
      </c>
      <c r="H180" t="s">
        <v>56</v>
      </c>
      <c r="I180" t="s">
        <v>261</v>
      </c>
      <c r="J180">
        <v>28</v>
      </c>
      <c r="K180">
        <v>8070</v>
      </c>
      <c r="M180">
        <v>1129.8</v>
      </c>
      <c r="N180">
        <v>1129.8</v>
      </c>
      <c r="O180">
        <v>0</v>
      </c>
      <c r="P180" t="s">
        <v>2</v>
      </c>
      <c r="Q180" t="s">
        <v>3</v>
      </c>
    </row>
    <row r="181" spans="1:17" hidden="1" x14ac:dyDescent="0.25">
      <c r="A181" t="str">
        <f t="shared" si="2"/>
        <v>012021</v>
      </c>
      <c r="B181" t="s">
        <v>2597</v>
      </c>
      <c r="C181" t="s">
        <v>259</v>
      </c>
      <c r="D181">
        <v>32870.400000000001</v>
      </c>
      <c r="E181" t="s">
        <v>53</v>
      </c>
      <c r="F181" t="s">
        <v>54</v>
      </c>
      <c r="G181" t="s">
        <v>76</v>
      </c>
      <c r="H181" t="s">
        <v>56</v>
      </c>
      <c r="I181" t="s">
        <v>262</v>
      </c>
      <c r="J181">
        <v>28</v>
      </c>
      <c r="K181">
        <v>25680</v>
      </c>
      <c r="M181">
        <v>3595.2</v>
      </c>
      <c r="N181">
        <v>3595.2</v>
      </c>
      <c r="O181">
        <v>0</v>
      </c>
      <c r="P181" t="s">
        <v>2</v>
      </c>
      <c r="Q181" t="s">
        <v>3</v>
      </c>
    </row>
    <row r="182" spans="1:17" hidden="1" x14ac:dyDescent="0.25">
      <c r="A182" t="str">
        <f t="shared" si="2"/>
        <v>012021</v>
      </c>
      <c r="B182" t="s">
        <v>2597</v>
      </c>
      <c r="C182" t="s">
        <v>259</v>
      </c>
      <c r="D182">
        <v>23667</v>
      </c>
      <c r="E182" t="s">
        <v>53</v>
      </c>
      <c r="F182" t="s">
        <v>54</v>
      </c>
      <c r="G182" t="s">
        <v>55</v>
      </c>
      <c r="H182" t="s">
        <v>56</v>
      </c>
      <c r="I182" t="s">
        <v>263</v>
      </c>
      <c r="J182">
        <v>28</v>
      </c>
      <c r="K182">
        <v>18489.599999999999</v>
      </c>
      <c r="M182">
        <v>2588.54</v>
      </c>
      <c r="N182">
        <v>2588.54</v>
      </c>
      <c r="O182">
        <v>0</v>
      </c>
      <c r="P182" t="s">
        <v>2</v>
      </c>
      <c r="Q182" t="s">
        <v>3</v>
      </c>
    </row>
    <row r="183" spans="1:17" hidden="1" x14ac:dyDescent="0.25">
      <c r="A183" t="str">
        <f t="shared" si="2"/>
        <v>012021</v>
      </c>
      <c r="B183" t="s">
        <v>2597</v>
      </c>
      <c r="C183" t="s">
        <v>259</v>
      </c>
      <c r="D183">
        <v>48979</v>
      </c>
      <c r="E183" t="s">
        <v>53</v>
      </c>
      <c r="F183" t="s">
        <v>54</v>
      </c>
      <c r="G183" t="s">
        <v>76</v>
      </c>
      <c r="H183" t="s">
        <v>56</v>
      </c>
      <c r="I183" t="s">
        <v>264</v>
      </c>
      <c r="J183">
        <v>28</v>
      </c>
      <c r="K183">
        <v>38265.040000000001</v>
      </c>
      <c r="M183">
        <v>5357.11</v>
      </c>
      <c r="N183">
        <v>5357.11</v>
      </c>
      <c r="O183">
        <v>0</v>
      </c>
      <c r="P183" t="s">
        <v>2</v>
      </c>
      <c r="Q183" t="s">
        <v>3</v>
      </c>
    </row>
    <row r="184" spans="1:17" hidden="1" x14ac:dyDescent="0.25">
      <c r="A184" t="str">
        <f t="shared" si="2"/>
        <v>012021</v>
      </c>
      <c r="B184" t="s">
        <v>2597</v>
      </c>
      <c r="C184" t="s">
        <v>259</v>
      </c>
      <c r="D184">
        <v>10721</v>
      </c>
      <c r="E184" t="s">
        <v>53</v>
      </c>
      <c r="F184" t="s">
        <v>54</v>
      </c>
      <c r="G184" t="s">
        <v>58</v>
      </c>
      <c r="H184" t="s">
        <v>56</v>
      </c>
      <c r="I184" t="s">
        <v>265</v>
      </c>
      <c r="J184">
        <v>28</v>
      </c>
      <c r="K184">
        <v>8376</v>
      </c>
      <c r="M184">
        <v>1172.6400000000001</v>
      </c>
      <c r="N184">
        <v>1172.6400000000001</v>
      </c>
      <c r="O184">
        <v>0</v>
      </c>
      <c r="P184" t="s">
        <v>2</v>
      </c>
      <c r="Q184" t="s">
        <v>3</v>
      </c>
    </row>
    <row r="185" spans="1:17" hidden="1" x14ac:dyDescent="0.25">
      <c r="A185" t="str">
        <f t="shared" si="2"/>
        <v>012021</v>
      </c>
      <c r="B185" t="s">
        <v>2597</v>
      </c>
      <c r="C185" t="s">
        <v>259</v>
      </c>
      <c r="D185">
        <v>46999</v>
      </c>
      <c r="E185" t="s">
        <v>53</v>
      </c>
      <c r="F185" t="s">
        <v>54</v>
      </c>
      <c r="G185" t="s">
        <v>60</v>
      </c>
      <c r="H185" t="s">
        <v>56</v>
      </c>
      <c r="I185" t="s">
        <v>266</v>
      </c>
      <c r="J185">
        <v>28</v>
      </c>
      <c r="K185">
        <v>36717.589999999997</v>
      </c>
      <c r="M185">
        <v>5140.46</v>
      </c>
      <c r="N185">
        <v>5140.46</v>
      </c>
      <c r="O185">
        <v>0</v>
      </c>
      <c r="P185" t="s">
        <v>2</v>
      </c>
      <c r="Q185" t="s">
        <v>3</v>
      </c>
    </row>
    <row r="186" spans="1:17" hidden="1" x14ac:dyDescent="0.25">
      <c r="A186" t="str">
        <f t="shared" si="2"/>
        <v>012021</v>
      </c>
      <c r="B186" t="s">
        <v>2597</v>
      </c>
      <c r="C186" t="s">
        <v>259</v>
      </c>
      <c r="D186">
        <v>16119</v>
      </c>
      <c r="E186" t="s">
        <v>53</v>
      </c>
      <c r="F186" t="s">
        <v>54</v>
      </c>
      <c r="G186" t="s">
        <v>58</v>
      </c>
      <c r="H186" t="s">
        <v>56</v>
      </c>
      <c r="I186" t="s">
        <v>267</v>
      </c>
      <c r="J186">
        <v>28</v>
      </c>
      <c r="K186">
        <v>12593</v>
      </c>
      <c r="M186">
        <v>1763.02</v>
      </c>
      <c r="N186">
        <v>1763.02</v>
      </c>
      <c r="O186">
        <v>0</v>
      </c>
      <c r="P186" t="s">
        <v>2</v>
      </c>
      <c r="Q186" t="s">
        <v>3</v>
      </c>
    </row>
    <row r="187" spans="1:17" hidden="1" x14ac:dyDescent="0.25">
      <c r="A187" t="str">
        <f t="shared" si="2"/>
        <v>012021</v>
      </c>
      <c r="B187" t="s">
        <v>2597</v>
      </c>
      <c r="C187" t="s">
        <v>259</v>
      </c>
      <c r="D187">
        <v>21888</v>
      </c>
      <c r="E187" t="s">
        <v>53</v>
      </c>
      <c r="F187" t="s">
        <v>54</v>
      </c>
      <c r="G187" t="s">
        <v>60</v>
      </c>
      <c r="H187" t="s">
        <v>56</v>
      </c>
      <c r="I187" t="s">
        <v>268</v>
      </c>
      <c r="J187">
        <v>28</v>
      </c>
      <c r="K187">
        <v>17100</v>
      </c>
      <c r="M187">
        <v>2394</v>
      </c>
      <c r="N187">
        <v>2394</v>
      </c>
      <c r="O187">
        <v>0</v>
      </c>
      <c r="P187" t="s">
        <v>2</v>
      </c>
      <c r="Q187" t="s">
        <v>3</v>
      </c>
    </row>
    <row r="188" spans="1:17" hidden="1" x14ac:dyDescent="0.25">
      <c r="A188" t="str">
        <f t="shared" si="2"/>
        <v>012021</v>
      </c>
      <c r="B188" t="s">
        <v>2597</v>
      </c>
      <c r="C188" t="s">
        <v>259</v>
      </c>
      <c r="D188">
        <v>24791</v>
      </c>
      <c r="E188" t="s">
        <v>53</v>
      </c>
      <c r="F188" t="s">
        <v>54</v>
      </c>
      <c r="G188" t="s">
        <v>60</v>
      </c>
      <c r="H188" t="s">
        <v>56</v>
      </c>
      <c r="I188" t="s">
        <v>269</v>
      </c>
      <c r="J188">
        <v>28</v>
      </c>
      <c r="K188">
        <v>19368</v>
      </c>
      <c r="M188">
        <v>2711.52</v>
      </c>
      <c r="N188">
        <v>2711.52</v>
      </c>
      <c r="O188">
        <v>0</v>
      </c>
      <c r="P188" t="s">
        <v>2</v>
      </c>
      <c r="Q188" t="s">
        <v>3</v>
      </c>
    </row>
    <row r="189" spans="1:17" hidden="1" x14ac:dyDescent="0.25">
      <c r="A189" t="str">
        <f t="shared" si="2"/>
        <v>012021</v>
      </c>
      <c r="B189" t="s">
        <v>2597</v>
      </c>
      <c r="C189" t="s">
        <v>259</v>
      </c>
      <c r="D189">
        <v>12895</v>
      </c>
      <c r="E189" t="s">
        <v>53</v>
      </c>
      <c r="F189" t="s">
        <v>54</v>
      </c>
      <c r="G189" t="s">
        <v>67</v>
      </c>
      <c r="H189" t="s">
        <v>56</v>
      </c>
      <c r="I189" t="s">
        <v>270</v>
      </c>
      <c r="J189">
        <v>28</v>
      </c>
      <c r="K189">
        <v>10074.4</v>
      </c>
      <c r="M189">
        <v>1410.42</v>
      </c>
      <c r="N189">
        <v>1410.42</v>
      </c>
      <c r="O189">
        <v>0</v>
      </c>
      <c r="P189" t="s">
        <v>2</v>
      </c>
      <c r="Q189" t="s">
        <v>3</v>
      </c>
    </row>
    <row r="190" spans="1:17" hidden="1" x14ac:dyDescent="0.25">
      <c r="A190" t="str">
        <f t="shared" si="2"/>
        <v>012021</v>
      </c>
      <c r="B190" t="s">
        <v>2597</v>
      </c>
      <c r="C190" t="s">
        <v>259</v>
      </c>
      <c r="D190">
        <v>45732</v>
      </c>
      <c r="E190" t="s">
        <v>53</v>
      </c>
      <c r="F190" t="s">
        <v>54</v>
      </c>
      <c r="G190" t="s">
        <v>67</v>
      </c>
      <c r="H190" t="s">
        <v>56</v>
      </c>
      <c r="I190" t="s">
        <v>271</v>
      </c>
      <c r="J190">
        <v>28</v>
      </c>
      <c r="K190">
        <v>35728.14</v>
      </c>
      <c r="M190">
        <v>5001.9399999999996</v>
      </c>
      <c r="N190">
        <v>5001.9399999999996</v>
      </c>
      <c r="O190">
        <v>0</v>
      </c>
      <c r="P190" t="s">
        <v>2</v>
      </c>
      <c r="Q190" t="s">
        <v>3</v>
      </c>
    </row>
    <row r="191" spans="1:17" hidden="1" x14ac:dyDescent="0.25">
      <c r="A191" t="str">
        <f t="shared" si="2"/>
        <v>012021</v>
      </c>
      <c r="B191" t="s">
        <v>2597</v>
      </c>
      <c r="C191" t="s">
        <v>259</v>
      </c>
      <c r="D191">
        <v>35021</v>
      </c>
      <c r="E191" t="s">
        <v>53</v>
      </c>
      <c r="F191" t="s">
        <v>54</v>
      </c>
      <c r="G191" t="s">
        <v>67</v>
      </c>
      <c r="H191" t="s">
        <v>56</v>
      </c>
      <c r="I191" t="s">
        <v>272</v>
      </c>
      <c r="J191">
        <v>28</v>
      </c>
      <c r="K191">
        <v>27360</v>
      </c>
      <c r="M191">
        <v>3830.4</v>
      </c>
      <c r="N191">
        <v>3830.4</v>
      </c>
      <c r="O191">
        <v>0</v>
      </c>
      <c r="P191" t="s">
        <v>2</v>
      </c>
      <c r="Q191" t="s">
        <v>3</v>
      </c>
    </row>
    <row r="192" spans="1:17" hidden="1" x14ac:dyDescent="0.25">
      <c r="A192" t="str">
        <f t="shared" si="2"/>
        <v>012021</v>
      </c>
      <c r="B192" t="s">
        <v>2597</v>
      </c>
      <c r="C192" t="s">
        <v>259</v>
      </c>
      <c r="D192">
        <v>43776</v>
      </c>
      <c r="E192" t="s">
        <v>53</v>
      </c>
      <c r="F192" t="s">
        <v>54</v>
      </c>
      <c r="G192" t="s">
        <v>167</v>
      </c>
      <c r="H192" t="s">
        <v>56</v>
      </c>
      <c r="I192" t="s">
        <v>273</v>
      </c>
      <c r="J192">
        <v>28</v>
      </c>
      <c r="K192">
        <v>34200</v>
      </c>
      <c r="M192">
        <v>4788</v>
      </c>
      <c r="N192">
        <v>4788</v>
      </c>
      <c r="O192">
        <v>0</v>
      </c>
      <c r="P192" t="s">
        <v>2</v>
      </c>
      <c r="Q192" t="s">
        <v>3</v>
      </c>
    </row>
    <row r="193" spans="1:17" hidden="1" x14ac:dyDescent="0.25">
      <c r="A193" t="str">
        <f t="shared" si="2"/>
        <v>012021</v>
      </c>
      <c r="B193" t="s">
        <v>2597</v>
      </c>
      <c r="C193" t="s">
        <v>259</v>
      </c>
      <c r="D193">
        <v>21888</v>
      </c>
      <c r="E193" t="s">
        <v>53</v>
      </c>
      <c r="F193" t="s">
        <v>54</v>
      </c>
      <c r="G193" t="s">
        <v>167</v>
      </c>
      <c r="H193" t="s">
        <v>56</v>
      </c>
      <c r="I193" t="s">
        <v>274</v>
      </c>
      <c r="J193">
        <v>28</v>
      </c>
      <c r="K193">
        <v>17100</v>
      </c>
      <c r="M193">
        <v>2394</v>
      </c>
      <c r="N193">
        <v>2394</v>
      </c>
      <c r="O193">
        <v>0</v>
      </c>
      <c r="P193" t="s">
        <v>2</v>
      </c>
      <c r="Q193" t="s">
        <v>3</v>
      </c>
    </row>
    <row r="194" spans="1:17" hidden="1" x14ac:dyDescent="0.25">
      <c r="A194" t="str">
        <f t="shared" si="2"/>
        <v>012021</v>
      </c>
      <c r="B194" t="s">
        <v>2597</v>
      </c>
      <c r="C194" t="s">
        <v>259</v>
      </c>
      <c r="D194">
        <v>38426</v>
      </c>
      <c r="E194" t="s">
        <v>53</v>
      </c>
      <c r="F194" t="s">
        <v>54</v>
      </c>
      <c r="G194" t="s">
        <v>99</v>
      </c>
      <c r="H194" t="s">
        <v>56</v>
      </c>
      <c r="I194" t="s">
        <v>275</v>
      </c>
      <c r="J194">
        <v>28</v>
      </c>
      <c r="K194">
        <v>30020.400000000001</v>
      </c>
      <c r="M194">
        <v>4202.8599999999997</v>
      </c>
      <c r="N194">
        <v>4202.8599999999997</v>
      </c>
      <c r="O194">
        <v>0</v>
      </c>
      <c r="P194" t="s">
        <v>2</v>
      </c>
      <c r="Q194" t="s">
        <v>3</v>
      </c>
    </row>
    <row r="195" spans="1:17" hidden="1" x14ac:dyDescent="0.25">
      <c r="A195" t="str">
        <f t="shared" ref="A195:A258" si="3">+Q195</f>
        <v>012021</v>
      </c>
      <c r="B195" t="s">
        <v>2597</v>
      </c>
      <c r="C195" t="s">
        <v>259</v>
      </c>
      <c r="D195">
        <v>35021</v>
      </c>
      <c r="E195" t="s">
        <v>53</v>
      </c>
      <c r="F195" t="s">
        <v>54</v>
      </c>
      <c r="G195" t="s">
        <v>99</v>
      </c>
      <c r="H195" t="s">
        <v>56</v>
      </c>
      <c r="I195" t="s">
        <v>276</v>
      </c>
      <c r="J195">
        <v>28</v>
      </c>
      <c r="K195">
        <v>27360</v>
      </c>
      <c r="M195">
        <v>3830.4</v>
      </c>
      <c r="N195">
        <v>3830.4</v>
      </c>
      <c r="O195">
        <v>0</v>
      </c>
      <c r="P195" t="s">
        <v>2</v>
      </c>
      <c r="Q195" t="s">
        <v>3</v>
      </c>
    </row>
    <row r="196" spans="1:17" hidden="1" x14ac:dyDescent="0.25">
      <c r="A196" t="str">
        <f t="shared" si="3"/>
        <v>012021</v>
      </c>
      <c r="B196" t="s">
        <v>2597</v>
      </c>
      <c r="C196" t="s">
        <v>259</v>
      </c>
      <c r="D196">
        <v>3178</v>
      </c>
      <c r="E196" t="s">
        <v>53</v>
      </c>
      <c r="F196" t="s">
        <v>54</v>
      </c>
      <c r="G196" t="s">
        <v>103</v>
      </c>
      <c r="H196" t="s">
        <v>56</v>
      </c>
      <c r="I196" t="s">
        <v>277</v>
      </c>
      <c r="J196">
        <v>28</v>
      </c>
      <c r="K196">
        <v>2482.62</v>
      </c>
      <c r="M196">
        <v>347.57</v>
      </c>
      <c r="N196">
        <v>347.57</v>
      </c>
      <c r="O196">
        <v>0</v>
      </c>
      <c r="P196" t="s">
        <v>2</v>
      </c>
      <c r="Q196" t="s">
        <v>3</v>
      </c>
    </row>
    <row r="197" spans="1:17" hidden="1" x14ac:dyDescent="0.25">
      <c r="A197" t="str">
        <f t="shared" si="3"/>
        <v>012021</v>
      </c>
      <c r="B197" t="s">
        <v>2597</v>
      </c>
      <c r="C197" t="s">
        <v>259</v>
      </c>
      <c r="D197">
        <v>21888</v>
      </c>
      <c r="E197" t="s">
        <v>53</v>
      </c>
      <c r="F197" t="s">
        <v>54</v>
      </c>
      <c r="G197" t="s">
        <v>99</v>
      </c>
      <c r="H197" t="s">
        <v>56</v>
      </c>
      <c r="I197" t="s">
        <v>278</v>
      </c>
      <c r="J197">
        <v>28</v>
      </c>
      <c r="K197">
        <v>17100</v>
      </c>
      <c r="M197">
        <v>2394</v>
      </c>
      <c r="N197">
        <v>2394</v>
      </c>
      <c r="O197">
        <v>0</v>
      </c>
      <c r="P197" t="s">
        <v>2</v>
      </c>
      <c r="Q197" t="s">
        <v>3</v>
      </c>
    </row>
    <row r="198" spans="1:17" hidden="1" x14ac:dyDescent="0.25">
      <c r="A198" t="str">
        <f t="shared" si="3"/>
        <v>012021</v>
      </c>
      <c r="B198" t="s">
        <v>2597</v>
      </c>
      <c r="C198" t="s">
        <v>259</v>
      </c>
      <c r="D198">
        <v>8283</v>
      </c>
      <c r="E198" t="s">
        <v>53</v>
      </c>
      <c r="F198" t="s">
        <v>54</v>
      </c>
      <c r="G198" t="s">
        <v>65</v>
      </c>
      <c r="H198" t="s">
        <v>56</v>
      </c>
      <c r="I198" t="s">
        <v>279</v>
      </c>
      <c r="J198">
        <v>28</v>
      </c>
      <c r="K198">
        <v>6471.36</v>
      </c>
      <c r="M198">
        <v>905.99</v>
      </c>
      <c r="N198">
        <v>905.99</v>
      </c>
      <c r="O198">
        <v>0</v>
      </c>
      <c r="P198" t="s">
        <v>2</v>
      </c>
      <c r="Q198" t="s">
        <v>3</v>
      </c>
    </row>
    <row r="199" spans="1:17" hidden="1" x14ac:dyDescent="0.25">
      <c r="A199" t="str">
        <f t="shared" si="3"/>
        <v>012021</v>
      </c>
      <c r="B199" t="s">
        <v>2597</v>
      </c>
      <c r="C199" t="s">
        <v>259</v>
      </c>
      <c r="D199">
        <v>15185</v>
      </c>
      <c r="E199" t="s">
        <v>53</v>
      </c>
      <c r="F199" t="s">
        <v>54</v>
      </c>
      <c r="G199" t="s">
        <v>103</v>
      </c>
      <c r="H199" t="s">
        <v>56</v>
      </c>
      <c r="I199" t="s">
        <v>280</v>
      </c>
      <c r="J199">
        <v>28</v>
      </c>
      <c r="K199">
        <v>11862.9</v>
      </c>
      <c r="M199">
        <v>1660.81</v>
      </c>
      <c r="N199">
        <v>1660.81</v>
      </c>
      <c r="O199">
        <v>0</v>
      </c>
      <c r="P199" t="s">
        <v>2</v>
      </c>
      <c r="Q199" t="s">
        <v>3</v>
      </c>
    </row>
    <row r="200" spans="1:17" hidden="1" x14ac:dyDescent="0.25">
      <c r="A200" t="str">
        <f t="shared" si="3"/>
        <v>012021</v>
      </c>
      <c r="B200" t="s">
        <v>2597</v>
      </c>
      <c r="C200" t="s">
        <v>259</v>
      </c>
      <c r="D200">
        <v>19656</v>
      </c>
      <c r="E200" t="s">
        <v>53</v>
      </c>
      <c r="F200" t="s">
        <v>54</v>
      </c>
      <c r="G200" t="s">
        <v>65</v>
      </c>
      <c r="H200" t="s">
        <v>56</v>
      </c>
      <c r="I200" t="s">
        <v>281</v>
      </c>
      <c r="J200">
        <v>28</v>
      </c>
      <c r="K200">
        <v>15356</v>
      </c>
      <c r="M200">
        <v>2149.84</v>
      </c>
      <c r="N200">
        <v>2149.84</v>
      </c>
      <c r="O200">
        <v>0</v>
      </c>
      <c r="P200" t="s">
        <v>2</v>
      </c>
      <c r="Q200" t="s">
        <v>3</v>
      </c>
    </row>
    <row r="201" spans="1:17" hidden="1" x14ac:dyDescent="0.25">
      <c r="A201" t="str">
        <f t="shared" si="3"/>
        <v>012021</v>
      </c>
      <c r="B201" t="s">
        <v>2597</v>
      </c>
      <c r="C201" t="s">
        <v>259</v>
      </c>
      <c r="D201">
        <v>45221</v>
      </c>
      <c r="E201" t="s">
        <v>53</v>
      </c>
      <c r="F201" t="s">
        <v>54</v>
      </c>
      <c r="G201" t="s">
        <v>103</v>
      </c>
      <c r="H201" t="s">
        <v>56</v>
      </c>
      <c r="I201" t="s">
        <v>282</v>
      </c>
      <c r="J201">
        <v>28</v>
      </c>
      <c r="K201">
        <v>35328.6</v>
      </c>
      <c r="M201">
        <v>4946</v>
      </c>
      <c r="N201">
        <v>4946</v>
      </c>
      <c r="O201">
        <v>0</v>
      </c>
      <c r="P201" t="s">
        <v>2</v>
      </c>
      <c r="Q201" t="s">
        <v>3</v>
      </c>
    </row>
    <row r="202" spans="1:17" hidden="1" x14ac:dyDescent="0.25">
      <c r="A202" t="str">
        <f t="shared" si="3"/>
        <v>012021</v>
      </c>
      <c r="B202" t="s">
        <v>2597</v>
      </c>
      <c r="C202" t="s">
        <v>259</v>
      </c>
      <c r="D202">
        <v>28854</v>
      </c>
      <c r="E202" t="s">
        <v>53</v>
      </c>
      <c r="F202" t="s">
        <v>54</v>
      </c>
      <c r="G202" t="s">
        <v>103</v>
      </c>
      <c r="H202" t="s">
        <v>56</v>
      </c>
      <c r="I202" t="s">
        <v>283</v>
      </c>
      <c r="J202">
        <v>28</v>
      </c>
      <c r="K202">
        <v>22542</v>
      </c>
      <c r="M202">
        <v>3155.88</v>
      </c>
      <c r="N202">
        <v>3155.88</v>
      </c>
      <c r="O202">
        <v>0</v>
      </c>
      <c r="P202" t="s">
        <v>2</v>
      </c>
      <c r="Q202" t="s">
        <v>3</v>
      </c>
    </row>
    <row r="203" spans="1:17" hidden="1" x14ac:dyDescent="0.25">
      <c r="A203" t="str">
        <f t="shared" si="3"/>
        <v>012021</v>
      </c>
      <c r="B203" t="s">
        <v>2597</v>
      </c>
      <c r="C203" t="s">
        <v>259</v>
      </c>
      <c r="D203">
        <v>49766</v>
      </c>
      <c r="E203" t="s">
        <v>53</v>
      </c>
      <c r="F203" t="s">
        <v>54</v>
      </c>
      <c r="G203" t="s">
        <v>165</v>
      </c>
      <c r="H203" t="s">
        <v>56</v>
      </c>
      <c r="I203" t="s">
        <v>284</v>
      </c>
      <c r="J203">
        <v>28</v>
      </c>
      <c r="K203">
        <v>38879.519999999997</v>
      </c>
      <c r="M203">
        <v>5443.13</v>
      </c>
      <c r="N203">
        <v>5443.13</v>
      </c>
      <c r="O203">
        <v>0</v>
      </c>
      <c r="P203" t="s">
        <v>2</v>
      </c>
      <c r="Q203" t="s">
        <v>3</v>
      </c>
    </row>
    <row r="204" spans="1:17" hidden="1" x14ac:dyDescent="0.25">
      <c r="A204" t="str">
        <f t="shared" si="3"/>
        <v>012021</v>
      </c>
      <c r="B204" t="s">
        <v>2597</v>
      </c>
      <c r="C204" t="s">
        <v>259</v>
      </c>
      <c r="D204">
        <v>14193</v>
      </c>
      <c r="E204" t="s">
        <v>53</v>
      </c>
      <c r="F204" t="s">
        <v>54</v>
      </c>
      <c r="G204" t="s">
        <v>103</v>
      </c>
      <c r="H204" t="s">
        <v>56</v>
      </c>
      <c r="I204" t="s">
        <v>285</v>
      </c>
      <c r="J204">
        <v>28</v>
      </c>
      <c r="K204">
        <v>11088.18</v>
      </c>
      <c r="M204">
        <v>1552.35</v>
      </c>
      <c r="N204">
        <v>1552.35</v>
      </c>
      <c r="O204">
        <v>0</v>
      </c>
      <c r="P204" t="s">
        <v>2</v>
      </c>
      <c r="Q204" t="s">
        <v>3</v>
      </c>
    </row>
    <row r="205" spans="1:17" hidden="1" x14ac:dyDescent="0.25">
      <c r="A205" t="str">
        <f t="shared" si="3"/>
        <v>012021</v>
      </c>
      <c r="B205" t="s">
        <v>2597</v>
      </c>
      <c r="C205" t="s">
        <v>259</v>
      </c>
      <c r="D205">
        <v>31939</v>
      </c>
      <c r="E205" t="s">
        <v>53</v>
      </c>
      <c r="F205" t="s">
        <v>54</v>
      </c>
      <c r="G205" t="s">
        <v>165</v>
      </c>
      <c r="H205" t="s">
        <v>56</v>
      </c>
      <c r="I205" t="s">
        <v>286</v>
      </c>
      <c r="J205">
        <v>28</v>
      </c>
      <c r="K205">
        <v>24952.44</v>
      </c>
      <c r="M205">
        <v>3493.34</v>
      </c>
      <c r="N205">
        <v>3493.34</v>
      </c>
      <c r="O205">
        <v>0</v>
      </c>
      <c r="P205" t="s">
        <v>2</v>
      </c>
      <c r="Q205" t="s">
        <v>3</v>
      </c>
    </row>
    <row r="206" spans="1:17" hidden="1" x14ac:dyDescent="0.25">
      <c r="A206" t="str">
        <f t="shared" si="3"/>
        <v>012021</v>
      </c>
      <c r="B206" t="s">
        <v>2597</v>
      </c>
      <c r="C206" t="s">
        <v>259</v>
      </c>
      <c r="D206">
        <v>14638</v>
      </c>
      <c r="E206" t="s">
        <v>53</v>
      </c>
      <c r="F206" t="s">
        <v>54</v>
      </c>
      <c r="G206" t="s">
        <v>103</v>
      </c>
      <c r="H206" t="s">
        <v>56</v>
      </c>
      <c r="I206" t="s">
        <v>287</v>
      </c>
      <c r="J206">
        <v>28</v>
      </c>
      <c r="K206">
        <v>11436</v>
      </c>
      <c r="M206">
        <v>1601.04</v>
      </c>
      <c r="N206">
        <v>1601.04</v>
      </c>
      <c r="O206">
        <v>0</v>
      </c>
      <c r="P206" t="s">
        <v>2</v>
      </c>
      <c r="Q206" t="s">
        <v>3</v>
      </c>
    </row>
    <row r="207" spans="1:17" hidden="1" x14ac:dyDescent="0.25">
      <c r="A207" t="str">
        <f t="shared" si="3"/>
        <v>012021</v>
      </c>
      <c r="B207" t="s">
        <v>2597</v>
      </c>
      <c r="C207" t="s">
        <v>259</v>
      </c>
      <c r="D207">
        <v>9462</v>
      </c>
      <c r="E207" t="s">
        <v>53</v>
      </c>
      <c r="F207" t="s">
        <v>54</v>
      </c>
      <c r="G207" t="s">
        <v>108</v>
      </c>
      <c r="H207" t="s">
        <v>56</v>
      </c>
      <c r="I207" t="s">
        <v>288</v>
      </c>
      <c r="J207">
        <v>28</v>
      </c>
      <c r="K207">
        <v>7392.12</v>
      </c>
      <c r="M207">
        <v>1034.9000000000001</v>
      </c>
      <c r="N207">
        <v>1034.9000000000001</v>
      </c>
      <c r="O207">
        <v>0</v>
      </c>
      <c r="P207" t="s">
        <v>2</v>
      </c>
      <c r="Q207" t="s">
        <v>3</v>
      </c>
    </row>
    <row r="208" spans="1:17" hidden="1" x14ac:dyDescent="0.25">
      <c r="A208" t="str">
        <f t="shared" si="3"/>
        <v>012021</v>
      </c>
      <c r="B208" t="s">
        <v>2597</v>
      </c>
      <c r="C208" t="s">
        <v>259</v>
      </c>
      <c r="D208">
        <v>4903</v>
      </c>
      <c r="E208" t="s">
        <v>53</v>
      </c>
      <c r="F208" t="s">
        <v>54</v>
      </c>
      <c r="G208" t="s">
        <v>108</v>
      </c>
      <c r="H208" t="s">
        <v>56</v>
      </c>
      <c r="I208" t="s">
        <v>289</v>
      </c>
      <c r="J208">
        <v>28</v>
      </c>
      <c r="K208">
        <v>3830.4</v>
      </c>
      <c r="M208">
        <v>536.26</v>
      </c>
      <c r="N208">
        <v>536.26</v>
      </c>
      <c r="O208">
        <v>0</v>
      </c>
      <c r="P208" t="s">
        <v>2</v>
      </c>
      <c r="Q208" t="s">
        <v>3</v>
      </c>
    </row>
    <row r="209" spans="1:17" hidden="1" x14ac:dyDescent="0.25">
      <c r="A209" t="str">
        <f t="shared" si="3"/>
        <v>012021</v>
      </c>
      <c r="B209" t="s">
        <v>2597</v>
      </c>
      <c r="C209" t="s">
        <v>259</v>
      </c>
      <c r="D209">
        <v>20380</v>
      </c>
      <c r="E209" t="s">
        <v>53</v>
      </c>
      <c r="F209" t="s">
        <v>54</v>
      </c>
      <c r="G209" t="s">
        <v>108</v>
      </c>
      <c r="H209" t="s">
        <v>56</v>
      </c>
      <c r="I209" t="s">
        <v>290</v>
      </c>
      <c r="J209">
        <v>28</v>
      </c>
      <c r="K209">
        <v>15921.6</v>
      </c>
      <c r="M209">
        <v>2229.02</v>
      </c>
      <c r="N209">
        <v>2229.02</v>
      </c>
      <c r="O209">
        <v>0</v>
      </c>
      <c r="P209" t="s">
        <v>2</v>
      </c>
      <c r="Q209" t="s">
        <v>3</v>
      </c>
    </row>
    <row r="210" spans="1:17" hidden="1" x14ac:dyDescent="0.25">
      <c r="A210" t="str">
        <f t="shared" si="3"/>
        <v>012021</v>
      </c>
      <c r="B210" t="s">
        <v>2597</v>
      </c>
      <c r="C210" t="s">
        <v>259</v>
      </c>
      <c r="D210">
        <v>21888</v>
      </c>
      <c r="E210" t="s">
        <v>53</v>
      </c>
      <c r="F210" t="s">
        <v>54</v>
      </c>
      <c r="G210" t="s">
        <v>291</v>
      </c>
      <c r="H210" t="s">
        <v>56</v>
      </c>
      <c r="I210" t="s">
        <v>292</v>
      </c>
      <c r="J210">
        <v>28</v>
      </c>
      <c r="K210">
        <v>17100</v>
      </c>
      <c r="M210">
        <v>2394</v>
      </c>
      <c r="N210">
        <v>2394</v>
      </c>
      <c r="O210">
        <v>0</v>
      </c>
      <c r="P210" t="s">
        <v>2</v>
      </c>
      <c r="Q210" t="s">
        <v>3</v>
      </c>
    </row>
    <row r="211" spans="1:17" hidden="1" x14ac:dyDescent="0.25">
      <c r="A211" t="str">
        <f t="shared" si="3"/>
        <v>012021</v>
      </c>
      <c r="B211" t="s">
        <v>2597</v>
      </c>
      <c r="C211" t="s">
        <v>259</v>
      </c>
      <c r="D211">
        <v>21888</v>
      </c>
      <c r="E211" t="s">
        <v>53</v>
      </c>
      <c r="F211" t="s">
        <v>54</v>
      </c>
      <c r="G211" t="s">
        <v>291</v>
      </c>
      <c r="H211" t="s">
        <v>56</v>
      </c>
      <c r="I211" t="s">
        <v>293</v>
      </c>
      <c r="J211">
        <v>28</v>
      </c>
      <c r="K211">
        <v>17100</v>
      </c>
      <c r="M211">
        <v>2394</v>
      </c>
      <c r="N211">
        <v>2394</v>
      </c>
      <c r="O211">
        <v>0</v>
      </c>
      <c r="P211" t="s">
        <v>2</v>
      </c>
      <c r="Q211" t="s">
        <v>3</v>
      </c>
    </row>
    <row r="212" spans="1:17" hidden="1" x14ac:dyDescent="0.25">
      <c r="A212" t="str">
        <f t="shared" si="3"/>
        <v>012021</v>
      </c>
      <c r="B212" t="s">
        <v>2597</v>
      </c>
      <c r="C212" t="s">
        <v>259</v>
      </c>
      <c r="D212">
        <v>43776</v>
      </c>
      <c r="E212" t="s">
        <v>53</v>
      </c>
      <c r="F212" t="s">
        <v>54</v>
      </c>
      <c r="G212" t="s">
        <v>291</v>
      </c>
      <c r="H212" t="s">
        <v>56</v>
      </c>
      <c r="I212" t="s">
        <v>294</v>
      </c>
      <c r="J212">
        <v>28</v>
      </c>
      <c r="K212">
        <v>34200</v>
      </c>
      <c r="M212">
        <v>4788</v>
      </c>
      <c r="N212">
        <v>4788</v>
      </c>
      <c r="O212">
        <v>0</v>
      </c>
      <c r="P212" t="s">
        <v>2</v>
      </c>
      <c r="Q212" t="s">
        <v>3</v>
      </c>
    </row>
    <row r="213" spans="1:17" hidden="1" x14ac:dyDescent="0.25">
      <c r="A213" t="str">
        <f t="shared" si="3"/>
        <v>012021</v>
      </c>
      <c r="B213" t="s">
        <v>2597</v>
      </c>
      <c r="C213" t="s">
        <v>259</v>
      </c>
      <c r="D213">
        <v>12396</v>
      </c>
      <c r="E213" t="s">
        <v>53</v>
      </c>
      <c r="F213" t="s">
        <v>54</v>
      </c>
      <c r="G213" t="s">
        <v>291</v>
      </c>
      <c r="H213" t="s">
        <v>56</v>
      </c>
      <c r="I213" t="s">
        <v>295</v>
      </c>
      <c r="J213">
        <v>28</v>
      </c>
      <c r="K213">
        <v>9684</v>
      </c>
      <c r="M213">
        <v>1355.76</v>
      </c>
      <c r="N213">
        <v>1355.76</v>
      </c>
      <c r="O213">
        <v>0</v>
      </c>
      <c r="P213" t="s">
        <v>2</v>
      </c>
      <c r="Q213" t="s">
        <v>3</v>
      </c>
    </row>
    <row r="214" spans="1:17" hidden="1" x14ac:dyDescent="0.25">
      <c r="A214" t="str">
        <f t="shared" si="3"/>
        <v>012021</v>
      </c>
      <c r="B214" t="s">
        <v>2597</v>
      </c>
      <c r="C214" t="s">
        <v>259</v>
      </c>
      <c r="D214">
        <v>58672</v>
      </c>
      <c r="E214" t="s">
        <v>53</v>
      </c>
      <c r="F214" t="s">
        <v>54</v>
      </c>
      <c r="G214" t="s">
        <v>28</v>
      </c>
      <c r="H214" t="s">
        <v>56</v>
      </c>
      <c r="I214" t="s">
        <v>296</v>
      </c>
      <c r="J214">
        <v>28</v>
      </c>
      <c r="K214">
        <v>45837.599999999999</v>
      </c>
      <c r="M214">
        <v>6417.26</v>
      </c>
      <c r="N214">
        <v>6417.26</v>
      </c>
      <c r="O214">
        <v>0</v>
      </c>
      <c r="P214" t="s">
        <v>2</v>
      </c>
      <c r="Q214" t="s">
        <v>3</v>
      </c>
    </row>
    <row r="215" spans="1:17" hidden="1" x14ac:dyDescent="0.25">
      <c r="A215" t="str">
        <f t="shared" si="3"/>
        <v>012021</v>
      </c>
      <c r="B215" t="s">
        <v>2597</v>
      </c>
      <c r="C215" t="s">
        <v>259</v>
      </c>
      <c r="D215">
        <v>43776</v>
      </c>
      <c r="E215" t="s">
        <v>53</v>
      </c>
      <c r="F215" t="s">
        <v>54</v>
      </c>
      <c r="G215" t="s">
        <v>28</v>
      </c>
      <c r="H215" t="s">
        <v>56</v>
      </c>
      <c r="I215" t="s">
        <v>297</v>
      </c>
      <c r="J215">
        <v>28</v>
      </c>
      <c r="K215">
        <v>34200</v>
      </c>
      <c r="M215">
        <v>4788</v>
      </c>
      <c r="N215">
        <v>4788</v>
      </c>
      <c r="O215">
        <v>0</v>
      </c>
      <c r="P215" t="s">
        <v>2</v>
      </c>
      <c r="Q215" t="s">
        <v>3</v>
      </c>
    </row>
    <row r="216" spans="1:17" hidden="1" x14ac:dyDescent="0.25">
      <c r="A216" t="str">
        <f t="shared" si="3"/>
        <v>012021</v>
      </c>
      <c r="B216" t="s">
        <v>2597</v>
      </c>
      <c r="C216" t="s">
        <v>259</v>
      </c>
      <c r="D216">
        <v>10957</v>
      </c>
      <c r="E216" t="s">
        <v>53</v>
      </c>
      <c r="F216" t="s">
        <v>54</v>
      </c>
      <c r="G216" t="s">
        <v>28</v>
      </c>
      <c r="H216" t="s">
        <v>56</v>
      </c>
      <c r="I216" t="s">
        <v>298</v>
      </c>
      <c r="J216">
        <v>28</v>
      </c>
      <c r="K216">
        <v>8560</v>
      </c>
      <c r="M216">
        <v>1198.4000000000001</v>
      </c>
      <c r="N216">
        <v>1198.4000000000001</v>
      </c>
      <c r="O216">
        <v>0</v>
      </c>
      <c r="P216" t="s">
        <v>2</v>
      </c>
      <c r="Q216" t="s">
        <v>3</v>
      </c>
    </row>
    <row r="217" spans="1:17" hidden="1" x14ac:dyDescent="0.25">
      <c r="A217" t="str">
        <f t="shared" si="3"/>
        <v>012021</v>
      </c>
      <c r="B217" t="s">
        <v>2597</v>
      </c>
      <c r="C217" t="s">
        <v>259</v>
      </c>
      <c r="D217">
        <v>16465</v>
      </c>
      <c r="E217" t="s">
        <v>53</v>
      </c>
      <c r="F217" t="s">
        <v>54</v>
      </c>
      <c r="G217" t="s">
        <v>108</v>
      </c>
      <c r="H217" t="s">
        <v>56</v>
      </c>
      <c r="I217" t="s">
        <v>299</v>
      </c>
      <c r="J217">
        <v>28</v>
      </c>
      <c r="K217">
        <v>12863.58</v>
      </c>
      <c r="M217">
        <v>1800.9</v>
      </c>
      <c r="N217">
        <v>1800.9</v>
      </c>
      <c r="O217">
        <v>0</v>
      </c>
      <c r="P217" t="s">
        <v>2</v>
      </c>
      <c r="Q217" t="s">
        <v>3</v>
      </c>
    </row>
    <row r="218" spans="1:17" hidden="1" x14ac:dyDescent="0.25">
      <c r="A218" t="str">
        <f t="shared" si="3"/>
        <v>012021</v>
      </c>
      <c r="B218" t="s">
        <v>2597</v>
      </c>
      <c r="C218" t="s">
        <v>259</v>
      </c>
      <c r="D218">
        <v>12396</v>
      </c>
      <c r="E218" t="s">
        <v>53</v>
      </c>
      <c r="F218" t="s">
        <v>54</v>
      </c>
      <c r="G218" t="s">
        <v>110</v>
      </c>
      <c r="H218" t="s">
        <v>56</v>
      </c>
      <c r="I218" t="s">
        <v>300</v>
      </c>
      <c r="J218">
        <v>28</v>
      </c>
      <c r="K218">
        <v>9684</v>
      </c>
      <c r="M218">
        <v>1355.76</v>
      </c>
      <c r="N218">
        <v>1355.76</v>
      </c>
      <c r="O218">
        <v>0</v>
      </c>
      <c r="P218" t="s">
        <v>2</v>
      </c>
      <c r="Q218" t="s">
        <v>3</v>
      </c>
    </row>
    <row r="219" spans="1:17" hidden="1" x14ac:dyDescent="0.25">
      <c r="A219" t="str">
        <f t="shared" si="3"/>
        <v>012021</v>
      </c>
      <c r="B219" t="s">
        <v>2597</v>
      </c>
      <c r="C219" t="s">
        <v>259</v>
      </c>
      <c r="D219">
        <v>33489</v>
      </c>
      <c r="E219" t="s">
        <v>53</v>
      </c>
      <c r="F219" t="s">
        <v>54</v>
      </c>
      <c r="G219" t="s">
        <v>58</v>
      </c>
      <c r="H219" t="s">
        <v>56</v>
      </c>
      <c r="I219" t="s">
        <v>301</v>
      </c>
      <c r="J219">
        <v>28</v>
      </c>
      <c r="K219">
        <v>26163</v>
      </c>
      <c r="M219">
        <v>3662.82</v>
      </c>
      <c r="N219">
        <v>3662.82</v>
      </c>
      <c r="O219">
        <v>0</v>
      </c>
      <c r="P219" t="s">
        <v>2</v>
      </c>
      <c r="Q219" t="s">
        <v>3</v>
      </c>
    </row>
    <row r="220" spans="1:17" hidden="1" x14ac:dyDescent="0.25">
      <c r="A220" t="str">
        <f t="shared" si="3"/>
        <v>012021</v>
      </c>
      <c r="B220" t="s">
        <v>2597</v>
      </c>
      <c r="C220" t="s">
        <v>259</v>
      </c>
      <c r="D220">
        <v>27173</v>
      </c>
      <c r="E220" t="s">
        <v>53</v>
      </c>
      <c r="F220" t="s">
        <v>54</v>
      </c>
      <c r="G220" t="s">
        <v>58</v>
      </c>
      <c r="H220" t="s">
        <v>56</v>
      </c>
      <c r="I220" t="s">
        <v>302</v>
      </c>
      <c r="J220">
        <v>28</v>
      </c>
      <c r="K220">
        <v>21228.799999999999</v>
      </c>
      <c r="M220">
        <v>2972.03</v>
      </c>
      <c r="N220">
        <v>2972.03</v>
      </c>
      <c r="O220">
        <v>0</v>
      </c>
      <c r="P220" t="s">
        <v>2</v>
      </c>
      <c r="Q220" t="s">
        <v>3</v>
      </c>
    </row>
    <row r="221" spans="1:17" hidden="1" x14ac:dyDescent="0.25">
      <c r="A221" t="str">
        <f t="shared" si="3"/>
        <v>012021</v>
      </c>
      <c r="B221" t="s">
        <v>2597</v>
      </c>
      <c r="C221" t="s">
        <v>259</v>
      </c>
      <c r="D221">
        <v>28269</v>
      </c>
      <c r="E221" t="s">
        <v>53</v>
      </c>
      <c r="F221" t="s">
        <v>54</v>
      </c>
      <c r="G221" t="s">
        <v>60</v>
      </c>
      <c r="H221" t="s">
        <v>56</v>
      </c>
      <c r="I221" t="s">
        <v>303</v>
      </c>
      <c r="J221">
        <v>28</v>
      </c>
      <c r="K221">
        <v>22084.799999999999</v>
      </c>
      <c r="M221">
        <v>3091.87</v>
      </c>
      <c r="N221">
        <v>3091.87</v>
      </c>
      <c r="O221">
        <v>0</v>
      </c>
      <c r="P221" t="s">
        <v>2</v>
      </c>
      <c r="Q221" t="s">
        <v>3</v>
      </c>
    </row>
    <row r="222" spans="1:17" hidden="1" x14ac:dyDescent="0.25">
      <c r="A222" t="str">
        <f t="shared" si="3"/>
        <v>012021</v>
      </c>
      <c r="B222" t="s">
        <v>2597</v>
      </c>
      <c r="C222" t="s">
        <v>259</v>
      </c>
      <c r="D222">
        <v>21888</v>
      </c>
      <c r="E222" t="s">
        <v>53</v>
      </c>
      <c r="F222" t="s">
        <v>54</v>
      </c>
      <c r="G222" t="s">
        <v>28</v>
      </c>
      <c r="H222" t="s">
        <v>56</v>
      </c>
      <c r="I222" t="s">
        <v>304</v>
      </c>
      <c r="J222">
        <v>28</v>
      </c>
      <c r="K222">
        <v>17100</v>
      </c>
      <c r="M222">
        <v>2394</v>
      </c>
      <c r="N222">
        <v>2394</v>
      </c>
      <c r="O222">
        <v>0</v>
      </c>
      <c r="P222" t="s">
        <v>2</v>
      </c>
      <c r="Q222" t="s">
        <v>3</v>
      </c>
    </row>
    <row r="223" spans="1:17" hidden="1" x14ac:dyDescent="0.25">
      <c r="A223" t="str">
        <f t="shared" si="3"/>
        <v>012021</v>
      </c>
      <c r="B223" t="s">
        <v>2597</v>
      </c>
      <c r="C223" t="s">
        <v>259</v>
      </c>
      <c r="D223">
        <v>35371</v>
      </c>
      <c r="E223" t="s">
        <v>53</v>
      </c>
      <c r="F223" t="s">
        <v>54</v>
      </c>
      <c r="G223" t="s">
        <v>28</v>
      </c>
      <c r="H223" t="s">
        <v>56</v>
      </c>
      <c r="I223" t="s">
        <v>305</v>
      </c>
      <c r="J223">
        <v>28</v>
      </c>
      <c r="K223">
        <v>27633.599999999999</v>
      </c>
      <c r="M223">
        <v>3868.7</v>
      </c>
      <c r="N223">
        <v>3868.7</v>
      </c>
      <c r="O223">
        <v>0</v>
      </c>
      <c r="P223" t="s">
        <v>2</v>
      </c>
      <c r="Q223" t="s">
        <v>3</v>
      </c>
    </row>
    <row r="224" spans="1:17" hidden="1" x14ac:dyDescent="0.25">
      <c r="A224" t="str">
        <f t="shared" si="3"/>
        <v>012021</v>
      </c>
      <c r="B224" t="s">
        <v>2597</v>
      </c>
      <c r="C224" t="s">
        <v>259</v>
      </c>
      <c r="D224">
        <v>23316</v>
      </c>
      <c r="E224" t="s">
        <v>53</v>
      </c>
      <c r="F224" t="s">
        <v>54</v>
      </c>
      <c r="G224" t="s">
        <v>28</v>
      </c>
      <c r="H224" t="s">
        <v>56</v>
      </c>
      <c r="I224" t="s">
        <v>306</v>
      </c>
      <c r="J224">
        <v>28</v>
      </c>
      <c r="K224">
        <v>18215.68</v>
      </c>
      <c r="M224">
        <v>2550.1999999999998</v>
      </c>
      <c r="N224">
        <v>2550.1999999999998</v>
      </c>
      <c r="O224">
        <v>0</v>
      </c>
      <c r="P224" t="s">
        <v>2</v>
      </c>
      <c r="Q224" t="s">
        <v>3</v>
      </c>
    </row>
    <row r="225" spans="1:17" hidden="1" x14ac:dyDescent="0.25">
      <c r="A225" t="str">
        <f t="shared" si="3"/>
        <v>012021</v>
      </c>
      <c r="B225" t="s">
        <v>2597</v>
      </c>
      <c r="C225" t="s">
        <v>259</v>
      </c>
      <c r="D225">
        <v>59360</v>
      </c>
      <c r="E225" t="s">
        <v>53</v>
      </c>
      <c r="F225" t="s">
        <v>54</v>
      </c>
      <c r="G225" t="s">
        <v>110</v>
      </c>
      <c r="H225" t="s">
        <v>56</v>
      </c>
      <c r="I225" t="s">
        <v>307</v>
      </c>
      <c r="J225">
        <v>28</v>
      </c>
      <c r="K225">
        <v>46375.199999999997</v>
      </c>
      <c r="M225">
        <v>6492.53</v>
      </c>
      <c r="N225">
        <v>6492.53</v>
      </c>
      <c r="O225">
        <v>0</v>
      </c>
      <c r="P225" t="s">
        <v>2</v>
      </c>
      <c r="Q225" t="s">
        <v>3</v>
      </c>
    </row>
    <row r="226" spans="1:17" hidden="1" x14ac:dyDescent="0.25">
      <c r="A226" t="str">
        <f t="shared" si="3"/>
        <v>012021</v>
      </c>
      <c r="B226" t="s">
        <v>2597</v>
      </c>
      <c r="C226" t="s">
        <v>259</v>
      </c>
      <c r="D226">
        <v>28301</v>
      </c>
      <c r="E226" t="s">
        <v>53</v>
      </c>
      <c r="F226" t="s">
        <v>54</v>
      </c>
      <c r="G226" t="s">
        <v>28</v>
      </c>
      <c r="H226" t="s">
        <v>56</v>
      </c>
      <c r="I226" t="s">
        <v>308</v>
      </c>
      <c r="J226">
        <v>28</v>
      </c>
      <c r="K226">
        <v>22110</v>
      </c>
      <c r="M226">
        <v>3095.4</v>
      </c>
      <c r="N226">
        <v>3095.4</v>
      </c>
      <c r="O226">
        <v>0</v>
      </c>
      <c r="P226" t="s">
        <v>2</v>
      </c>
      <c r="Q226" t="s">
        <v>3</v>
      </c>
    </row>
    <row r="227" spans="1:17" hidden="1" x14ac:dyDescent="0.25">
      <c r="A227" t="str">
        <f t="shared" si="3"/>
        <v>012021</v>
      </c>
      <c r="B227" t="s">
        <v>2597</v>
      </c>
      <c r="C227" t="s">
        <v>259</v>
      </c>
      <c r="D227">
        <v>56186</v>
      </c>
      <c r="E227" t="s">
        <v>53</v>
      </c>
      <c r="F227" t="s">
        <v>54</v>
      </c>
      <c r="G227" t="s">
        <v>85</v>
      </c>
      <c r="H227" t="s">
        <v>56</v>
      </c>
      <c r="I227" t="s">
        <v>309</v>
      </c>
      <c r="J227">
        <v>28</v>
      </c>
      <c r="K227">
        <v>43895.68</v>
      </c>
      <c r="M227">
        <v>6145.4</v>
      </c>
      <c r="N227">
        <v>6145.4</v>
      </c>
      <c r="O227">
        <v>0</v>
      </c>
      <c r="P227" t="s">
        <v>2</v>
      </c>
      <c r="Q227" t="s">
        <v>3</v>
      </c>
    </row>
    <row r="228" spans="1:17" hidden="1" x14ac:dyDescent="0.25">
      <c r="A228" t="str">
        <f t="shared" si="3"/>
        <v>012021</v>
      </c>
      <c r="B228" t="s">
        <v>2597</v>
      </c>
      <c r="C228" t="s">
        <v>259</v>
      </c>
      <c r="D228">
        <v>17869</v>
      </c>
      <c r="E228" t="s">
        <v>53</v>
      </c>
      <c r="F228" t="s">
        <v>54</v>
      </c>
      <c r="G228" t="s">
        <v>110</v>
      </c>
      <c r="H228" t="s">
        <v>56</v>
      </c>
      <c r="I228" t="s">
        <v>310</v>
      </c>
      <c r="J228">
        <v>28</v>
      </c>
      <c r="K228">
        <v>13960</v>
      </c>
      <c r="M228">
        <v>1954.4</v>
      </c>
      <c r="N228">
        <v>1954.4</v>
      </c>
      <c r="O228">
        <v>0</v>
      </c>
      <c r="P228" t="s">
        <v>2</v>
      </c>
      <c r="Q228" t="s">
        <v>3</v>
      </c>
    </row>
    <row r="229" spans="1:17" hidden="1" x14ac:dyDescent="0.25">
      <c r="A229" t="str">
        <f t="shared" si="3"/>
        <v>012021</v>
      </c>
      <c r="B229" t="s">
        <v>2597</v>
      </c>
      <c r="C229" t="s">
        <v>259</v>
      </c>
      <c r="D229">
        <v>23201</v>
      </c>
      <c r="E229" t="s">
        <v>53</v>
      </c>
      <c r="F229" t="s">
        <v>54</v>
      </c>
      <c r="G229" t="s">
        <v>85</v>
      </c>
      <c r="H229" t="s">
        <v>56</v>
      </c>
      <c r="I229" t="s">
        <v>311</v>
      </c>
      <c r="J229">
        <v>28</v>
      </c>
      <c r="K229">
        <v>18126</v>
      </c>
      <c r="M229">
        <v>2537.64</v>
      </c>
      <c r="N229">
        <v>2537.64</v>
      </c>
      <c r="O229">
        <v>0</v>
      </c>
      <c r="P229" t="s">
        <v>2</v>
      </c>
      <c r="Q229" t="s">
        <v>3</v>
      </c>
    </row>
    <row r="230" spans="1:17" hidden="1" x14ac:dyDescent="0.25">
      <c r="A230" t="str">
        <f t="shared" si="3"/>
        <v>012021</v>
      </c>
      <c r="B230" t="s">
        <v>2597</v>
      </c>
      <c r="C230" t="s">
        <v>259</v>
      </c>
      <c r="D230">
        <v>45074</v>
      </c>
      <c r="E230" t="s">
        <v>53</v>
      </c>
      <c r="F230" t="s">
        <v>54</v>
      </c>
      <c r="G230" t="s">
        <v>85</v>
      </c>
      <c r="H230" t="s">
        <v>56</v>
      </c>
      <c r="I230" t="s">
        <v>312</v>
      </c>
      <c r="J230">
        <v>28</v>
      </c>
      <c r="K230">
        <v>35213.86</v>
      </c>
      <c r="M230">
        <v>4929.9399999999996</v>
      </c>
      <c r="N230">
        <v>4929.9399999999996</v>
      </c>
      <c r="O230">
        <v>0</v>
      </c>
      <c r="P230" t="s">
        <v>2</v>
      </c>
      <c r="Q230" t="s">
        <v>3</v>
      </c>
    </row>
    <row r="231" spans="1:17" hidden="1" x14ac:dyDescent="0.25">
      <c r="A231" t="str">
        <f t="shared" si="3"/>
        <v>012021</v>
      </c>
      <c r="B231" t="s">
        <v>2597</v>
      </c>
      <c r="C231" t="s">
        <v>259</v>
      </c>
      <c r="D231">
        <v>48925</v>
      </c>
      <c r="E231" t="s">
        <v>53</v>
      </c>
      <c r="F231" t="s">
        <v>54</v>
      </c>
      <c r="G231" t="s">
        <v>85</v>
      </c>
      <c r="H231" t="s">
        <v>56</v>
      </c>
      <c r="I231" t="s">
        <v>313</v>
      </c>
      <c r="J231">
        <v>28</v>
      </c>
      <c r="K231">
        <v>38222.480000000003</v>
      </c>
      <c r="M231">
        <v>5351.15</v>
      </c>
      <c r="N231">
        <v>5351.15</v>
      </c>
      <c r="O231">
        <v>0</v>
      </c>
      <c r="P231" t="s">
        <v>2</v>
      </c>
      <c r="Q231" t="s">
        <v>3</v>
      </c>
    </row>
    <row r="232" spans="1:17" hidden="1" x14ac:dyDescent="0.25">
      <c r="A232" t="str">
        <f t="shared" si="3"/>
        <v>012021</v>
      </c>
      <c r="B232" t="s">
        <v>2597</v>
      </c>
      <c r="C232" t="s">
        <v>259</v>
      </c>
      <c r="D232">
        <v>57478</v>
      </c>
      <c r="E232" t="s">
        <v>53</v>
      </c>
      <c r="F232" t="s">
        <v>54</v>
      </c>
      <c r="G232" t="s">
        <v>85</v>
      </c>
      <c r="H232" t="s">
        <v>56</v>
      </c>
      <c r="I232" t="s">
        <v>314</v>
      </c>
      <c r="J232">
        <v>28</v>
      </c>
      <c r="K232">
        <v>44904.6</v>
      </c>
      <c r="M232">
        <v>6286.64</v>
      </c>
      <c r="N232">
        <v>6286.64</v>
      </c>
      <c r="O232">
        <v>0</v>
      </c>
      <c r="P232" t="s">
        <v>2</v>
      </c>
      <c r="Q232" t="s">
        <v>3</v>
      </c>
    </row>
    <row r="233" spans="1:17" hidden="1" x14ac:dyDescent="0.25">
      <c r="A233" t="str">
        <f t="shared" si="3"/>
        <v>012021</v>
      </c>
      <c r="B233" t="s">
        <v>2597</v>
      </c>
      <c r="C233" t="s">
        <v>259</v>
      </c>
      <c r="D233">
        <v>5361</v>
      </c>
      <c r="E233" t="s">
        <v>53</v>
      </c>
      <c r="F233" t="s">
        <v>54</v>
      </c>
      <c r="G233" t="s">
        <v>85</v>
      </c>
      <c r="H233" t="s">
        <v>56</v>
      </c>
      <c r="I233" t="s">
        <v>315</v>
      </c>
      <c r="J233">
        <v>28</v>
      </c>
      <c r="K233">
        <v>4188</v>
      </c>
      <c r="M233">
        <v>586.32000000000005</v>
      </c>
      <c r="N233">
        <v>586.32000000000005</v>
      </c>
      <c r="O233">
        <v>0</v>
      </c>
      <c r="P233" t="s">
        <v>2</v>
      </c>
      <c r="Q233" t="s">
        <v>3</v>
      </c>
    </row>
    <row r="234" spans="1:17" hidden="1" x14ac:dyDescent="0.25">
      <c r="A234" t="str">
        <f t="shared" si="3"/>
        <v>012021</v>
      </c>
      <c r="B234" t="s">
        <v>2597</v>
      </c>
      <c r="C234" t="s">
        <v>259</v>
      </c>
      <c r="D234">
        <v>11514</v>
      </c>
      <c r="E234" t="s">
        <v>53</v>
      </c>
      <c r="F234" t="s">
        <v>54</v>
      </c>
      <c r="G234" t="s">
        <v>85</v>
      </c>
      <c r="H234" t="s">
        <v>56</v>
      </c>
      <c r="I234" t="s">
        <v>316</v>
      </c>
      <c r="J234">
        <v>28</v>
      </c>
      <c r="K234">
        <v>8995</v>
      </c>
      <c r="M234">
        <v>1259.3</v>
      </c>
      <c r="N234">
        <v>1259.3</v>
      </c>
      <c r="O234">
        <v>0</v>
      </c>
      <c r="P234" t="s">
        <v>2</v>
      </c>
      <c r="Q234" t="s">
        <v>3</v>
      </c>
    </row>
    <row r="235" spans="1:17" hidden="1" x14ac:dyDescent="0.25">
      <c r="A235" t="str">
        <f t="shared" si="3"/>
        <v>012021</v>
      </c>
      <c r="B235" t="s">
        <v>2597</v>
      </c>
      <c r="C235" t="s">
        <v>259</v>
      </c>
      <c r="D235">
        <v>30679</v>
      </c>
      <c r="E235" t="s">
        <v>53</v>
      </c>
      <c r="F235" t="s">
        <v>54</v>
      </c>
      <c r="G235" t="s">
        <v>110</v>
      </c>
      <c r="H235" t="s">
        <v>56</v>
      </c>
      <c r="I235" t="s">
        <v>317</v>
      </c>
      <c r="J235">
        <v>28</v>
      </c>
      <c r="K235">
        <v>23967.9</v>
      </c>
      <c r="M235">
        <v>3355.51</v>
      </c>
      <c r="N235">
        <v>3355.51</v>
      </c>
      <c r="O235">
        <v>0</v>
      </c>
      <c r="P235" t="s">
        <v>2</v>
      </c>
      <c r="Q235" t="s">
        <v>3</v>
      </c>
    </row>
    <row r="236" spans="1:17" hidden="1" x14ac:dyDescent="0.25">
      <c r="A236" t="str">
        <f t="shared" si="3"/>
        <v>012021</v>
      </c>
      <c r="B236" t="s">
        <v>2597</v>
      </c>
      <c r="C236" t="s">
        <v>259</v>
      </c>
      <c r="D236">
        <v>33034</v>
      </c>
      <c r="E236" t="s">
        <v>53</v>
      </c>
      <c r="F236" t="s">
        <v>54</v>
      </c>
      <c r="G236" t="s">
        <v>85</v>
      </c>
      <c r="H236" t="s">
        <v>56</v>
      </c>
      <c r="I236" t="s">
        <v>318</v>
      </c>
      <c r="J236">
        <v>28</v>
      </c>
      <c r="K236">
        <v>25807.86</v>
      </c>
      <c r="M236">
        <v>3613.1</v>
      </c>
      <c r="N236">
        <v>3613.1</v>
      </c>
      <c r="O236">
        <v>0</v>
      </c>
      <c r="P236" t="s">
        <v>2</v>
      </c>
      <c r="Q236" t="s">
        <v>3</v>
      </c>
    </row>
    <row r="237" spans="1:17" hidden="1" x14ac:dyDescent="0.25">
      <c r="A237" t="str">
        <f t="shared" si="3"/>
        <v>012021</v>
      </c>
      <c r="B237" t="s">
        <v>2597</v>
      </c>
      <c r="C237" t="s">
        <v>259</v>
      </c>
      <c r="D237">
        <v>16435</v>
      </c>
      <c r="E237" t="s">
        <v>53</v>
      </c>
      <c r="F237" t="s">
        <v>54</v>
      </c>
      <c r="G237" t="s">
        <v>110</v>
      </c>
      <c r="H237" t="s">
        <v>56</v>
      </c>
      <c r="I237" t="s">
        <v>319</v>
      </c>
      <c r="J237">
        <v>28</v>
      </c>
      <c r="K237">
        <v>12840</v>
      </c>
      <c r="M237">
        <v>1797.6</v>
      </c>
      <c r="N237">
        <v>1797.6</v>
      </c>
      <c r="O237">
        <v>0</v>
      </c>
      <c r="P237" t="s">
        <v>2</v>
      </c>
      <c r="Q237" t="s">
        <v>3</v>
      </c>
    </row>
    <row r="238" spans="1:17" hidden="1" x14ac:dyDescent="0.25">
      <c r="A238" t="str">
        <f t="shared" si="3"/>
        <v>012021</v>
      </c>
      <c r="B238" t="s">
        <v>2597</v>
      </c>
      <c r="C238" t="s">
        <v>259</v>
      </c>
      <c r="D238">
        <v>10721</v>
      </c>
      <c r="E238" t="s">
        <v>53</v>
      </c>
      <c r="F238" t="s">
        <v>54</v>
      </c>
      <c r="G238" t="s">
        <v>85</v>
      </c>
      <c r="H238" t="s">
        <v>56</v>
      </c>
      <c r="I238" t="s">
        <v>320</v>
      </c>
      <c r="J238">
        <v>28</v>
      </c>
      <c r="K238">
        <v>8376</v>
      </c>
      <c r="M238">
        <v>1172.6400000000001</v>
      </c>
      <c r="N238">
        <v>1172.6400000000001</v>
      </c>
      <c r="O238">
        <v>0</v>
      </c>
      <c r="P238" t="s">
        <v>2</v>
      </c>
      <c r="Q238" t="s">
        <v>3</v>
      </c>
    </row>
    <row r="239" spans="1:17" hidden="1" x14ac:dyDescent="0.25">
      <c r="A239" t="str">
        <f t="shared" si="3"/>
        <v>012021</v>
      </c>
      <c r="B239" t="s">
        <v>2597</v>
      </c>
      <c r="C239" t="s">
        <v>259</v>
      </c>
      <c r="D239">
        <v>35738</v>
      </c>
      <c r="E239" t="s">
        <v>53</v>
      </c>
      <c r="F239" t="s">
        <v>54</v>
      </c>
      <c r="G239" t="s">
        <v>110</v>
      </c>
      <c r="H239" t="s">
        <v>56</v>
      </c>
      <c r="I239" t="s">
        <v>321</v>
      </c>
      <c r="J239">
        <v>28</v>
      </c>
      <c r="K239">
        <v>27920</v>
      </c>
      <c r="M239">
        <v>3908.8</v>
      </c>
      <c r="N239">
        <v>3908.8</v>
      </c>
      <c r="O239">
        <v>0</v>
      </c>
      <c r="P239" t="s">
        <v>2</v>
      </c>
      <c r="Q239" t="s">
        <v>3</v>
      </c>
    </row>
    <row r="240" spans="1:17" hidden="1" x14ac:dyDescent="0.25">
      <c r="A240" t="str">
        <f t="shared" si="3"/>
        <v>012021</v>
      </c>
      <c r="B240" t="s">
        <v>2597</v>
      </c>
      <c r="C240" t="s">
        <v>259</v>
      </c>
      <c r="D240">
        <v>30989</v>
      </c>
      <c r="E240" t="s">
        <v>53</v>
      </c>
      <c r="F240" t="s">
        <v>54</v>
      </c>
      <c r="G240" t="s">
        <v>129</v>
      </c>
      <c r="H240" t="s">
        <v>56</v>
      </c>
      <c r="I240" t="s">
        <v>322</v>
      </c>
      <c r="J240">
        <v>28</v>
      </c>
      <c r="K240">
        <v>24210</v>
      </c>
      <c r="M240">
        <v>3389.4</v>
      </c>
      <c r="N240">
        <v>3389.4</v>
      </c>
      <c r="O240">
        <v>0</v>
      </c>
      <c r="P240" t="s">
        <v>2</v>
      </c>
      <c r="Q240" t="s">
        <v>3</v>
      </c>
    </row>
    <row r="241" spans="1:17" hidden="1" x14ac:dyDescent="0.25">
      <c r="A241" t="str">
        <f t="shared" si="3"/>
        <v>012021</v>
      </c>
      <c r="B241" t="s">
        <v>2597</v>
      </c>
      <c r="C241" t="s">
        <v>259</v>
      </c>
      <c r="D241">
        <v>17754</v>
      </c>
      <c r="E241" t="s">
        <v>53</v>
      </c>
      <c r="F241" t="s">
        <v>54</v>
      </c>
      <c r="G241" t="s">
        <v>129</v>
      </c>
      <c r="H241" t="s">
        <v>56</v>
      </c>
      <c r="I241" t="s">
        <v>323</v>
      </c>
      <c r="J241">
        <v>28</v>
      </c>
      <c r="K241">
        <v>13870.29</v>
      </c>
      <c r="M241">
        <v>1941.84</v>
      </c>
      <c r="N241">
        <v>1941.84</v>
      </c>
      <c r="O241">
        <v>0</v>
      </c>
      <c r="P241" t="s">
        <v>2</v>
      </c>
      <c r="Q241" t="s">
        <v>3</v>
      </c>
    </row>
    <row r="242" spans="1:17" hidden="1" x14ac:dyDescent="0.25">
      <c r="A242" t="str">
        <f t="shared" si="3"/>
        <v>012021</v>
      </c>
      <c r="B242" t="s">
        <v>2597</v>
      </c>
      <c r="C242" t="s">
        <v>259</v>
      </c>
      <c r="D242">
        <v>24063</v>
      </c>
      <c r="E242" t="s">
        <v>53</v>
      </c>
      <c r="F242" t="s">
        <v>54</v>
      </c>
      <c r="G242" t="s">
        <v>186</v>
      </c>
      <c r="H242" t="s">
        <v>56</v>
      </c>
      <c r="I242" t="s">
        <v>324</v>
      </c>
      <c r="J242">
        <v>28</v>
      </c>
      <c r="K242">
        <v>18799.55</v>
      </c>
      <c r="M242">
        <v>2631.94</v>
      </c>
      <c r="N242">
        <v>2631.94</v>
      </c>
      <c r="O242">
        <v>0</v>
      </c>
      <c r="P242" t="s">
        <v>2</v>
      </c>
      <c r="Q242" t="s">
        <v>3</v>
      </c>
    </row>
    <row r="243" spans="1:17" hidden="1" x14ac:dyDescent="0.25">
      <c r="A243" t="str">
        <f t="shared" si="3"/>
        <v>012021</v>
      </c>
      <c r="B243" t="s">
        <v>2597</v>
      </c>
      <c r="C243" t="s">
        <v>259</v>
      </c>
      <c r="D243">
        <v>4439</v>
      </c>
      <c r="E243" t="s">
        <v>53</v>
      </c>
      <c r="F243" t="s">
        <v>54</v>
      </c>
      <c r="G243" t="s">
        <v>129</v>
      </c>
      <c r="H243" t="s">
        <v>56</v>
      </c>
      <c r="I243" t="s">
        <v>325</v>
      </c>
      <c r="J243">
        <v>28</v>
      </c>
      <c r="K243">
        <v>3468</v>
      </c>
      <c r="M243">
        <v>485.52</v>
      </c>
      <c r="N243">
        <v>485.52</v>
      </c>
      <c r="O243">
        <v>0</v>
      </c>
      <c r="P243" t="s">
        <v>2</v>
      </c>
      <c r="Q243" t="s">
        <v>3</v>
      </c>
    </row>
    <row r="244" spans="1:17" hidden="1" x14ac:dyDescent="0.25">
      <c r="A244" t="str">
        <f t="shared" si="3"/>
        <v>012021</v>
      </c>
      <c r="B244" t="s">
        <v>2597</v>
      </c>
      <c r="C244" t="s">
        <v>259</v>
      </c>
      <c r="D244">
        <v>10330</v>
      </c>
      <c r="E244" t="s">
        <v>53</v>
      </c>
      <c r="F244" t="s">
        <v>54</v>
      </c>
      <c r="G244" t="s">
        <v>186</v>
      </c>
      <c r="H244" t="s">
        <v>56</v>
      </c>
      <c r="I244" t="s">
        <v>326</v>
      </c>
      <c r="J244">
        <v>28</v>
      </c>
      <c r="K244">
        <v>8070</v>
      </c>
      <c r="M244">
        <v>1129.8</v>
      </c>
      <c r="N244">
        <v>1129.8</v>
      </c>
      <c r="O244">
        <v>0</v>
      </c>
      <c r="P244" t="s">
        <v>2</v>
      </c>
      <c r="Q244" t="s">
        <v>3</v>
      </c>
    </row>
    <row r="245" spans="1:17" hidden="1" x14ac:dyDescent="0.25">
      <c r="A245" t="str">
        <f t="shared" si="3"/>
        <v>012021</v>
      </c>
      <c r="B245" t="s">
        <v>2597</v>
      </c>
      <c r="C245" t="s">
        <v>259</v>
      </c>
      <c r="D245">
        <v>65283</v>
      </c>
      <c r="E245" t="s">
        <v>53</v>
      </c>
      <c r="F245" t="s">
        <v>54</v>
      </c>
      <c r="G245" t="s">
        <v>131</v>
      </c>
      <c r="H245" t="s">
        <v>56</v>
      </c>
      <c r="I245" t="s">
        <v>327</v>
      </c>
      <c r="J245">
        <v>28</v>
      </c>
      <c r="K245">
        <v>51002.400000000001</v>
      </c>
      <c r="M245">
        <v>7140.34</v>
      </c>
      <c r="N245">
        <v>7140.34</v>
      </c>
      <c r="O245">
        <v>0</v>
      </c>
      <c r="P245" t="s">
        <v>2</v>
      </c>
      <c r="Q245" t="s">
        <v>3</v>
      </c>
    </row>
    <row r="246" spans="1:17" hidden="1" x14ac:dyDescent="0.25">
      <c r="A246" t="str">
        <f t="shared" si="3"/>
        <v>012021</v>
      </c>
      <c r="B246" t="s">
        <v>2597</v>
      </c>
      <c r="C246" t="s">
        <v>259</v>
      </c>
      <c r="D246">
        <v>43776</v>
      </c>
      <c r="E246" t="s">
        <v>53</v>
      </c>
      <c r="F246" t="s">
        <v>54</v>
      </c>
      <c r="G246" t="s">
        <v>131</v>
      </c>
      <c r="H246" t="s">
        <v>56</v>
      </c>
      <c r="I246" t="s">
        <v>328</v>
      </c>
      <c r="J246">
        <v>28</v>
      </c>
      <c r="K246">
        <v>34200</v>
      </c>
      <c r="M246">
        <v>4788</v>
      </c>
      <c r="N246">
        <v>4788</v>
      </c>
      <c r="O246">
        <v>0</v>
      </c>
      <c r="P246" t="s">
        <v>2</v>
      </c>
      <c r="Q246" t="s">
        <v>3</v>
      </c>
    </row>
    <row r="247" spans="1:17" hidden="1" x14ac:dyDescent="0.25">
      <c r="A247" t="str">
        <f t="shared" si="3"/>
        <v>012021</v>
      </c>
      <c r="B247" t="s">
        <v>2597</v>
      </c>
      <c r="C247" t="s">
        <v>259</v>
      </c>
      <c r="D247">
        <v>46054</v>
      </c>
      <c r="E247" t="s">
        <v>53</v>
      </c>
      <c r="F247" t="s">
        <v>54</v>
      </c>
      <c r="G247" t="s">
        <v>150</v>
      </c>
      <c r="H247" t="s">
        <v>56</v>
      </c>
      <c r="I247" t="s">
        <v>329</v>
      </c>
      <c r="J247">
        <v>28</v>
      </c>
      <c r="K247">
        <v>35980</v>
      </c>
      <c r="M247">
        <v>5037.2</v>
      </c>
      <c r="N247">
        <v>5037.2</v>
      </c>
      <c r="O247">
        <v>0</v>
      </c>
      <c r="P247" t="s">
        <v>2</v>
      </c>
      <c r="Q247" t="s">
        <v>3</v>
      </c>
    </row>
    <row r="248" spans="1:17" hidden="1" x14ac:dyDescent="0.25">
      <c r="A248" t="str">
        <f t="shared" si="3"/>
        <v>012021</v>
      </c>
      <c r="B248" t="s">
        <v>2597</v>
      </c>
      <c r="C248" t="s">
        <v>259</v>
      </c>
      <c r="D248">
        <v>21888</v>
      </c>
      <c r="E248" t="s">
        <v>53</v>
      </c>
      <c r="F248" t="s">
        <v>54</v>
      </c>
      <c r="G248" t="s">
        <v>150</v>
      </c>
      <c r="H248" t="s">
        <v>56</v>
      </c>
      <c r="I248" t="s">
        <v>330</v>
      </c>
      <c r="J248">
        <v>28</v>
      </c>
      <c r="K248">
        <v>17100</v>
      </c>
      <c r="M248">
        <v>2394</v>
      </c>
      <c r="N248">
        <v>2394</v>
      </c>
      <c r="O248">
        <v>0</v>
      </c>
      <c r="P248" t="s">
        <v>2</v>
      </c>
      <c r="Q248" t="s">
        <v>3</v>
      </c>
    </row>
    <row r="249" spans="1:17" hidden="1" x14ac:dyDescent="0.25">
      <c r="A249" t="str">
        <f t="shared" si="3"/>
        <v>012021</v>
      </c>
      <c r="B249" t="s">
        <v>2597</v>
      </c>
      <c r="C249" t="s">
        <v>259</v>
      </c>
      <c r="D249">
        <v>41456</v>
      </c>
      <c r="E249" t="s">
        <v>53</v>
      </c>
      <c r="F249" t="s">
        <v>54</v>
      </c>
      <c r="G249" t="s">
        <v>150</v>
      </c>
      <c r="H249" t="s">
        <v>56</v>
      </c>
      <c r="I249" t="s">
        <v>331</v>
      </c>
      <c r="J249">
        <v>28</v>
      </c>
      <c r="K249">
        <v>32387.4</v>
      </c>
      <c r="M249">
        <v>4534.24</v>
      </c>
      <c r="N249">
        <v>4534.24</v>
      </c>
      <c r="O249">
        <v>0</v>
      </c>
      <c r="P249" t="s">
        <v>2</v>
      </c>
      <c r="Q249" t="s">
        <v>3</v>
      </c>
    </row>
    <row r="250" spans="1:17" hidden="1" x14ac:dyDescent="0.25">
      <c r="A250" t="str">
        <f t="shared" si="3"/>
        <v>012021</v>
      </c>
      <c r="B250" t="s">
        <v>2597</v>
      </c>
      <c r="C250" t="s">
        <v>259</v>
      </c>
      <c r="D250">
        <v>11514</v>
      </c>
      <c r="E250" t="s">
        <v>53</v>
      </c>
      <c r="F250" t="s">
        <v>54</v>
      </c>
      <c r="G250" t="s">
        <v>144</v>
      </c>
      <c r="H250" t="s">
        <v>56</v>
      </c>
      <c r="I250" t="s">
        <v>332</v>
      </c>
      <c r="J250">
        <v>28</v>
      </c>
      <c r="K250">
        <v>8995</v>
      </c>
      <c r="M250">
        <v>1259.3</v>
      </c>
      <c r="N250">
        <v>1259.3</v>
      </c>
      <c r="O250">
        <v>0</v>
      </c>
      <c r="P250" t="s">
        <v>2</v>
      </c>
      <c r="Q250" t="s">
        <v>3</v>
      </c>
    </row>
    <row r="251" spans="1:17" hidden="1" x14ac:dyDescent="0.25">
      <c r="A251" t="str">
        <f t="shared" si="3"/>
        <v>012021</v>
      </c>
      <c r="B251" t="s">
        <v>2597</v>
      </c>
      <c r="C251" t="s">
        <v>259</v>
      </c>
      <c r="D251">
        <v>46523</v>
      </c>
      <c r="E251" t="s">
        <v>53</v>
      </c>
      <c r="F251" t="s">
        <v>54</v>
      </c>
      <c r="G251" t="s">
        <v>150</v>
      </c>
      <c r="H251" t="s">
        <v>56</v>
      </c>
      <c r="I251" t="s">
        <v>333</v>
      </c>
      <c r="J251">
        <v>28</v>
      </c>
      <c r="K251">
        <v>36345.760000000002</v>
      </c>
      <c r="M251">
        <v>5088.41</v>
      </c>
      <c r="N251">
        <v>5088.41</v>
      </c>
      <c r="O251">
        <v>0</v>
      </c>
      <c r="P251" t="s">
        <v>2</v>
      </c>
      <c r="Q251" t="s">
        <v>3</v>
      </c>
    </row>
    <row r="252" spans="1:17" hidden="1" x14ac:dyDescent="0.25">
      <c r="A252" t="str">
        <f t="shared" si="3"/>
        <v>012021</v>
      </c>
      <c r="B252" t="s">
        <v>2597</v>
      </c>
      <c r="C252" t="s">
        <v>259</v>
      </c>
      <c r="D252">
        <v>34541</v>
      </c>
      <c r="E252" t="s">
        <v>53</v>
      </c>
      <c r="F252" t="s">
        <v>54</v>
      </c>
      <c r="G252" t="s">
        <v>144</v>
      </c>
      <c r="H252" t="s">
        <v>56</v>
      </c>
      <c r="I252" t="s">
        <v>334</v>
      </c>
      <c r="J252">
        <v>28</v>
      </c>
      <c r="K252">
        <v>26985</v>
      </c>
      <c r="M252">
        <v>3777.9</v>
      </c>
      <c r="N252">
        <v>3777.9</v>
      </c>
      <c r="O252">
        <v>0</v>
      </c>
      <c r="P252" t="s">
        <v>2</v>
      </c>
      <c r="Q252" t="s">
        <v>3</v>
      </c>
    </row>
    <row r="253" spans="1:17" hidden="1" x14ac:dyDescent="0.25">
      <c r="A253" t="str">
        <f t="shared" si="3"/>
        <v>012021</v>
      </c>
      <c r="B253" t="s">
        <v>2597</v>
      </c>
      <c r="C253" t="s">
        <v>259</v>
      </c>
      <c r="D253">
        <v>17731</v>
      </c>
      <c r="E253" t="s">
        <v>53</v>
      </c>
      <c r="F253" t="s">
        <v>54</v>
      </c>
      <c r="G253" t="s">
        <v>150</v>
      </c>
      <c r="H253" t="s">
        <v>56</v>
      </c>
      <c r="I253" t="s">
        <v>335</v>
      </c>
      <c r="J253">
        <v>28</v>
      </c>
      <c r="K253">
        <v>13852.3</v>
      </c>
      <c r="M253">
        <v>1939.32</v>
      </c>
      <c r="N253">
        <v>1939.32</v>
      </c>
      <c r="O253">
        <v>0</v>
      </c>
      <c r="P253" t="s">
        <v>2</v>
      </c>
      <c r="Q253" t="s">
        <v>3</v>
      </c>
    </row>
    <row r="254" spans="1:17" hidden="1" x14ac:dyDescent="0.25">
      <c r="A254" t="str">
        <f t="shared" si="3"/>
        <v>012021</v>
      </c>
      <c r="B254" t="s">
        <v>2597</v>
      </c>
      <c r="C254" t="s">
        <v>259</v>
      </c>
      <c r="D254">
        <v>31052</v>
      </c>
      <c r="E254" t="s">
        <v>53</v>
      </c>
      <c r="F254" t="s">
        <v>54</v>
      </c>
      <c r="G254" t="s">
        <v>144</v>
      </c>
      <c r="H254" t="s">
        <v>56</v>
      </c>
      <c r="I254" t="s">
        <v>336</v>
      </c>
      <c r="J254">
        <v>28</v>
      </c>
      <c r="K254">
        <v>24259.040000000001</v>
      </c>
      <c r="M254">
        <v>3396.27</v>
      </c>
      <c r="N254">
        <v>3396.27</v>
      </c>
      <c r="O254">
        <v>0</v>
      </c>
      <c r="P254" t="s">
        <v>2</v>
      </c>
      <c r="Q254" t="s">
        <v>3</v>
      </c>
    </row>
    <row r="255" spans="1:17" hidden="1" x14ac:dyDescent="0.25">
      <c r="A255" t="str">
        <f t="shared" si="3"/>
        <v>012021</v>
      </c>
      <c r="B255" t="s">
        <v>2597</v>
      </c>
      <c r="C255" t="s">
        <v>259</v>
      </c>
      <c r="D255">
        <v>62994</v>
      </c>
      <c r="E255" t="s">
        <v>53</v>
      </c>
      <c r="F255" t="s">
        <v>54</v>
      </c>
      <c r="G255" t="s">
        <v>60</v>
      </c>
      <c r="H255" t="s">
        <v>56</v>
      </c>
      <c r="I255" t="s">
        <v>337</v>
      </c>
      <c r="J255">
        <v>28</v>
      </c>
      <c r="K255">
        <v>49213.8</v>
      </c>
      <c r="M255">
        <v>6889.93</v>
      </c>
      <c r="N255">
        <v>6889.93</v>
      </c>
      <c r="O255">
        <v>0</v>
      </c>
      <c r="P255" t="s">
        <v>2</v>
      </c>
      <c r="Q255" t="s">
        <v>3</v>
      </c>
    </row>
    <row r="256" spans="1:17" hidden="1" x14ac:dyDescent="0.25">
      <c r="A256" t="str">
        <f t="shared" si="3"/>
        <v>012021</v>
      </c>
      <c r="B256" t="s">
        <v>2597</v>
      </c>
      <c r="C256" t="s">
        <v>259</v>
      </c>
      <c r="D256">
        <v>11250</v>
      </c>
      <c r="E256" t="s">
        <v>53</v>
      </c>
      <c r="F256" t="s">
        <v>54</v>
      </c>
      <c r="G256" t="s">
        <v>150</v>
      </c>
      <c r="H256" t="s">
        <v>56</v>
      </c>
      <c r="I256" t="s">
        <v>338</v>
      </c>
      <c r="J256">
        <v>28</v>
      </c>
      <c r="K256">
        <v>8789.4</v>
      </c>
      <c r="M256">
        <v>1230.52</v>
      </c>
      <c r="N256">
        <v>1230.52</v>
      </c>
      <c r="O256">
        <v>0</v>
      </c>
      <c r="P256" t="s">
        <v>2</v>
      </c>
      <c r="Q256" t="s">
        <v>3</v>
      </c>
    </row>
    <row r="257" spans="1:17" hidden="1" x14ac:dyDescent="0.25">
      <c r="A257" t="str">
        <f t="shared" si="3"/>
        <v>012021</v>
      </c>
      <c r="B257" t="s">
        <v>2597</v>
      </c>
      <c r="C257" t="s">
        <v>259</v>
      </c>
      <c r="D257">
        <v>6198</v>
      </c>
      <c r="E257" t="s">
        <v>53</v>
      </c>
      <c r="F257" t="s">
        <v>54</v>
      </c>
      <c r="G257" t="s">
        <v>144</v>
      </c>
      <c r="H257" t="s">
        <v>56</v>
      </c>
      <c r="I257" t="s">
        <v>339</v>
      </c>
      <c r="J257">
        <v>28</v>
      </c>
      <c r="K257">
        <v>4842</v>
      </c>
      <c r="M257">
        <v>677.88</v>
      </c>
      <c r="N257">
        <v>677.88</v>
      </c>
      <c r="O257">
        <v>0</v>
      </c>
      <c r="P257" t="s">
        <v>2</v>
      </c>
      <c r="Q257" t="s">
        <v>3</v>
      </c>
    </row>
    <row r="258" spans="1:17" hidden="1" x14ac:dyDescent="0.25">
      <c r="A258" t="str">
        <f t="shared" si="3"/>
        <v>012021</v>
      </c>
      <c r="B258" t="s">
        <v>2597</v>
      </c>
      <c r="C258" t="s">
        <v>259</v>
      </c>
      <c r="D258">
        <v>13133</v>
      </c>
      <c r="E258" t="s">
        <v>53</v>
      </c>
      <c r="F258" t="s">
        <v>54</v>
      </c>
      <c r="G258" t="s">
        <v>60</v>
      </c>
      <c r="H258" t="s">
        <v>56</v>
      </c>
      <c r="I258" t="s">
        <v>340</v>
      </c>
      <c r="J258">
        <v>28</v>
      </c>
      <c r="K258">
        <v>10260</v>
      </c>
      <c r="M258">
        <v>1436.4</v>
      </c>
      <c r="N258">
        <v>1436.4</v>
      </c>
      <c r="O258">
        <v>0</v>
      </c>
      <c r="P258" t="s">
        <v>2</v>
      </c>
      <c r="Q258" t="s">
        <v>3</v>
      </c>
    </row>
    <row r="259" spans="1:17" hidden="1" x14ac:dyDescent="0.25">
      <c r="A259" t="str">
        <f t="shared" ref="A259:A322" si="4">+Q259</f>
        <v>012021</v>
      </c>
      <c r="B259" t="s">
        <v>2597</v>
      </c>
      <c r="C259" t="s">
        <v>259</v>
      </c>
      <c r="D259">
        <v>52531</v>
      </c>
      <c r="E259" t="s">
        <v>53</v>
      </c>
      <c r="F259" t="s">
        <v>54</v>
      </c>
      <c r="G259" t="s">
        <v>159</v>
      </c>
      <c r="H259" t="s">
        <v>56</v>
      </c>
      <c r="I259" t="s">
        <v>341</v>
      </c>
      <c r="J259">
        <v>28</v>
      </c>
      <c r="K259">
        <v>41040</v>
      </c>
      <c r="M259">
        <v>5745.6</v>
      </c>
      <c r="N259">
        <v>5745.6</v>
      </c>
      <c r="O259">
        <v>0</v>
      </c>
      <c r="P259" t="s">
        <v>2</v>
      </c>
      <c r="Q259" t="s">
        <v>3</v>
      </c>
    </row>
    <row r="260" spans="1:17" hidden="1" x14ac:dyDescent="0.25">
      <c r="A260" t="str">
        <f t="shared" si="4"/>
        <v>012021</v>
      </c>
      <c r="B260" t="s">
        <v>2597</v>
      </c>
      <c r="C260" t="s">
        <v>259</v>
      </c>
      <c r="D260">
        <v>48357</v>
      </c>
      <c r="E260" t="s">
        <v>53</v>
      </c>
      <c r="F260" t="s">
        <v>54</v>
      </c>
      <c r="G260" t="s">
        <v>159</v>
      </c>
      <c r="H260" t="s">
        <v>56</v>
      </c>
      <c r="I260" t="s">
        <v>342</v>
      </c>
      <c r="J260">
        <v>28</v>
      </c>
      <c r="K260">
        <v>37779</v>
      </c>
      <c r="M260">
        <v>5289.06</v>
      </c>
      <c r="N260">
        <v>5289.06</v>
      </c>
      <c r="O260">
        <v>0</v>
      </c>
      <c r="P260" t="s">
        <v>2</v>
      </c>
      <c r="Q260" t="s">
        <v>3</v>
      </c>
    </row>
    <row r="261" spans="1:17" hidden="1" x14ac:dyDescent="0.25">
      <c r="A261" t="str">
        <f t="shared" si="4"/>
        <v>012021</v>
      </c>
      <c r="B261" t="s">
        <v>2597</v>
      </c>
      <c r="C261" t="s">
        <v>259</v>
      </c>
      <c r="D261">
        <v>10330</v>
      </c>
      <c r="E261" t="s">
        <v>53</v>
      </c>
      <c r="F261" t="s">
        <v>54</v>
      </c>
      <c r="G261" t="s">
        <v>343</v>
      </c>
      <c r="H261" t="s">
        <v>56</v>
      </c>
      <c r="I261" t="s">
        <v>344</v>
      </c>
      <c r="J261">
        <v>28</v>
      </c>
      <c r="K261">
        <v>8070</v>
      </c>
      <c r="M261">
        <v>1129.8</v>
      </c>
      <c r="N261">
        <v>1129.8</v>
      </c>
      <c r="O261">
        <v>0</v>
      </c>
      <c r="P261" t="s">
        <v>2</v>
      </c>
      <c r="Q261" t="s">
        <v>3</v>
      </c>
    </row>
    <row r="262" spans="1:17" hidden="1" x14ac:dyDescent="0.25">
      <c r="A262" t="str">
        <f t="shared" si="4"/>
        <v>012021</v>
      </c>
      <c r="B262" t="s">
        <v>2597</v>
      </c>
      <c r="C262" t="s">
        <v>259</v>
      </c>
      <c r="D262">
        <v>18188</v>
      </c>
      <c r="E262" t="s">
        <v>53</v>
      </c>
      <c r="F262" t="s">
        <v>54</v>
      </c>
      <c r="G262" t="s">
        <v>167</v>
      </c>
      <c r="H262" t="s">
        <v>56</v>
      </c>
      <c r="I262" t="s">
        <v>345</v>
      </c>
      <c r="J262">
        <v>28</v>
      </c>
      <c r="K262">
        <v>14209.6</v>
      </c>
      <c r="M262">
        <v>1989.34</v>
      </c>
      <c r="N262">
        <v>1989.34</v>
      </c>
      <c r="O262">
        <v>0</v>
      </c>
      <c r="P262" t="s">
        <v>2</v>
      </c>
      <c r="Q262" t="s">
        <v>3</v>
      </c>
    </row>
    <row r="263" spans="1:17" hidden="1" x14ac:dyDescent="0.25">
      <c r="A263" t="str">
        <f t="shared" si="4"/>
        <v>012021</v>
      </c>
      <c r="B263" t="s">
        <v>2597</v>
      </c>
      <c r="C263" t="s">
        <v>259</v>
      </c>
      <c r="D263">
        <v>13816</v>
      </c>
      <c r="E263" t="s">
        <v>53</v>
      </c>
      <c r="F263" t="s">
        <v>54</v>
      </c>
      <c r="G263" t="s">
        <v>165</v>
      </c>
      <c r="H263" t="s">
        <v>56</v>
      </c>
      <c r="I263" t="s">
        <v>346</v>
      </c>
      <c r="J263">
        <v>28</v>
      </c>
      <c r="K263">
        <v>10794</v>
      </c>
      <c r="M263">
        <v>1511.16</v>
      </c>
      <c r="N263">
        <v>1511.16</v>
      </c>
      <c r="O263">
        <v>0</v>
      </c>
      <c r="P263" t="s">
        <v>2</v>
      </c>
      <c r="Q263" t="s">
        <v>3</v>
      </c>
    </row>
    <row r="264" spans="1:17" hidden="1" x14ac:dyDescent="0.25">
      <c r="A264" t="str">
        <f t="shared" si="4"/>
        <v>012021</v>
      </c>
      <c r="B264" t="s">
        <v>2597</v>
      </c>
      <c r="C264" t="s">
        <v>259</v>
      </c>
      <c r="D264">
        <v>11514</v>
      </c>
      <c r="E264" t="s">
        <v>53</v>
      </c>
      <c r="F264" t="s">
        <v>54</v>
      </c>
      <c r="G264" t="s">
        <v>167</v>
      </c>
      <c r="H264" t="s">
        <v>56</v>
      </c>
      <c r="I264" t="s">
        <v>347</v>
      </c>
      <c r="J264">
        <v>28</v>
      </c>
      <c r="K264">
        <v>8995</v>
      </c>
      <c r="M264">
        <v>1259.3</v>
      </c>
      <c r="N264">
        <v>1259.3</v>
      </c>
      <c r="O264">
        <v>0</v>
      </c>
      <c r="P264" t="s">
        <v>2</v>
      </c>
      <c r="Q264" t="s">
        <v>3</v>
      </c>
    </row>
    <row r="265" spans="1:17" hidden="1" x14ac:dyDescent="0.25">
      <c r="A265" t="str">
        <f t="shared" si="4"/>
        <v>012021</v>
      </c>
      <c r="B265" t="s">
        <v>2597</v>
      </c>
      <c r="C265" t="s">
        <v>259</v>
      </c>
      <c r="D265">
        <v>16435</v>
      </c>
      <c r="E265" t="s">
        <v>53</v>
      </c>
      <c r="F265" t="s">
        <v>54</v>
      </c>
      <c r="G265" t="s">
        <v>99</v>
      </c>
      <c r="H265" t="s">
        <v>56</v>
      </c>
      <c r="I265" t="s">
        <v>348</v>
      </c>
      <c r="J265">
        <v>28</v>
      </c>
      <c r="K265">
        <v>12840</v>
      </c>
      <c r="M265">
        <v>1797.6</v>
      </c>
      <c r="N265">
        <v>1797.6</v>
      </c>
      <c r="O265">
        <v>0</v>
      </c>
      <c r="P265" t="s">
        <v>2</v>
      </c>
      <c r="Q265" t="s">
        <v>3</v>
      </c>
    </row>
    <row r="266" spans="1:17" hidden="1" x14ac:dyDescent="0.25">
      <c r="A266" t="str">
        <f t="shared" si="4"/>
        <v>012021</v>
      </c>
      <c r="B266" t="s">
        <v>2597</v>
      </c>
      <c r="C266" t="s">
        <v>259</v>
      </c>
      <c r="D266">
        <v>12396</v>
      </c>
      <c r="E266" t="s">
        <v>53</v>
      </c>
      <c r="F266" t="s">
        <v>54</v>
      </c>
      <c r="G266" t="s">
        <v>85</v>
      </c>
      <c r="H266" t="s">
        <v>56</v>
      </c>
      <c r="I266" t="s">
        <v>349</v>
      </c>
      <c r="J266">
        <v>28</v>
      </c>
      <c r="K266">
        <v>9684</v>
      </c>
      <c r="M266">
        <v>1355.76</v>
      </c>
      <c r="N266">
        <v>1355.76</v>
      </c>
      <c r="O266">
        <v>0</v>
      </c>
      <c r="P266" t="s">
        <v>2</v>
      </c>
      <c r="Q266" t="s">
        <v>3</v>
      </c>
    </row>
    <row r="267" spans="1:17" hidden="1" x14ac:dyDescent="0.25">
      <c r="A267" t="str">
        <f t="shared" si="4"/>
        <v>012021</v>
      </c>
      <c r="B267" t="s">
        <v>2597</v>
      </c>
      <c r="C267" t="s">
        <v>259</v>
      </c>
      <c r="D267">
        <v>7415</v>
      </c>
      <c r="E267" t="s">
        <v>53</v>
      </c>
      <c r="F267" t="s">
        <v>54</v>
      </c>
      <c r="G267" t="s">
        <v>85</v>
      </c>
      <c r="H267" t="s">
        <v>56</v>
      </c>
      <c r="I267" t="s">
        <v>350</v>
      </c>
      <c r="J267">
        <v>28</v>
      </c>
      <c r="K267">
        <v>5792.78</v>
      </c>
      <c r="M267">
        <v>810.99</v>
      </c>
      <c r="N267">
        <v>810.99</v>
      </c>
      <c r="O267">
        <v>0</v>
      </c>
      <c r="P267" t="s">
        <v>2</v>
      </c>
      <c r="Q267" t="s">
        <v>3</v>
      </c>
    </row>
    <row r="268" spans="1:17" hidden="1" x14ac:dyDescent="0.25">
      <c r="A268" t="str">
        <f t="shared" si="4"/>
        <v>012021</v>
      </c>
      <c r="B268" t="s">
        <v>2597</v>
      </c>
      <c r="C268" t="s">
        <v>259</v>
      </c>
      <c r="D268">
        <v>13133</v>
      </c>
      <c r="E268" t="s">
        <v>53</v>
      </c>
      <c r="F268" t="s">
        <v>54</v>
      </c>
      <c r="G268" t="s">
        <v>165</v>
      </c>
      <c r="H268" t="s">
        <v>56</v>
      </c>
      <c r="I268" t="s">
        <v>351</v>
      </c>
      <c r="J268">
        <v>28</v>
      </c>
      <c r="K268">
        <v>10260</v>
      </c>
      <c r="M268">
        <v>1436.4</v>
      </c>
      <c r="N268">
        <v>1436.4</v>
      </c>
      <c r="O268">
        <v>0</v>
      </c>
      <c r="P268" t="s">
        <v>2</v>
      </c>
      <c r="Q268" t="s">
        <v>3</v>
      </c>
    </row>
    <row r="269" spans="1:17" hidden="1" x14ac:dyDescent="0.25">
      <c r="A269" t="str">
        <f t="shared" si="4"/>
        <v>012021</v>
      </c>
      <c r="B269" t="s">
        <v>2597</v>
      </c>
      <c r="C269" t="s">
        <v>259</v>
      </c>
      <c r="D269">
        <v>8755</v>
      </c>
      <c r="E269" t="s">
        <v>53</v>
      </c>
      <c r="F269" t="s">
        <v>54</v>
      </c>
      <c r="G269" t="s">
        <v>165</v>
      </c>
      <c r="H269" t="s">
        <v>56</v>
      </c>
      <c r="I269" t="s">
        <v>352</v>
      </c>
      <c r="J269">
        <v>28</v>
      </c>
      <c r="K269">
        <v>6840</v>
      </c>
      <c r="M269">
        <v>957.6</v>
      </c>
      <c r="N269">
        <v>957.6</v>
      </c>
      <c r="O269">
        <v>0</v>
      </c>
      <c r="P269" t="s">
        <v>2</v>
      </c>
      <c r="Q269" t="s">
        <v>3</v>
      </c>
    </row>
    <row r="270" spans="1:17" hidden="1" x14ac:dyDescent="0.25">
      <c r="A270" t="str">
        <f t="shared" si="4"/>
        <v>012021</v>
      </c>
      <c r="B270" t="s">
        <v>2597</v>
      </c>
      <c r="C270" t="s">
        <v>259</v>
      </c>
      <c r="D270">
        <v>1591</v>
      </c>
      <c r="E270" t="s">
        <v>53</v>
      </c>
      <c r="F270" t="s">
        <v>54</v>
      </c>
      <c r="G270" t="s">
        <v>165</v>
      </c>
      <c r="H270" t="s">
        <v>56</v>
      </c>
      <c r="I270" t="s">
        <v>353</v>
      </c>
      <c r="J270">
        <v>28</v>
      </c>
      <c r="K270">
        <v>1242.78</v>
      </c>
      <c r="M270">
        <v>173.99</v>
      </c>
      <c r="N270">
        <v>173.99</v>
      </c>
      <c r="O270">
        <v>0</v>
      </c>
      <c r="P270" t="s">
        <v>2</v>
      </c>
      <c r="Q270" t="s">
        <v>3</v>
      </c>
    </row>
    <row r="271" spans="1:17" hidden="1" x14ac:dyDescent="0.25">
      <c r="A271" t="str">
        <f t="shared" si="4"/>
        <v>012021</v>
      </c>
      <c r="B271" t="s">
        <v>2597</v>
      </c>
      <c r="C271" t="s">
        <v>259</v>
      </c>
      <c r="D271">
        <v>3811</v>
      </c>
      <c r="E271" t="s">
        <v>53</v>
      </c>
      <c r="F271" t="s">
        <v>54</v>
      </c>
      <c r="G271" t="s">
        <v>165</v>
      </c>
      <c r="H271" t="s">
        <v>56</v>
      </c>
      <c r="I271" t="s">
        <v>354</v>
      </c>
      <c r="J271">
        <v>28</v>
      </c>
      <c r="K271">
        <v>2977.48</v>
      </c>
      <c r="M271">
        <v>416.85</v>
      </c>
      <c r="N271">
        <v>416.85</v>
      </c>
      <c r="O271">
        <v>0</v>
      </c>
      <c r="P271" t="s">
        <v>2</v>
      </c>
      <c r="Q271" t="s">
        <v>3</v>
      </c>
    </row>
    <row r="272" spans="1:17" hidden="1" x14ac:dyDescent="0.25">
      <c r="A272" t="str">
        <f t="shared" si="4"/>
        <v>012021</v>
      </c>
      <c r="B272" t="s">
        <v>2597</v>
      </c>
      <c r="C272" t="s">
        <v>259</v>
      </c>
      <c r="D272">
        <v>66836</v>
      </c>
      <c r="E272" t="s">
        <v>53</v>
      </c>
      <c r="F272" t="s">
        <v>54</v>
      </c>
      <c r="G272" t="s">
        <v>191</v>
      </c>
      <c r="H272" t="s">
        <v>56</v>
      </c>
      <c r="I272" t="s">
        <v>355</v>
      </c>
      <c r="J272">
        <v>28</v>
      </c>
      <c r="K272">
        <v>52216</v>
      </c>
      <c r="M272">
        <v>7310.24</v>
      </c>
      <c r="N272">
        <v>7310.24</v>
      </c>
      <c r="O272">
        <v>0</v>
      </c>
      <c r="P272" t="s">
        <v>2</v>
      </c>
      <c r="Q272" t="s">
        <v>3</v>
      </c>
    </row>
    <row r="273" spans="1:17" hidden="1" x14ac:dyDescent="0.25">
      <c r="A273" t="str">
        <f t="shared" si="4"/>
        <v>012021</v>
      </c>
      <c r="B273" t="s">
        <v>2597</v>
      </c>
      <c r="C273" t="s">
        <v>259</v>
      </c>
      <c r="D273">
        <v>8819</v>
      </c>
      <c r="E273" t="s">
        <v>53</v>
      </c>
      <c r="F273" t="s">
        <v>54</v>
      </c>
      <c r="G273" t="s">
        <v>191</v>
      </c>
      <c r="H273" t="s">
        <v>56</v>
      </c>
      <c r="I273" t="s">
        <v>356</v>
      </c>
      <c r="J273">
        <v>28</v>
      </c>
      <c r="K273">
        <v>6890.17</v>
      </c>
      <c r="M273">
        <v>964.62</v>
      </c>
      <c r="N273">
        <v>964.62</v>
      </c>
      <c r="O273">
        <v>0</v>
      </c>
      <c r="P273" t="s">
        <v>2</v>
      </c>
      <c r="Q273" t="s">
        <v>3</v>
      </c>
    </row>
    <row r="274" spans="1:17" hidden="1" x14ac:dyDescent="0.25">
      <c r="A274" t="str">
        <f t="shared" si="4"/>
        <v>012021</v>
      </c>
      <c r="B274" t="s">
        <v>2597</v>
      </c>
      <c r="C274" t="s">
        <v>259</v>
      </c>
      <c r="D274">
        <v>63589</v>
      </c>
      <c r="E274" t="s">
        <v>53</v>
      </c>
      <c r="F274" t="s">
        <v>54</v>
      </c>
      <c r="G274" t="s">
        <v>191</v>
      </c>
      <c r="H274" t="s">
        <v>56</v>
      </c>
      <c r="I274" t="s">
        <v>357</v>
      </c>
      <c r="J274">
        <v>28</v>
      </c>
      <c r="K274">
        <v>49678.92</v>
      </c>
      <c r="M274">
        <v>6955.05</v>
      </c>
      <c r="N274">
        <v>6955.05</v>
      </c>
      <c r="O274">
        <v>0</v>
      </c>
      <c r="P274" t="s">
        <v>2</v>
      </c>
      <c r="Q274" t="s">
        <v>3</v>
      </c>
    </row>
    <row r="275" spans="1:17" hidden="1" x14ac:dyDescent="0.25">
      <c r="A275" t="str">
        <f t="shared" si="4"/>
        <v>012021</v>
      </c>
      <c r="B275" t="s">
        <v>2597</v>
      </c>
      <c r="C275" t="s">
        <v>259</v>
      </c>
      <c r="D275">
        <v>29189</v>
      </c>
      <c r="E275" t="s">
        <v>53</v>
      </c>
      <c r="F275" t="s">
        <v>54</v>
      </c>
      <c r="G275" t="s">
        <v>129</v>
      </c>
      <c r="H275" t="s">
        <v>56</v>
      </c>
      <c r="I275" t="s">
        <v>358</v>
      </c>
      <c r="J275">
        <v>28</v>
      </c>
      <c r="K275">
        <v>22803.84</v>
      </c>
      <c r="M275">
        <v>3192.54</v>
      </c>
      <c r="N275">
        <v>3192.54</v>
      </c>
      <c r="O275">
        <v>0</v>
      </c>
      <c r="P275" t="s">
        <v>2</v>
      </c>
      <c r="Q275" t="s">
        <v>3</v>
      </c>
    </row>
    <row r="276" spans="1:17" hidden="1" x14ac:dyDescent="0.25">
      <c r="A276" t="str">
        <f t="shared" si="4"/>
        <v>012021</v>
      </c>
      <c r="B276" t="s">
        <v>2597</v>
      </c>
      <c r="C276" t="s">
        <v>259</v>
      </c>
      <c r="D276">
        <v>10330</v>
      </c>
      <c r="E276" t="s">
        <v>53</v>
      </c>
      <c r="F276" t="s">
        <v>54</v>
      </c>
      <c r="G276" t="s">
        <v>343</v>
      </c>
      <c r="H276" t="s">
        <v>56</v>
      </c>
      <c r="I276" t="s">
        <v>359</v>
      </c>
      <c r="J276">
        <v>28</v>
      </c>
      <c r="K276">
        <v>8070</v>
      </c>
      <c r="M276">
        <v>1129.8</v>
      </c>
      <c r="N276">
        <v>1129.8</v>
      </c>
      <c r="O276">
        <v>0</v>
      </c>
      <c r="P276" t="s">
        <v>2</v>
      </c>
      <c r="Q276" t="s">
        <v>3</v>
      </c>
    </row>
    <row r="277" spans="1:17" hidden="1" x14ac:dyDescent="0.25">
      <c r="A277" t="str">
        <f t="shared" si="4"/>
        <v>012021</v>
      </c>
      <c r="B277" t="s">
        <v>2597</v>
      </c>
      <c r="C277" t="s">
        <v>259</v>
      </c>
      <c r="D277">
        <v>21888</v>
      </c>
      <c r="E277" t="s">
        <v>53</v>
      </c>
      <c r="F277" t="s">
        <v>54</v>
      </c>
      <c r="G277" t="s">
        <v>343</v>
      </c>
      <c r="H277" t="s">
        <v>56</v>
      </c>
      <c r="I277" t="s">
        <v>360</v>
      </c>
      <c r="J277">
        <v>28</v>
      </c>
      <c r="K277">
        <v>17100</v>
      </c>
      <c r="M277">
        <v>2394</v>
      </c>
      <c r="N277">
        <v>2394</v>
      </c>
      <c r="O277">
        <v>0</v>
      </c>
      <c r="P277" t="s">
        <v>2</v>
      </c>
      <c r="Q277" t="s">
        <v>3</v>
      </c>
    </row>
    <row r="278" spans="1:17" hidden="1" x14ac:dyDescent="0.25">
      <c r="A278" t="str">
        <f t="shared" si="4"/>
        <v>012021</v>
      </c>
      <c r="B278" t="s">
        <v>2597</v>
      </c>
      <c r="C278" t="s">
        <v>259</v>
      </c>
      <c r="D278">
        <v>10957</v>
      </c>
      <c r="E278" t="s">
        <v>53</v>
      </c>
      <c r="F278" t="s">
        <v>54</v>
      </c>
      <c r="G278" t="s">
        <v>178</v>
      </c>
      <c r="H278" t="s">
        <v>56</v>
      </c>
      <c r="I278" t="s">
        <v>361</v>
      </c>
      <c r="J278">
        <v>28</v>
      </c>
      <c r="K278">
        <v>8560</v>
      </c>
      <c r="M278">
        <v>1198.4000000000001</v>
      </c>
      <c r="N278">
        <v>1198.4000000000001</v>
      </c>
      <c r="O278">
        <v>0</v>
      </c>
      <c r="P278" t="s">
        <v>2</v>
      </c>
      <c r="Q278" t="s">
        <v>3</v>
      </c>
    </row>
    <row r="279" spans="1:17" hidden="1" x14ac:dyDescent="0.25">
      <c r="A279" t="str">
        <f t="shared" si="4"/>
        <v>012021</v>
      </c>
      <c r="B279" t="s">
        <v>2597</v>
      </c>
      <c r="C279" t="s">
        <v>259</v>
      </c>
      <c r="D279">
        <v>21888</v>
      </c>
      <c r="E279" t="s">
        <v>53</v>
      </c>
      <c r="F279" t="s">
        <v>54</v>
      </c>
      <c r="G279" t="s">
        <v>343</v>
      </c>
      <c r="H279" t="s">
        <v>56</v>
      </c>
      <c r="I279" t="s">
        <v>362</v>
      </c>
      <c r="J279">
        <v>28</v>
      </c>
      <c r="K279">
        <v>17100</v>
      </c>
      <c r="M279">
        <v>2394</v>
      </c>
      <c r="N279">
        <v>2394</v>
      </c>
      <c r="O279">
        <v>0</v>
      </c>
      <c r="P279" t="s">
        <v>2</v>
      </c>
      <c r="Q279" t="s">
        <v>3</v>
      </c>
    </row>
    <row r="280" spans="1:17" hidden="1" x14ac:dyDescent="0.25">
      <c r="A280" t="str">
        <f t="shared" si="4"/>
        <v>012021</v>
      </c>
      <c r="B280" t="s">
        <v>2597</v>
      </c>
      <c r="C280" t="s">
        <v>259</v>
      </c>
      <c r="D280">
        <v>4439</v>
      </c>
      <c r="E280" t="s">
        <v>53</v>
      </c>
      <c r="F280" t="s">
        <v>54</v>
      </c>
      <c r="G280" t="s">
        <v>178</v>
      </c>
      <c r="H280" t="s">
        <v>56</v>
      </c>
      <c r="I280" t="s">
        <v>363</v>
      </c>
      <c r="J280">
        <v>28</v>
      </c>
      <c r="K280">
        <v>3468</v>
      </c>
      <c r="M280">
        <v>485.52</v>
      </c>
      <c r="N280">
        <v>485.52</v>
      </c>
      <c r="O280">
        <v>0</v>
      </c>
      <c r="P280" t="s">
        <v>2</v>
      </c>
      <c r="Q280" t="s">
        <v>3</v>
      </c>
    </row>
    <row r="281" spans="1:17" hidden="1" x14ac:dyDescent="0.25">
      <c r="A281" t="str">
        <f t="shared" si="4"/>
        <v>012021</v>
      </c>
      <c r="B281" t="s">
        <v>2597</v>
      </c>
      <c r="C281" t="s">
        <v>259</v>
      </c>
      <c r="D281">
        <v>21888</v>
      </c>
      <c r="E281" t="s">
        <v>53</v>
      </c>
      <c r="F281" t="s">
        <v>54</v>
      </c>
      <c r="G281" t="s">
        <v>343</v>
      </c>
      <c r="H281" t="s">
        <v>56</v>
      </c>
      <c r="I281" t="s">
        <v>364</v>
      </c>
      <c r="J281">
        <v>28</v>
      </c>
      <c r="K281">
        <v>17100</v>
      </c>
      <c r="M281">
        <v>2394</v>
      </c>
      <c r="N281">
        <v>2394</v>
      </c>
      <c r="O281">
        <v>0</v>
      </c>
      <c r="P281" t="s">
        <v>2</v>
      </c>
      <c r="Q281" t="s">
        <v>3</v>
      </c>
    </row>
    <row r="282" spans="1:17" hidden="1" x14ac:dyDescent="0.25">
      <c r="A282" t="str">
        <f t="shared" si="4"/>
        <v>012021</v>
      </c>
      <c r="B282" t="s">
        <v>2597</v>
      </c>
      <c r="C282" t="s">
        <v>259</v>
      </c>
      <c r="D282">
        <v>6198</v>
      </c>
      <c r="E282" t="s">
        <v>53</v>
      </c>
      <c r="F282" t="s">
        <v>54</v>
      </c>
      <c r="G282" t="s">
        <v>178</v>
      </c>
      <c r="H282" t="s">
        <v>56</v>
      </c>
      <c r="I282" t="s">
        <v>365</v>
      </c>
      <c r="J282">
        <v>28</v>
      </c>
      <c r="K282">
        <v>4842</v>
      </c>
      <c r="M282">
        <v>677.88</v>
      </c>
      <c r="N282">
        <v>677.88</v>
      </c>
      <c r="O282">
        <v>0</v>
      </c>
      <c r="P282" t="s">
        <v>2</v>
      </c>
      <c r="Q282" t="s">
        <v>3</v>
      </c>
    </row>
    <row r="283" spans="1:17" hidden="1" x14ac:dyDescent="0.25">
      <c r="A283" t="str">
        <f t="shared" si="4"/>
        <v>012021</v>
      </c>
      <c r="B283" t="s">
        <v>2597</v>
      </c>
      <c r="C283" t="s">
        <v>259</v>
      </c>
      <c r="D283">
        <v>21888</v>
      </c>
      <c r="E283" t="s">
        <v>53</v>
      </c>
      <c r="F283" t="s">
        <v>54</v>
      </c>
      <c r="G283" t="s">
        <v>343</v>
      </c>
      <c r="H283" t="s">
        <v>56</v>
      </c>
      <c r="I283" t="s">
        <v>366</v>
      </c>
      <c r="J283">
        <v>28</v>
      </c>
      <c r="K283">
        <v>17100</v>
      </c>
      <c r="M283">
        <v>2394</v>
      </c>
      <c r="N283">
        <v>2394</v>
      </c>
      <c r="O283">
        <v>0</v>
      </c>
      <c r="P283" t="s">
        <v>2</v>
      </c>
      <c r="Q283" t="s">
        <v>3</v>
      </c>
    </row>
    <row r="284" spans="1:17" hidden="1" x14ac:dyDescent="0.25">
      <c r="A284" t="str">
        <f t="shared" si="4"/>
        <v>012021</v>
      </c>
      <c r="B284" t="s">
        <v>2597</v>
      </c>
      <c r="C284" t="s">
        <v>259</v>
      </c>
      <c r="D284">
        <v>40169</v>
      </c>
      <c r="E284" t="s">
        <v>53</v>
      </c>
      <c r="F284" t="s">
        <v>54</v>
      </c>
      <c r="G284" t="s">
        <v>129</v>
      </c>
      <c r="H284" t="s">
        <v>56</v>
      </c>
      <c r="I284" t="s">
        <v>367</v>
      </c>
      <c r="J284">
        <v>28</v>
      </c>
      <c r="K284">
        <v>31382.080000000002</v>
      </c>
      <c r="M284">
        <v>4393.49</v>
      </c>
      <c r="N284">
        <v>4393.49</v>
      </c>
      <c r="O284">
        <v>0</v>
      </c>
      <c r="P284" t="s">
        <v>2</v>
      </c>
      <c r="Q284" t="s">
        <v>3</v>
      </c>
    </row>
    <row r="285" spans="1:17" hidden="1" x14ac:dyDescent="0.25">
      <c r="A285" t="str">
        <f t="shared" si="4"/>
        <v>012021</v>
      </c>
      <c r="B285" t="s">
        <v>2597</v>
      </c>
      <c r="C285" t="s">
        <v>259</v>
      </c>
      <c r="D285">
        <v>11053</v>
      </c>
      <c r="E285" t="s">
        <v>53</v>
      </c>
      <c r="F285" t="s">
        <v>54</v>
      </c>
      <c r="G285" t="s">
        <v>343</v>
      </c>
      <c r="H285" t="s">
        <v>56</v>
      </c>
      <c r="I285" t="s">
        <v>368</v>
      </c>
      <c r="J285">
        <v>28</v>
      </c>
      <c r="K285">
        <v>8635.2000000000007</v>
      </c>
      <c r="M285">
        <v>1208.93</v>
      </c>
      <c r="N285">
        <v>1208.93</v>
      </c>
      <c r="O285">
        <v>0</v>
      </c>
      <c r="P285" t="s">
        <v>2</v>
      </c>
      <c r="Q285" t="s">
        <v>3</v>
      </c>
    </row>
    <row r="286" spans="1:17" hidden="1" x14ac:dyDescent="0.25">
      <c r="A286" t="str">
        <f t="shared" si="4"/>
        <v>012021</v>
      </c>
      <c r="B286" t="s">
        <v>2597</v>
      </c>
      <c r="C286" t="s">
        <v>259</v>
      </c>
      <c r="D286">
        <v>16980</v>
      </c>
      <c r="E286" t="s">
        <v>53</v>
      </c>
      <c r="F286" t="s">
        <v>54</v>
      </c>
      <c r="G286" t="s">
        <v>129</v>
      </c>
      <c r="H286" t="s">
        <v>56</v>
      </c>
      <c r="I286" t="s">
        <v>369</v>
      </c>
      <c r="J286">
        <v>28</v>
      </c>
      <c r="K286">
        <v>13266</v>
      </c>
      <c r="M286">
        <v>1857.24</v>
      </c>
      <c r="N286">
        <v>1857.24</v>
      </c>
      <c r="O286">
        <v>0</v>
      </c>
      <c r="P286" t="s">
        <v>2</v>
      </c>
      <c r="Q286" t="s">
        <v>3</v>
      </c>
    </row>
    <row r="287" spans="1:17" hidden="1" x14ac:dyDescent="0.25">
      <c r="A287" t="str">
        <f t="shared" si="4"/>
        <v>012021</v>
      </c>
      <c r="B287" t="s">
        <v>2597</v>
      </c>
      <c r="C287" t="s">
        <v>259</v>
      </c>
      <c r="D287">
        <v>22195</v>
      </c>
      <c r="E287" t="s">
        <v>53</v>
      </c>
      <c r="F287" t="s">
        <v>54</v>
      </c>
      <c r="G287" t="s">
        <v>129</v>
      </c>
      <c r="H287" t="s">
        <v>56</v>
      </c>
      <c r="I287" t="s">
        <v>370</v>
      </c>
      <c r="J287">
        <v>28</v>
      </c>
      <c r="K287">
        <v>17340</v>
      </c>
      <c r="M287">
        <v>2427.6</v>
      </c>
      <c r="N287">
        <v>2427.6</v>
      </c>
      <c r="O287">
        <v>0</v>
      </c>
      <c r="P287" t="s">
        <v>2</v>
      </c>
      <c r="Q287" t="s">
        <v>3</v>
      </c>
    </row>
    <row r="288" spans="1:17" hidden="1" x14ac:dyDescent="0.25">
      <c r="A288" t="str">
        <f t="shared" si="4"/>
        <v>012021</v>
      </c>
      <c r="B288" t="s">
        <v>2597</v>
      </c>
      <c r="C288" t="s">
        <v>259</v>
      </c>
      <c r="D288">
        <v>13527</v>
      </c>
      <c r="E288" t="s">
        <v>53</v>
      </c>
      <c r="F288" t="s">
        <v>54</v>
      </c>
      <c r="G288" t="s">
        <v>129</v>
      </c>
      <c r="H288" t="s">
        <v>56</v>
      </c>
      <c r="I288" t="s">
        <v>371</v>
      </c>
      <c r="J288">
        <v>28</v>
      </c>
      <c r="K288">
        <v>10567.8</v>
      </c>
      <c r="M288">
        <v>1479.49</v>
      </c>
      <c r="N288">
        <v>1479.49</v>
      </c>
      <c r="O288">
        <v>0</v>
      </c>
      <c r="P288" t="s">
        <v>2</v>
      </c>
      <c r="Q288" t="s">
        <v>3</v>
      </c>
    </row>
    <row r="289" spans="1:17" hidden="1" x14ac:dyDescent="0.25">
      <c r="A289" t="str">
        <f t="shared" si="4"/>
        <v>012021</v>
      </c>
      <c r="B289" t="s">
        <v>2597</v>
      </c>
      <c r="C289" t="s">
        <v>259</v>
      </c>
      <c r="D289">
        <v>28017</v>
      </c>
      <c r="E289" t="s">
        <v>53</v>
      </c>
      <c r="F289" t="s">
        <v>54</v>
      </c>
      <c r="G289" t="s">
        <v>129</v>
      </c>
      <c r="H289" t="s">
        <v>56</v>
      </c>
      <c r="I289" t="s">
        <v>372</v>
      </c>
      <c r="J289">
        <v>28</v>
      </c>
      <c r="K289">
        <v>21888</v>
      </c>
      <c r="M289">
        <v>3064.32</v>
      </c>
      <c r="N289">
        <v>3064.32</v>
      </c>
      <c r="O289">
        <v>0</v>
      </c>
      <c r="P289" t="s">
        <v>2</v>
      </c>
      <c r="Q289" t="s">
        <v>3</v>
      </c>
    </row>
    <row r="290" spans="1:17" hidden="1" x14ac:dyDescent="0.25">
      <c r="A290" t="str">
        <f t="shared" si="4"/>
        <v>012021</v>
      </c>
      <c r="B290" t="s">
        <v>2597</v>
      </c>
      <c r="C290" t="s">
        <v>373</v>
      </c>
      <c r="D290">
        <v>6400</v>
      </c>
      <c r="E290" t="s">
        <v>53</v>
      </c>
      <c r="F290" t="s">
        <v>54</v>
      </c>
      <c r="G290" t="s">
        <v>65</v>
      </c>
      <c r="H290" t="s">
        <v>56</v>
      </c>
      <c r="I290" t="s">
        <v>374</v>
      </c>
      <c r="J290">
        <v>28</v>
      </c>
      <c r="K290">
        <v>5000</v>
      </c>
      <c r="M290">
        <v>700</v>
      </c>
      <c r="N290">
        <v>700</v>
      </c>
      <c r="O290">
        <v>0</v>
      </c>
      <c r="P290" t="s">
        <v>2</v>
      </c>
      <c r="Q290" t="s">
        <v>3</v>
      </c>
    </row>
    <row r="291" spans="1:17" hidden="1" x14ac:dyDescent="0.25">
      <c r="A291" t="str">
        <f t="shared" si="4"/>
        <v>012021</v>
      </c>
      <c r="B291" t="s">
        <v>2597</v>
      </c>
      <c r="C291" t="s">
        <v>373</v>
      </c>
      <c r="D291">
        <v>7680</v>
      </c>
      <c r="E291" t="s">
        <v>53</v>
      </c>
      <c r="F291" t="s">
        <v>54</v>
      </c>
      <c r="G291" t="s">
        <v>65</v>
      </c>
      <c r="H291" t="s">
        <v>56</v>
      </c>
      <c r="I291" t="s">
        <v>375</v>
      </c>
      <c r="J291">
        <v>28</v>
      </c>
      <c r="K291">
        <v>6000</v>
      </c>
      <c r="M291">
        <v>840</v>
      </c>
      <c r="N291">
        <v>840</v>
      </c>
      <c r="O291">
        <v>0</v>
      </c>
      <c r="P291" t="s">
        <v>2</v>
      </c>
      <c r="Q291" t="s">
        <v>3</v>
      </c>
    </row>
    <row r="292" spans="1:17" hidden="1" x14ac:dyDescent="0.25">
      <c r="A292" t="str">
        <f t="shared" si="4"/>
        <v>012021</v>
      </c>
      <c r="B292" t="s">
        <v>2597</v>
      </c>
      <c r="C292" t="s">
        <v>373</v>
      </c>
      <c r="D292">
        <v>76950</v>
      </c>
      <c r="E292" t="s">
        <v>53</v>
      </c>
      <c r="F292" t="s">
        <v>54</v>
      </c>
      <c r="G292" t="s">
        <v>65</v>
      </c>
      <c r="H292" t="s">
        <v>56</v>
      </c>
      <c r="I292" t="s">
        <v>376</v>
      </c>
      <c r="J292">
        <v>28</v>
      </c>
      <c r="K292">
        <v>60117.2</v>
      </c>
      <c r="M292">
        <v>8416.41</v>
      </c>
      <c r="N292">
        <v>8416.41</v>
      </c>
      <c r="O292">
        <v>0</v>
      </c>
      <c r="P292" t="s">
        <v>2</v>
      </c>
      <c r="Q292" t="s">
        <v>3</v>
      </c>
    </row>
    <row r="293" spans="1:17" hidden="1" x14ac:dyDescent="0.25">
      <c r="A293" t="str">
        <f t="shared" si="4"/>
        <v>012021</v>
      </c>
      <c r="B293" t="s">
        <v>2597</v>
      </c>
      <c r="C293" t="s">
        <v>373</v>
      </c>
      <c r="D293">
        <v>61440</v>
      </c>
      <c r="E293" t="s">
        <v>53</v>
      </c>
      <c r="F293" t="s">
        <v>54</v>
      </c>
      <c r="G293" t="s">
        <v>65</v>
      </c>
      <c r="H293" t="s">
        <v>56</v>
      </c>
      <c r="I293" t="s">
        <v>377</v>
      </c>
      <c r="J293">
        <v>28</v>
      </c>
      <c r="K293">
        <v>48000</v>
      </c>
      <c r="M293">
        <v>6720</v>
      </c>
      <c r="N293">
        <v>6720</v>
      </c>
      <c r="O293">
        <v>0</v>
      </c>
      <c r="P293" t="s">
        <v>2</v>
      </c>
      <c r="Q293" t="s">
        <v>3</v>
      </c>
    </row>
    <row r="294" spans="1:17" hidden="1" x14ac:dyDescent="0.25">
      <c r="A294" t="str">
        <f t="shared" si="4"/>
        <v>012021</v>
      </c>
      <c r="B294" t="s">
        <v>2597</v>
      </c>
      <c r="C294" t="s">
        <v>378</v>
      </c>
      <c r="D294">
        <v>214</v>
      </c>
      <c r="E294" t="s">
        <v>53</v>
      </c>
      <c r="F294" t="s">
        <v>379</v>
      </c>
      <c r="G294" t="s">
        <v>110</v>
      </c>
      <c r="H294" t="s">
        <v>56</v>
      </c>
      <c r="I294" t="s">
        <v>380</v>
      </c>
      <c r="J294">
        <v>28</v>
      </c>
      <c r="K294">
        <v>167.4</v>
      </c>
      <c r="L294">
        <v>46.87</v>
      </c>
      <c r="O294">
        <v>0</v>
      </c>
      <c r="P294" t="s">
        <v>2</v>
      </c>
      <c r="Q294" t="s">
        <v>3</v>
      </c>
    </row>
    <row r="295" spans="1:17" hidden="1" x14ac:dyDescent="0.25">
      <c r="A295" t="str">
        <f t="shared" si="4"/>
        <v>012021</v>
      </c>
      <c r="B295" t="s">
        <v>2597</v>
      </c>
      <c r="C295" t="s">
        <v>381</v>
      </c>
      <c r="D295">
        <v>7080</v>
      </c>
      <c r="E295" t="s">
        <v>53</v>
      </c>
      <c r="F295" t="s">
        <v>382</v>
      </c>
      <c r="G295" t="s">
        <v>242</v>
      </c>
      <c r="H295" t="s">
        <v>56</v>
      </c>
      <c r="I295" t="s">
        <v>383</v>
      </c>
      <c r="J295">
        <v>18</v>
      </c>
      <c r="K295">
        <v>6000</v>
      </c>
      <c r="L295">
        <v>1080</v>
      </c>
      <c r="O295">
        <v>0</v>
      </c>
      <c r="P295" t="s">
        <v>2</v>
      </c>
      <c r="Q295" t="s">
        <v>3</v>
      </c>
    </row>
    <row r="296" spans="1:17" hidden="1" x14ac:dyDescent="0.25">
      <c r="A296" t="str">
        <f t="shared" si="4"/>
        <v>012021</v>
      </c>
      <c r="B296" t="s">
        <v>2597</v>
      </c>
      <c r="C296" t="s">
        <v>381</v>
      </c>
      <c r="D296">
        <v>4248</v>
      </c>
      <c r="E296" t="s">
        <v>53</v>
      </c>
      <c r="F296" t="s">
        <v>382</v>
      </c>
      <c r="G296" t="s">
        <v>242</v>
      </c>
      <c r="H296" t="s">
        <v>56</v>
      </c>
      <c r="I296" t="s">
        <v>384</v>
      </c>
      <c r="J296">
        <v>18</v>
      </c>
      <c r="K296">
        <v>3600</v>
      </c>
      <c r="L296">
        <v>648</v>
      </c>
      <c r="O296">
        <v>0</v>
      </c>
      <c r="P296" t="s">
        <v>2</v>
      </c>
      <c r="Q296" t="s">
        <v>3</v>
      </c>
    </row>
    <row r="297" spans="1:17" hidden="1" x14ac:dyDescent="0.25">
      <c r="A297" t="str">
        <f t="shared" si="4"/>
        <v>012021</v>
      </c>
      <c r="B297" t="s">
        <v>2597</v>
      </c>
      <c r="C297" t="s">
        <v>381</v>
      </c>
      <c r="D297">
        <v>354000</v>
      </c>
      <c r="E297" t="s">
        <v>53</v>
      </c>
      <c r="F297" t="s">
        <v>382</v>
      </c>
      <c r="G297" t="s">
        <v>191</v>
      </c>
      <c r="H297" t="s">
        <v>56</v>
      </c>
      <c r="I297" t="s">
        <v>385</v>
      </c>
      <c r="J297">
        <v>18</v>
      </c>
      <c r="K297">
        <v>300000</v>
      </c>
      <c r="L297">
        <v>54000</v>
      </c>
      <c r="O297">
        <v>0</v>
      </c>
      <c r="P297" t="s">
        <v>2</v>
      </c>
      <c r="Q297" t="s">
        <v>3</v>
      </c>
    </row>
    <row r="298" spans="1:17" hidden="1" x14ac:dyDescent="0.25">
      <c r="A298" t="str">
        <f t="shared" si="4"/>
        <v>012021</v>
      </c>
      <c r="B298" t="s">
        <v>2597</v>
      </c>
      <c r="C298" t="s">
        <v>381</v>
      </c>
      <c r="D298">
        <v>324500</v>
      </c>
      <c r="E298" t="s">
        <v>53</v>
      </c>
      <c r="F298" t="s">
        <v>382</v>
      </c>
      <c r="G298" t="s">
        <v>191</v>
      </c>
      <c r="H298" t="s">
        <v>56</v>
      </c>
      <c r="I298" t="s">
        <v>386</v>
      </c>
      <c r="J298">
        <v>18</v>
      </c>
      <c r="K298">
        <v>275000</v>
      </c>
      <c r="L298">
        <v>49500</v>
      </c>
      <c r="O298">
        <v>0</v>
      </c>
      <c r="P298" t="s">
        <v>2</v>
      </c>
      <c r="Q298" t="s">
        <v>3</v>
      </c>
    </row>
    <row r="299" spans="1:17" hidden="1" x14ac:dyDescent="0.25">
      <c r="A299" t="str">
        <f t="shared" si="4"/>
        <v>012021</v>
      </c>
      <c r="B299" t="s">
        <v>2597</v>
      </c>
      <c r="C299" t="s">
        <v>381</v>
      </c>
      <c r="D299">
        <v>23954</v>
      </c>
      <c r="E299" t="s">
        <v>53</v>
      </c>
      <c r="F299" t="s">
        <v>382</v>
      </c>
      <c r="G299" t="s">
        <v>165</v>
      </c>
      <c r="H299" t="s">
        <v>56</v>
      </c>
      <c r="I299" t="s">
        <v>387</v>
      </c>
      <c r="J299">
        <v>18</v>
      </c>
      <c r="K299">
        <v>20300</v>
      </c>
      <c r="L299">
        <v>3654</v>
      </c>
      <c r="O299">
        <v>0</v>
      </c>
      <c r="P299" t="s">
        <v>2</v>
      </c>
      <c r="Q299" t="s">
        <v>3</v>
      </c>
    </row>
    <row r="300" spans="1:17" hidden="1" x14ac:dyDescent="0.25">
      <c r="A300" t="str">
        <f t="shared" si="4"/>
        <v>012021</v>
      </c>
      <c r="B300" t="s">
        <v>2597</v>
      </c>
      <c r="C300" t="s">
        <v>381</v>
      </c>
      <c r="D300">
        <v>3540</v>
      </c>
      <c r="E300" t="s">
        <v>53</v>
      </c>
      <c r="F300" t="s">
        <v>382</v>
      </c>
      <c r="G300" t="s">
        <v>291</v>
      </c>
      <c r="H300" t="s">
        <v>56</v>
      </c>
      <c r="I300" t="s">
        <v>388</v>
      </c>
      <c r="J300">
        <v>18</v>
      </c>
      <c r="K300">
        <v>3000</v>
      </c>
      <c r="L300">
        <v>540</v>
      </c>
      <c r="O300">
        <v>0</v>
      </c>
      <c r="P300" t="s">
        <v>2</v>
      </c>
      <c r="Q300" t="s">
        <v>3</v>
      </c>
    </row>
    <row r="301" spans="1:17" hidden="1" x14ac:dyDescent="0.25">
      <c r="A301" t="str">
        <f t="shared" si="4"/>
        <v>012021</v>
      </c>
      <c r="B301" t="s">
        <v>2597</v>
      </c>
      <c r="C301" t="s">
        <v>381</v>
      </c>
      <c r="D301">
        <v>5475</v>
      </c>
      <c r="E301" t="s">
        <v>53</v>
      </c>
      <c r="F301" t="s">
        <v>382</v>
      </c>
      <c r="G301" t="s">
        <v>186</v>
      </c>
      <c r="H301" t="s">
        <v>56</v>
      </c>
      <c r="I301" t="s">
        <v>389</v>
      </c>
      <c r="J301">
        <v>18</v>
      </c>
      <c r="K301">
        <v>4640</v>
      </c>
      <c r="L301">
        <v>835.2</v>
      </c>
      <c r="O301">
        <v>0</v>
      </c>
      <c r="P301" t="s">
        <v>2</v>
      </c>
      <c r="Q301" t="s">
        <v>3</v>
      </c>
    </row>
    <row r="302" spans="1:17" hidden="1" x14ac:dyDescent="0.25">
      <c r="A302" t="str">
        <f t="shared" si="4"/>
        <v>012021</v>
      </c>
      <c r="B302" t="s">
        <v>2597</v>
      </c>
      <c r="C302" t="s">
        <v>381</v>
      </c>
      <c r="D302">
        <v>6372</v>
      </c>
      <c r="E302" t="s">
        <v>53</v>
      </c>
      <c r="F302" t="s">
        <v>382</v>
      </c>
      <c r="G302" t="s">
        <v>291</v>
      </c>
      <c r="H302" t="s">
        <v>56</v>
      </c>
      <c r="I302" t="s">
        <v>390</v>
      </c>
      <c r="J302">
        <v>18</v>
      </c>
      <c r="K302">
        <v>5400</v>
      </c>
      <c r="L302">
        <v>972</v>
      </c>
      <c r="O302">
        <v>0</v>
      </c>
      <c r="P302" t="s">
        <v>2</v>
      </c>
      <c r="Q302" t="s">
        <v>3</v>
      </c>
    </row>
    <row r="303" spans="1:17" hidden="1" x14ac:dyDescent="0.25">
      <c r="A303" t="str">
        <f t="shared" si="4"/>
        <v>012021</v>
      </c>
      <c r="B303" t="s">
        <v>2597</v>
      </c>
      <c r="C303" t="s">
        <v>381</v>
      </c>
      <c r="D303">
        <v>6195</v>
      </c>
      <c r="E303" t="s">
        <v>53</v>
      </c>
      <c r="F303" t="s">
        <v>382</v>
      </c>
      <c r="G303" t="s">
        <v>242</v>
      </c>
      <c r="H303" t="s">
        <v>56</v>
      </c>
      <c r="I303" t="s">
        <v>391</v>
      </c>
      <c r="J303">
        <v>18</v>
      </c>
      <c r="K303">
        <v>5250</v>
      </c>
      <c r="L303">
        <v>945</v>
      </c>
      <c r="O303">
        <v>0</v>
      </c>
      <c r="P303" t="s">
        <v>2</v>
      </c>
      <c r="Q303" t="s">
        <v>3</v>
      </c>
    </row>
    <row r="304" spans="1:17" hidden="1" x14ac:dyDescent="0.25">
      <c r="A304" t="str">
        <f t="shared" si="4"/>
        <v>012021</v>
      </c>
      <c r="B304" t="s">
        <v>2597</v>
      </c>
      <c r="C304" t="s">
        <v>381</v>
      </c>
      <c r="D304">
        <v>20060</v>
      </c>
      <c r="E304" t="s">
        <v>53</v>
      </c>
      <c r="F304" t="s">
        <v>382</v>
      </c>
      <c r="G304" t="s">
        <v>110</v>
      </c>
      <c r="H304" t="s">
        <v>56</v>
      </c>
      <c r="I304" t="s">
        <v>392</v>
      </c>
      <c r="J304">
        <v>18</v>
      </c>
      <c r="K304">
        <v>17000</v>
      </c>
      <c r="L304">
        <v>3060</v>
      </c>
      <c r="O304">
        <v>0</v>
      </c>
      <c r="P304" t="s">
        <v>2</v>
      </c>
      <c r="Q304" t="s">
        <v>3</v>
      </c>
    </row>
    <row r="305" spans="1:17" hidden="1" x14ac:dyDescent="0.25">
      <c r="A305" t="str">
        <f t="shared" si="4"/>
        <v>012021</v>
      </c>
      <c r="B305" t="s">
        <v>2597</v>
      </c>
      <c r="C305" t="s">
        <v>381</v>
      </c>
      <c r="D305">
        <v>29500</v>
      </c>
      <c r="E305" t="s">
        <v>53</v>
      </c>
      <c r="F305" t="s">
        <v>382</v>
      </c>
      <c r="G305" t="s">
        <v>186</v>
      </c>
      <c r="H305" t="s">
        <v>56</v>
      </c>
      <c r="I305" t="s">
        <v>393</v>
      </c>
      <c r="J305">
        <v>18</v>
      </c>
      <c r="K305">
        <v>25000</v>
      </c>
      <c r="L305">
        <v>4500</v>
      </c>
      <c r="O305">
        <v>0</v>
      </c>
      <c r="P305" t="s">
        <v>2</v>
      </c>
      <c r="Q305" t="s">
        <v>3</v>
      </c>
    </row>
    <row r="306" spans="1:17" hidden="1" x14ac:dyDescent="0.25">
      <c r="A306" t="str">
        <f t="shared" si="4"/>
        <v>012021</v>
      </c>
      <c r="B306" t="s">
        <v>2597</v>
      </c>
      <c r="C306" t="s">
        <v>381</v>
      </c>
      <c r="D306">
        <v>12390</v>
      </c>
      <c r="E306" t="s">
        <v>53</v>
      </c>
      <c r="F306" t="s">
        <v>382</v>
      </c>
      <c r="G306" t="s">
        <v>186</v>
      </c>
      <c r="H306" t="s">
        <v>56</v>
      </c>
      <c r="I306" t="s">
        <v>394</v>
      </c>
      <c r="J306">
        <v>18</v>
      </c>
      <c r="K306">
        <v>10500</v>
      </c>
      <c r="L306">
        <v>1890</v>
      </c>
      <c r="O306">
        <v>0</v>
      </c>
      <c r="P306" t="s">
        <v>2</v>
      </c>
      <c r="Q306" t="s">
        <v>3</v>
      </c>
    </row>
    <row r="307" spans="1:17" hidden="1" x14ac:dyDescent="0.25">
      <c r="A307" t="str">
        <f t="shared" si="4"/>
        <v>012021</v>
      </c>
      <c r="B307" t="s">
        <v>2597</v>
      </c>
      <c r="C307" t="s">
        <v>381</v>
      </c>
      <c r="D307">
        <v>5900</v>
      </c>
      <c r="E307" t="s">
        <v>53</v>
      </c>
      <c r="F307" t="s">
        <v>382</v>
      </c>
      <c r="G307" t="s">
        <v>65</v>
      </c>
      <c r="H307" t="s">
        <v>56</v>
      </c>
      <c r="I307" t="s">
        <v>395</v>
      </c>
      <c r="J307">
        <v>18</v>
      </c>
      <c r="K307">
        <v>5000</v>
      </c>
      <c r="L307">
        <v>900</v>
      </c>
      <c r="O307">
        <v>0</v>
      </c>
      <c r="P307" t="s">
        <v>2</v>
      </c>
      <c r="Q307" t="s">
        <v>3</v>
      </c>
    </row>
    <row r="308" spans="1:17" hidden="1" x14ac:dyDescent="0.25">
      <c r="A308" t="str">
        <f t="shared" si="4"/>
        <v>022021</v>
      </c>
      <c r="B308" t="s">
        <v>2597</v>
      </c>
      <c r="C308" t="s">
        <v>52</v>
      </c>
      <c r="D308">
        <v>32280</v>
      </c>
      <c r="E308" t="s">
        <v>53</v>
      </c>
      <c r="F308" t="s">
        <v>54</v>
      </c>
      <c r="G308" t="s">
        <v>396</v>
      </c>
      <c r="H308" t="s">
        <v>56</v>
      </c>
      <c r="I308" t="s">
        <v>397</v>
      </c>
      <c r="J308">
        <v>28</v>
      </c>
      <c r="K308">
        <v>25200</v>
      </c>
      <c r="M308">
        <v>3528</v>
      </c>
      <c r="N308">
        <v>3528</v>
      </c>
      <c r="O308">
        <v>0</v>
      </c>
      <c r="P308" t="s">
        <v>2</v>
      </c>
      <c r="Q308" t="s">
        <v>5</v>
      </c>
    </row>
    <row r="309" spans="1:17" hidden="1" x14ac:dyDescent="0.25">
      <c r="A309" t="str">
        <f t="shared" si="4"/>
        <v>022021</v>
      </c>
      <c r="B309" t="s">
        <v>2597</v>
      </c>
      <c r="C309" t="s">
        <v>52</v>
      </c>
      <c r="D309">
        <v>7426</v>
      </c>
      <c r="E309" t="s">
        <v>53</v>
      </c>
      <c r="F309" t="s">
        <v>54</v>
      </c>
      <c r="G309" t="s">
        <v>398</v>
      </c>
      <c r="H309" t="s">
        <v>56</v>
      </c>
      <c r="I309" t="s">
        <v>399</v>
      </c>
      <c r="J309">
        <v>28</v>
      </c>
      <c r="K309">
        <v>5797.2</v>
      </c>
      <c r="M309">
        <v>811.61</v>
      </c>
      <c r="N309">
        <v>811.61</v>
      </c>
      <c r="O309">
        <v>0</v>
      </c>
      <c r="P309" t="s">
        <v>2</v>
      </c>
      <c r="Q309" t="s">
        <v>5</v>
      </c>
    </row>
    <row r="310" spans="1:17" hidden="1" x14ac:dyDescent="0.25">
      <c r="A310" t="str">
        <f t="shared" si="4"/>
        <v>022021</v>
      </c>
      <c r="B310" t="s">
        <v>2597</v>
      </c>
      <c r="C310" t="s">
        <v>52</v>
      </c>
      <c r="D310">
        <v>24210</v>
      </c>
      <c r="E310" t="s">
        <v>53</v>
      </c>
      <c r="F310" t="s">
        <v>54</v>
      </c>
      <c r="G310" t="s">
        <v>398</v>
      </c>
      <c r="H310" t="s">
        <v>56</v>
      </c>
      <c r="I310" t="s">
        <v>400</v>
      </c>
      <c r="J310">
        <v>28</v>
      </c>
      <c r="K310">
        <v>18900</v>
      </c>
      <c r="M310">
        <v>2646</v>
      </c>
      <c r="N310">
        <v>2646</v>
      </c>
      <c r="O310">
        <v>0</v>
      </c>
      <c r="P310" t="s">
        <v>2</v>
      </c>
      <c r="Q310" t="s">
        <v>5</v>
      </c>
    </row>
    <row r="311" spans="1:17" hidden="1" x14ac:dyDescent="0.25">
      <c r="A311" t="str">
        <f t="shared" si="4"/>
        <v>022021</v>
      </c>
      <c r="B311" t="s">
        <v>2597</v>
      </c>
      <c r="C311" t="s">
        <v>52</v>
      </c>
      <c r="D311">
        <v>16140</v>
      </c>
      <c r="E311" t="s">
        <v>53</v>
      </c>
      <c r="F311" t="s">
        <v>54</v>
      </c>
      <c r="G311" t="s">
        <v>398</v>
      </c>
      <c r="H311" t="s">
        <v>56</v>
      </c>
      <c r="I311" t="s">
        <v>401</v>
      </c>
      <c r="J311">
        <v>28</v>
      </c>
      <c r="K311">
        <v>12600</v>
      </c>
      <c r="M311">
        <v>1764</v>
      </c>
      <c r="N311">
        <v>1764</v>
      </c>
      <c r="O311">
        <v>0</v>
      </c>
      <c r="P311" t="s">
        <v>2</v>
      </c>
      <c r="Q311" t="s">
        <v>5</v>
      </c>
    </row>
    <row r="312" spans="1:17" hidden="1" x14ac:dyDescent="0.25">
      <c r="A312" t="str">
        <f t="shared" si="4"/>
        <v>022021</v>
      </c>
      <c r="B312" t="s">
        <v>2597</v>
      </c>
      <c r="C312" t="s">
        <v>52</v>
      </c>
      <c r="D312">
        <v>35098</v>
      </c>
      <c r="E312" t="s">
        <v>53</v>
      </c>
      <c r="F312" t="s">
        <v>54</v>
      </c>
      <c r="G312" t="s">
        <v>402</v>
      </c>
      <c r="H312" t="s">
        <v>56</v>
      </c>
      <c r="I312" t="s">
        <v>403</v>
      </c>
      <c r="J312">
        <v>28</v>
      </c>
      <c r="K312">
        <v>27400</v>
      </c>
      <c r="M312">
        <v>3836</v>
      </c>
      <c r="N312">
        <v>3836</v>
      </c>
      <c r="O312">
        <v>0</v>
      </c>
      <c r="P312" t="s">
        <v>2</v>
      </c>
      <c r="Q312" t="s">
        <v>5</v>
      </c>
    </row>
    <row r="313" spans="1:17" hidden="1" x14ac:dyDescent="0.25">
      <c r="A313" t="str">
        <f t="shared" si="4"/>
        <v>022021</v>
      </c>
      <c r="B313" t="s">
        <v>2597</v>
      </c>
      <c r="C313" t="s">
        <v>52</v>
      </c>
      <c r="D313">
        <v>7286</v>
      </c>
      <c r="E313" t="s">
        <v>53</v>
      </c>
      <c r="F313" t="s">
        <v>54</v>
      </c>
      <c r="G313" t="s">
        <v>398</v>
      </c>
      <c r="H313" t="s">
        <v>56</v>
      </c>
      <c r="I313" t="s">
        <v>404</v>
      </c>
      <c r="J313">
        <v>28</v>
      </c>
      <c r="K313">
        <v>5688</v>
      </c>
      <c r="M313">
        <v>796.32</v>
      </c>
      <c r="N313">
        <v>796.32</v>
      </c>
      <c r="O313">
        <v>0</v>
      </c>
      <c r="P313" t="s">
        <v>2</v>
      </c>
      <c r="Q313" t="s">
        <v>5</v>
      </c>
    </row>
    <row r="314" spans="1:17" hidden="1" x14ac:dyDescent="0.25">
      <c r="A314" t="str">
        <f t="shared" si="4"/>
        <v>022021</v>
      </c>
      <c r="B314" t="s">
        <v>2597</v>
      </c>
      <c r="C314" t="s">
        <v>52</v>
      </c>
      <c r="D314">
        <v>9464</v>
      </c>
      <c r="E314" t="s">
        <v>53</v>
      </c>
      <c r="F314" t="s">
        <v>54</v>
      </c>
      <c r="G314" t="s">
        <v>402</v>
      </c>
      <c r="H314" t="s">
        <v>56</v>
      </c>
      <c r="I314" t="s">
        <v>405</v>
      </c>
      <c r="J314">
        <v>28</v>
      </c>
      <c r="K314">
        <v>7388</v>
      </c>
      <c r="M314">
        <v>1034.32</v>
      </c>
      <c r="N314">
        <v>1034.32</v>
      </c>
      <c r="O314">
        <v>0</v>
      </c>
      <c r="P314" t="s">
        <v>2</v>
      </c>
      <c r="Q314" t="s">
        <v>5</v>
      </c>
    </row>
    <row r="315" spans="1:17" hidden="1" x14ac:dyDescent="0.25">
      <c r="A315" t="str">
        <f t="shared" si="4"/>
        <v>022021</v>
      </c>
      <c r="B315" t="s">
        <v>2597</v>
      </c>
      <c r="C315" t="s">
        <v>52</v>
      </c>
      <c r="D315">
        <v>11529</v>
      </c>
      <c r="E315" t="s">
        <v>53</v>
      </c>
      <c r="F315" t="s">
        <v>54</v>
      </c>
      <c r="G315" t="s">
        <v>398</v>
      </c>
      <c r="H315" t="s">
        <v>56</v>
      </c>
      <c r="I315" t="s">
        <v>406</v>
      </c>
      <c r="J315">
        <v>28</v>
      </c>
      <c r="K315">
        <v>9000</v>
      </c>
      <c r="M315">
        <v>1260</v>
      </c>
      <c r="N315">
        <v>1260</v>
      </c>
      <c r="O315">
        <v>0</v>
      </c>
      <c r="P315" t="s">
        <v>2</v>
      </c>
      <c r="Q315" t="s">
        <v>5</v>
      </c>
    </row>
    <row r="316" spans="1:17" hidden="1" x14ac:dyDescent="0.25">
      <c r="A316" t="str">
        <f t="shared" si="4"/>
        <v>022021</v>
      </c>
      <c r="B316" t="s">
        <v>2597</v>
      </c>
      <c r="C316" t="s">
        <v>52</v>
      </c>
      <c r="D316">
        <v>1620</v>
      </c>
      <c r="E316" t="s">
        <v>53</v>
      </c>
      <c r="F316" t="s">
        <v>54</v>
      </c>
      <c r="G316" t="s">
        <v>402</v>
      </c>
      <c r="H316" t="s">
        <v>56</v>
      </c>
      <c r="I316" t="s">
        <v>407</v>
      </c>
      <c r="J316">
        <v>28</v>
      </c>
      <c r="K316">
        <v>1256.06</v>
      </c>
      <c r="M316">
        <v>175.85</v>
      </c>
      <c r="N316">
        <v>175.85</v>
      </c>
      <c r="O316">
        <v>0</v>
      </c>
      <c r="P316" t="s">
        <v>2</v>
      </c>
      <c r="Q316" t="s">
        <v>5</v>
      </c>
    </row>
    <row r="317" spans="1:17" hidden="1" x14ac:dyDescent="0.25">
      <c r="A317" t="str">
        <f t="shared" si="4"/>
        <v>022021</v>
      </c>
      <c r="B317" t="s">
        <v>2597</v>
      </c>
      <c r="C317" t="s">
        <v>52</v>
      </c>
      <c r="D317">
        <v>14899</v>
      </c>
      <c r="E317" t="s">
        <v>53</v>
      </c>
      <c r="F317" t="s">
        <v>54</v>
      </c>
      <c r="G317" t="s">
        <v>396</v>
      </c>
      <c r="H317" t="s">
        <v>56</v>
      </c>
      <c r="I317" t="s">
        <v>408</v>
      </c>
      <c r="J317">
        <v>28</v>
      </c>
      <c r="K317">
        <v>11631.2</v>
      </c>
      <c r="M317">
        <v>1628.37</v>
      </c>
      <c r="N317">
        <v>1628.37</v>
      </c>
      <c r="O317">
        <v>0</v>
      </c>
      <c r="P317" t="s">
        <v>2</v>
      </c>
      <c r="Q317" t="s">
        <v>5</v>
      </c>
    </row>
    <row r="318" spans="1:17" hidden="1" x14ac:dyDescent="0.25">
      <c r="A318" t="str">
        <f t="shared" si="4"/>
        <v>022021</v>
      </c>
      <c r="B318" t="s">
        <v>2597</v>
      </c>
      <c r="C318" t="s">
        <v>52</v>
      </c>
      <c r="D318">
        <v>5667</v>
      </c>
      <c r="E318" t="s">
        <v>53</v>
      </c>
      <c r="F318" t="s">
        <v>54</v>
      </c>
      <c r="G318" t="s">
        <v>409</v>
      </c>
      <c r="H318" t="s">
        <v>56</v>
      </c>
      <c r="I318" t="s">
        <v>410</v>
      </c>
      <c r="J318">
        <v>28</v>
      </c>
      <c r="K318">
        <v>4424</v>
      </c>
      <c r="M318">
        <v>619.36</v>
      </c>
      <c r="N318">
        <v>619.36</v>
      </c>
      <c r="O318">
        <v>0</v>
      </c>
      <c r="P318" t="s">
        <v>2</v>
      </c>
      <c r="Q318" t="s">
        <v>5</v>
      </c>
    </row>
    <row r="319" spans="1:17" hidden="1" x14ac:dyDescent="0.25">
      <c r="A319" t="str">
        <f t="shared" si="4"/>
        <v>022021</v>
      </c>
      <c r="B319" t="s">
        <v>2597</v>
      </c>
      <c r="C319" t="s">
        <v>52</v>
      </c>
      <c r="D319">
        <v>1282</v>
      </c>
      <c r="E319" t="s">
        <v>53</v>
      </c>
      <c r="F319" t="s">
        <v>54</v>
      </c>
      <c r="G319" t="s">
        <v>398</v>
      </c>
      <c r="H319" t="s">
        <v>56</v>
      </c>
      <c r="I319" t="s">
        <v>411</v>
      </c>
      <c r="J319">
        <v>28</v>
      </c>
      <c r="K319">
        <v>1000.8</v>
      </c>
      <c r="M319">
        <v>140.11000000000001</v>
      </c>
      <c r="N319">
        <v>140.11000000000001</v>
      </c>
      <c r="O319">
        <v>0</v>
      </c>
      <c r="P319" t="s">
        <v>2</v>
      </c>
      <c r="Q319" t="s">
        <v>5</v>
      </c>
    </row>
    <row r="320" spans="1:17" hidden="1" x14ac:dyDescent="0.25">
      <c r="A320" t="str">
        <f t="shared" si="4"/>
        <v>022021</v>
      </c>
      <c r="B320" t="s">
        <v>2597</v>
      </c>
      <c r="C320" t="s">
        <v>52</v>
      </c>
      <c r="D320">
        <v>9654</v>
      </c>
      <c r="E320" t="s">
        <v>53</v>
      </c>
      <c r="F320" t="s">
        <v>54</v>
      </c>
      <c r="G320" t="s">
        <v>402</v>
      </c>
      <c r="H320" t="s">
        <v>56</v>
      </c>
      <c r="I320" t="s">
        <v>412</v>
      </c>
      <c r="J320">
        <v>28</v>
      </c>
      <c r="K320">
        <v>7536.36</v>
      </c>
      <c r="M320">
        <v>1055.0899999999999</v>
      </c>
      <c r="N320">
        <v>1055.0899999999999</v>
      </c>
      <c r="O320">
        <v>0</v>
      </c>
      <c r="P320" t="s">
        <v>2</v>
      </c>
      <c r="Q320" t="s">
        <v>5</v>
      </c>
    </row>
    <row r="321" spans="1:17" hidden="1" x14ac:dyDescent="0.25">
      <c r="A321" t="str">
        <f t="shared" si="4"/>
        <v>022021</v>
      </c>
      <c r="B321" t="s">
        <v>2597</v>
      </c>
      <c r="C321" t="s">
        <v>52</v>
      </c>
      <c r="D321">
        <v>25684</v>
      </c>
      <c r="E321" t="s">
        <v>53</v>
      </c>
      <c r="F321" t="s">
        <v>54</v>
      </c>
      <c r="G321" t="s">
        <v>396</v>
      </c>
      <c r="H321" t="s">
        <v>56</v>
      </c>
      <c r="I321" t="s">
        <v>413</v>
      </c>
      <c r="J321">
        <v>28</v>
      </c>
      <c r="K321">
        <v>20050.8</v>
      </c>
      <c r="M321">
        <v>2807.11</v>
      </c>
      <c r="N321">
        <v>2807.11</v>
      </c>
      <c r="O321">
        <v>0</v>
      </c>
      <c r="P321" t="s">
        <v>2</v>
      </c>
      <c r="Q321" t="s">
        <v>5</v>
      </c>
    </row>
    <row r="322" spans="1:17" hidden="1" x14ac:dyDescent="0.25">
      <c r="A322" t="str">
        <f t="shared" si="4"/>
        <v>022021</v>
      </c>
      <c r="B322" t="s">
        <v>2597</v>
      </c>
      <c r="C322" t="s">
        <v>52</v>
      </c>
      <c r="D322">
        <v>32280</v>
      </c>
      <c r="E322" t="s">
        <v>53</v>
      </c>
      <c r="F322" t="s">
        <v>54</v>
      </c>
      <c r="G322" t="s">
        <v>409</v>
      </c>
      <c r="H322" t="s">
        <v>56</v>
      </c>
      <c r="I322" t="s">
        <v>414</v>
      </c>
      <c r="J322">
        <v>28</v>
      </c>
      <c r="K322">
        <v>25200</v>
      </c>
      <c r="M322">
        <v>3528</v>
      </c>
      <c r="N322">
        <v>3528</v>
      </c>
      <c r="O322">
        <v>0</v>
      </c>
      <c r="P322" t="s">
        <v>2</v>
      </c>
      <c r="Q322" t="s">
        <v>5</v>
      </c>
    </row>
    <row r="323" spans="1:17" hidden="1" x14ac:dyDescent="0.25">
      <c r="A323" t="str">
        <f t="shared" ref="A323:A386" si="5">+Q323</f>
        <v>022021</v>
      </c>
      <c r="B323" t="s">
        <v>2597</v>
      </c>
      <c r="C323" t="s">
        <v>52</v>
      </c>
      <c r="D323">
        <v>40350</v>
      </c>
      <c r="E323" t="s">
        <v>53</v>
      </c>
      <c r="F323" t="s">
        <v>54</v>
      </c>
      <c r="G323" t="s">
        <v>402</v>
      </c>
      <c r="H323" t="s">
        <v>56</v>
      </c>
      <c r="I323" t="s">
        <v>415</v>
      </c>
      <c r="J323">
        <v>28</v>
      </c>
      <c r="K323">
        <v>31500</v>
      </c>
      <c r="M323">
        <v>4410</v>
      </c>
      <c r="N323">
        <v>4410</v>
      </c>
      <c r="O323">
        <v>0</v>
      </c>
      <c r="P323" t="s">
        <v>2</v>
      </c>
      <c r="Q323" t="s">
        <v>5</v>
      </c>
    </row>
    <row r="324" spans="1:17" hidden="1" x14ac:dyDescent="0.25">
      <c r="A324" t="str">
        <f t="shared" si="5"/>
        <v>022021</v>
      </c>
      <c r="B324" t="s">
        <v>2597</v>
      </c>
      <c r="C324" t="s">
        <v>52</v>
      </c>
      <c r="D324">
        <v>7691</v>
      </c>
      <c r="E324" t="s">
        <v>53</v>
      </c>
      <c r="F324" t="s">
        <v>54</v>
      </c>
      <c r="G324" t="s">
        <v>396</v>
      </c>
      <c r="H324" t="s">
        <v>56</v>
      </c>
      <c r="I324" t="s">
        <v>416</v>
      </c>
      <c r="J324">
        <v>28</v>
      </c>
      <c r="K324">
        <v>6004</v>
      </c>
      <c r="M324">
        <v>840.56</v>
      </c>
      <c r="N324">
        <v>840.56</v>
      </c>
      <c r="O324">
        <v>0</v>
      </c>
      <c r="P324" t="s">
        <v>2</v>
      </c>
      <c r="Q324" t="s">
        <v>5</v>
      </c>
    </row>
    <row r="325" spans="1:17" hidden="1" x14ac:dyDescent="0.25">
      <c r="A325" t="str">
        <f t="shared" si="5"/>
        <v>022021</v>
      </c>
      <c r="B325" t="s">
        <v>2597</v>
      </c>
      <c r="C325" t="s">
        <v>52</v>
      </c>
      <c r="D325">
        <v>8070</v>
      </c>
      <c r="E325" t="s">
        <v>53</v>
      </c>
      <c r="F325" t="s">
        <v>54</v>
      </c>
      <c r="G325" t="s">
        <v>409</v>
      </c>
      <c r="H325" t="s">
        <v>56</v>
      </c>
      <c r="I325" t="s">
        <v>417</v>
      </c>
      <c r="J325">
        <v>28</v>
      </c>
      <c r="K325">
        <v>6300</v>
      </c>
      <c r="M325">
        <v>882</v>
      </c>
      <c r="N325">
        <v>882</v>
      </c>
      <c r="O325">
        <v>0</v>
      </c>
      <c r="P325" t="s">
        <v>2</v>
      </c>
      <c r="Q325" t="s">
        <v>5</v>
      </c>
    </row>
    <row r="326" spans="1:17" hidden="1" x14ac:dyDescent="0.25">
      <c r="A326" t="str">
        <f t="shared" si="5"/>
        <v>022021</v>
      </c>
      <c r="B326" t="s">
        <v>2597</v>
      </c>
      <c r="C326" t="s">
        <v>52</v>
      </c>
      <c r="D326">
        <v>8096</v>
      </c>
      <c r="E326" t="s">
        <v>53</v>
      </c>
      <c r="F326" t="s">
        <v>54</v>
      </c>
      <c r="G326" t="s">
        <v>402</v>
      </c>
      <c r="H326" t="s">
        <v>56</v>
      </c>
      <c r="I326" t="s">
        <v>418</v>
      </c>
      <c r="J326">
        <v>28</v>
      </c>
      <c r="K326">
        <v>6320</v>
      </c>
      <c r="M326">
        <v>884.8</v>
      </c>
      <c r="N326">
        <v>884.8</v>
      </c>
      <c r="O326">
        <v>0</v>
      </c>
      <c r="P326" t="s">
        <v>2</v>
      </c>
      <c r="Q326" t="s">
        <v>5</v>
      </c>
    </row>
    <row r="327" spans="1:17" hidden="1" x14ac:dyDescent="0.25">
      <c r="A327" t="str">
        <f t="shared" si="5"/>
        <v>022021</v>
      </c>
      <c r="B327" t="s">
        <v>2597</v>
      </c>
      <c r="C327" t="s">
        <v>52</v>
      </c>
      <c r="D327">
        <v>13303</v>
      </c>
      <c r="E327" t="s">
        <v>53</v>
      </c>
      <c r="F327" t="s">
        <v>54</v>
      </c>
      <c r="G327" t="s">
        <v>409</v>
      </c>
      <c r="H327" t="s">
        <v>56</v>
      </c>
      <c r="I327" t="s">
        <v>419</v>
      </c>
      <c r="J327">
        <v>28</v>
      </c>
      <c r="K327">
        <v>10385</v>
      </c>
      <c r="M327">
        <v>1453.9</v>
      </c>
      <c r="N327">
        <v>1453.9</v>
      </c>
      <c r="O327">
        <v>0</v>
      </c>
      <c r="P327" t="s">
        <v>2</v>
      </c>
      <c r="Q327" t="s">
        <v>5</v>
      </c>
    </row>
    <row r="328" spans="1:17" hidden="1" x14ac:dyDescent="0.25">
      <c r="A328" t="str">
        <f t="shared" si="5"/>
        <v>022021</v>
      </c>
      <c r="B328" t="s">
        <v>2597</v>
      </c>
      <c r="C328" t="s">
        <v>52</v>
      </c>
      <c r="D328">
        <v>34655</v>
      </c>
      <c r="E328" t="s">
        <v>53</v>
      </c>
      <c r="F328" t="s">
        <v>54</v>
      </c>
      <c r="G328" t="s">
        <v>409</v>
      </c>
      <c r="H328" t="s">
        <v>56</v>
      </c>
      <c r="I328" t="s">
        <v>420</v>
      </c>
      <c r="J328">
        <v>28</v>
      </c>
      <c r="K328">
        <v>27053.599999999999</v>
      </c>
      <c r="M328">
        <v>3787.5</v>
      </c>
      <c r="N328">
        <v>3787.5</v>
      </c>
      <c r="O328">
        <v>0</v>
      </c>
      <c r="P328" t="s">
        <v>2</v>
      </c>
      <c r="Q328" t="s">
        <v>5</v>
      </c>
    </row>
    <row r="329" spans="1:17" hidden="1" x14ac:dyDescent="0.25">
      <c r="A329" t="str">
        <f t="shared" si="5"/>
        <v>022021</v>
      </c>
      <c r="B329" t="s">
        <v>2597</v>
      </c>
      <c r="C329" t="s">
        <v>52</v>
      </c>
      <c r="D329">
        <v>4602</v>
      </c>
      <c r="E329" t="s">
        <v>53</v>
      </c>
      <c r="F329" t="s">
        <v>54</v>
      </c>
      <c r="G329" t="s">
        <v>421</v>
      </c>
      <c r="H329" t="s">
        <v>56</v>
      </c>
      <c r="I329" t="s">
        <v>422</v>
      </c>
      <c r="J329">
        <v>28</v>
      </c>
      <c r="K329">
        <v>3592.28</v>
      </c>
      <c r="M329">
        <v>502.92</v>
      </c>
      <c r="N329">
        <v>502.92</v>
      </c>
      <c r="O329">
        <v>0</v>
      </c>
      <c r="P329" t="s">
        <v>2</v>
      </c>
      <c r="Q329" t="s">
        <v>5</v>
      </c>
    </row>
    <row r="330" spans="1:17" hidden="1" x14ac:dyDescent="0.25">
      <c r="A330" t="str">
        <f t="shared" si="5"/>
        <v>022021</v>
      </c>
      <c r="B330" t="s">
        <v>2597</v>
      </c>
      <c r="C330" t="s">
        <v>52</v>
      </c>
      <c r="D330">
        <v>8096</v>
      </c>
      <c r="E330" t="s">
        <v>53</v>
      </c>
      <c r="F330" t="s">
        <v>54</v>
      </c>
      <c r="G330" t="s">
        <v>423</v>
      </c>
      <c r="H330" t="s">
        <v>56</v>
      </c>
      <c r="I330" t="s">
        <v>424</v>
      </c>
      <c r="J330">
        <v>28</v>
      </c>
      <c r="K330">
        <v>6320</v>
      </c>
      <c r="M330">
        <v>884.8</v>
      </c>
      <c r="N330">
        <v>884.8</v>
      </c>
      <c r="O330">
        <v>0</v>
      </c>
      <c r="P330" t="s">
        <v>2</v>
      </c>
      <c r="Q330" t="s">
        <v>5</v>
      </c>
    </row>
    <row r="331" spans="1:17" hidden="1" x14ac:dyDescent="0.25">
      <c r="A331" t="str">
        <f t="shared" si="5"/>
        <v>022021</v>
      </c>
      <c r="B331" t="s">
        <v>2597</v>
      </c>
      <c r="C331" t="s">
        <v>52</v>
      </c>
      <c r="D331">
        <v>8096</v>
      </c>
      <c r="E331" t="s">
        <v>53</v>
      </c>
      <c r="F331" t="s">
        <v>54</v>
      </c>
      <c r="G331" t="s">
        <v>421</v>
      </c>
      <c r="H331" t="s">
        <v>56</v>
      </c>
      <c r="I331" t="s">
        <v>425</v>
      </c>
      <c r="J331">
        <v>28</v>
      </c>
      <c r="K331">
        <v>6320</v>
      </c>
      <c r="M331">
        <v>884.8</v>
      </c>
      <c r="N331">
        <v>884.8</v>
      </c>
      <c r="O331">
        <v>0</v>
      </c>
      <c r="P331" t="s">
        <v>2</v>
      </c>
      <c r="Q331" t="s">
        <v>5</v>
      </c>
    </row>
    <row r="332" spans="1:17" hidden="1" x14ac:dyDescent="0.25">
      <c r="A332" t="str">
        <f t="shared" si="5"/>
        <v>022021</v>
      </c>
      <c r="B332" t="s">
        <v>2597</v>
      </c>
      <c r="C332" t="s">
        <v>52</v>
      </c>
      <c r="D332">
        <v>16572</v>
      </c>
      <c r="E332" t="s">
        <v>53</v>
      </c>
      <c r="F332" t="s">
        <v>54</v>
      </c>
      <c r="G332" t="s">
        <v>402</v>
      </c>
      <c r="H332" t="s">
        <v>56</v>
      </c>
      <c r="I332" t="s">
        <v>426</v>
      </c>
      <c r="J332">
        <v>28</v>
      </c>
      <c r="K332">
        <v>12937.5</v>
      </c>
      <c r="M332">
        <v>1811.25</v>
      </c>
      <c r="N332">
        <v>1811.25</v>
      </c>
      <c r="O332">
        <v>0</v>
      </c>
      <c r="P332" t="s">
        <v>2</v>
      </c>
      <c r="Q332" t="s">
        <v>5</v>
      </c>
    </row>
    <row r="333" spans="1:17" hidden="1" x14ac:dyDescent="0.25">
      <c r="A333" t="str">
        <f t="shared" si="5"/>
        <v>022021</v>
      </c>
      <c r="B333" t="s">
        <v>2597</v>
      </c>
      <c r="C333" t="s">
        <v>52</v>
      </c>
      <c r="D333">
        <v>2181</v>
      </c>
      <c r="E333" t="s">
        <v>53</v>
      </c>
      <c r="F333" t="s">
        <v>54</v>
      </c>
      <c r="G333" t="s">
        <v>396</v>
      </c>
      <c r="H333" t="s">
        <v>56</v>
      </c>
      <c r="I333" t="s">
        <v>427</v>
      </c>
      <c r="J333">
        <v>28</v>
      </c>
      <c r="K333">
        <v>1703</v>
      </c>
      <c r="M333">
        <v>238.42</v>
      </c>
      <c r="N333">
        <v>238.42</v>
      </c>
      <c r="O333">
        <v>0</v>
      </c>
      <c r="P333" t="s">
        <v>2</v>
      </c>
      <c r="Q333" t="s">
        <v>5</v>
      </c>
    </row>
    <row r="334" spans="1:17" hidden="1" x14ac:dyDescent="0.25">
      <c r="A334" t="str">
        <f t="shared" si="5"/>
        <v>022021</v>
      </c>
      <c r="B334" t="s">
        <v>2597</v>
      </c>
      <c r="C334" t="s">
        <v>52</v>
      </c>
      <c r="D334">
        <v>5129</v>
      </c>
      <c r="E334" t="s">
        <v>53</v>
      </c>
      <c r="F334" t="s">
        <v>54</v>
      </c>
      <c r="G334" t="s">
        <v>402</v>
      </c>
      <c r="H334" t="s">
        <v>56</v>
      </c>
      <c r="I334" t="s">
        <v>428</v>
      </c>
      <c r="J334">
        <v>28</v>
      </c>
      <c r="K334">
        <v>4004</v>
      </c>
      <c r="M334">
        <v>560.55999999999995</v>
      </c>
      <c r="N334">
        <v>560.55999999999995</v>
      </c>
      <c r="O334">
        <v>0</v>
      </c>
      <c r="P334" t="s">
        <v>2</v>
      </c>
      <c r="Q334" t="s">
        <v>5</v>
      </c>
    </row>
    <row r="335" spans="1:17" hidden="1" x14ac:dyDescent="0.25">
      <c r="A335" t="str">
        <f t="shared" si="5"/>
        <v>022021</v>
      </c>
      <c r="B335" t="s">
        <v>2597</v>
      </c>
      <c r="C335" t="s">
        <v>52</v>
      </c>
      <c r="D335">
        <v>10860</v>
      </c>
      <c r="E335" t="s">
        <v>53</v>
      </c>
      <c r="F335" t="s">
        <v>54</v>
      </c>
      <c r="G335" t="s">
        <v>396</v>
      </c>
      <c r="H335" t="s">
        <v>56</v>
      </c>
      <c r="I335" t="s">
        <v>429</v>
      </c>
      <c r="J335">
        <v>28</v>
      </c>
      <c r="K335">
        <v>8478</v>
      </c>
      <c r="M335">
        <v>1186.92</v>
      </c>
      <c r="N335">
        <v>1186.92</v>
      </c>
      <c r="O335">
        <v>0</v>
      </c>
      <c r="P335" t="s">
        <v>2</v>
      </c>
      <c r="Q335" t="s">
        <v>5</v>
      </c>
    </row>
    <row r="336" spans="1:17" hidden="1" x14ac:dyDescent="0.25">
      <c r="A336" t="str">
        <f t="shared" si="5"/>
        <v>022021</v>
      </c>
      <c r="B336" t="s">
        <v>2597</v>
      </c>
      <c r="C336" t="s">
        <v>52</v>
      </c>
      <c r="D336">
        <v>11635</v>
      </c>
      <c r="E336" t="s">
        <v>53</v>
      </c>
      <c r="F336" t="s">
        <v>54</v>
      </c>
      <c r="G336" t="s">
        <v>396</v>
      </c>
      <c r="H336" t="s">
        <v>56</v>
      </c>
      <c r="I336" t="s">
        <v>430</v>
      </c>
      <c r="J336">
        <v>28</v>
      </c>
      <c r="K336">
        <v>9083.2000000000007</v>
      </c>
      <c r="M336">
        <v>1271.6500000000001</v>
      </c>
      <c r="N336">
        <v>1271.6500000000001</v>
      </c>
      <c r="O336">
        <v>0</v>
      </c>
      <c r="P336" t="s">
        <v>2</v>
      </c>
      <c r="Q336" t="s">
        <v>5</v>
      </c>
    </row>
    <row r="337" spans="1:17" hidden="1" x14ac:dyDescent="0.25">
      <c r="A337" t="str">
        <f t="shared" si="5"/>
        <v>022021</v>
      </c>
      <c r="B337" t="s">
        <v>2597</v>
      </c>
      <c r="C337" t="s">
        <v>52</v>
      </c>
      <c r="D337">
        <v>15431</v>
      </c>
      <c r="E337" t="s">
        <v>53</v>
      </c>
      <c r="F337" t="s">
        <v>54</v>
      </c>
      <c r="G337" t="s">
        <v>421</v>
      </c>
      <c r="H337" t="s">
        <v>56</v>
      </c>
      <c r="I337" t="s">
        <v>431</v>
      </c>
      <c r="J337">
        <v>28</v>
      </c>
      <c r="K337">
        <v>12046.6</v>
      </c>
      <c r="M337">
        <v>1686.52</v>
      </c>
      <c r="N337">
        <v>1686.52</v>
      </c>
      <c r="O337">
        <v>0</v>
      </c>
      <c r="P337" t="s">
        <v>2</v>
      </c>
      <c r="Q337" t="s">
        <v>5</v>
      </c>
    </row>
    <row r="338" spans="1:17" hidden="1" x14ac:dyDescent="0.25">
      <c r="A338" t="str">
        <f t="shared" si="5"/>
        <v>022021</v>
      </c>
      <c r="B338" t="s">
        <v>2597</v>
      </c>
      <c r="C338" t="s">
        <v>52</v>
      </c>
      <c r="D338">
        <v>12996</v>
      </c>
      <c r="E338" t="s">
        <v>53</v>
      </c>
      <c r="F338" t="s">
        <v>54</v>
      </c>
      <c r="G338" t="s">
        <v>423</v>
      </c>
      <c r="H338" t="s">
        <v>56</v>
      </c>
      <c r="I338" t="s">
        <v>432</v>
      </c>
      <c r="J338">
        <v>28</v>
      </c>
      <c r="K338">
        <v>10145.1</v>
      </c>
      <c r="M338">
        <v>1420.31</v>
      </c>
      <c r="N338">
        <v>1420.31</v>
      </c>
      <c r="O338">
        <v>0</v>
      </c>
      <c r="P338" t="s">
        <v>2</v>
      </c>
      <c r="Q338" t="s">
        <v>5</v>
      </c>
    </row>
    <row r="339" spans="1:17" hidden="1" x14ac:dyDescent="0.25">
      <c r="A339" t="str">
        <f t="shared" si="5"/>
        <v>022021</v>
      </c>
      <c r="B339" t="s">
        <v>2597</v>
      </c>
      <c r="C339" t="s">
        <v>52</v>
      </c>
      <c r="D339">
        <v>31450</v>
      </c>
      <c r="E339" t="s">
        <v>53</v>
      </c>
      <c r="F339" t="s">
        <v>54</v>
      </c>
      <c r="G339" t="s">
        <v>421</v>
      </c>
      <c r="H339" t="s">
        <v>56</v>
      </c>
      <c r="I339" t="s">
        <v>433</v>
      </c>
      <c r="J339">
        <v>28</v>
      </c>
      <c r="K339">
        <v>24552</v>
      </c>
      <c r="M339">
        <v>3437.28</v>
      </c>
      <c r="N339">
        <v>3437.28</v>
      </c>
      <c r="O339">
        <v>0</v>
      </c>
      <c r="P339" t="s">
        <v>2</v>
      </c>
      <c r="Q339" t="s">
        <v>5</v>
      </c>
    </row>
    <row r="340" spans="1:17" hidden="1" x14ac:dyDescent="0.25">
      <c r="A340" t="str">
        <f t="shared" si="5"/>
        <v>022021</v>
      </c>
      <c r="B340" t="s">
        <v>2597</v>
      </c>
      <c r="C340" t="s">
        <v>52</v>
      </c>
      <c r="D340">
        <v>12996</v>
      </c>
      <c r="E340" t="s">
        <v>53</v>
      </c>
      <c r="F340" t="s">
        <v>54</v>
      </c>
      <c r="G340" t="s">
        <v>423</v>
      </c>
      <c r="H340" t="s">
        <v>56</v>
      </c>
      <c r="I340" t="s">
        <v>434</v>
      </c>
      <c r="J340">
        <v>28</v>
      </c>
      <c r="K340">
        <v>10145.1</v>
      </c>
      <c r="M340">
        <v>1420.31</v>
      </c>
      <c r="N340">
        <v>1420.31</v>
      </c>
      <c r="O340">
        <v>0</v>
      </c>
      <c r="P340" t="s">
        <v>2</v>
      </c>
      <c r="Q340" t="s">
        <v>5</v>
      </c>
    </row>
    <row r="341" spans="1:17" hidden="1" x14ac:dyDescent="0.25">
      <c r="A341" t="str">
        <f t="shared" si="5"/>
        <v>022021</v>
      </c>
      <c r="B341" t="s">
        <v>2597</v>
      </c>
      <c r="C341" t="s">
        <v>52</v>
      </c>
      <c r="D341">
        <v>5836</v>
      </c>
      <c r="E341" t="s">
        <v>53</v>
      </c>
      <c r="F341" t="s">
        <v>54</v>
      </c>
      <c r="G341" t="s">
        <v>421</v>
      </c>
      <c r="H341" t="s">
        <v>56</v>
      </c>
      <c r="I341" t="s">
        <v>435</v>
      </c>
      <c r="J341">
        <v>28</v>
      </c>
      <c r="K341">
        <v>4555.95</v>
      </c>
      <c r="M341">
        <v>637.83000000000004</v>
      </c>
      <c r="N341">
        <v>637.83000000000004</v>
      </c>
      <c r="O341">
        <v>0</v>
      </c>
      <c r="P341" t="s">
        <v>2</v>
      </c>
      <c r="Q341" t="s">
        <v>5</v>
      </c>
    </row>
    <row r="342" spans="1:17" hidden="1" x14ac:dyDescent="0.25">
      <c r="A342" t="str">
        <f t="shared" si="5"/>
        <v>022021</v>
      </c>
      <c r="B342" t="s">
        <v>2597</v>
      </c>
      <c r="C342" t="s">
        <v>52</v>
      </c>
      <c r="D342">
        <v>16674</v>
      </c>
      <c r="E342" t="s">
        <v>53</v>
      </c>
      <c r="F342" t="s">
        <v>54</v>
      </c>
      <c r="G342" t="s">
        <v>409</v>
      </c>
      <c r="H342" t="s">
        <v>56</v>
      </c>
      <c r="I342" t="s">
        <v>436</v>
      </c>
      <c r="J342">
        <v>28</v>
      </c>
      <c r="K342">
        <v>13017</v>
      </c>
      <c r="M342">
        <v>1822.38</v>
      </c>
      <c r="N342">
        <v>1822.38</v>
      </c>
      <c r="O342">
        <v>0</v>
      </c>
      <c r="P342" t="s">
        <v>2</v>
      </c>
      <c r="Q342" t="s">
        <v>5</v>
      </c>
    </row>
    <row r="343" spans="1:17" hidden="1" x14ac:dyDescent="0.25">
      <c r="A343" t="str">
        <f t="shared" si="5"/>
        <v>022021</v>
      </c>
      <c r="B343" t="s">
        <v>2597</v>
      </c>
      <c r="C343" t="s">
        <v>52</v>
      </c>
      <c r="D343">
        <v>24210</v>
      </c>
      <c r="E343" t="s">
        <v>53</v>
      </c>
      <c r="F343" t="s">
        <v>54</v>
      </c>
      <c r="G343" t="s">
        <v>423</v>
      </c>
      <c r="H343" t="s">
        <v>56</v>
      </c>
      <c r="I343" t="s">
        <v>437</v>
      </c>
      <c r="J343">
        <v>28</v>
      </c>
      <c r="K343">
        <v>18900</v>
      </c>
      <c r="M343">
        <v>2646</v>
      </c>
      <c r="N343">
        <v>2646</v>
      </c>
      <c r="O343">
        <v>0</v>
      </c>
      <c r="P343" t="s">
        <v>2</v>
      </c>
      <c r="Q343" t="s">
        <v>5</v>
      </c>
    </row>
    <row r="344" spans="1:17" hidden="1" x14ac:dyDescent="0.25">
      <c r="A344" t="str">
        <f t="shared" si="5"/>
        <v>022021</v>
      </c>
      <c r="B344" t="s">
        <v>2597</v>
      </c>
      <c r="C344" t="s">
        <v>52</v>
      </c>
      <c r="D344">
        <v>13965</v>
      </c>
      <c r="E344" t="s">
        <v>53</v>
      </c>
      <c r="F344" t="s">
        <v>54</v>
      </c>
      <c r="G344" t="s">
        <v>438</v>
      </c>
      <c r="H344" t="s">
        <v>56</v>
      </c>
      <c r="I344" t="s">
        <v>439</v>
      </c>
      <c r="J344">
        <v>28</v>
      </c>
      <c r="K344">
        <v>10902</v>
      </c>
      <c r="M344">
        <v>1526.28</v>
      </c>
      <c r="N344">
        <v>1526.28</v>
      </c>
      <c r="O344">
        <v>0</v>
      </c>
      <c r="P344" t="s">
        <v>2</v>
      </c>
      <c r="Q344" t="s">
        <v>5</v>
      </c>
    </row>
    <row r="345" spans="1:17" hidden="1" x14ac:dyDescent="0.25">
      <c r="A345" t="str">
        <f t="shared" si="5"/>
        <v>022021</v>
      </c>
      <c r="B345" t="s">
        <v>2597</v>
      </c>
      <c r="C345" t="s">
        <v>52</v>
      </c>
      <c r="D345">
        <v>27229</v>
      </c>
      <c r="E345" t="s">
        <v>53</v>
      </c>
      <c r="F345" t="s">
        <v>54</v>
      </c>
      <c r="G345" t="s">
        <v>438</v>
      </c>
      <c r="H345" t="s">
        <v>56</v>
      </c>
      <c r="I345" t="s">
        <v>440</v>
      </c>
      <c r="J345">
        <v>28</v>
      </c>
      <c r="K345">
        <v>21256.400000000001</v>
      </c>
      <c r="M345">
        <v>2975.9</v>
      </c>
      <c r="N345">
        <v>2975.9</v>
      </c>
      <c r="O345">
        <v>0</v>
      </c>
      <c r="P345" t="s">
        <v>2</v>
      </c>
      <c r="Q345" t="s">
        <v>5</v>
      </c>
    </row>
    <row r="346" spans="1:17" hidden="1" x14ac:dyDescent="0.25">
      <c r="A346" t="str">
        <f t="shared" si="5"/>
        <v>022021</v>
      </c>
      <c r="B346" t="s">
        <v>2597</v>
      </c>
      <c r="C346" t="s">
        <v>52</v>
      </c>
      <c r="D346">
        <v>12996</v>
      </c>
      <c r="E346" t="s">
        <v>53</v>
      </c>
      <c r="F346" t="s">
        <v>54</v>
      </c>
      <c r="G346" t="s">
        <v>438</v>
      </c>
      <c r="H346" t="s">
        <v>56</v>
      </c>
      <c r="I346" t="s">
        <v>441</v>
      </c>
      <c r="J346">
        <v>28</v>
      </c>
      <c r="K346">
        <v>10145.1</v>
      </c>
      <c r="M346">
        <v>1420.31</v>
      </c>
      <c r="N346">
        <v>1420.31</v>
      </c>
      <c r="O346">
        <v>0</v>
      </c>
      <c r="P346" t="s">
        <v>2</v>
      </c>
      <c r="Q346" t="s">
        <v>5</v>
      </c>
    </row>
    <row r="347" spans="1:17" hidden="1" x14ac:dyDescent="0.25">
      <c r="A347" t="str">
        <f t="shared" si="5"/>
        <v>022021</v>
      </c>
      <c r="B347" t="s">
        <v>2597</v>
      </c>
      <c r="C347" t="s">
        <v>52</v>
      </c>
      <c r="D347">
        <v>15963</v>
      </c>
      <c r="E347" t="s">
        <v>53</v>
      </c>
      <c r="F347" t="s">
        <v>54</v>
      </c>
      <c r="G347" t="s">
        <v>438</v>
      </c>
      <c r="H347" t="s">
        <v>56</v>
      </c>
      <c r="I347" t="s">
        <v>442</v>
      </c>
      <c r="J347">
        <v>28</v>
      </c>
      <c r="K347">
        <v>12462</v>
      </c>
      <c r="M347">
        <v>1744.68</v>
      </c>
      <c r="N347">
        <v>1744.68</v>
      </c>
      <c r="O347">
        <v>0</v>
      </c>
      <c r="P347" t="s">
        <v>2</v>
      </c>
      <c r="Q347" t="s">
        <v>5</v>
      </c>
    </row>
    <row r="348" spans="1:17" hidden="1" x14ac:dyDescent="0.25">
      <c r="A348" t="str">
        <f t="shared" si="5"/>
        <v>022021</v>
      </c>
      <c r="B348" t="s">
        <v>2597</v>
      </c>
      <c r="C348" t="s">
        <v>52</v>
      </c>
      <c r="D348">
        <v>8096</v>
      </c>
      <c r="E348" t="s">
        <v>53</v>
      </c>
      <c r="F348" t="s">
        <v>54</v>
      </c>
      <c r="G348" t="s">
        <v>443</v>
      </c>
      <c r="H348" t="s">
        <v>56</v>
      </c>
      <c r="I348" t="s">
        <v>444</v>
      </c>
      <c r="J348">
        <v>28</v>
      </c>
      <c r="K348">
        <v>6320</v>
      </c>
      <c r="M348">
        <v>884.8</v>
      </c>
      <c r="N348">
        <v>884.8</v>
      </c>
      <c r="O348">
        <v>0</v>
      </c>
      <c r="P348" t="s">
        <v>2</v>
      </c>
      <c r="Q348" t="s">
        <v>5</v>
      </c>
    </row>
    <row r="349" spans="1:17" hidden="1" x14ac:dyDescent="0.25">
      <c r="A349" t="str">
        <f t="shared" si="5"/>
        <v>022021</v>
      </c>
      <c r="B349" t="s">
        <v>2597</v>
      </c>
      <c r="C349" t="s">
        <v>52</v>
      </c>
      <c r="D349">
        <v>8096</v>
      </c>
      <c r="E349" t="s">
        <v>53</v>
      </c>
      <c r="F349" t="s">
        <v>54</v>
      </c>
      <c r="G349" t="s">
        <v>438</v>
      </c>
      <c r="H349" t="s">
        <v>56</v>
      </c>
      <c r="I349" t="s">
        <v>445</v>
      </c>
      <c r="J349">
        <v>28</v>
      </c>
      <c r="K349">
        <v>6320</v>
      </c>
      <c r="M349">
        <v>884.8</v>
      </c>
      <c r="N349">
        <v>884.8</v>
      </c>
      <c r="O349">
        <v>0</v>
      </c>
      <c r="P349" t="s">
        <v>2</v>
      </c>
      <c r="Q349" t="s">
        <v>5</v>
      </c>
    </row>
    <row r="350" spans="1:17" hidden="1" x14ac:dyDescent="0.25">
      <c r="A350" t="str">
        <f t="shared" si="5"/>
        <v>022021</v>
      </c>
      <c r="B350" t="s">
        <v>2597</v>
      </c>
      <c r="C350" t="s">
        <v>52</v>
      </c>
      <c r="D350">
        <v>39568</v>
      </c>
      <c r="E350" t="s">
        <v>53</v>
      </c>
      <c r="F350" t="s">
        <v>54</v>
      </c>
      <c r="G350" t="s">
        <v>443</v>
      </c>
      <c r="H350" t="s">
        <v>56</v>
      </c>
      <c r="I350" t="s">
        <v>446</v>
      </c>
      <c r="J350">
        <v>28</v>
      </c>
      <c r="K350">
        <v>30889</v>
      </c>
      <c r="M350">
        <v>4324.46</v>
      </c>
      <c r="N350">
        <v>4324.46</v>
      </c>
      <c r="O350">
        <v>0</v>
      </c>
      <c r="P350" t="s">
        <v>2</v>
      </c>
      <c r="Q350" t="s">
        <v>5</v>
      </c>
    </row>
    <row r="351" spans="1:17" hidden="1" x14ac:dyDescent="0.25">
      <c r="A351" t="str">
        <f t="shared" si="5"/>
        <v>022021</v>
      </c>
      <c r="B351" t="s">
        <v>2597</v>
      </c>
      <c r="C351" t="s">
        <v>52</v>
      </c>
      <c r="D351">
        <v>10483</v>
      </c>
      <c r="E351" t="s">
        <v>53</v>
      </c>
      <c r="F351" t="s">
        <v>54</v>
      </c>
      <c r="G351" t="s">
        <v>443</v>
      </c>
      <c r="H351" t="s">
        <v>56</v>
      </c>
      <c r="I351" t="s">
        <v>447</v>
      </c>
      <c r="J351">
        <v>28</v>
      </c>
      <c r="K351">
        <v>8184</v>
      </c>
      <c r="M351">
        <v>1145.76</v>
      </c>
      <c r="N351">
        <v>1145.76</v>
      </c>
      <c r="O351">
        <v>0</v>
      </c>
      <c r="P351" t="s">
        <v>2</v>
      </c>
      <c r="Q351" t="s">
        <v>5</v>
      </c>
    </row>
    <row r="352" spans="1:17" hidden="1" x14ac:dyDescent="0.25">
      <c r="A352" t="str">
        <f t="shared" si="5"/>
        <v>022021</v>
      </c>
      <c r="B352" t="s">
        <v>2597</v>
      </c>
      <c r="C352" t="s">
        <v>52</v>
      </c>
      <c r="D352">
        <v>40350</v>
      </c>
      <c r="E352" t="s">
        <v>53</v>
      </c>
      <c r="F352" t="s">
        <v>54</v>
      </c>
      <c r="G352" t="s">
        <v>443</v>
      </c>
      <c r="H352" t="s">
        <v>56</v>
      </c>
      <c r="I352" t="s">
        <v>448</v>
      </c>
      <c r="J352">
        <v>28</v>
      </c>
      <c r="K352">
        <v>31500</v>
      </c>
      <c r="M352">
        <v>4410</v>
      </c>
      <c r="N352">
        <v>4410</v>
      </c>
      <c r="O352">
        <v>0</v>
      </c>
      <c r="P352" t="s">
        <v>2</v>
      </c>
      <c r="Q352" t="s">
        <v>5</v>
      </c>
    </row>
    <row r="353" spans="1:17" hidden="1" x14ac:dyDescent="0.25">
      <c r="A353" t="str">
        <f t="shared" si="5"/>
        <v>022021</v>
      </c>
      <c r="B353" t="s">
        <v>2597</v>
      </c>
      <c r="C353" t="s">
        <v>52</v>
      </c>
      <c r="D353">
        <v>40350</v>
      </c>
      <c r="E353" t="s">
        <v>53</v>
      </c>
      <c r="F353" t="s">
        <v>54</v>
      </c>
      <c r="G353" t="s">
        <v>449</v>
      </c>
      <c r="H353" t="s">
        <v>56</v>
      </c>
      <c r="I353" t="s">
        <v>450</v>
      </c>
      <c r="J353">
        <v>28</v>
      </c>
      <c r="K353">
        <v>31500</v>
      </c>
      <c r="M353">
        <v>4410</v>
      </c>
      <c r="N353">
        <v>4410</v>
      </c>
      <c r="O353">
        <v>0</v>
      </c>
      <c r="P353" t="s">
        <v>2</v>
      </c>
      <c r="Q353" t="s">
        <v>5</v>
      </c>
    </row>
    <row r="354" spans="1:17" hidden="1" x14ac:dyDescent="0.25">
      <c r="A354" t="str">
        <f t="shared" si="5"/>
        <v>022021</v>
      </c>
      <c r="B354" t="s">
        <v>2597</v>
      </c>
      <c r="C354" t="s">
        <v>52</v>
      </c>
      <c r="D354">
        <v>2429</v>
      </c>
      <c r="E354" t="s">
        <v>53</v>
      </c>
      <c r="F354" t="s">
        <v>54</v>
      </c>
      <c r="G354" t="s">
        <v>449</v>
      </c>
      <c r="H354" t="s">
        <v>56</v>
      </c>
      <c r="I354" t="s">
        <v>451</v>
      </c>
      <c r="J354">
        <v>28</v>
      </c>
      <c r="K354">
        <v>1896</v>
      </c>
      <c r="M354">
        <v>265.44</v>
      </c>
      <c r="N354">
        <v>265.44</v>
      </c>
      <c r="O354">
        <v>0</v>
      </c>
      <c r="P354" t="s">
        <v>2</v>
      </c>
      <c r="Q354" t="s">
        <v>5</v>
      </c>
    </row>
    <row r="355" spans="1:17" hidden="1" x14ac:dyDescent="0.25">
      <c r="A355" t="str">
        <f t="shared" si="5"/>
        <v>022021</v>
      </c>
      <c r="B355" t="s">
        <v>2597</v>
      </c>
      <c r="C355" t="s">
        <v>52</v>
      </c>
      <c r="D355">
        <v>3843</v>
      </c>
      <c r="E355" t="s">
        <v>53</v>
      </c>
      <c r="F355" t="s">
        <v>54</v>
      </c>
      <c r="G355" t="s">
        <v>449</v>
      </c>
      <c r="H355" t="s">
        <v>56</v>
      </c>
      <c r="I355" t="s">
        <v>452</v>
      </c>
      <c r="J355">
        <v>28</v>
      </c>
      <c r="K355">
        <v>3000</v>
      </c>
      <c r="M355">
        <v>420</v>
      </c>
      <c r="N355">
        <v>420</v>
      </c>
      <c r="O355">
        <v>0</v>
      </c>
      <c r="P355" t="s">
        <v>2</v>
      </c>
      <c r="Q355" t="s">
        <v>5</v>
      </c>
    </row>
    <row r="356" spans="1:17" hidden="1" x14ac:dyDescent="0.25">
      <c r="A356" t="str">
        <f t="shared" si="5"/>
        <v>022021</v>
      </c>
      <c r="B356" t="s">
        <v>2597</v>
      </c>
      <c r="C356" t="s">
        <v>52</v>
      </c>
      <c r="D356">
        <v>12377</v>
      </c>
      <c r="E356" t="s">
        <v>53</v>
      </c>
      <c r="F356" t="s">
        <v>54</v>
      </c>
      <c r="G356" t="s">
        <v>453</v>
      </c>
      <c r="H356" t="s">
        <v>56</v>
      </c>
      <c r="I356" t="s">
        <v>454</v>
      </c>
      <c r="J356">
        <v>28</v>
      </c>
      <c r="K356">
        <v>9662</v>
      </c>
      <c r="M356">
        <v>1352.68</v>
      </c>
      <c r="N356">
        <v>1352.68</v>
      </c>
      <c r="O356">
        <v>0</v>
      </c>
      <c r="P356" t="s">
        <v>2</v>
      </c>
      <c r="Q356" t="s">
        <v>5</v>
      </c>
    </row>
    <row r="357" spans="1:17" hidden="1" x14ac:dyDescent="0.25">
      <c r="A357" t="str">
        <f t="shared" si="5"/>
        <v>022021</v>
      </c>
      <c r="B357" t="s">
        <v>2597</v>
      </c>
      <c r="C357" t="s">
        <v>52</v>
      </c>
      <c r="D357">
        <v>11529</v>
      </c>
      <c r="E357" t="s">
        <v>53</v>
      </c>
      <c r="F357" t="s">
        <v>54</v>
      </c>
      <c r="G357" t="s">
        <v>4</v>
      </c>
      <c r="H357" t="s">
        <v>56</v>
      </c>
      <c r="I357" t="s">
        <v>455</v>
      </c>
      <c r="J357">
        <v>28</v>
      </c>
      <c r="K357">
        <v>9000</v>
      </c>
      <c r="M357">
        <v>1260</v>
      </c>
      <c r="N357">
        <v>1260</v>
      </c>
      <c r="O357">
        <v>0</v>
      </c>
      <c r="P357" t="s">
        <v>2</v>
      </c>
      <c r="Q357" t="s">
        <v>5</v>
      </c>
    </row>
    <row r="358" spans="1:17" hidden="1" x14ac:dyDescent="0.25">
      <c r="A358" t="str">
        <f t="shared" si="5"/>
        <v>022021</v>
      </c>
      <c r="B358" t="s">
        <v>2597</v>
      </c>
      <c r="C358" t="s">
        <v>52</v>
      </c>
      <c r="D358">
        <v>2429</v>
      </c>
      <c r="E358" t="s">
        <v>53</v>
      </c>
      <c r="F358" t="s">
        <v>54</v>
      </c>
      <c r="G358" t="s">
        <v>4</v>
      </c>
      <c r="H358" t="s">
        <v>56</v>
      </c>
      <c r="I358" t="s">
        <v>456</v>
      </c>
      <c r="J358">
        <v>28</v>
      </c>
      <c r="K358">
        <v>1896</v>
      </c>
      <c r="M358">
        <v>265.44</v>
      </c>
      <c r="N358">
        <v>265.44</v>
      </c>
      <c r="O358">
        <v>0</v>
      </c>
      <c r="P358" t="s">
        <v>2</v>
      </c>
      <c r="Q358" t="s">
        <v>5</v>
      </c>
    </row>
    <row r="359" spans="1:17" hidden="1" x14ac:dyDescent="0.25">
      <c r="A359" t="str">
        <f t="shared" si="5"/>
        <v>022021</v>
      </c>
      <c r="B359" t="s">
        <v>2597</v>
      </c>
      <c r="C359" t="s">
        <v>52</v>
      </c>
      <c r="D359">
        <v>26548</v>
      </c>
      <c r="E359" t="s">
        <v>53</v>
      </c>
      <c r="F359" t="s">
        <v>54</v>
      </c>
      <c r="G359" t="s">
        <v>457</v>
      </c>
      <c r="H359" t="s">
        <v>56</v>
      </c>
      <c r="I359" t="s">
        <v>458</v>
      </c>
      <c r="J359">
        <v>28</v>
      </c>
      <c r="K359">
        <v>20724.990000000002</v>
      </c>
      <c r="M359">
        <v>2901.5</v>
      </c>
      <c r="N359">
        <v>2901.5</v>
      </c>
      <c r="O359">
        <v>0</v>
      </c>
      <c r="P359" t="s">
        <v>2</v>
      </c>
      <c r="Q359" t="s">
        <v>5</v>
      </c>
    </row>
    <row r="360" spans="1:17" hidden="1" x14ac:dyDescent="0.25">
      <c r="A360" t="str">
        <f t="shared" si="5"/>
        <v>022021</v>
      </c>
      <c r="B360" t="s">
        <v>2597</v>
      </c>
      <c r="C360" t="s">
        <v>52</v>
      </c>
      <c r="D360">
        <v>4996</v>
      </c>
      <c r="E360" t="s">
        <v>53</v>
      </c>
      <c r="F360" t="s">
        <v>54</v>
      </c>
      <c r="G360" t="s">
        <v>459</v>
      </c>
      <c r="H360" t="s">
        <v>56</v>
      </c>
      <c r="I360" t="s">
        <v>460</v>
      </c>
      <c r="J360">
        <v>28</v>
      </c>
      <c r="K360">
        <v>3900</v>
      </c>
      <c r="M360">
        <v>546</v>
      </c>
      <c r="N360">
        <v>546</v>
      </c>
      <c r="O360">
        <v>0</v>
      </c>
      <c r="P360" t="s">
        <v>2</v>
      </c>
      <c r="Q360" t="s">
        <v>5</v>
      </c>
    </row>
    <row r="361" spans="1:17" hidden="1" x14ac:dyDescent="0.25">
      <c r="A361" t="str">
        <f t="shared" si="5"/>
        <v>022021</v>
      </c>
      <c r="B361" t="s">
        <v>2597</v>
      </c>
      <c r="C361" t="s">
        <v>52</v>
      </c>
      <c r="D361">
        <v>14543</v>
      </c>
      <c r="E361" t="s">
        <v>53</v>
      </c>
      <c r="F361" t="s">
        <v>54</v>
      </c>
      <c r="G361" t="s">
        <v>461</v>
      </c>
      <c r="H361" t="s">
        <v>56</v>
      </c>
      <c r="I361" t="s">
        <v>462</v>
      </c>
      <c r="J361">
        <v>28</v>
      </c>
      <c r="K361">
        <v>11352.85</v>
      </c>
      <c r="M361">
        <v>1589.4</v>
      </c>
      <c r="N361">
        <v>1589.4</v>
      </c>
      <c r="O361">
        <v>0</v>
      </c>
      <c r="P361" t="s">
        <v>2</v>
      </c>
      <c r="Q361" t="s">
        <v>5</v>
      </c>
    </row>
    <row r="362" spans="1:17" hidden="1" x14ac:dyDescent="0.25">
      <c r="A362" t="str">
        <f t="shared" si="5"/>
        <v>022021</v>
      </c>
      <c r="B362" t="s">
        <v>2597</v>
      </c>
      <c r="C362" t="s">
        <v>52</v>
      </c>
      <c r="D362">
        <v>15471</v>
      </c>
      <c r="E362" t="s">
        <v>53</v>
      </c>
      <c r="F362" t="s">
        <v>54</v>
      </c>
      <c r="G362" t="s">
        <v>457</v>
      </c>
      <c r="H362" t="s">
        <v>56</v>
      </c>
      <c r="I362" t="s">
        <v>463</v>
      </c>
      <c r="J362">
        <v>28</v>
      </c>
      <c r="K362">
        <v>12077.5</v>
      </c>
      <c r="M362">
        <v>1690.85</v>
      </c>
      <c r="N362">
        <v>1690.85</v>
      </c>
      <c r="O362">
        <v>0</v>
      </c>
      <c r="P362" t="s">
        <v>2</v>
      </c>
      <c r="Q362" t="s">
        <v>5</v>
      </c>
    </row>
    <row r="363" spans="1:17" hidden="1" x14ac:dyDescent="0.25">
      <c r="A363" t="str">
        <f t="shared" si="5"/>
        <v>022021</v>
      </c>
      <c r="B363" t="s">
        <v>2597</v>
      </c>
      <c r="C363" t="s">
        <v>52</v>
      </c>
      <c r="D363">
        <v>23659</v>
      </c>
      <c r="E363" t="s">
        <v>53</v>
      </c>
      <c r="F363" t="s">
        <v>54</v>
      </c>
      <c r="G363" t="s">
        <v>461</v>
      </c>
      <c r="H363" t="s">
        <v>56</v>
      </c>
      <c r="I363" t="s">
        <v>464</v>
      </c>
      <c r="J363">
        <v>28</v>
      </c>
      <c r="K363">
        <v>18470</v>
      </c>
      <c r="M363">
        <v>2585.8000000000002</v>
      </c>
      <c r="N363">
        <v>2585.8000000000002</v>
      </c>
      <c r="O363">
        <v>0</v>
      </c>
      <c r="P363" t="s">
        <v>2</v>
      </c>
      <c r="Q363" t="s">
        <v>5</v>
      </c>
    </row>
    <row r="364" spans="1:17" hidden="1" x14ac:dyDescent="0.25">
      <c r="A364" t="str">
        <f t="shared" si="5"/>
        <v>022021</v>
      </c>
      <c r="B364" t="s">
        <v>2597</v>
      </c>
      <c r="C364" t="s">
        <v>52</v>
      </c>
      <c r="D364">
        <v>4193</v>
      </c>
      <c r="E364" t="s">
        <v>53</v>
      </c>
      <c r="F364" t="s">
        <v>54</v>
      </c>
      <c r="G364" t="s">
        <v>457</v>
      </c>
      <c r="H364" t="s">
        <v>56</v>
      </c>
      <c r="I364" t="s">
        <v>465</v>
      </c>
      <c r="J364">
        <v>28</v>
      </c>
      <c r="K364">
        <v>3273.6</v>
      </c>
      <c r="M364">
        <v>458.3</v>
      </c>
      <c r="N364">
        <v>458.3</v>
      </c>
      <c r="O364">
        <v>0</v>
      </c>
      <c r="P364" t="s">
        <v>2</v>
      </c>
      <c r="Q364" t="s">
        <v>5</v>
      </c>
    </row>
    <row r="365" spans="1:17" hidden="1" x14ac:dyDescent="0.25">
      <c r="A365" t="str">
        <f t="shared" si="5"/>
        <v>022021</v>
      </c>
      <c r="B365" t="s">
        <v>2597</v>
      </c>
      <c r="C365" t="s">
        <v>52</v>
      </c>
      <c r="D365">
        <v>15963</v>
      </c>
      <c r="E365" t="s">
        <v>53</v>
      </c>
      <c r="F365" t="s">
        <v>54</v>
      </c>
      <c r="G365" t="s">
        <v>461</v>
      </c>
      <c r="H365" t="s">
        <v>56</v>
      </c>
      <c r="I365" t="s">
        <v>466</v>
      </c>
      <c r="J365">
        <v>28</v>
      </c>
      <c r="K365">
        <v>12462</v>
      </c>
      <c r="M365">
        <v>1744.68</v>
      </c>
      <c r="N365">
        <v>1744.68</v>
      </c>
      <c r="O365">
        <v>0</v>
      </c>
      <c r="P365" t="s">
        <v>2</v>
      </c>
      <c r="Q365" t="s">
        <v>5</v>
      </c>
    </row>
    <row r="366" spans="1:17" hidden="1" x14ac:dyDescent="0.25">
      <c r="A366" t="str">
        <f t="shared" si="5"/>
        <v>022021</v>
      </c>
      <c r="B366" t="s">
        <v>2597</v>
      </c>
      <c r="C366" t="s">
        <v>52</v>
      </c>
      <c r="D366">
        <v>21040</v>
      </c>
      <c r="E366" t="s">
        <v>53</v>
      </c>
      <c r="F366" t="s">
        <v>54</v>
      </c>
      <c r="G366" t="s">
        <v>4</v>
      </c>
      <c r="H366" t="s">
        <v>56</v>
      </c>
      <c r="I366" t="s">
        <v>467</v>
      </c>
      <c r="J366">
        <v>28</v>
      </c>
      <c r="K366">
        <v>16425.400000000001</v>
      </c>
      <c r="M366">
        <v>2299.56</v>
      </c>
      <c r="N366">
        <v>2299.56</v>
      </c>
      <c r="O366">
        <v>0</v>
      </c>
      <c r="P366" t="s">
        <v>2</v>
      </c>
      <c r="Q366" t="s">
        <v>5</v>
      </c>
    </row>
    <row r="367" spans="1:17" hidden="1" x14ac:dyDescent="0.25">
      <c r="A367" t="str">
        <f t="shared" si="5"/>
        <v>022021</v>
      </c>
      <c r="B367" t="s">
        <v>2597</v>
      </c>
      <c r="C367" t="s">
        <v>52</v>
      </c>
      <c r="D367">
        <v>40350</v>
      </c>
      <c r="E367" t="s">
        <v>53</v>
      </c>
      <c r="F367" t="s">
        <v>54</v>
      </c>
      <c r="G367" t="s">
        <v>457</v>
      </c>
      <c r="H367" t="s">
        <v>56</v>
      </c>
      <c r="I367" t="s">
        <v>468</v>
      </c>
      <c r="J367">
        <v>28</v>
      </c>
      <c r="K367">
        <v>31500</v>
      </c>
      <c r="M367">
        <v>4410</v>
      </c>
      <c r="N367">
        <v>4410</v>
      </c>
      <c r="O367">
        <v>0</v>
      </c>
      <c r="P367" t="s">
        <v>2</v>
      </c>
      <c r="Q367" t="s">
        <v>5</v>
      </c>
    </row>
    <row r="368" spans="1:17" hidden="1" x14ac:dyDescent="0.25">
      <c r="A368" t="str">
        <f t="shared" si="5"/>
        <v>022021</v>
      </c>
      <c r="B368" t="s">
        <v>2597</v>
      </c>
      <c r="C368" t="s">
        <v>52</v>
      </c>
      <c r="D368">
        <v>20967</v>
      </c>
      <c r="E368" t="s">
        <v>53</v>
      </c>
      <c r="F368" t="s">
        <v>54</v>
      </c>
      <c r="G368" t="s">
        <v>461</v>
      </c>
      <c r="H368" t="s">
        <v>56</v>
      </c>
      <c r="I368" t="s">
        <v>469</v>
      </c>
      <c r="J368">
        <v>28</v>
      </c>
      <c r="K368">
        <v>16368</v>
      </c>
      <c r="M368">
        <v>2291.52</v>
      </c>
      <c r="N368">
        <v>2291.52</v>
      </c>
      <c r="O368">
        <v>0</v>
      </c>
      <c r="P368" t="s">
        <v>2</v>
      </c>
      <c r="Q368" t="s">
        <v>5</v>
      </c>
    </row>
    <row r="369" spans="1:17" hidden="1" x14ac:dyDescent="0.25">
      <c r="A369" t="str">
        <f t="shared" si="5"/>
        <v>022021</v>
      </c>
      <c r="B369" t="s">
        <v>2597</v>
      </c>
      <c r="C369" t="s">
        <v>52</v>
      </c>
      <c r="D369">
        <v>37855</v>
      </c>
      <c r="E369" t="s">
        <v>53</v>
      </c>
      <c r="F369" t="s">
        <v>54</v>
      </c>
      <c r="G369" t="s">
        <v>4</v>
      </c>
      <c r="H369" t="s">
        <v>56</v>
      </c>
      <c r="I369" t="s">
        <v>470</v>
      </c>
      <c r="J369">
        <v>28</v>
      </c>
      <c r="K369">
        <v>29552</v>
      </c>
      <c r="M369">
        <v>4137.28</v>
      </c>
      <c r="N369">
        <v>4137.28</v>
      </c>
      <c r="O369">
        <v>0</v>
      </c>
      <c r="P369" t="s">
        <v>2</v>
      </c>
      <c r="Q369" t="s">
        <v>5</v>
      </c>
    </row>
    <row r="370" spans="1:17" hidden="1" x14ac:dyDescent="0.25">
      <c r="A370" t="str">
        <f t="shared" si="5"/>
        <v>022021</v>
      </c>
      <c r="B370" t="s">
        <v>2597</v>
      </c>
      <c r="C370" t="s">
        <v>52</v>
      </c>
      <c r="D370">
        <v>8096</v>
      </c>
      <c r="E370" t="s">
        <v>53</v>
      </c>
      <c r="F370" t="s">
        <v>54</v>
      </c>
      <c r="G370" t="s">
        <v>457</v>
      </c>
      <c r="H370" t="s">
        <v>56</v>
      </c>
      <c r="I370" t="s">
        <v>471</v>
      </c>
      <c r="J370">
        <v>28</v>
      </c>
      <c r="K370">
        <v>6320</v>
      </c>
      <c r="M370">
        <v>884.8</v>
      </c>
      <c r="N370">
        <v>884.8</v>
      </c>
      <c r="O370">
        <v>0</v>
      </c>
      <c r="P370" t="s">
        <v>2</v>
      </c>
      <c r="Q370" t="s">
        <v>5</v>
      </c>
    </row>
    <row r="371" spans="1:17" hidden="1" x14ac:dyDescent="0.25">
      <c r="A371" t="str">
        <f t="shared" si="5"/>
        <v>022021</v>
      </c>
      <c r="B371" t="s">
        <v>2597</v>
      </c>
      <c r="C371" t="s">
        <v>52</v>
      </c>
      <c r="D371">
        <v>5262</v>
      </c>
      <c r="E371" t="s">
        <v>53</v>
      </c>
      <c r="F371" t="s">
        <v>54</v>
      </c>
      <c r="G371" t="s">
        <v>461</v>
      </c>
      <c r="H371" t="s">
        <v>56</v>
      </c>
      <c r="I371" t="s">
        <v>472</v>
      </c>
      <c r="J371">
        <v>28</v>
      </c>
      <c r="K371">
        <v>4108</v>
      </c>
      <c r="M371">
        <v>575.12</v>
      </c>
      <c r="N371">
        <v>575.12</v>
      </c>
      <c r="O371">
        <v>0</v>
      </c>
      <c r="P371" t="s">
        <v>2</v>
      </c>
      <c r="Q371" t="s">
        <v>5</v>
      </c>
    </row>
    <row r="372" spans="1:17" hidden="1" x14ac:dyDescent="0.25">
      <c r="A372" t="str">
        <f t="shared" si="5"/>
        <v>022021</v>
      </c>
      <c r="B372" t="s">
        <v>2597</v>
      </c>
      <c r="C372" t="s">
        <v>52</v>
      </c>
      <c r="D372">
        <v>4048</v>
      </c>
      <c r="E372" t="s">
        <v>53</v>
      </c>
      <c r="F372" t="s">
        <v>54</v>
      </c>
      <c r="G372" t="s">
        <v>4</v>
      </c>
      <c r="H372" t="s">
        <v>56</v>
      </c>
      <c r="I372" t="s">
        <v>473</v>
      </c>
      <c r="J372">
        <v>28</v>
      </c>
      <c r="K372">
        <v>3160</v>
      </c>
      <c r="M372">
        <v>442.4</v>
      </c>
      <c r="N372">
        <v>442.4</v>
      </c>
      <c r="O372">
        <v>0</v>
      </c>
      <c r="P372" t="s">
        <v>2</v>
      </c>
      <c r="Q372" t="s">
        <v>5</v>
      </c>
    </row>
    <row r="373" spans="1:17" hidden="1" x14ac:dyDescent="0.25">
      <c r="A373" t="str">
        <f t="shared" si="5"/>
        <v>022021</v>
      </c>
      <c r="B373" t="s">
        <v>2597</v>
      </c>
      <c r="C373" t="s">
        <v>52</v>
      </c>
      <c r="D373">
        <v>18561</v>
      </c>
      <c r="E373" t="s">
        <v>53</v>
      </c>
      <c r="F373" t="s">
        <v>54</v>
      </c>
      <c r="G373" t="s">
        <v>461</v>
      </c>
      <c r="H373" t="s">
        <v>56</v>
      </c>
      <c r="I373" t="s">
        <v>474</v>
      </c>
      <c r="J373">
        <v>28</v>
      </c>
      <c r="K373">
        <v>14490</v>
      </c>
      <c r="M373">
        <v>2028.6</v>
      </c>
      <c r="N373">
        <v>2028.6</v>
      </c>
      <c r="O373">
        <v>0</v>
      </c>
      <c r="P373" t="s">
        <v>2</v>
      </c>
      <c r="Q373" t="s">
        <v>5</v>
      </c>
    </row>
    <row r="374" spans="1:17" hidden="1" x14ac:dyDescent="0.25">
      <c r="A374" t="str">
        <f t="shared" si="5"/>
        <v>022021</v>
      </c>
      <c r="B374" t="s">
        <v>2597</v>
      </c>
      <c r="C374" t="s">
        <v>52</v>
      </c>
      <c r="D374">
        <v>38736</v>
      </c>
      <c r="E374" t="s">
        <v>53</v>
      </c>
      <c r="F374" t="s">
        <v>54</v>
      </c>
      <c r="G374" t="s">
        <v>4</v>
      </c>
      <c r="H374" t="s">
        <v>56</v>
      </c>
      <c r="I374" t="s">
        <v>475</v>
      </c>
      <c r="J374">
        <v>28</v>
      </c>
      <c r="K374">
        <v>30240</v>
      </c>
      <c r="M374">
        <v>4233.6000000000004</v>
      </c>
      <c r="N374">
        <v>4233.6000000000004</v>
      </c>
      <c r="O374">
        <v>0</v>
      </c>
      <c r="P374" t="s">
        <v>2</v>
      </c>
      <c r="Q374" t="s">
        <v>5</v>
      </c>
    </row>
    <row r="375" spans="1:17" hidden="1" x14ac:dyDescent="0.25">
      <c r="A375" t="str">
        <f t="shared" si="5"/>
        <v>022021</v>
      </c>
      <c r="B375" t="s">
        <v>2597</v>
      </c>
      <c r="C375" t="s">
        <v>52</v>
      </c>
      <c r="D375">
        <v>4996</v>
      </c>
      <c r="E375" t="s">
        <v>53</v>
      </c>
      <c r="F375" t="s">
        <v>54</v>
      </c>
      <c r="G375" t="s">
        <v>461</v>
      </c>
      <c r="H375" t="s">
        <v>56</v>
      </c>
      <c r="I375" t="s">
        <v>476</v>
      </c>
      <c r="J375">
        <v>28</v>
      </c>
      <c r="K375">
        <v>3900</v>
      </c>
      <c r="M375">
        <v>546</v>
      </c>
      <c r="N375">
        <v>546</v>
      </c>
      <c r="O375">
        <v>0</v>
      </c>
      <c r="P375" t="s">
        <v>2</v>
      </c>
      <c r="Q375" t="s">
        <v>5</v>
      </c>
    </row>
    <row r="376" spans="1:17" hidden="1" x14ac:dyDescent="0.25">
      <c r="A376" t="str">
        <f t="shared" si="5"/>
        <v>022021</v>
      </c>
      <c r="B376" t="s">
        <v>2597</v>
      </c>
      <c r="C376" t="s">
        <v>52</v>
      </c>
      <c r="D376">
        <v>8070</v>
      </c>
      <c r="E376" t="s">
        <v>53</v>
      </c>
      <c r="F376" t="s">
        <v>54</v>
      </c>
      <c r="G376" t="s">
        <v>459</v>
      </c>
      <c r="H376" t="s">
        <v>56</v>
      </c>
      <c r="I376" t="s">
        <v>477</v>
      </c>
      <c r="J376">
        <v>28</v>
      </c>
      <c r="K376">
        <v>6300</v>
      </c>
      <c r="M376">
        <v>882</v>
      </c>
      <c r="N376">
        <v>882</v>
      </c>
      <c r="O376">
        <v>0</v>
      </c>
      <c r="P376" t="s">
        <v>2</v>
      </c>
      <c r="Q376" t="s">
        <v>5</v>
      </c>
    </row>
    <row r="377" spans="1:17" hidden="1" x14ac:dyDescent="0.25">
      <c r="A377" t="str">
        <f t="shared" si="5"/>
        <v>022021</v>
      </c>
      <c r="B377" t="s">
        <v>2597</v>
      </c>
      <c r="C377" t="s">
        <v>52</v>
      </c>
      <c r="D377">
        <v>8096</v>
      </c>
      <c r="E377" t="s">
        <v>53</v>
      </c>
      <c r="F377" t="s">
        <v>54</v>
      </c>
      <c r="G377" t="s">
        <v>459</v>
      </c>
      <c r="H377" t="s">
        <v>56</v>
      </c>
      <c r="I377" t="s">
        <v>478</v>
      </c>
      <c r="J377">
        <v>28</v>
      </c>
      <c r="K377">
        <v>6320</v>
      </c>
      <c r="M377">
        <v>884.8</v>
      </c>
      <c r="N377">
        <v>884.8</v>
      </c>
      <c r="O377">
        <v>0</v>
      </c>
      <c r="P377" t="s">
        <v>2</v>
      </c>
      <c r="Q377" t="s">
        <v>5</v>
      </c>
    </row>
    <row r="378" spans="1:17" hidden="1" x14ac:dyDescent="0.25">
      <c r="A378" t="str">
        <f t="shared" si="5"/>
        <v>022021</v>
      </c>
      <c r="B378" t="s">
        <v>2597</v>
      </c>
      <c r="C378" t="s">
        <v>52</v>
      </c>
      <c r="D378">
        <v>34913</v>
      </c>
      <c r="E378" t="s">
        <v>53</v>
      </c>
      <c r="F378" t="s">
        <v>54</v>
      </c>
      <c r="G378" t="s">
        <v>402</v>
      </c>
      <c r="H378" t="s">
        <v>56</v>
      </c>
      <c r="I378" t="s">
        <v>479</v>
      </c>
      <c r="J378">
        <v>28</v>
      </c>
      <c r="K378">
        <v>27255</v>
      </c>
      <c r="M378">
        <v>3815.7</v>
      </c>
      <c r="N378">
        <v>3815.7</v>
      </c>
      <c r="O378">
        <v>0</v>
      </c>
      <c r="P378" t="s">
        <v>2</v>
      </c>
      <c r="Q378" t="s">
        <v>5</v>
      </c>
    </row>
    <row r="379" spans="1:17" hidden="1" x14ac:dyDescent="0.25">
      <c r="A379" t="str">
        <f t="shared" si="5"/>
        <v>022021</v>
      </c>
      <c r="B379" t="s">
        <v>2597</v>
      </c>
      <c r="C379" t="s">
        <v>52</v>
      </c>
      <c r="D379">
        <v>23275</v>
      </c>
      <c r="E379" t="s">
        <v>53</v>
      </c>
      <c r="F379" t="s">
        <v>54</v>
      </c>
      <c r="G379" t="s">
        <v>480</v>
      </c>
      <c r="H379" t="s">
        <v>56</v>
      </c>
      <c r="I379" t="s">
        <v>481</v>
      </c>
      <c r="J379">
        <v>28</v>
      </c>
      <c r="K379">
        <v>18170</v>
      </c>
      <c r="M379">
        <v>2543.8000000000002</v>
      </c>
      <c r="N379">
        <v>2543.8000000000002</v>
      </c>
      <c r="O379">
        <v>0</v>
      </c>
      <c r="P379" t="s">
        <v>2</v>
      </c>
      <c r="Q379" t="s">
        <v>5</v>
      </c>
    </row>
    <row r="380" spans="1:17" hidden="1" x14ac:dyDescent="0.25">
      <c r="A380" t="str">
        <f t="shared" si="5"/>
        <v>022021</v>
      </c>
      <c r="B380" t="s">
        <v>2597</v>
      </c>
      <c r="C380" t="s">
        <v>52</v>
      </c>
      <c r="D380">
        <v>12843</v>
      </c>
      <c r="E380" t="s">
        <v>53</v>
      </c>
      <c r="F380" t="s">
        <v>54</v>
      </c>
      <c r="G380" t="s">
        <v>480</v>
      </c>
      <c r="H380" t="s">
        <v>56</v>
      </c>
      <c r="I380" t="s">
        <v>482</v>
      </c>
      <c r="J380">
        <v>28</v>
      </c>
      <c r="K380">
        <v>10025.4</v>
      </c>
      <c r="M380">
        <v>1403.56</v>
      </c>
      <c r="N380">
        <v>1403.56</v>
      </c>
      <c r="O380">
        <v>0</v>
      </c>
      <c r="P380" t="s">
        <v>2</v>
      </c>
      <c r="Q380" t="s">
        <v>5</v>
      </c>
    </row>
    <row r="381" spans="1:17" hidden="1" x14ac:dyDescent="0.25">
      <c r="A381" t="str">
        <f t="shared" si="5"/>
        <v>022021</v>
      </c>
      <c r="B381" t="s">
        <v>2597</v>
      </c>
      <c r="C381" t="s">
        <v>52</v>
      </c>
      <c r="D381">
        <v>12377</v>
      </c>
      <c r="E381" t="s">
        <v>53</v>
      </c>
      <c r="F381" t="s">
        <v>54</v>
      </c>
      <c r="G381" t="s">
        <v>480</v>
      </c>
      <c r="H381" t="s">
        <v>56</v>
      </c>
      <c r="I381" t="s">
        <v>483</v>
      </c>
      <c r="J381">
        <v>28</v>
      </c>
      <c r="K381">
        <v>9662</v>
      </c>
      <c r="M381">
        <v>1352.68</v>
      </c>
      <c r="N381">
        <v>1352.68</v>
      </c>
      <c r="O381">
        <v>0</v>
      </c>
      <c r="P381" t="s">
        <v>2</v>
      </c>
      <c r="Q381" t="s">
        <v>5</v>
      </c>
    </row>
    <row r="382" spans="1:17" hidden="1" x14ac:dyDescent="0.25">
      <c r="A382" t="str">
        <f t="shared" si="5"/>
        <v>022021</v>
      </c>
      <c r="B382" t="s">
        <v>2597</v>
      </c>
      <c r="C382" t="s">
        <v>52</v>
      </c>
      <c r="D382">
        <v>8096</v>
      </c>
      <c r="E382" t="s">
        <v>53</v>
      </c>
      <c r="F382" t="s">
        <v>54</v>
      </c>
      <c r="G382" t="s">
        <v>480</v>
      </c>
      <c r="H382" t="s">
        <v>56</v>
      </c>
      <c r="I382" t="s">
        <v>484</v>
      </c>
      <c r="J382">
        <v>28</v>
      </c>
      <c r="K382">
        <v>6320</v>
      </c>
      <c r="M382">
        <v>884.8</v>
      </c>
      <c r="N382">
        <v>884.8</v>
      </c>
      <c r="O382">
        <v>0</v>
      </c>
      <c r="P382" t="s">
        <v>2</v>
      </c>
      <c r="Q382" t="s">
        <v>5</v>
      </c>
    </row>
    <row r="383" spans="1:17" hidden="1" x14ac:dyDescent="0.25">
      <c r="A383" t="str">
        <f t="shared" si="5"/>
        <v>022021</v>
      </c>
      <c r="B383" t="s">
        <v>2597</v>
      </c>
      <c r="C383" t="s">
        <v>52</v>
      </c>
      <c r="D383">
        <v>15470.79</v>
      </c>
      <c r="E383" t="s">
        <v>53</v>
      </c>
      <c r="F383" t="s">
        <v>54</v>
      </c>
      <c r="G383" t="s">
        <v>485</v>
      </c>
      <c r="H383" t="s">
        <v>56</v>
      </c>
      <c r="I383" t="s">
        <v>486</v>
      </c>
      <c r="J383">
        <v>28</v>
      </c>
      <c r="K383">
        <v>12077.5</v>
      </c>
      <c r="M383">
        <v>1690.85</v>
      </c>
      <c r="N383">
        <v>1690.85</v>
      </c>
      <c r="O383">
        <v>0</v>
      </c>
      <c r="P383" t="s">
        <v>2</v>
      </c>
      <c r="Q383" t="s">
        <v>5</v>
      </c>
    </row>
    <row r="384" spans="1:17" hidden="1" x14ac:dyDescent="0.25">
      <c r="A384" t="str">
        <f t="shared" si="5"/>
        <v>022021</v>
      </c>
      <c r="B384" t="s">
        <v>2597</v>
      </c>
      <c r="C384" t="s">
        <v>52</v>
      </c>
      <c r="D384">
        <v>2429</v>
      </c>
      <c r="E384" t="s">
        <v>53</v>
      </c>
      <c r="F384" t="s">
        <v>54</v>
      </c>
      <c r="G384" t="s">
        <v>29</v>
      </c>
      <c r="H384" t="s">
        <v>56</v>
      </c>
      <c r="I384" t="s">
        <v>487</v>
      </c>
      <c r="J384">
        <v>28</v>
      </c>
      <c r="K384">
        <v>1896</v>
      </c>
      <c r="M384">
        <v>265.44</v>
      </c>
      <c r="N384">
        <v>265.44</v>
      </c>
      <c r="O384">
        <v>0</v>
      </c>
      <c r="P384" t="s">
        <v>2</v>
      </c>
      <c r="Q384" t="s">
        <v>5</v>
      </c>
    </row>
    <row r="385" spans="1:17" hidden="1" x14ac:dyDescent="0.25">
      <c r="A385" t="str">
        <f t="shared" si="5"/>
        <v>022021</v>
      </c>
      <c r="B385" t="s">
        <v>2597</v>
      </c>
      <c r="C385" t="s">
        <v>52</v>
      </c>
      <c r="D385">
        <v>3713</v>
      </c>
      <c r="E385" t="s">
        <v>53</v>
      </c>
      <c r="F385" t="s">
        <v>54</v>
      </c>
      <c r="G385" t="s">
        <v>485</v>
      </c>
      <c r="H385" t="s">
        <v>56</v>
      </c>
      <c r="I385" t="s">
        <v>488</v>
      </c>
      <c r="J385">
        <v>28</v>
      </c>
      <c r="K385">
        <v>2898.6</v>
      </c>
      <c r="M385">
        <v>405.8</v>
      </c>
      <c r="N385">
        <v>405.8</v>
      </c>
      <c r="O385">
        <v>0</v>
      </c>
      <c r="P385" t="s">
        <v>2</v>
      </c>
      <c r="Q385" t="s">
        <v>5</v>
      </c>
    </row>
    <row r="386" spans="1:17" hidden="1" x14ac:dyDescent="0.25">
      <c r="A386" t="str">
        <f t="shared" si="5"/>
        <v>022021</v>
      </c>
      <c r="B386" t="s">
        <v>2597</v>
      </c>
      <c r="C386" t="s">
        <v>52</v>
      </c>
      <c r="D386">
        <v>13965</v>
      </c>
      <c r="E386" t="s">
        <v>53</v>
      </c>
      <c r="F386" t="s">
        <v>54</v>
      </c>
      <c r="G386" t="s">
        <v>29</v>
      </c>
      <c r="H386" t="s">
        <v>56</v>
      </c>
      <c r="I386" t="s">
        <v>489</v>
      </c>
      <c r="J386">
        <v>28</v>
      </c>
      <c r="K386">
        <v>10902</v>
      </c>
      <c r="M386">
        <v>1526.28</v>
      </c>
      <c r="N386">
        <v>1526.28</v>
      </c>
      <c r="O386">
        <v>0</v>
      </c>
      <c r="P386" t="s">
        <v>2</v>
      </c>
      <c r="Q386" t="s">
        <v>5</v>
      </c>
    </row>
    <row r="387" spans="1:17" hidden="1" x14ac:dyDescent="0.25">
      <c r="A387" t="str">
        <f t="shared" ref="A387:A450" si="6">+Q387</f>
        <v>022021</v>
      </c>
      <c r="B387" t="s">
        <v>2597</v>
      </c>
      <c r="C387" t="s">
        <v>52</v>
      </c>
      <c r="D387">
        <v>8096</v>
      </c>
      <c r="E387" t="s">
        <v>53</v>
      </c>
      <c r="F387" t="s">
        <v>54</v>
      </c>
      <c r="G387" t="s">
        <v>485</v>
      </c>
      <c r="H387" t="s">
        <v>56</v>
      </c>
      <c r="I387" t="s">
        <v>490</v>
      </c>
      <c r="J387">
        <v>28</v>
      </c>
      <c r="K387">
        <v>6320</v>
      </c>
      <c r="M387">
        <v>884.8</v>
      </c>
      <c r="N387">
        <v>884.8</v>
      </c>
      <c r="O387">
        <v>0</v>
      </c>
      <c r="P387" t="s">
        <v>2</v>
      </c>
      <c r="Q387" t="s">
        <v>5</v>
      </c>
    </row>
    <row r="388" spans="1:17" hidden="1" x14ac:dyDescent="0.25">
      <c r="A388" t="str">
        <f t="shared" si="6"/>
        <v>022021</v>
      </c>
      <c r="B388" t="s">
        <v>2597</v>
      </c>
      <c r="C388" t="s">
        <v>52</v>
      </c>
      <c r="D388">
        <v>17327</v>
      </c>
      <c r="E388" t="s">
        <v>53</v>
      </c>
      <c r="F388" t="s">
        <v>54</v>
      </c>
      <c r="G388" t="s">
        <v>29</v>
      </c>
      <c r="H388" t="s">
        <v>56</v>
      </c>
      <c r="I388" t="s">
        <v>491</v>
      </c>
      <c r="J388">
        <v>28</v>
      </c>
      <c r="K388">
        <v>13526.8</v>
      </c>
      <c r="M388">
        <v>1893.75</v>
      </c>
      <c r="N388">
        <v>1893.75</v>
      </c>
      <c r="O388">
        <v>0</v>
      </c>
      <c r="P388" t="s">
        <v>2</v>
      </c>
      <c r="Q388" t="s">
        <v>5</v>
      </c>
    </row>
    <row r="389" spans="1:17" hidden="1" x14ac:dyDescent="0.25">
      <c r="A389" t="str">
        <f t="shared" si="6"/>
        <v>022021</v>
      </c>
      <c r="B389" t="s">
        <v>2597</v>
      </c>
      <c r="C389" t="s">
        <v>52</v>
      </c>
      <c r="D389">
        <v>12912</v>
      </c>
      <c r="E389" t="s">
        <v>53</v>
      </c>
      <c r="F389" t="s">
        <v>54</v>
      </c>
      <c r="G389" t="s">
        <v>492</v>
      </c>
      <c r="H389" t="s">
        <v>56</v>
      </c>
      <c r="I389" t="s">
        <v>493</v>
      </c>
      <c r="J389">
        <v>28</v>
      </c>
      <c r="K389">
        <v>10080</v>
      </c>
      <c r="M389">
        <v>1411.2</v>
      </c>
      <c r="N389">
        <v>1411.2</v>
      </c>
      <c r="O389">
        <v>0</v>
      </c>
      <c r="P389" t="s">
        <v>2</v>
      </c>
      <c r="Q389" t="s">
        <v>5</v>
      </c>
    </row>
    <row r="390" spans="1:17" hidden="1" x14ac:dyDescent="0.25">
      <c r="A390" t="str">
        <f t="shared" si="6"/>
        <v>022021</v>
      </c>
      <c r="B390" t="s">
        <v>2597</v>
      </c>
      <c r="C390" t="s">
        <v>52</v>
      </c>
      <c r="D390">
        <v>15725</v>
      </c>
      <c r="E390" t="s">
        <v>53</v>
      </c>
      <c r="F390" t="s">
        <v>54</v>
      </c>
      <c r="G390" t="s">
        <v>29</v>
      </c>
      <c r="H390" t="s">
        <v>56</v>
      </c>
      <c r="I390" t="s">
        <v>494</v>
      </c>
      <c r="J390">
        <v>28</v>
      </c>
      <c r="K390">
        <v>12276</v>
      </c>
      <c r="M390">
        <v>1718.64</v>
      </c>
      <c r="N390">
        <v>1718.64</v>
      </c>
      <c r="O390">
        <v>0</v>
      </c>
      <c r="P390" t="s">
        <v>2</v>
      </c>
      <c r="Q390" t="s">
        <v>5</v>
      </c>
    </row>
    <row r="391" spans="1:17" hidden="1" x14ac:dyDescent="0.25">
      <c r="A391" t="str">
        <f t="shared" si="6"/>
        <v>022021</v>
      </c>
      <c r="B391" t="s">
        <v>2597</v>
      </c>
      <c r="C391" t="s">
        <v>52</v>
      </c>
      <c r="D391">
        <v>30666</v>
      </c>
      <c r="E391" t="s">
        <v>53</v>
      </c>
      <c r="F391" t="s">
        <v>54</v>
      </c>
      <c r="G391" t="s">
        <v>492</v>
      </c>
      <c r="H391" t="s">
        <v>56</v>
      </c>
      <c r="I391" t="s">
        <v>495</v>
      </c>
      <c r="J391">
        <v>28</v>
      </c>
      <c r="K391">
        <v>23940</v>
      </c>
      <c r="M391">
        <v>3351.6</v>
      </c>
      <c r="N391">
        <v>3351.6</v>
      </c>
      <c r="O391">
        <v>0</v>
      </c>
      <c r="P391" t="s">
        <v>2</v>
      </c>
      <c r="Q391" t="s">
        <v>5</v>
      </c>
    </row>
    <row r="392" spans="1:17" hidden="1" x14ac:dyDescent="0.25">
      <c r="A392" t="str">
        <f t="shared" si="6"/>
        <v>022021</v>
      </c>
      <c r="B392" t="s">
        <v>2597</v>
      </c>
      <c r="C392" t="s">
        <v>52</v>
      </c>
      <c r="D392">
        <v>4048</v>
      </c>
      <c r="E392" t="s">
        <v>53</v>
      </c>
      <c r="F392" t="s">
        <v>54</v>
      </c>
      <c r="G392" t="s">
        <v>29</v>
      </c>
      <c r="H392" t="s">
        <v>56</v>
      </c>
      <c r="I392" t="s">
        <v>496</v>
      </c>
      <c r="J392">
        <v>28</v>
      </c>
      <c r="K392">
        <v>3160</v>
      </c>
      <c r="M392">
        <v>442.4</v>
      </c>
      <c r="N392">
        <v>442.4</v>
      </c>
      <c r="O392">
        <v>0</v>
      </c>
      <c r="P392" t="s">
        <v>2</v>
      </c>
      <c r="Q392" t="s">
        <v>5</v>
      </c>
    </row>
    <row r="393" spans="1:17" hidden="1" x14ac:dyDescent="0.25">
      <c r="A393" t="str">
        <f t="shared" si="6"/>
        <v>022021</v>
      </c>
      <c r="B393" t="s">
        <v>2597</v>
      </c>
      <c r="C393" t="s">
        <v>52</v>
      </c>
      <c r="D393">
        <v>8096</v>
      </c>
      <c r="E393" t="s">
        <v>53</v>
      </c>
      <c r="F393" t="s">
        <v>54</v>
      </c>
      <c r="G393" t="s">
        <v>492</v>
      </c>
      <c r="H393" t="s">
        <v>56</v>
      </c>
      <c r="I393" t="s">
        <v>497</v>
      </c>
      <c r="J393">
        <v>28</v>
      </c>
      <c r="K393">
        <v>6320</v>
      </c>
      <c r="M393">
        <v>884.8</v>
      </c>
      <c r="N393">
        <v>884.8</v>
      </c>
      <c r="O393">
        <v>0</v>
      </c>
      <c r="P393" t="s">
        <v>2</v>
      </c>
      <c r="Q393" t="s">
        <v>5</v>
      </c>
    </row>
    <row r="394" spans="1:17" hidden="1" x14ac:dyDescent="0.25">
      <c r="A394" t="str">
        <f t="shared" si="6"/>
        <v>022021</v>
      </c>
      <c r="B394" t="s">
        <v>2597</v>
      </c>
      <c r="C394" t="s">
        <v>52</v>
      </c>
      <c r="D394">
        <v>12489</v>
      </c>
      <c r="E394" t="s">
        <v>53</v>
      </c>
      <c r="F394" t="s">
        <v>54</v>
      </c>
      <c r="G394" t="s">
        <v>485</v>
      </c>
      <c r="H394" t="s">
        <v>56</v>
      </c>
      <c r="I394" t="s">
        <v>498</v>
      </c>
      <c r="J394">
        <v>28</v>
      </c>
      <c r="K394">
        <v>9750</v>
      </c>
      <c r="M394">
        <v>1365</v>
      </c>
      <c r="N394">
        <v>1365</v>
      </c>
      <c r="O394">
        <v>0</v>
      </c>
      <c r="P394" t="s">
        <v>2</v>
      </c>
      <c r="Q394" t="s">
        <v>5</v>
      </c>
    </row>
    <row r="395" spans="1:17" hidden="1" x14ac:dyDescent="0.25">
      <c r="A395" t="str">
        <f t="shared" si="6"/>
        <v>022021</v>
      </c>
      <c r="B395" t="s">
        <v>2597</v>
      </c>
      <c r="C395" t="s">
        <v>52</v>
      </c>
      <c r="D395">
        <v>16140</v>
      </c>
      <c r="E395" t="s">
        <v>53</v>
      </c>
      <c r="F395" t="s">
        <v>54</v>
      </c>
      <c r="G395" t="s">
        <v>29</v>
      </c>
      <c r="H395" t="s">
        <v>56</v>
      </c>
      <c r="I395" t="s">
        <v>499</v>
      </c>
      <c r="J395">
        <v>28</v>
      </c>
      <c r="K395">
        <v>12600</v>
      </c>
      <c r="M395">
        <v>1764</v>
      </c>
      <c r="N395">
        <v>1764</v>
      </c>
      <c r="O395">
        <v>0</v>
      </c>
      <c r="P395" t="s">
        <v>2</v>
      </c>
      <c r="Q395" t="s">
        <v>5</v>
      </c>
    </row>
    <row r="396" spans="1:17" hidden="1" x14ac:dyDescent="0.25">
      <c r="A396" t="str">
        <f t="shared" si="6"/>
        <v>022021</v>
      </c>
      <c r="B396" t="s">
        <v>2597</v>
      </c>
      <c r="C396" t="s">
        <v>52</v>
      </c>
      <c r="D396">
        <v>32280</v>
      </c>
      <c r="E396" t="s">
        <v>53</v>
      </c>
      <c r="F396" t="s">
        <v>54</v>
      </c>
      <c r="G396" t="s">
        <v>29</v>
      </c>
      <c r="H396" t="s">
        <v>56</v>
      </c>
      <c r="I396" t="s">
        <v>500</v>
      </c>
      <c r="J396">
        <v>28</v>
      </c>
      <c r="K396">
        <v>25200</v>
      </c>
      <c r="M396">
        <v>3528</v>
      </c>
      <c r="N396">
        <v>3528</v>
      </c>
      <c r="O396">
        <v>0</v>
      </c>
      <c r="P396" t="s">
        <v>2</v>
      </c>
      <c r="Q396" t="s">
        <v>5</v>
      </c>
    </row>
    <row r="397" spans="1:17" hidden="1" x14ac:dyDescent="0.25">
      <c r="A397" t="str">
        <f t="shared" si="6"/>
        <v>022021</v>
      </c>
      <c r="B397" t="s">
        <v>2597</v>
      </c>
      <c r="C397" t="s">
        <v>52</v>
      </c>
      <c r="D397">
        <v>13834</v>
      </c>
      <c r="E397" t="s">
        <v>53</v>
      </c>
      <c r="F397" t="s">
        <v>54</v>
      </c>
      <c r="G397" t="s">
        <v>29</v>
      </c>
      <c r="H397" t="s">
        <v>56</v>
      </c>
      <c r="I397" t="s">
        <v>501</v>
      </c>
      <c r="J397">
        <v>28</v>
      </c>
      <c r="K397">
        <v>10800</v>
      </c>
      <c r="M397">
        <v>1512</v>
      </c>
      <c r="N397">
        <v>1512</v>
      </c>
      <c r="O397">
        <v>0</v>
      </c>
      <c r="P397" t="s">
        <v>2</v>
      </c>
      <c r="Q397" t="s">
        <v>5</v>
      </c>
    </row>
    <row r="398" spans="1:17" hidden="1" x14ac:dyDescent="0.25">
      <c r="A398" t="str">
        <f t="shared" si="6"/>
        <v>022021</v>
      </c>
      <c r="B398" t="s">
        <v>2597</v>
      </c>
      <c r="C398" t="s">
        <v>52</v>
      </c>
      <c r="D398">
        <v>1921</v>
      </c>
      <c r="E398" t="s">
        <v>53</v>
      </c>
      <c r="F398" t="s">
        <v>54</v>
      </c>
      <c r="G398" t="s">
        <v>29</v>
      </c>
      <c r="H398" t="s">
        <v>56</v>
      </c>
      <c r="I398" t="s">
        <v>502</v>
      </c>
      <c r="J398">
        <v>28</v>
      </c>
      <c r="K398">
        <v>1500</v>
      </c>
      <c r="M398">
        <v>210</v>
      </c>
      <c r="N398">
        <v>210</v>
      </c>
      <c r="O398">
        <v>0</v>
      </c>
      <c r="P398" t="s">
        <v>2</v>
      </c>
      <c r="Q398" t="s">
        <v>5</v>
      </c>
    </row>
    <row r="399" spans="1:17" hidden="1" x14ac:dyDescent="0.25">
      <c r="A399" t="str">
        <f t="shared" si="6"/>
        <v>022021</v>
      </c>
      <c r="B399" t="s">
        <v>2597</v>
      </c>
      <c r="C399" t="s">
        <v>52</v>
      </c>
      <c r="D399">
        <v>15471</v>
      </c>
      <c r="E399" t="s">
        <v>53</v>
      </c>
      <c r="F399" t="s">
        <v>54</v>
      </c>
      <c r="G399" t="s">
        <v>492</v>
      </c>
      <c r="H399" t="s">
        <v>56</v>
      </c>
      <c r="I399" t="s">
        <v>503</v>
      </c>
      <c r="J399">
        <v>28</v>
      </c>
      <c r="K399">
        <v>12077.5</v>
      </c>
      <c r="M399">
        <v>1690.85</v>
      </c>
      <c r="N399">
        <v>1690.85</v>
      </c>
      <c r="O399">
        <v>0</v>
      </c>
      <c r="P399" t="s">
        <v>2</v>
      </c>
      <c r="Q399" t="s">
        <v>5</v>
      </c>
    </row>
    <row r="400" spans="1:17" hidden="1" x14ac:dyDescent="0.25">
      <c r="A400" t="str">
        <f t="shared" si="6"/>
        <v>022021</v>
      </c>
      <c r="B400" t="s">
        <v>2597</v>
      </c>
      <c r="C400" t="s">
        <v>52</v>
      </c>
      <c r="D400">
        <v>23275</v>
      </c>
      <c r="E400" t="s">
        <v>53</v>
      </c>
      <c r="F400" t="s">
        <v>54</v>
      </c>
      <c r="G400" t="s">
        <v>504</v>
      </c>
      <c r="H400" t="s">
        <v>56</v>
      </c>
      <c r="I400" t="s">
        <v>505</v>
      </c>
      <c r="J400">
        <v>28</v>
      </c>
      <c r="K400">
        <v>18170</v>
      </c>
      <c r="M400">
        <v>2543.8000000000002</v>
      </c>
      <c r="N400">
        <v>2543.8000000000002</v>
      </c>
      <c r="O400">
        <v>0</v>
      </c>
      <c r="P400" t="s">
        <v>2</v>
      </c>
      <c r="Q400" t="s">
        <v>5</v>
      </c>
    </row>
    <row r="401" spans="1:17" hidden="1" x14ac:dyDescent="0.25">
      <c r="A401" t="str">
        <f t="shared" si="6"/>
        <v>022021</v>
      </c>
      <c r="B401" t="s">
        <v>2597</v>
      </c>
      <c r="C401" t="s">
        <v>52</v>
      </c>
      <c r="D401">
        <v>7863</v>
      </c>
      <c r="E401" t="s">
        <v>53</v>
      </c>
      <c r="F401" t="s">
        <v>54</v>
      </c>
      <c r="G401" t="s">
        <v>504</v>
      </c>
      <c r="H401" t="s">
        <v>56</v>
      </c>
      <c r="I401" t="s">
        <v>506</v>
      </c>
      <c r="J401">
        <v>28</v>
      </c>
      <c r="K401">
        <v>6138</v>
      </c>
      <c r="M401">
        <v>859.32</v>
      </c>
      <c r="N401">
        <v>859.32</v>
      </c>
      <c r="O401">
        <v>0</v>
      </c>
      <c r="P401" t="s">
        <v>2</v>
      </c>
      <c r="Q401" t="s">
        <v>5</v>
      </c>
    </row>
    <row r="402" spans="1:17" hidden="1" x14ac:dyDescent="0.25">
      <c r="A402" t="str">
        <f t="shared" si="6"/>
        <v>022021</v>
      </c>
      <c r="B402" t="s">
        <v>2597</v>
      </c>
      <c r="C402" t="s">
        <v>52</v>
      </c>
      <c r="D402">
        <v>12872</v>
      </c>
      <c r="E402" t="s">
        <v>53</v>
      </c>
      <c r="F402" t="s">
        <v>54</v>
      </c>
      <c r="G402" t="s">
        <v>504</v>
      </c>
      <c r="H402" t="s">
        <v>56</v>
      </c>
      <c r="I402" t="s">
        <v>507</v>
      </c>
      <c r="J402">
        <v>28</v>
      </c>
      <c r="K402">
        <v>10048.48</v>
      </c>
      <c r="M402">
        <v>1406.79</v>
      </c>
      <c r="N402">
        <v>1406.79</v>
      </c>
      <c r="O402">
        <v>0</v>
      </c>
      <c r="P402" t="s">
        <v>2</v>
      </c>
      <c r="Q402" t="s">
        <v>5</v>
      </c>
    </row>
    <row r="403" spans="1:17" hidden="1" x14ac:dyDescent="0.25">
      <c r="A403" t="str">
        <f t="shared" si="6"/>
        <v>022021</v>
      </c>
      <c r="B403" t="s">
        <v>2597</v>
      </c>
      <c r="C403" t="s">
        <v>52</v>
      </c>
      <c r="D403">
        <v>62082</v>
      </c>
      <c r="E403" t="s">
        <v>53</v>
      </c>
      <c r="F403" t="s">
        <v>54</v>
      </c>
      <c r="G403" t="s">
        <v>29</v>
      </c>
      <c r="H403" t="s">
        <v>56</v>
      </c>
      <c r="I403" t="s">
        <v>508</v>
      </c>
      <c r="J403">
        <v>28</v>
      </c>
      <c r="K403">
        <v>48465.279999999999</v>
      </c>
      <c r="M403">
        <v>6785.14</v>
      </c>
      <c r="N403">
        <v>6785.14</v>
      </c>
      <c r="O403">
        <v>0</v>
      </c>
      <c r="P403" t="s">
        <v>2</v>
      </c>
      <c r="Q403" t="s">
        <v>5</v>
      </c>
    </row>
    <row r="404" spans="1:17" hidden="1" x14ac:dyDescent="0.25">
      <c r="A404" t="str">
        <f t="shared" si="6"/>
        <v>022021</v>
      </c>
      <c r="B404" t="s">
        <v>2597</v>
      </c>
      <c r="C404" t="s">
        <v>52</v>
      </c>
      <c r="D404">
        <v>12377</v>
      </c>
      <c r="E404" t="s">
        <v>53</v>
      </c>
      <c r="F404" t="s">
        <v>54</v>
      </c>
      <c r="G404" t="s">
        <v>504</v>
      </c>
      <c r="H404" t="s">
        <v>56</v>
      </c>
      <c r="I404" t="s">
        <v>509</v>
      </c>
      <c r="J404">
        <v>28</v>
      </c>
      <c r="K404">
        <v>9662</v>
      </c>
      <c r="M404">
        <v>1352.68</v>
      </c>
      <c r="N404">
        <v>1352.68</v>
      </c>
      <c r="O404">
        <v>0</v>
      </c>
      <c r="P404" t="s">
        <v>2</v>
      </c>
      <c r="Q404" t="s">
        <v>5</v>
      </c>
    </row>
    <row r="405" spans="1:17" hidden="1" x14ac:dyDescent="0.25">
      <c r="A405" t="str">
        <f t="shared" si="6"/>
        <v>022021</v>
      </c>
      <c r="B405" t="s">
        <v>2597</v>
      </c>
      <c r="C405" t="s">
        <v>52</v>
      </c>
      <c r="D405">
        <v>54876</v>
      </c>
      <c r="E405" t="s">
        <v>53</v>
      </c>
      <c r="F405" t="s">
        <v>54</v>
      </c>
      <c r="G405" t="s">
        <v>504</v>
      </c>
      <c r="H405" t="s">
        <v>56</v>
      </c>
      <c r="I405" t="s">
        <v>510</v>
      </c>
      <c r="J405">
        <v>28</v>
      </c>
      <c r="K405">
        <v>42840</v>
      </c>
      <c r="M405">
        <v>5997.6</v>
      </c>
      <c r="N405">
        <v>5997.6</v>
      </c>
      <c r="O405">
        <v>0</v>
      </c>
      <c r="P405" t="s">
        <v>2</v>
      </c>
      <c r="Q405" t="s">
        <v>5</v>
      </c>
    </row>
    <row r="406" spans="1:17" hidden="1" x14ac:dyDescent="0.25">
      <c r="A406" t="str">
        <f t="shared" si="6"/>
        <v>022021</v>
      </c>
      <c r="B406" t="s">
        <v>2597</v>
      </c>
      <c r="C406" t="s">
        <v>52</v>
      </c>
      <c r="D406">
        <v>14233</v>
      </c>
      <c r="E406" t="s">
        <v>53</v>
      </c>
      <c r="F406" t="s">
        <v>54</v>
      </c>
      <c r="G406" t="s">
        <v>492</v>
      </c>
      <c r="H406" t="s">
        <v>56</v>
      </c>
      <c r="I406" t="s">
        <v>511</v>
      </c>
      <c r="J406">
        <v>28</v>
      </c>
      <c r="K406">
        <v>11111.3</v>
      </c>
      <c r="M406">
        <v>1555.58</v>
      </c>
      <c r="N406">
        <v>1555.58</v>
      </c>
      <c r="O406">
        <v>0</v>
      </c>
      <c r="P406" t="s">
        <v>2</v>
      </c>
      <c r="Q406" t="s">
        <v>5</v>
      </c>
    </row>
    <row r="407" spans="1:17" hidden="1" x14ac:dyDescent="0.25">
      <c r="A407" t="str">
        <f t="shared" si="6"/>
        <v>022021</v>
      </c>
      <c r="B407" t="s">
        <v>2597</v>
      </c>
      <c r="C407" t="s">
        <v>52</v>
      </c>
      <c r="D407">
        <v>10707</v>
      </c>
      <c r="E407" t="s">
        <v>53</v>
      </c>
      <c r="F407" t="s">
        <v>54</v>
      </c>
      <c r="G407" t="s">
        <v>512</v>
      </c>
      <c r="H407" t="s">
        <v>56</v>
      </c>
      <c r="I407" t="s">
        <v>513</v>
      </c>
      <c r="J407">
        <v>28</v>
      </c>
      <c r="K407">
        <v>8358.2000000000007</v>
      </c>
      <c r="M407">
        <v>1170.1500000000001</v>
      </c>
      <c r="N407">
        <v>1170.1500000000001</v>
      </c>
      <c r="O407">
        <v>0</v>
      </c>
      <c r="P407" t="s">
        <v>2</v>
      </c>
      <c r="Q407" t="s">
        <v>5</v>
      </c>
    </row>
    <row r="408" spans="1:17" hidden="1" x14ac:dyDescent="0.25">
      <c r="A408" t="str">
        <f t="shared" si="6"/>
        <v>022021</v>
      </c>
      <c r="B408" t="s">
        <v>2597</v>
      </c>
      <c r="C408" t="s">
        <v>52</v>
      </c>
      <c r="D408">
        <v>4858</v>
      </c>
      <c r="E408" t="s">
        <v>53</v>
      </c>
      <c r="F408" t="s">
        <v>54</v>
      </c>
      <c r="G408" t="s">
        <v>504</v>
      </c>
      <c r="H408" t="s">
        <v>56</v>
      </c>
      <c r="I408" t="s">
        <v>514</v>
      </c>
      <c r="J408">
        <v>28</v>
      </c>
      <c r="K408">
        <v>3792</v>
      </c>
      <c r="M408">
        <v>530.88</v>
      </c>
      <c r="N408">
        <v>530.88</v>
      </c>
      <c r="O408">
        <v>0</v>
      </c>
      <c r="P408" t="s">
        <v>2</v>
      </c>
      <c r="Q408" t="s">
        <v>5</v>
      </c>
    </row>
    <row r="409" spans="1:17" hidden="1" x14ac:dyDescent="0.25">
      <c r="A409" t="str">
        <f t="shared" si="6"/>
        <v>022021</v>
      </c>
      <c r="B409" t="s">
        <v>2597</v>
      </c>
      <c r="C409" t="s">
        <v>52</v>
      </c>
      <c r="D409">
        <v>6072</v>
      </c>
      <c r="E409" t="s">
        <v>53</v>
      </c>
      <c r="F409" t="s">
        <v>54</v>
      </c>
      <c r="G409" t="s">
        <v>492</v>
      </c>
      <c r="H409" t="s">
        <v>56</v>
      </c>
      <c r="I409" t="s">
        <v>515</v>
      </c>
      <c r="J409">
        <v>28</v>
      </c>
      <c r="K409">
        <v>4740</v>
      </c>
      <c r="M409">
        <v>663.6</v>
      </c>
      <c r="N409">
        <v>663.6</v>
      </c>
      <c r="O409">
        <v>0</v>
      </c>
      <c r="P409" t="s">
        <v>2</v>
      </c>
      <c r="Q409" t="s">
        <v>5</v>
      </c>
    </row>
    <row r="410" spans="1:17" hidden="1" x14ac:dyDescent="0.25">
      <c r="A410" t="str">
        <f t="shared" si="6"/>
        <v>022021</v>
      </c>
      <c r="B410" t="s">
        <v>2597</v>
      </c>
      <c r="C410" t="s">
        <v>52</v>
      </c>
      <c r="D410">
        <v>15471</v>
      </c>
      <c r="E410" t="s">
        <v>53</v>
      </c>
      <c r="F410" t="s">
        <v>54</v>
      </c>
      <c r="G410" t="s">
        <v>512</v>
      </c>
      <c r="H410" t="s">
        <v>56</v>
      </c>
      <c r="I410" t="s">
        <v>516</v>
      </c>
      <c r="J410">
        <v>28</v>
      </c>
      <c r="K410">
        <v>12077.5</v>
      </c>
      <c r="M410">
        <v>1690.85</v>
      </c>
      <c r="N410">
        <v>1690.85</v>
      </c>
      <c r="O410">
        <v>0</v>
      </c>
      <c r="P410" t="s">
        <v>2</v>
      </c>
      <c r="Q410" t="s">
        <v>5</v>
      </c>
    </row>
    <row r="411" spans="1:17" hidden="1" x14ac:dyDescent="0.25">
      <c r="A411" t="str">
        <f t="shared" si="6"/>
        <v>022021</v>
      </c>
      <c r="B411" t="s">
        <v>2597</v>
      </c>
      <c r="C411" t="s">
        <v>52</v>
      </c>
      <c r="D411">
        <v>4048</v>
      </c>
      <c r="E411" t="s">
        <v>53</v>
      </c>
      <c r="F411" t="s">
        <v>54</v>
      </c>
      <c r="G411" t="s">
        <v>449</v>
      </c>
      <c r="H411" t="s">
        <v>56</v>
      </c>
      <c r="I411" t="s">
        <v>517</v>
      </c>
      <c r="J411">
        <v>28</v>
      </c>
      <c r="K411">
        <v>3160</v>
      </c>
      <c r="M411">
        <v>442.4</v>
      </c>
      <c r="N411">
        <v>442.4</v>
      </c>
      <c r="O411">
        <v>0</v>
      </c>
      <c r="P411" t="s">
        <v>2</v>
      </c>
      <c r="Q411" t="s">
        <v>5</v>
      </c>
    </row>
    <row r="412" spans="1:17" hidden="1" x14ac:dyDescent="0.25">
      <c r="A412" t="str">
        <f t="shared" si="6"/>
        <v>022021</v>
      </c>
      <c r="B412" t="s">
        <v>2597</v>
      </c>
      <c r="C412" t="s">
        <v>52</v>
      </c>
      <c r="D412">
        <v>6386</v>
      </c>
      <c r="E412" t="s">
        <v>53</v>
      </c>
      <c r="F412" t="s">
        <v>54</v>
      </c>
      <c r="G412" t="s">
        <v>504</v>
      </c>
      <c r="H412" t="s">
        <v>56</v>
      </c>
      <c r="I412" t="s">
        <v>518</v>
      </c>
      <c r="J412">
        <v>28</v>
      </c>
      <c r="K412">
        <v>4984.8</v>
      </c>
      <c r="M412">
        <v>697.87</v>
      </c>
      <c r="N412">
        <v>697.87</v>
      </c>
      <c r="O412">
        <v>0</v>
      </c>
      <c r="P412" t="s">
        <v>2</v>
      </c>
      <c r="Q412" t="s">
        <v>5</v>
      </c>
    </row>
    <row r="413" spans="1:17" hidden="1" x14ac:dyDescent="0.25">
      <c r="A413" t="str">
        <f t="shared" si="6"/>
        <v>022021</v>
      </c>
      <c r="B413" t="s">
        <v>2597</v>
      </c>
      <c r="C413" t="s">
        <v>52</v>
      </c>
      <c r="D413">
        <v>23659</v>
      </c>
      <c r="E413" t="s">
        <v>53</v>
      </c>
      <c r="F413" t="s">
        <v>54</v>
      </c>
      <c r="G413" t="s">
        <v>512</v>
      </c>
      <c r="H413" t="s">
        <v>56</v>
      </c>
      <c r="I413" t="s">
        <v>519</v>
      </c>
      <c r="J413">
        <v>28</v>
      </c>
      <c r="K413">
        <v>18470</v>
      </c>
      <c r="M413">
        <v>2585.8000000000002</v>
      </c>
      <c r="N413">
        <v>2585.8000000000002</v>
      </c>
      <c r="O413">
        <v>0</v>
      </c>
      <c r="P413" t="s">
        <v>2</v>
      </c>
      <c r="Q413" t="s">
        <v>5</v>
      </c>
    </row>
    <row r="414" spans="1:17" hidden="1" x14ac:dyDescent="0.25">
      <c r="A414" t="str">
        <f t="shared" si="6"/>
        <v>022021</v>
      </c>
      <c r="B414" t="s">
        <v>2597</v>
      </c>
      <c r="C414" t="s">
        <v>52</v>
      </c>
      <c r="D414">
        <v>14196</v>
      </c>
      <c r="E414" t="s">
        <v>53</v>
      </c>
      <c r="F414" t="s">
        <v>54</v>
      </c>
      <c r="G414" t="s">
        <v>512</v>
      </c>
      <c r="H414" t="s">
        <v>56</v>
      </c>
      <c r="I414" t="s">
        <v>520</v>
      </c>
      <c r="J414">
        <v>28</v>
      </c>
      <c r="K414">
        <v>11082</v>
      </c>
      <c r="M414">
        <v>1551.48</v>
      </c>
      <c r="N414">
        <v>1551.48</v>
      </c>
      <c r="O414">
        <v>0</v>
      </c>
      <c r="P414" t="s">
        <v>2</v>
      </c>
      <c r="Q414" t="s">
        <v>5</v>
      </c>
    </row>
    <row r="415" spans="1:17" hidden="1" x14ac:dyDescent="0.25">
      <c r="A415" t="str">
        <f t="shared" si="6"/>
        <v>022021</v>
      </c>
      <c r="B415" t="s">
        <v>2597</v>
      </c>
      <c r="C415" t="s">
        <v>52</v>
      </c>
      <c r="D415">
        <v>8096</v>
      </c>
      <c r="E415" t="s">
        <v>53</v>
      </c>
      <c r="F415" t="s">
        <v>54</v>
      </c>
      <c r="G415" t="s">
        <v>512</v>
      </c>
      <c r="H415" t="s">
        <v>56</v>
      </c>
      <c r="I415" t="s">
        <v>521</v>
      </c>
      <c r="J415">
        <v>28</v>
      </c>
      <c r="K415">
        <v>6320</v>
      </c>
      <c r="M415">
        <v>884.8</v>
      </c>
      <c r="N415">
        <v>884.8</v>
      </c>
      <c r="O415">
        <v>0</v>
      </c>
      <c r="P415" t="s">
        <v>2</v>
      </c>
      <c r="Q415" t="s">
        <v>5</v>
      </c>
    </row>
    <row r="416" spans="1:17" hidden="1" x14ac:dyDescent="0.25">
      <c r="A416" t="str">
        <f t="shared" si="6"/>
        <v>022021</v>
      </c>
      <c r="B416" t="s">
        <v>2597</v>
      </c>
      <c r="C416" t="s">
        <v>52</v>
      </c>
      <c r="D416">
        <v>15161</v>
      </c>
      <c r="E416" t="s">
        <v>53</v>
      </c>
      <c r="F416" t="s">
        <v>54</v>
      </c>
      <c r="G416" t="s">
        <v>522</v>
      </c>
      <c r="H416" t="s">
        <v>56</v>
      </c>
      <c r="I416" t="s">
        <v>523</v>
      </c>
      <c r="J416">
        <v>28</v>
      </c>
      <c r="K416">
        <v>11835.95</v>
      </c>
      <c r="M416">
        <v>1657.03</v>
      </c>
      <c r="N416">
        <v>1657.03</v>
      </c>
      <c r="O416">
        <v>0</v>
      </c>
      <c r="P416" t="s">
        <v>2</v>
      </c>
      <c r="Q416" t="s">
        <v>5</v>
      </c>
    </row>
    <row r="417" spans="1:17" hidden="1" x14ac:dyDescent="0.25">
      <c r="A417" t="str">
        <f t="shared" si="6"/>
        <v>022021</v>
      </c>
      <c r="B417" t="s">
        <v>2597</v>
      </c>
      <c r="C417" t="s">
        <v>52</v>
      </c>
      <c r="D417">
        <v>40350</v>
      </c>
      <c r="E417" t="s">
        <v>53</v>
      </c>
      <c r="F417" t="s">
        <v>54</v>
      </c>
      <c r="G417" t="s">
        <v>512</v>
      </c>
      <c r="H417" t="s">
        <v>56</v>
      </c>
      <c r="I417" t="s">
        <v>524</v>
      </c>
      <c r="J417">
        <v>28</v>
      </c>
      <c r="K417">
        <v>31500</v>
      </c>
      <c r="M417">
        <v>4410</v>
      </c>
      <c r="N417">
        <v>4410</v>
      </c>
      <c r="O417">
        <v>0</v>
      </c>
      <c r="P417" t="s">
        <v>2</v>
      </c>
      <c r="Q417" t="s">
        <v>5</v>
      </c>
    </row>
    <row r="418" spans="1:17" hidden="1" x14ac:dyDescent="0.25">
      <c r="A418" t="str">
        <f t="shared" si="6"/>
        <v>022021</v>
      </c>
      <c r="B418" t="s">
        <v>2597</v>
      </c>
      <c r="C418" t="s">
        <v>52</v>
      </c>
      <c r="D418">
        <v>4332</v>
      </c>
      <c r="E418" t="s">
        <v>53</v>
      </c>
      <c r="F418" t="s">
        <v>54</v>
      </c>
      <c r="G418" t="s">
        <v>522</v>
      </c>
      <c r="H418" t="s">
        <v>56</v>
      </c>
      <c r="I418" t="s">
        <v>525</v>
      </c>
      <c r="J418">
        <v>28</v>
      </c>
      <c r="K418">
        <v>3381.7</v>
      </c>
      <c r="M418">
        <v>473.44</v>
      </c>
      <c r="N418">
        <v>473.44</v>
      </c>
      <c r="O418">
        <v>0</v>
      </c>
      <c r="P418" t="s">
        <v>2</v>
      </c>
      <c r="Q418" t="s">
        <v>5</v>
      </c>
    </row>
    <row r="419" spans="1:17" hidden="1" x14ac:dyDescent="0.25">
      <c r="A419" t="str">
        <f t="shared" si="6"/>
        <v>022021</v>
      </c>
      <c r="B419" t="s">
        <v>2597</v>
      </c>
      <c r="C419" t="s">
        <v>52</v>
      </c>
      <c r="D419">
        <v>14526</v>
      </c>
      <c r="E419" t="s">
        <v>53</v>
      </c>
      <c r="F419" t="s">
        <v>54</v>
      </c>
      <c r="G419" t="s">
        <v>512</v>
      </c>
      <c r="H419" t="s">
        <v>56</v>
      </c>
      <c r="I419" t="s">
        <v>526</v>
      </c>
      <c r="J419">
        <v>28</v>
      </c>
      <c r="K419">
        <v>11340</v>
      </c>
      <c r="M419">
        <v>1587.6</v>
      </c>
      <c r="N419">
        <v>1587.6</v>
      </c>
      <c r="O419">
        <v>0</v>
      </c>
      <c r="P419" t="s">
        <v>2</v>
      </c>
      <c r="Q419" t="s">
        <v>5</v>
      </c>
    </row>
    <row r="420" spans="1:17" hidden="1" x14ac:dyDescent="0.25">
      <c r="A420" t="str">
        <f t="shared" si="6"/>
        <v>022021</v>
      </c>
      <c r="B420" t="s">
        <v>2597</v>
      </c>
      <c r="C420" t="s">
        <v>52</v>
      </c>
      <c r="D420">
        <v>5853.23</v>
      </c>
      <c r="E420" t="s">
        <v>53</v>
      </c>
      <c r="F420" t="s">
        <v>54</v>
      </c>
      <c r="G420" t="s">
        <v>449</v>
      </c>
      <c r="H420" t="s">
        <v>56</v>
      </c>
      <c r="I420" t="s">
        <v>527</v>
      </c>
      <c r="J420">
        <v>28</v>
      </c>
      <c r="K420">
        <v>4569.3999999999996</v>
      </c>
      <c r="M420">
        <v>639.72</v>
      </c>
      <c r="N420">
        <v>639.72</v>
      </c>
      <c r="O420">
        <v>0</v>
      </c>
      <c r="P420" t="s">
        <v>2</v>
      </c>
      <c r="Q420" t="s">
        <v>5</v>
      </c>
    </row>
    <row r="421" spans="1:17" hidden="1" x14ac:dyDescent="0.25">
      <c r="A421" t="str">
        <f t="shared" si="6"/>
        <v>022021</v>
      </c>
      <c r="B421" t="s">
        <v>2597</v>
      </c>
      <c r="C421" t="s">
        <v>52</v>
      </c>
      <c r="D421">
        <v>30263</v>
      </c>
      <c r="E421" t="s">
        <v>53</v>
      </c>
      <c r="F421" t="s">
        <v>54</v>
      </c>
      <c r="G421" t="s">
        <v>522</v>
      </c>
      <c r="H421" t="s">
        <v>56</v>
      </c>
      <c r="I421" t="s">
        <v>528</v>
      </c>
      <c r="J421">
        <v>28</v>
      </c>
      <c r="K421">
        <v>23625</v>
      </c>
      <c r="M421">
        <v>3307.5</v>
      </c>
      <c r="N421">
        <v>3307.5</v>
      </c>
      <c r="O421">
        <v>0</v>
      </c>
      <c r="P421" t="s">
        <v>2</v>
      </c>
      <c r="Q421" t="s">
        <v>5</v>
      </c>
    </row>
    <row r="422" spans="1:17" hidden="1" x14ac:dyDescent="0.25">
      <c r="A422" t="str">
        <f t="shared" si="6"/>
        <v>022021</v>
      </c>
      <c r="B422" t="s">
        <v>2597</v>
      </c>
      <c r="C422" t="s">
        <v>52</v>
      </c>
      <c r="D422">
        <v>8096</v>
      </c>
      <c r="E422" t="s">
        <v>53</v>
      </c>
      <c r="F422" t="s">
        <v>54</v>
      </c>
      <c r="G422" t="s">
        <v>449</v>
      </c>
      <c r="H422" t="s">
        <v>56</v>
      </c>
      <c r="I422" t="s">
        <v>529</v>
      </c>
      <c r="J422">
        <v>28</v>
      </c>
      <c r="K422">
        <v>6320</v>
      </c>
      <c r="M422">
        <v>884.8</v>
      </c>
      <c r="N422">
        <v>884.8</v>
      </c>
      <c r="O422">
        <v>0</v>
      </c>
      <c r="P422" t="s">
        <v>2</v>
      </c>
      <c r="Q422" t="s">
        <v>5</v>
      </c>
    </row>
    <row r="423" spans="1:17" hidden="1" x14ac:dyDescent="0.25">
      <c r="A423" t="str">
        <f t="shared" si="6"/>
        <v>022021</v>
      </c>
      <c r="B423" t="s">
        <v>2597</v>
      </c>
      <c r="C423" t="s">
        <v>52</v>
      </c>
      <c r="D423">
        <v>24210</v>
      </c>
      <c r="E423" t="s">
        <v>53</v>
      </c>
      <c r="F423" t="s">
        <v>54</v>
      </c>
      <c r="G423" t="s">
        <v>522</v>
      </c>
      <c r="H423" t="s">
        <v>56</v>
      </c>
      <c r="I423" t="s">
        <v>530</v>
      </c>
      <c r="J423">
        <v>28</v>
      </c>
      <c r="K423">
        <v>18900</v>
      </c>
      <c r="M423">
        <v>2646</v>
      </c>
      <c r="N423">
        <v>2646</v>
      </c>
      <c r="O423">
        <v>0</v>
      </c>
      <c r="P423" t="s">
        <v>2</v>
      </c>
      <c r="Q423" t="s">
        <v>5</v>
      </c>
    </row>
    <row r="424" spans="1:17" hidden="1" x14ac:dyDescent="0.25">
      <c r="A424" t="str">
        <f t="shared" si="6"/>
        <v>022021</v>
      </c>
      <c r="B424" t="s">
        <v>2597</v>
      </c>
      <c r="C424" t="s">
        <v>52</v>
      </c>
      <c r="D424">
        <v>8096</v>
      </c>
      <c r="E424" t="s">
        <v>53</v>
      </c>
      <c r="F424" t="s">
        <v>54</v>
      </c>
      <c r="G424" t="s">
        <v>522</v>
      </c>
      <c r="H424" t="s">
        <v>56</v>
      </c>
      <c r="I424" t="s">
        <v>531</v>
      </c>
      <c r="J424">
        <v>28</v>
      </c>
      <c r="K424">
        <v>6320</v>
      </c>
      <c r="M424">
        <v>884.8</v>
      </c>
      <c r="N424">
        <v>884.8</v>
      </c>
      <c r="O424">
        <v>0</v>
      </c>
      <c r="P424" t="s">
        <v>2</v>
      </c>
      <c r="Q424" t="s">
        <v>5</v>
      </c>
    </row>
    <row r="425" spans="1:17" hidden="1" x14ac:dyDescent="0.25">
      <c r="A425" t="str">
        <f t="shared" si="6"/>
        <v>022021</v>
      </c>
      <c r="B425" t="s">
        <v>2597</v>
      </c>
      <c r="C425" t="s">
        <v>52</v>
      </c>
      <c r="D425">
        <v>35962</v>
      </c>
      <c r="E425" t="s">
        <v>53</v>
      </c>
      <c r="F425" t="s">
        <v>54</v>
      </c>
      <c r="G425" t="s">
        <v>423</v>
      </c>
      <c r="H425" t="s">
        <v>56</v>
      </c>
      <c r="I425" t="s">
        <v>532</v>
      </c>
      <c r="J425">
        <v>28</v>
      </c>
      <c r="K425">
        <v>28074.400000000001</v>
      </c>
      <c r="M425">
        <v>3930.42</v>
      </c>
      <c r="N425">
        <v>3930.42</v>
      </c>
      <c r="O425">
        <v>0</v>
      </c>
      <c r="P425" t="s">
        <v>2</v>
      </c>
      <c r="Q425" t="s">
        <v>5</v>
      </c>
    </row>
    <row r="426" spans="1:17" hidden="1" x14ac:dyDescent="0.25">
      <c r="A426" t="str">
        <f t="shared" si="6"/>
        <v>022021</v>
      </c>
      <c r="B426" t="s">
        <v>2597</v>
      </c>
      <c r="C426" t="s">
        <v>52</v>
      </c>
      <c r="D426">
        <v>3620</v>
      </c>
      <c r="E426" t="s">
        <v>53</v>
      </c>
      <c r="F426" t="s">
        <v>54</v>
      </c>
      <c r="G426" t="s">
        <v>421</v>
      </c>
      <c r="H426" t="s">
        <v>56</v>
      </c>
      <c r="I426" t="s">
        <v>533</v>
      </c>
      <c r="J426">
        <v>28</v>
      </c>
      <c r="K426">
        <v>2826</v>
      </c>
      <c r="M426">
        <v>395.64</v>
      </c>
      <c r="N426">
        <v>395.64</v>
      </c>
      <c r="O426">
        <v>0</v>
      </c>
      <c r="P426" t="s">
        <v>2</v>
      </c>
      <c r="Q426" t="s">
        <v>5</v>
      </c>
    </row>
    <row r="427" spans="1:17" hidden="1" x14ac:dyDescent="0.25">
      <c r="A427" t="str">
        <f t="shared" si="6"/>
        <v>022021</v>
      </c>
      <c r="B427" t="s">
        <v>2597</v>
      </c>
      <c r="C427" t="s">
        <v>52</v>
      </c>
      <c r="D427">
        <v>2037</v>
      </c>
      <c r="E427" t="s">
        <v>53</v>
      </c>
      <c r="F427" t="s">
        <v>54</v>
      </c>
      <c r="G427" t="s">
        <v>423</v>
      </c>
      <c r="H427" t="s">
        <v>56</v>
      </c>
      <c r="I427" t="s">
        <v>534</v>
      </c>
      <c r="J427">
        <v>28</v>
      </c>
      <c r="K427">
        <v>1579.5</v>
      </c>
      <c r="M427">
        <v>221.13</v>
      </c>
      <c r="N427">
        <v>221.13</v>
      </c>
      <c r="O427">
        <v>0</v>
      </c>
      <c r="P427" t="s">
        <v>2</v>
      </c>
      <c r="Q427" t="s">
        <v>5</v>
      </c>
    </row>
    <row r="428" spans="1:17" hidden="1" x14ac:dyDescent="0.25">
      <c r="A428" t="str">
        <f t="shared" si="6"/>
        <v>022021</v>
      </c>
      <c r="B428" t="s">
        <v>2597</v>
      </c>
      <c r="C428" t="s">
        <v>52</v>
      </c>
      <c r="D428">
        <v>40350</v>
      </c>
      <c r="E428" t="s">
        <v>53</v>
      </c>
      <c r="F428" t="s">
        <v>54</v>
      </c>
      <c r="G428" t="s">
        <v>421</v>
      </c>
      <c r="H428" t="s">
        <v>56</v>
      </c>
      <c r="I428" t="s">
        <v>535</v>
      </c>
      <c r="J428">
        <v>28</v>
      </c>
      <c r="K428">
        <v>31500</v>
      </c>
      <c r="M428">
        <v>4410</v>
      </c>
      <c r="N428">
        <v>4410</v>
      </c>
      <c r="O428">
        <v>0</v>
      </c>
      <c r="P428" t="s">
        <v>2</v>
      </c>
      <c r="Q428" t="s">
        <v>5</v>
      </c>
    </row>
    <row r="429" spans="1:17" hidden="1" x14ac:dyDescent="0.25">
      <c r="A429" t="str">
        <f t="shared" si="6"/>
        <v>022021</v>
      </c>
      <c r="B429" t="s">
        <v>2597</v>
      </c>
      <c r="C429" t="s">
        <v>52</v>
      </c>
      <c r="D429">
        <v>13303</v>
      </c>
      <c r="E429" t="s">
        <v>53</v>
      </c>
      <c r="F429" t="s">
        <v>54</v>
      </c>
      <c r="G429" t="s">
        <v>459</v>
      </c>
      <c r="H429" t="s">
        <v>56</v>
      </c>
      <c r="I429" t="s">
        <v>536</v>
      </c>
      <c r="J429">
        <v>28</v>
      </c>
      <c r="K429">
        <v>10385</v>
      </c>
      <c r="M429">
        <v>1453.9</v>
      </c>
      <c r="N429">
        <v>1453.9</v>
      </c>
      <c r="O429">
        <v>0</v>
      </c>
      <c r="P429" t="s">
        <v>2</v>
      </c>
      <c r="Q429" t="s">
        <v>5</v>
      </c>
    </row>
    <row r="430" spans="1:17" hidden="1" x14ac:dyDescent="0.25">
      <c r="A430" t="str">
        <f t="shared" si="6"/>
        <v>022021</v>
      </c>
      <c r="B430" t="s">
        <v>2597</v>
      </c>
      <c r="C430" t="s">
        <v>52</v>
      </c>
      <c r="D430">
        <v>8070</v>
      </c>
      <c r="E430" t="s">
        <v>53</v>
      </c>
      <c r="F430" t="s">
        <v>54</v>
      </c>
      <c r="G430" t="s">
        <v>443</v>
      </c>
      <c r="H430" t="s">
        <v>56</v>
      </c>
      <c r="I430" t="s">
        <v>537</v>
      </c>
      <c r="J430">
        <v>28</v>
      </c>
      <c r="K430">
        <v>6300</v>
      </c>
      <c r="M430">
        <v>882</v>
      </c>
      <c r="N430">
        <v>882</v>
      </c>
      <c r="O430">
        <v>0</v>
      </c>
      <c r="P430" t="s">
        <v>2</v>
      </c>
      <c r="Q430" t="s">
        <v>5</v>
      </c>
    </row>
    <row r="431" spans="1:17" hidden="1" x14ac:dyDescent="0.25">
      <c r="A431" t="str">
        <f t="shared" si="6"/>
        <v>022021</v>
      </c>
      <c r="B431" t="s">
        <v>2597</v>
      </c>
      <c r="C431" t="s">
        <v>52</v>
      </c>
      <c r="D431">
        <v>17327</v>
      </c>
      <c r="E431" t="s">
        <v>53</v>
      </c>
      <c r="F431" t="s">
        <v>54</v>
      </c>
      <c r="G431" t="s">
        <v>438</v>
      </c>
      <c r="H431" t="s">
        <v>56</v>
      </c>
      <c r="I431" t="s">
        <v>538</v>
      </c>
      <c r="J431">
        <v>28</v>
      </c>
      <c r="K431">
        <v>13526.8</v>
      </c>
      <c r="M431">
        <v>1893.75</v>
      </c>
      <c r="N431">
        <v>1893.75</v>
      </c>
      <c r="O431">
        <v>0</v>
      </c>
      <c r="P431" t="s">
        <v>2</v>
      </c>
      <c r="Q431" t="s">
        <v>5</v>
      </c>
    </row>
    <row r="432" spans="1:17" hidden="1" x14ac:dyDescent="0.25">
      <c r="A432" t="str">
        <f t="shared" si="6"/>
        <v>022021</v>
      </c>
      <c r="B432" t="s">
        <v>2597</v>
      </c>
      <c r="C432" t="s">
        <v>52</v>
      </c>
      <c r="D432">
        <v>26208</v>
      </c>
      <c r="E432" t="s">
        <v>53</v>
      </c>
      <c r="F432" t="s">
        <v>54</v>
      </c>
      <c r="G432" t="s">
        <v>459</v>
      </c>
      <c r="H432" t="s">
        <v>56</v>
      </c>
      <c r="I432" t="s">
        <v>539</v>
      </c>
      <c r="J432">
        <v>28</v>
      </c>
      <c r="K432">
        <v>20460</v>
      </c>
      <c r="M432">
        <v>2864.4</v>
      </c>
      <c r="N432">
        <v>2864.4</v>
      </c>
      <c r="O432">
        <v>0</v>
      </c>
      <c r="P432" t="s">
        <v>2</v>
      </c>
      <c r="Q432" t="s">
        <v>5</v>
      </c>
    </row>
    <row r="433" spans="1:17" hidden="1" x14ac:dyDescent="0.25">
      <c r="A433" t="str">
        <f t="shared" si="6"/>
        <v>022021</v>
      </c>
      <c r="B433" t="s">
        <v>2597</v>
      </c>
      <c r="C433" t="s">
        <v>52</v>
      </c>
      <c r="D433">
        <v>32280</v>
      </c>
      <c r="E433" t="s">
        <v>53</v>
      </c>
      <c r="F433" t="s">
        <v>54</v>
      </c>
      <c r="G433" t="s">
        <v>459</v>
      </c>
      <c r="H433" t="s">
        <v>56</v>
      </c>
      <c r="I433" t="s">
        <v>540</v>
      </c>
      <c r="J433">
        <v>28</v>
      </c>
      <c r="K433">
        <v>25200</v>
      </c>
      <c r="M433">
        <v>3528</v>
      </c>
      <c r="N433">
        <v>3528</v>
      </c>
      <c r="O433">
        <v>0</v>
      </c>
      <c r="P433" t="s">
        <v>2</v>
      </c>
      <c r="Q433" t="s">
        <v>5</v>
      </c>
    </row>
    <row r="434" spans="1:17" hidden="1" x14ac:dyDescent="0.25">
      <c r="A434" t="str">
        <f t="shared" si="6"/>
        <v>022021</v>
      </c>
      <c r="B434" t="s">
        <v>2597</v>
      </c>
      <c r="C434" t="s">
        <v>52</v>
      </c>
      <c r="D434">
        <v>13614</v>
      </c>
      <c r="E434" t="s">
        <v>53</v>
      </c>
      <c r="F434" t="s">
        <v>54</v>
      </c>
      <c r="G434" t="s">
        <v>541</v>
      </c>
      <c r="H434" t="s">
        <v>56</v>
      </c>
      <c r="I434" t="s">
        <v>542</v>
      </c>
      <c r="J434">
        <v>28</v>
      </c>
      <c r="K434">
        <v>10628.2</v>
      </c>
      <c r="M434">
        <v>1487.95</v>
      </c>
      <c r="N434">
        <v>1487.95</v>
      </c>
      <c r="O434">
        <v>0</v>
      </c>
      <c r="P434" t="s">
        <v>2</v>
      </c>
      <c r="Q434" t="s">
        <v>5</v>
      </c>
    </row>
    <row r="435" spans="1:17" hidden="1" x14ac:dyDescent="0.25">
      <c r="A435" t="str">
        <f t="shared" si="6"/>
        <v>022021</v>
      </c>
      <c r="B435" t="s">
        <v>2597</v>
      </c>
      <c r="C435" t="s">
        <v>52</v>
      </c>
      <c r="D435">
        <v>13037</v>
      </c>
      <c r="E435" t="s">
        <v>53</v>
      </c>
      <c r="F435" t="s">
        <v>54</v>
      </c>
      <c r="G435" t="s">
        <v>541</v>
      </c>
      <c r="H435" t="s">
        <v>56</v>
      </c>
      <c r="I435" t="s">
        <v>543</v>
      </c>
      <c r="J435">
        <v>28</v>
      </c>
      <c r="K435">
        <v>10177.299999999999</v>
      </c>
      <c r="M435">
        <v>1424.82</v>
      </c>
      <c r="N435">
        <v>1424.82</v>
      </c>
      <c r="O435">
        <v>0</v>
      </c>
      <c r="P435" t="s">
        <v>2</v>
      </c>
      <c r="Q435" t="s">
        <v>5</v>
      </c>
    </row>
    <row r="436" spans="1:17" hidden="1" x14ac:dyDescent="0.25">
      <c r="A436" t="str">
        <f t="shared" si="6"/>
        <v>022021</v>
      </c>
      <c r="B436" t="s">
        <v>2597</v>
      </c>
      <c r="C436" t="s">
        <v>52</v>
      </c>
      <c r="D436">
        <v>11008</v>
      </c>
      <c r="E436" t="s">
        <v>53</v>
      </c>
      <c r="F436" t="s">
        <v>54</v>
      </c>
      <c r="G436" t="s">
        <v>541</v>
      </c>
      <c r="H436" t="s">
        <v>56</v>
      </c>
      <c r="I436" t="s">
        <v>544</v>
      </c>
      <c r="J436">
        <v>28</v>
      </c>
      <c r="K436">
        <v>8593.2000000000007</v>
      </c>
      <c r="M436">
        <v>1203.05</v>
      </c>
      <c r="N436">
        <v>1203.05</v>
      </c>
      <c r="O436">
        <v>0</v>
      </c>
      <c r="P436" t="s">
        <v>2</v>
      </c>
      <c r="Q436" t="s">
        <v>5</v>
      </c>
    </row>
    <row r="437" spans="1:17" hidden="1" x14ac:dyDescent="0.25">
      <c r="A437" t="str">
        <f t="shared" si="6"/>
        <v>022021</v>
      </c>
      <c r="B437" t="s">
        <v>2597</v>
      </c>
      <c r="C437" t="s">
        <v>52</v>
      </c>
      <c r="D437">
        <v>32280</v>
      </c>
      <c r="E437" t="s">
        <v>53</v>
      </c>
      <c r="F437" t="s">
        <v>54</v>
      </c>
      <c r="G437" t="s">
        <v>545</v>
      </c>
      <c r="H437" t="s">
        <v>56</v>
      </c>
      <c r="I437" t="s">
        <v>546</v>
      </c>
      <c r="J437">
        <v>28</v>
      </c>
      <c r="K437">
        <v>25200</v>
      </c>
      <c r="M437">
        <v>3528</v>
      </c>
      <c r="N437">
        <v>3528</v>
      </c>
      <c r="O437">
        <v>0</v>
      </c>
      <c r="P437" t="s">
        <v>2</v>
      </c>
      <c r="Q437" t="s">
        <v>5</v>
      </c>
    </row>
    <row r="438" spans="1:17" hidden="1" x14ac:dyDescent="0.25">
      <c r="A438" t="str">
        <f t="shared" si="6"/>
        <v>022021</v>
      </c>
      <c r="B438" t="s">
        <v>2597</v>
      </c>
      <c r="C438" t="s">
        <v>52</v>
      </c>
      <c r="D438">
        <v>40350</v>
      </c>
      <c r="E438" t="s">
        <v>53</v>
      </c>
      <c r="F438" t="s">
        <v>54</v>
      </c>
      <c r="G438" t="s">
        <v>541</v>
      </c>
      <c r="H438" t="s">
        <v>56</v>
      </c>
      <c r="I438" t="s">
        <v>547</v>
      </c>
      <c r="J438">
        <v>28</v>
      </c>
      <c r="K438">
        <v>31500</v>
      </c>
      <c r="M438">
        <v>4410</v>
      </c>
      <c r="N438">
        <v>4410</v>
      </c>
      <c r="O438">
        <v>0</v>
      </c>
      <c r="P438" t="s">
        <v>2</v>
      </c>
      <c r="Q438" t="s">
        <v>5</v>
      </c>
    </row>
    <row r="439" spans="1:17" hidden="1" x14ac:dyDescent="0.25">
      <c r="A439" t="str">
        <f t="shared" si="6"/>
        <v>022021</v>
      </c>
      <c r="B439" t="s">
        <v>2597</v>
      </c>
      <c r="C439" t="s">
        <v>52</v>
      </c>
      <c r="D439">
        <v>11529</v>
      </c>
      <c r="E439" t="s">
        <v>53</v>
      </c>
      <c r="F439" t="s">
        <v>54</v>
      </c>
      <c r="G439" t="s">
        <v>548</v>
      </c>
      <c r="H439" t="s">
        <v>56</v>
      </c>
      <c r="I439" t="s">
        <v>549</v>
      </c>
      <c r="J439">
        <v>28</v>
      </c>
      <c r="K439">
        <v>9000</v>
      </c>
      <c r="M439">
        <v>1260</v>
      </c>
      <c r="N439">
        <v>1260</v>
      </c>
      <c r="O439">
        <v>0</v>
      </c>
      <c r="P439" t="s">
        <v>2</v>
      </c>
      <c r="Q439" t="s">
        <v>5</v>
      </c>
    </row>
    <row r="440" spans="1:17" hidden="1" x14ac:dyDescent="0.25">
      <c r="A440" t="str">
        <f t="shared" si="6"/>
        <v>022021</v>
      </c>
      <c r="B440" t="s">
        <v>2597</v>
      </c>
      <c r="C440" t="s">
        <v>52</v>
      </c>
      <c r="D440">
        <v>11529</v>
      </c>
      <c r="E440" t="s">
        <v>53</v>
      </c>
      <c r="F440" t="s">
        <v>54</v>
      </c>
      <c r="G440" t="s">
        <v>548</v>
      </c>
      <c r="H440" t="s">
        <v>56</v>
      </c>
      <c r="I440" t="s">
        <v>550</v>
      </c>
      <c r="J440">
        <v>28</v>
      </c>
      <c r="K440">
        <v>9000</v>
      </c>
      <c r="M440">
        <v>1260</v>
      </c>
      <c r="N440">
        <v>1260</v>
      </c>
      <c r="O440">
        <v>0</v>
      </c>
      <c r="P440" t="s">
        <v>2</v>
      </c>
      <c r="Q440" t="s">
        <v>5</v>
      </c>
    </row>
    <row r="441" spans="1:17" hidden="1" x14ac:dyDescent="0.25">
      <c r="A441" t="str">
        <f t="shared" si="6"/>
        <v>022021</v>
      </c>
      <c r="B441" t="s">
        <v>2597</v>
      </c>
      <c r="C441" t="s">
        <v>52</v>
      </c>
      <c r="D441">
        <v>4857</v>
      </c>
      <c r="E441" t="s">
        <v>53</v>
      </c>
      <c r="F441" t="s">
        <v>54</v>
      </c>
      <c r="G441" t="s">
        <v>545</v>
      </c>
      <c r="H441" t="s">
        <v>56</v>
      </c>
      <c r="I441" t="s">
        <v>551</v>
      </c>
      <c r="J441">
        <v>28</v>
      </c>
      <c r="K441">
        <v>3792</v>
      </c>
      <c r="M441">
        <v>530.88</v>
      </c>
      <c r="N441">
        <v>530.88</v>
      </c>
      <c r="O441">
        <v>0</v>
      </c>
      <c r="P441" t="s">
        <v>2</v>
      </c>
      <c r="Q441" t="s">
        <v>5</v>
      </c>
    </row>
    <row r="442" spans="1:17" hidden="1" x14ac:dyDescent="0.25">
      <c r="A442" t="str">
        <f t="shared" si="6"/>
        <v>022021</v>
      </c>
      <c r="B442" t="s">
        <v>2597</v>
      </c>
      <c r="C442" t="s">
        <v>52</v>
      </c>
      <c r="D442">
        <v>5570</v>
      </c>
      <c r="E442" t="s">
        <v>53</v>
      </c>
      <c r="F442" t="s">
        <v>54</v>
      </c>
      <c r="G442" t="s">
        <v>548</v>
      </c>
      <c r="H442" t="s">
        <v>56</v>
      </c>
      <c r="I442" t="s">
        <v>552</v>
      </c>
      <c r="J442">
        <v>28</v>
      </c>
      <c r="K442">
        <v>4347.8999999999996</v>
      </c>
      <c r="M442">
        <v>608.71</v>
      </c>
      <c r="N442">
        <v>608.71</v>
      </c>
      <c r="O442">
        <v>0</v>
      </c>
      <c r="P442" t="s">
        <v>2</v>
      </c>
      <c r="Q442" t="s">
        <v>5</v>
      </c>
    </row>
    <row r="443" spans="1:17" hidden="1" x14ac:dyDescent="0.25">
      <c r="A443" t="str">
        <f t="shared" si="6"/>
        <v>022021</v>
      </c>
      <c r="B443" t="s">
        <v>2597</v>
      </c>
      <c r="C443" t="s">
        <v>52</v>
      </c>
      <c r="D443">
        <v>7735</v>
      </c>
      <c r="E443" t="s">
        <v>53</v>
      </c>
      <c r="F443" t="s">
        <v>54</v>
      </c>
      <c r="G443" t="s">
        <v>545</v>
      </c>
      <c r="H443" t="s">
        <v>56</v>
      </c>
      <c r="I443" t="s">
        <v>553</v>
      </c>
      <c r="J443">
        <v>28</v>
      </c>
      <c r="K443">
        <v>6038.75</v>
      </c>
      <c r="M443">
        <v>845.43</v>
      </c>
      <c r="N443">
        <v>845.43</v>
      </c>
      <c r="O443">
        <v>0</v>
      </c>
      <c r="P443" t="s">
        <v>2</v>
      </c>
      <c r="Q443" t="s">
        <v>5</v>
      </c>
    </row>
    <row r="444" spans="1:17" hidden="1" x14ac:dyDescent="0.25">
      <c r="A444" t="str">
        <f t="shared" si="6"/>
        <v>022021</v>
      </c>
      <c r="B444" t="s">
        <v>2597</v>
      </c>
      <c r="C444" t="s">
        <v>52</v>
      </c>
      <c r="D444">
        <v>12377</v>
      </c>
      <c r="E444" t="s">
        <v>53</v>
      </c>
      <c r="F444" t="s">
        <v>54</v>
      </c>
      <c r="G444" t="s">
        <v>453</v>
      </c>
      <c r="H444" t="s">
        <v>56</v>
      </c>
      <c r="I444" t="s">
        <v>554</v>
      </c>
      <c r="J444">
        <v>28</v>
      </c>
      <c r="K444">
        <v>9662</v>
      </c>
      <c r="M444">
        <v>1352.68</v>
      </c>
      <c r="N444">
        <v>1352.68</v>
      </c>
      <c r="O444">
        <v>0</v>
      </c>
      <c r="P444" t="s">
        <v>2</v>
      </c>
      <c r="Q444" t="s">
        <v>5</v>
      </c>
    </row>
    <row r="445" spans="1:17" hidden="1" x14ac:dyDescent="0.25">
      <c r="A445" t="str">
        <f t="shared" si="6"/>
        <v>022021</v>
      </c>
      <c r="B445" t="s">
        <v>2597</v>
      </c>
      <c r="C445" t="s">
        <v>52</v>
      </c>
      <c r="D445">
        <v>18565</v>
      </c>
      <c r="E445" t="s">
        <v>53</v>
      </c>
      <c r="F445" t="s">
        <v>54</v>
      </c>
      <c r="G445" t="s">
        <v>548</v>
      </c>
      <c r="H445" t="s">
        <v>56</v>
      </c>
      <c r="I445" t="s">
        <v>555</v>
      </c>
      <c r="J445">
        <v>28</v>
      </c>
      <c r="K445">
        <v>14493</v>
      </c>
      <c r="M445">
        <v>2029.02</v>
      </c>
      <c r="N445">
        <v>2029.02</v>
      </c>
      <c r="O445">
        <v>0</v>
      </c>
      <c r="P445" t="s">
        <v>2</v>
      </c>
      <c r="Q445" t="s">
        <v>5</v>
      </c>
    </row>
    <row r="446" spans="1:17" hidden="1" x14ac:dyDescent="0.25">
      <c r="A446" t="str">
        <f t="shared" si="6"/>
        <v>022021</v>
      </c>
      <c r="B446" t="s">
        <v>2597</v>
      </c>
      <c r="C446" t="s">
        <v>52</v>
      </c>
      <c r="D446">
        <v>11008</v>
      </c>
      <c r="E446" t="s">
        <v>53</v>
      </c>
      <c r="F446" t="s">
        <v>54</v>
      </c>
      <c r="G446" t="s">
        <v>545</v>
      </c>
      <c r="H446" t="s">
        <v>56</v>
      </c>
      <c r="I446" t="s">
        <v>556</v>
      </c>
      <c r="J446">
        <v>28</v>
      </c>
      <c r="K446">
        <v>8593.2000000000007</v>
      </c>
      <c r="M446">
        <v>1203.05</v>
      </c>
      <c r="N446">
        <v>1203.05</v>
      </c>
      <c r="O446">
        <v>0</v>
      </c>
      <c r="P446" t="s">
        <v>2</v>
      </c>
      <c r="Q446" t="s">
        <v>5</v>
      </c>
    </row>
    <row r="447" spans="1:17" hidden="1" x14ac:dyDescent="0.25">
      <c r="A447" t="str">
        <f t="shared" si="6"/>
        <v>022021</v>
      </c>
      <c r="B447" t="s">
        <v>2597</v>
      </c>
      <c r="C447" t="s">
        <v>52</v>
      </c>
      <c r="D447">
        <v>13104</v>
      </c>
      <c r="E447" t="s">
        <v>53</v>
      </c>
      <c r="F447" t="s">
        <v>54</v>
      </c>
      <c r="G447" t="s">
        <v>453</v>
      </c>
      <c r="H447" t="s">
        <v>56</v>
      </c>
      <c r="I447" t="s">
        <v>557</v>
      </c>
      <c r="J447">
        <v>28</v>
      </c>
      <c r="K447">
        <v>10230</v>
      </c>
      <c r="M447">
        <v>1432.2</v>
      </c>
      <c r="N447">
        <v>1432.2</v>
      </c>
      <c r="O447">
        <v>0</v>
      </c>
      <c r="P447" t="s">
        <v>2</v>
      </c>
      <c r="Q447" t="s">
        <v>5</v>
      </c>
    </row>
    <row r="448" spans="1:17" hidden="1" x14ac:dyDescent="0.25">
      <c r="A448" t="str">
        <f t="shared" si="6"/>
        <v>022021</v>
      </c>
      <c r="B448" t="s">
        <v>2597</v>
      </c>
      <c r="C448" t="s">
        <v>52</v>
      </c>
      <c r="D448">
        <v>10642</v>
      </c>
      <c r="E448" t="s">
        <v>53</v>
      </c>
      <c r="F448" t="s">
        <v>54</v>
      </c>
      <c r="G448" t="s">
        <v>548</v>
      </c>
      <c r="H448" t="s">
        <v>56</v>
      </c>
      <c r="I448" t="s">
        <v>558</v>
      </c>
      <c r="J448">
        <v>28</v>
      </c>
      <c r="K448">
        <v>8308</v>
      </c>
      <c r="M448">
        <v>1163.1199999999999</v>
      </c>
      <c r="N448">
        <v>1163.1199999999999</v>
      </c>
      <c r="O448">
        <v>0</v>
      </c>
      <c r="P448" t="s">
        <v>2</v>
      </c>
      <c r="Q448" t="s">
        <v>5</v>
      </c>
    </row>
    <row r="449" spans="1:17" hidden="1" x14ac:dyDescent="0.25">
      <c r="A449" t="str">
        <f t="shared" si="6"/>
        <v>022021</v>
      </c>
      <c r="B449" t="s">
        <v>2597</v>
      </c>
      <c r="C449" t="s">
        <v>52</v>
      </c>
      <c r="D449">
        <v>11638</v>
      </c>
      <c r="E449" t="s">
        <v>53</v>
      </c>
      <c r="F449" t="s">
        <v>54</v>
      </c>
      <c r="G449" t="s">
        <v>453</v>
      </c>
      <c r="H449" t="s">
        <v>56</v>
      </c>
      <c r="I449" t="s">
        <v>559</v>
      </c>
      <c r="J449">
        <v>28</v>
      </c>
      <c r="K449">
        <v>9085</v>
      </c>
      <c r="M449">
        <v>1271.9000000000001</v>
      </c>
      <c r="N449">
        <v>1271.9000000000001</v>
      </c>
      <c r="O449">
        <v>0</v>
      </c>
      <c r="P449" t="s">
        <v>2</v>
      </c>
      <c r="Q449" t="s">
        <v>5</v>
      </c>
    </row>
    <row r="450" spans="1:17" hidden="1" x14ac:dyDescent="0.25">
      <c r="A450" t="str">
        <f t="shared" si="6"/>
        <v>022021</v>
      </c>
      <c r="B450" t="s">
        <v>2597</v>
      </c>
      <c r="C450" t="s">
        <v>52</v>
      </c>
      <c r="D450">
        <v>2024</v>
      </c>
      <c r="E450" t="s">
        <v>53</v>
      </c>
      <c r="F450" t="s">
        <v>54</v>
      </c>
      <c r="G450" t="s">
        <v>453</v>
      </c>
      <c r="H450" t="s">
        <v>56</v>
      </c>
      <c r="I450" t="s">
        <v>560</v>
      </c>
      <c r="J450">
        <v>28</v>
      </c>
      <c r="K450">
        <v>1580</v>
      </c>
      <c r="M450">
        <v>221.2</v>
      </c>
      <c r="N450">
        <v>221.2</v>
      </c>
      <c r="O450">
        <v>0</v>
      </c>
      <c r="P450" t="s">
        <v>2</v>
      </c>
      <c r="Q450" t="s">
        <v>5</v>
      </c>
    </row>
    <row r="451" spans="1:17" hidden="1" x14ac:dyDescent="0.25">
      <c r="A451" t="str">
        <f t="shared" ref="A451:A514" si="7">+Q451</f>
        <v>022021</v>
      </c>
      <c r="B451" t="s">
        <v>2597</v>
      </c>
      <c r="C451" t="s">
        <v>52</v>
      </c>
      <c r="D451">
        <v>12970</v>
      </c>
      <c r="E451" t="s">
        <v>53</v>
      </c>
      <c r="F451" t="s">
        <v>54</v>
      </c>
      <c r="G451" t="s">
        <v>453</v>
      </c>
      <c r="H451" t="s">
        <v>56</v>
      </c>
      <c r="I451" t="s">
        <v>561</v>
      </c>
      <c r="J451">
        <v>28</v>
      </c>
      <c r="K451">
        <v>10125</v>
      </c>
      <c r="M451">
        <v>1417.5</v>
      </c>
      <c r="N451">
        <v>1417.5</v>
      </c>
      <c r="O451">
        <v>0</v>
      </c>
      <c r="P451" t="s">
        <v>2</v>
      </c>
      <c r="Q451" t="s">
        <v>5</v>
      </c>
    </row>
    <row r="452" spans="1:17" hidden="1" x14ac:dyDescent="0.25">
      <c r="A452" t="str">
        <f t="shared" si="7"/>
        <v>022021</v>
      </c>
      <c r="B452" t="s">
        <v>2597</v>
      </c>
      <c r="C452" t="s">
        <v>52</v>
      </c>
      <c r="D452">
        <v>47319</v>
      </c>
      <c r="E452" t="s">
        <v>53</v>
      </c>
      <c r="F452" t="s">
        <v>54</v>
      </c>
      <c r="G452" t="s">
        <v>485</v>
      </c>
      <c r="H452" t="s">
        <v>56</v>
      </c>
      <c r="I452" t="s">
        <v>562</v>
      </c>
      <c r="J452">
        <v>28</v>
      </c>
      <c r="K452">
        <v>36940</v>
      </c>
      <c r="M452">
        <v>5171.6000000000004</v>
      </c>
      <c r="N452">
        <v>5171.6000000000004</v>
      </c>
      <c r="O452">
        <v>0</v>
      </c>
      <c r="P452" t="s">
        <v>2</v>
      </c>
      <c r="Q452" t="s">
        <v>5</v>
      </c>
    </row>
    <row r="453" spans="1:17" hidden="1" x14ac:dyDescent="0.25">
      <c r="A453" t="str">
        <f t="shared" si="7"/>
        <v>022021</v>
      </c>
      <c r="B453" t="s">
        <v>2597</v>
      </c>
      <c r="C453" t="s">
        <v>52</v>
      </c>
      <c r="D453">
        <v>23659</v>
      </c>
      <c r="E453" t="s">
        <v>53</v>
      </c>
      <c r="F453" t="s">
        <v>54</v>
      </c>
      <c r="G453" t="s">
        <v>485</v>
      </c>
      <c r="H453" t="s">
        <v>56</v>
      </c>
      <c r="I453" t="s">
        <v>563</v>
      </c>
      <c r="J453">
        <v>28</v>
      </c>
      <c r="K453">
        <v>18470</v>
      </c>
      <c r="M453">
        <v>2585.8000000000002</v>
      </c>
      <c r="N453">
        <v>2585.8000000000002</v>
      </c>
      <c r="O453">
        <v>0</v>
      </c>
      <c r="P453" t="s">
        <v>2</v>
      </c>
      <c r="Q453" t="s">
        <v>5</v>
      </c>
    </row>
    <row r="454" spans="1:17" hidden="1" x14ac:dyDescent="0.25">
      <c r="A454" t="str">
        <f t="shared" si="7"/>
        <v>022021</v>
      </c>
      <c r="B454" t="s">
        <v>2597</v>
      </c>
      <c r="C454" t="s">
        <v>52</v>
      </c>
      <c r="D454">
        <v>14196</v>
      </c>
      <c r="E454" t="s">
        <v>53</v>
      </c>
      <c r="F454" t="s">
        <v>54</v>
      </c>
      <c r="G454" t="s">
        <v>485</v>
      </c>
      <c r="H454" t="s">
        <v>56</v>
      </c>
      <c r="I454" t="s">
        <v>564</v>
      </c>
      <c r="J454">
        <v>28</v>
      </c>
      <c r="K454">
        <v>11082</v>
      </c>
      <c r="M454">
        <v>1551.48</v>
      </c>
      <c r="N454">
        <v>1551.48</v>
      </c>
      <c r="O454">
        <v>0</v>
      </c>
      <c r="P454" t="s">
        <v>2</v>
      </c>
      <c r="Q454" t="s">
        <v>5</v>
      </c>
    </row>
    <row r="455" spans="1:17" hidden="1" x14ac:dyDescent="0.25">
      <c r="A455" t="str">
        <f t="shared" si="7"/>
        <v>022021</v>
      </c>
      <c r="B455" t="s">
        <v>2597</v>
      </c>
      <c r="C455" t="s">
        <v>52</v>
      </c>
      <c r="D455">
        <v>1862</v>
      </c>
      <c r="E455" t="s">
        <v>53</v>
      </c>
      <c r="F455" t="s">
        <v>54</v>
      </c>
      <c r="G455" t="s">
        <v>485</v>
      </c>
      <c r="H455" t="s">
        <v>56</v>
      </c>
      <c r="I455" t="s">
        <v>565</v>
      </c>
      <c r="J455">
        <v>28</v>
      </c>
      <c r="K455">
        <v>1453.9</v>
      </c>
      <c r="M455">
        <v>203.55</v>
      </c>
      <c r="N455">
        <v>203.55</v>
      </c>
      <c r="O455">
        <v>0</v>
      </c>
      <c r="P455" t="s">
        <v>2</v>
      </c>
      <c r="Q455" t="s">
        <v>5</v>
      </c>
    </row>
    <row r="456" spans="1:17" hidden="1" x14ac:dyDescent="0.25">
      <c r="A456" t="str">
        <f t="shared" si="7"/>
        <v>022021</v>
      </c>
      <c r="B456" t="s">
        <v>2597</v>
      </c>
      <c r="C456" t="s">
        <v>52</v>
      </c>
      <c r="D456">
        <v>40350</v>
      </c>
      <c r="E456" t="s">
        <v>53</v>
      </c>
      <c r="F456" t="s">
        <v>54</v>
      </c>
      <c r="G456" t="s">
        <v>453</v>
      </c>
      <c r="H456" t="s">
        <v>56</v>
      </c>
      <c r="I456" t="s">
        <v>566</v>
      </c>
      <c r="J456">
        <v>28</v>
      </c>
      <c r="K456">
        <v>31500</v>
      </c>
      <c r="M456">
        <v>4410</v>
      </c>
      <c r="N456">
        <v>4410</v>
      </c>
      <c r="O456">
        <v>0</v>
      </c>
      <c r="P456" t="s">
        <v>2</v>
      </c>
      <c r="Q456" t="s">
        <v>5</v>
      </c>
    </row>
    <row r="457" spans="1:17" hidden="1" x14ac:dyDescent="0.25">
      <c r="A457" t="str">
        <f t="shared" si="7"/>
        <v>022021</v>
      </c>
      <c r="B457" t="s">
        <v>2597</v>
      </c>
      <c r="C457" t="s">
        <v>202</v>
      </c>
      <c r="D457">
        <v>8183</v>
      </c>
      <c r="E457" t="s">
        <v>53</v>
      </c>
      <c r="F457" t="s">
        <v>54</v>
      </c>
      <c r="G457" t="s">
        <v>548</v>
      </c>
      <c r="H457" t="s">
        <v>56</v>
      </c>
      <c r="I457" t="s">
        <v>567</v>
      </c>
      <c r="J457">
        <v>28</v>
      </c>
      <c r="K457">
        <v>6393</v>
      </c>
      <c r="M457">
        <v>895.02</v>
      </c>
      <c r="N457">
        <v>895.02</v>
      </c>
      <c r="O457">
        <v>0</v>
      </c>
      <c r="P457" t="s">
        <v>2</v>
      </c>
      <c r="Q457" t="s">
        <v>5</v>
      </c>
    </row>
    <row r="458" spans="1:17" hidden="1" x14ac:dyDescent="0.25">
      <c r="A458" t="str">
        <f t="shared" si="7"/>
        <v>022021</v>
      </c>
      <c r="B458" t="s">
        <v>2597</v>
      </c>
      <c r="C458" t="s">
        <v>202</v>
      </c>
      <c r="D458">
        <v>12607</v>
      </c>
      <c r="E458" t="s">
        <v>53</v>
      </c>
      <c r="F458" t="s">
        <v>54</v>
      </c>
      <c r="G458" t="s">
        <v>421</v>
      </c>
      <c r="H458" t="s">
        <v>56</v>
      </c>
      <c r="I458" t="s">
        <v>568</v>
      </c>
      <c r="J458">
        <v>28</v>
      </c>
      <c r="K458">
        <v>9849</v>
      </c>
      <c r="M458">
        <v>1378.86</v>
      </c>
      <c r="N458">
        <v>1378.86</v>
      </c>
      <c r="O458">
        <v>0</v>
      </c>
      <c r="P458" t="s">
        <v>2</v>
      </c>
      <c r="Q458" t="s">
        <v>5</v>
      </c>
    </row>
    <row r="459" spans="1:17" hidden="1" x14ac:dyDescent="0.25">
      <c r="A459" t="str">
        <f t="shared" si="7"/>
        <v>022021</v>
      </c>
      <c r="B459" t="s">
        <v>2597</v>
      </c>
      <c r="C459" t="s">
        <v>202</v>
      </c>
      <c r="D459">
        <v>21011</v>
      </c>
      <c r="E459" t="s">
        <v>53</v>
      </c>
      <c r="F459" t="s">
        <v>54</v>
      </c>
      <c r="G459" t="s">
        <v>512</v>
      </c>
      <c r="H459" t="s">
        <v>56</v>
      </c>
      <c r="I459" t="s">
        <v>569</v>
      </c>
      <c r="J459">
        <v>28</v>
      </c>
      <c r="K459">
        <v>16415</v>
      </c>
      <c r="M459">
        <v>2298.1</v>
      </c>
      <c r="N459">
        <v>2298.1</v>
      </c>
      <c r="O459">
        <v>0</v>
      </c>
      <c r="P459" t="s">
        <v>2</v>
      </c>
      <c r="Q459" t="s">
        <v>5</v>
      </c>
    </row>
    <row r="460" spans="1:17" hidden="1" x14ac:dyDescent="0.25">
      <c r="A460" t="str">
        <f t="shared" si="7"/>
        <v>022021</v>
      </c>
      <c r="B460" t="s">
        <v>2597</v>
      </c>
      <c r="C460" t="s">
        <v>202</v>
      </c>
      <c r="D460">
        <v>8404</v>
      </c>
      <c r="E460" t="s">
        <v>53</v>
      </c>
      <c r="F460" t="s">
        <v>54</v>
      </c>
      <c r="G460" t="s">
        <v>421</v>
      </c>
      <c r="H460" t="s">
        <v>56</v>
      </c>
      <c r="I460" t="s">
        <v>570</v>
      </c>
      <c r="J460">
        <v>28</v>
      </c>
      <c r="K460">
        <v>6566</v>
      </c>
      <c r="M460">
        <v>919.24</v>
      </c>
      <c r="N460">
        <v>919.24</v>
      </c>
      <c r="O460">
        <v>0</v>
      </c>
      <c r="P460" t="s">
        <v>2</v>
      </c>
      <c r="Q460" t="s">
        <v>5</v>
      </c>
    </row>
    <row r="461" spans="1:17" hidden="1" x14ac:dyDescent="0.25">
      <c r="A461" t="str">
        <f t="shared" si="7"/>
        <v>022021</v>
      </c>
      <c r="B461" t="s">
        <v>2597</v>
      </c>
      <c r="C461" t="s">
        <v>202</v>
      </c>
      <c r="D461">
        <v>7985</v>
      </c>
      <c r="E461" t="s">
        <v>53</v>
      </c>
      <c r="F461" t="s">
        <v>54</v>
      </c>
      <c r="G461" t="s">
        <v>512</v>
      </c>
      <c r="H461" t="s">
        <v>56</v>
      </c>
      <c r="I461" t="s">
        <v>571</v>
      </c>
      <c r="J461">
        <v>28</v>
      </c>
      <c r="K461">
        <v>6238</v>
      </c>
      <c r="M461">
        <v>873.32</v>
      </c>
      <c r="N461">
        <v>873.32</v>
      </c>
      <c r="O461">
        <v>0</v>
      </c>
      <c r="P461" t="s">
        <v>2</v>
      </c>
      <c r="Q461" t="s">
        <v>5</v>
      </c>
    </row>
    <row r="462" spans="1:17" hidden="1" x14ac:dyDescent="0.25">
      <c r="A462" t="str">
        <f t="shared" si="7"/>
        <v>022021</v>
      </c>
      <c r="B462" t="s">
        <v>2597</v>
      </c>
      <c r="C462" t="s">
        <v>202</v>
      </c>
      <c r="D462">
        <v>16809</v>
      </c>
      <c r="E462" t="s">
        <v>53</v>
      </c>
      <c r="F462" t="s">
        <v>54</v>
      </c>
      <c r="G462" t="s">
        <v>449</v>
      </c>
      <c r="H462" t="s">
        <v>56</v>
      </c>
      <c r="I462" t="s">
        <v>572</v>
      </c>
      <c r="J462">
        <v>28</v>
      </c>
      <c r="K462">
        <v>13132</v>
      </c>
      <c r="M462">
        <v>1838.48</v>
      </c>
      <c r="N462">
        <v>1838.48</v>
      </c>
      <c r="O462">
        <v>0</v>
      </c>
      <c r="P462" t="s">
        <v>2</v>
      </c>
      <c r="Q462" t="s">
        <v>5</v>
      </c>
    </row>
    <row r="463" spans="1:17" hidden="1" x14ac:dyDescent="0.25">
      <c r="A463" t="str">
        <f t="shared" si="7"/>
        <v>022021</v>
      </c>
      <c r="B463" t="s">
        <v>2597</v>
      </c>
      <c r="C463" t="s">
        <v>202</v>
      </c>
      <c r="D463">
        <v>16366</v>
      </c>
      <c r="E463" t="s">
        <v>53</v>
      </c>
      <c r="F463" t="s">
        <v>54</v>
      </c>
      <c r="G463" t="s">
        <v>512</v>
      </c>
      <c r="H463" t="s">
        <v>56</v>
      </c>
      <c r="I463" t="s">
        <v>573</v>
      </c>
      <c r="J463">
        <v>28</v>
      </c>
      <c r="K463">
        <v>12786</v>
      </c>
      <c r="M463">
        <v>1790.04</v>
      </c>
      <c r="N463">
        <v>1790.04</v>
      </c>
      <c r="O463">
        <v>0</v>
      </c>
      <c r="P463" t="s">
        <v>2</v>
      </c>
      <c r="Q463" t="s">
        <v>5</v>
      </c>
    </row>
    <row r="464" spans="1:17" hidden="1" x14ac:dyDescent="0.25">
      <c r="A464" t="str">
        <f t="shared" si="7"/>
        <v>022021</v>
      </c>
      <c r="B464" t="s">
        <v>2597</v>
      </c>
      <c r="C464" t="s">
        <v>202</v>
      </c>
      <c r="D464">
        <v>5455</v>
      </c>
      <c r="E464" t="s">
        <v>53</v>
      </c>
      <c r="F464" t="s">
        <v>54</v>
      </c>
      <c r="G464" t="s">
        <v>449</v>
      </c>
      <c r="H464" t="s">
        <v>56</v>
      </c>
      <c r="I464" t="s">
        <v>574</v>
      </c>
      <c r="J464">
        <v>28</v>
      </c>
      <c r="K464">
        <v>4262</v>
      </c>
      <c r="M464">
        <v>596.67999999999995</v>
      </c>
      <c r="N464">
        <v>596.67999999999995</v>
      </c>
      <c r="O464">
        <v>0</v>
      </c>
      <c r="P464" t="s">
        <v>2</v>
      </c>
      <c r="Q464" t="s">
        <v>5</v>
      </c>
    </row>
    <row r="465" spans="1:17" hidden="1" x14ac:dyDescent="0.25">
      <c r="A465" t="str">
        <f t="shared" si="7"/>
        <v>022021</v>
      </c>
      <c r="B465" t="s">
        <v>2597</v>
      </c>
      <c r="C465" t="s">
        <v>202</v>
      </c>
      <c r="D465">
        <v>10911</v>
      </c>
      <c r="E465" t="s">
        <v>53</v>
      </c>
      <c r="F465" t="s">
        <v>54</v>
      </c>
      <c r="G465" t="s">
        <v>512</v>
      </c>
      <c r="H465" t="s">
        <v>56</v>
      </c>
      <c r="I465" t="s">
        <v>575</v>
      </c>
      <c r="J465">
        <v>28</v>
      </c>
      <c r="K465">
        <v>8524</v>
      </c>
      <c r="M465">
        <v>1193.3599999999999</v>
      </c>
      <c r="N465">
        <v>1193.3599999999999</v>
      </c>
      <c r="O465">
        <v>0</v>
      </c>
      <c r="P465" t="s">
        <v>2</v>
      </c>
      <c r="Q465" t="s">
        <v>5</v>
      </c>
    </row>
    <row r="466" spans="1:17" hidden="1" x14ac:dyDescent="0.25">
      <c r="A466" t="str">
        <f t="shared" si="7"/>
        <v>022021</v>
      </c>
      <c r="B466" t="s">
        <v>2597</v>
      </c>
      <c r="C466" t="s">
        <v>202</v>
      </c>
      <c r="D466">
        <v>16366</v>
      </c>
      <c r="E466" t="s">
        <v>53</v>
      </c>
      <c r="F466" t="s">
        <v>54</v>
      </c>
      <c r="G466" t="s">
        <v>443</v>
      </c>
      <c r="H466" t="s">
        <v>56</v>
      </c>
      <c r="I466" t="s">
        <v>576</v>
      </c>
      <c r="J466">
        <v>28</v>
      </c>
      <c r="K466">
        <v>12786</v>
      </c>
      <c r="M466">
        <v>1790.04</v>
      </c>
      <c r="N466">
        <v>1790.04</v>
      </c>
      <c r="O466">
        <v>0</v>
      </c>
      <c r="P466" t="s">
        <v>2</v>
      </c>
      <c r="Q466" t="s">
        <v>5</v>
      </c>
    </row>
    <row r="467" spans="1:17" hidden="1" x14ac:dyDescent="0.25">
      <c r="A467" t="str">
        <f t="shared" si="7"/>
        <v>022021</v>
      </c>
      <c r="B467" t="s">
        <v>2597</v>
      </c>
      <c r="C467" t="s">
        <v>202</v>
      </c>
      <c r="D467">
        <v>4202</v>
      </c>
      <c r="E467" t="s">
        <v>53</v>
      </c>
      <c r="F467" t="s">
        <v>54</v>
      </c>
      <c r="G467" t="s">
        <v>485</v>
      </c>
      <c r="H467" t="s">
        <v>56</v>
      </c>
      <c r="I467" t="s">
        <v>577</v>
      </c>
      <c r="J467">
        <v>28</v>
      </c>
      <c r="K467">
        <v>3283</v>
      </c>
      <c r="M467">
        <v>459.62</v>
      </c>
      <c r="N467">
        <v>459.62</v>
      </c>
      <c r="O467">
        <v>0</v>
      </c>
      <c r="P467" t="s">
        <v>2</v>
      </c>
      <c r="Q467" t="s">
        <v>5</v>
      </c>
    </row>
    <row r="468" spans="1:17" hidden="1" x14ac:dyDescent="0.25">
      <c r="A468" t="str">
        <f t="shared" si="7"/>
        <v>022021</v>
      </c>
      <c r="B468" t="s">
        <v>2597</v>
      </c>
      <c r="C468" t="s">
        <v>202</v>
      </c>
      <c r="D468">
        <v>3328</v>
      </c>
      <c r="E468" t="s">
        <v>53</v>
      </c>
      <c r="F468" t="s">
        <v>54</v>
      </c>
      <c r="G468" t="s">
        <v>443</v>
      </c>
      <c r="H468" t="s">
        <v>56</v>
      </c>
      <c r="I468" t="s">
        <v>578</v>
      </c>
      <c r="J468">
        <v>28</v>
      </c>
      <c r="K468">
        <v>2600</v>
      </c>
      <c r="M468">
        <v>364</v>
      </c>
      <c r="N468">
        <v>364</v>
      </c>
      <c r="O468">
        <v>0</v>
      </c>
      <c r="P468" t="s">
        <v>2</v>
      </c>
      <c r="Q468" t="s">
        <v>5</v>
      </c>
    </row>
    <row r="469" spans="1:17" hidden="1" x14ac:dyDescent="0.25">
      <c r="A469" t="str">
        <f t="shared" si="7"/>
        <v>022021</v>
      </c>
      <c r="B469" t="s">
        <v>2597</v>
      </c>
      <c r="C469" t="s">
        <v>202</v>
      </c>
      <c r="D469">
        <v>7985</v>
      </c>
      <c r="E469" t="s">
        <v>53</v>
      </c>
      <c r="F469" t="s">
        <v>54</v>
      </c>
      <c r="G469" t="s">
        <v>485</v>
      </c>
      <c r="H469" t="s">
        <v>56</v>
      </c>
      <c r="I469" t="s">
        <v>579</v>
      </c>
      <c r="J469">
        <v>28</v>
      </c>
      <c r="K469">
        <v>6238</v>
      </c>
      <c r="M469">
        <v>873.32</v>
      </c>
      <c r="N469">
        <v>873.32</v>
      </c>
      <c r="O469">
        <v>0</v>
      </c>
      <c r="P469" t="s">
        <v>2</v>
      </c>
      <c r="Q469" t="s">
        <v>5</v>
      </c>
    </row>
    <row r="470" spans="1:17" hidden="1" x14ac:dyDescent="0.25">
      <c r="A470" t="str">
        <f t="shared" si="7"/>
        <v>022021</v>
      </c>
      <c r="B470" t="s">
        <v>2597</v>
      </c>
      <c r="C470" t="s">
        <v>202</v>
      </c>
      <c r="D470">
        <v>7092</v>
      </c>
      <c r="E470" t="s">
        <v>53</v>
      </c>
      <c r="F470" t="s">
        <v>54</v>
      </c>
      <c r="G470" t="s">
        <v>512</v>
      </c>
      <c r="H470" t="s">
        <v>56</v>
      </c>
      <c r="I470" t="s">
        <v>580</v>
      </c>
      <c r="J470">
        <v>28</v>
      </c>
      <c r="K470">
        <v>5540.6</v>
      </c>
      <c r="M470">
        <v>775.68</v>
      </c>
      <c r="N470">
        <v>775.68</v>
      </c>
      <c r="O470">
        <v>0</v>
      </c>
      <c r="P470" t="s">
        <v>2</v>
      </c>
      <c r="Q470" t="s">
        <v>5</v>
      </c>
    </row>
    <row r="471" spans="1:17" hidden="1" x14ac:dyDescent="0.25">
      <c r="A471" t="str">
        <f t="shared" si="7"/>
        <v>022021</v>
      </c>
      <c r="B471" t="s">
        <v>2597</v>
      </c>
      <c r="C471" t="s">
        <v>202</v>
      </c>
      <c r="D471">
        <v>21011</v>
      </c>
      <c r="E471" t="s">
        <v>53</v>
      </c>
      <c r="F471" t="s">
        <v>54</v>
      </c>
      <c r="G471" t="s">
        <v>504</v>
      </c>
      <c r="H471" t="s">
        <v>56</v>
      </c>
      <c r="I471" t="s">
        <v>581</v>
      </c>
      <c r="J471">
        <v>28</v>
      </c>
      <c r="K471">
        <v>16415</v>
      </c>
      <c r="M471">
        <v>2298.1</v>
      </c>
      <c r="N471">
        <v>2298.1</v>
      </c>
      <c r="O471">
        <v>0</v>
      </c>
      <c r="P471" t="s">
        <v>2</v>
      </c>
      <c r="Q471" t="s">
        <v>5</v>
      </c>
    </row>
    <row r="472" spans="1:17" hidden="1" x14ac:dyDescent="0.25">
      <c r="A472" t="str">
        <f t="shared" si="7"/>
        <v>022021</v>
      </c>
      <c r="B472" t="s">
        <v>2597</v>
      </c>
      <c r="C472" t="s">
        <v>202</v>
      </c>
      <c r="D472">
        <v>8404</v>
      </c>
      <c r="E472" t="s">
        <v>53</v>
      </c>
      <c r="F472" t="s">
        <v>54</v>
      </c>
      <c r="G472" t="s">
        <v>548</v>
      </c>
      <c r="H472" t="s">
        <v>56</v>
      </c>
      <c r="I472" t="s">
        <v>582</v>
      </c>
      <c r="J472">
        <v>28</v>
      </c>
      <c r="K472">
        <v>6566</v>
      </c>
      <c r="M472">
        <v>919.24</v>
      </c>
      <c r="N472">
        <v>919.24</v>
      </c>
      <c r="O472">
        <v>0</v>
      </c>
      <c r="P472" t="s">
        <v>2</v>
      </c>
      <c r="Q472" t="s">
        <v>5</v>
      </c>
    </row>
    <row r="473" spans="1:17" hidden="1" x14ac:dyDescent="0.25">
      <c r="A473" t="str">
        <f t="shared" si="7"/>
        <v>022021</v>
      </c>
      <c r="B473" t="s">
        <v>2597</v>
      </c>
      <c r="C473" t="s">
        <v>202</v>
      </c>
      <c r="D473">
        <v>12187</v>
      </c>
      <c r="E473" t="s">
        <v>53</v>
      </c>
      <c r="F473" t="s">
        <v>54</v>
      </c>
      <c r="G473" t="s">
        <v>423</v>
      </c>
      <c r="H473" t="s">
        <v>56</v>
      </c>
      <c r="I473" t="s">
        <v>583</v>
      </c>
      <c r="J473">
        <v>28</v>
      </c>
      <c r="K473">
        <v>9520.7000000000007</v>
      </c>
      <c r="M473">
        <v>1332.9</v>
      </c>
      <c r="N473">
        <v>1332.9</v>
      </c>
      <c r="O473">
        <v>0</v>
      </c>
      <c r="P473" t="s">
        <v>2</v>
      </c>
      <c r="Q473" t="s">
        <v>5</v>
      </c>
    </row>
    <row r="474" spans="1:17" hidden="1" x14ac:dyDescent="0.25">
      <c r="A474" t="str">
        <f t="shared" si="7"/>
        <v>022021</v>
      </c>
      <c r="B474" t="s">
        <v>2597</v>
      </c>
      <c r="C474" t="s">
        <v>202</v>
      </c>
      <c r="D474">
        <v>21011</v>
      </c>
      <c r="E474" t="s">
        <v>53</v>
      </c>
      <c r="F474" t="s">
        <v>54</v>
      </c>
      <c r="G474" t="s">
        <v>402</v>
      </c>
      <c r="H474" t="s">
        <v>56</v>
      </c>
      <c r="I474" t="s">
        <v>584</v>
      </c>
      <c r="J474">
        <v>28</v>
      </c>
      <c r="K474">
        <v>16415</v>
      </c>
      <c r="M474">
        <v>2298.1</v>
      </c>
      <c r="N474">
        <v>2298.1</v>
      </c>
      <c r="O474">
        <v>0</v>
      </c>
      <c r="P474" t="s">
        <v>2</v>
      </c>
      <c r="Q474" t="s">
        <v>5</v>
      </c>
    </row>
    <row r="475" spans="1:17" hidden="1" x14ac:dyDescent="0.25">
      <c r="A475" t="str">
        <f t="shared" si="7"/>
        <v>022021</v>
      </c>
      <c r="B475" t="s">
        <v>2597</v>
      </c>
      <c r="C475" t="s">
        <v>202</v>
      </c>
      <c r="D475">
        <v>8404</v>
      </c>
      <c r="E475" t="s">
        <v>53</v>
      </c>
      <c r="F475" t="s">
        <v>54</v>
      </c>
      <c r="G475" t="s">
        <v>402</v>
      </c>
      <c r="H475" t="s">
        <v>56</v>
      </c>
      <c r="I475" t="s">
        <v>585</v>
      </c>
      <c r="J475">
        <v>28</v>
      </c>
      <c r="K475">
        <v>6566</v>
      </c>
      <c r="M475">
        <v>919.24</v>
      </c>
      <c r="N475">
        <v>919.24</v>
      </c>
      <c r="O475">
        <v>0</v>
      </c>
      <c r="P475" t="s">
        <v>2</v>
      </c>
      <c r="Q475" t="s">
        <v>5</v>
      </c>
    </row>
    <row r="476" spans="1:17" hidden="1" x14ac:dyDescent="0.25">
      <c r="A476" t="str">
        <f t="shared" si="7"/>
        <v>022021</v>
      </c>
      <c r="B476" t="s">
        <v>2597</v>
      </c>
      <c r="C476" t="s">
        <v>202</v>
      </c>
      <c r="D476">
        <v>12607</v>
      </c>
      <c r="E476" t="s">
        <v>53</v>
      </c>
      <c r="F476" t="s">
        <v>54</v>
      </c>
      <c r="G476" t="s">
        <v>29</v>
      </c>
      <c r="H476" t="s">
        <v>56</v>
      </c>
      <c r="I476" t="s">
        <v>586</v>
      </c>
      <c r="J476">
        <v>28</v>
      </c>
      <c r="K476">
        <v>9849</v>
      </c>
      <c r="M476">
        <v>1378.86</v>
      </c>
      <c r="N476">
        <v>1378.86</v>
      </c>
      <c r="O476">
        <v>0</v>
      </c>
      <c r="P476" t="s">
        <v>2</v>
      </c>
      <c r="Q476" t="s">
        <v>5</v>
      </c>
    </row>
    <row r="477" spans="1:17" hidden="1" x14ac:dyDescent="0.25">
      <c r="A477" t="str">
        <f t="shared" si="7"/>
        <v>022021</v>
      </c>
      <c r="B477" t="s">
        <v>2597</v>
      </c>
      <c r="C477" t="s">
        <v>202</v>
      </c>
      <c r="D477">
        <v>6819</v>
      </c>
      <c r="E477" t="s">
        <v>53</v>
      </c>
      <c r="F477" t="s">
        <v>54</v>
      </c>
      <c r="G477" t="s">
        <v>29</v>
      </c>
      <c r="H477" t="s">
        <v>56</v>
      </c>
      <c r="I477" t="s">
        <v>587</v>
      </c>
      <c r="J477">
        <v>28</v>
      </c>
      <c r="K477">
        <v>5327.5</v>
      </c>
      <c r="M477">
        <v>745.85</v>
      </c>
      <c r="N477">
        <v>745.85</v>
      </c>
      <c r="O477">
        <v>0</v>
      </c>
      <c r="P477" t="s">
        <v>2</v>
      </c>
      <c r="Q477" t="s">
        <v>5</v>
      </c>
    </row>
    <row r="478" spans="1:17" hidden="1" x14ac:dyDescent="0.25">
      <c r="A478" t="str">
        <f t="shared" si="7"/>
        <v>022021</v>
      </c>
      <c r="B478" t="s">
        <v>2597</v>
      </c>
      <c r="C478" t="s">
        <v>202</v>
      </c>
      <c r="D478">
        <v>21011</v>
      </c>
      <c r="E478" t="s">
        <v>53</v>
      </c>
      <c r="F478" t="s">
        <v>54</v>
      </c>
      <c r="G478" t="s">
        <v>541</v>
      </c>
      <c r="H478" t="s">
        <v>56</v>
      </c>
      <c r="I478" t="s">
        <v>588</v>
      </c>
      <c r="J478">
        <v>28</v>
      </c>
      <c r="K478">
        <v>16415</v>
      </c>
      <c r="M478">
        <v>2298.1</v>
      </c>
      <c r="N478">
        <v>2298.1</v>
      </c>
      <c r="O478">
        <v>0</v>
      </c>
      <c r="P478" t="s">
        <v>2</v>
      </c>
      <c r="Q478" t="s">
        <v>5</v>
      </c>
    </row>
    <row r="479" spans="1:17" hidden="1" x14ac:dyDescent="0.25">
      <c r="A479" t="str">
        <f t="shared" si="7"/>
        <v>022021</v>
      </c>
      <c r="B479" t="s">
        <v>2597</v>
      </c>
      <c r="C479" t="s">
        <v>202</v>
      </c>
      <c r="D479">
        <v>3992</v>
      </c>
      <c r="E479" t="s">
        <v>53</v>
      </c>
      <c r="F479" t="s">
        <v>54</v>
      </c>
      <c r="G479" t="s">
        <v>541</v>
      </c>
      <c r="H479" t="s">
        <v>56</v>
      </c>
      <c r="I479" t="s">
        <v>589</v>
      </c>
      <c r="J479">
        <v>28</v>
      </c>
      <c r="K479">
        <v>3119</v>
      </c>
      <c r="M479">
        <v>436.66</v>
      </c>
      <c r="N479">
        <v>436.66</v>
      </c>
      <c r="O479">
        <v>0</v>
      </c>
      <c r="P479" t="s">
        <v>2</v>
      </c>
      <c r="Q479" t="s">
        <v>5</v>
      </c>
    </row>
    <row r="480" spans="1:17" hidden="1" x14ac:dyDescent="0.25">
      <c r="A480" t="str">
        <f t="shared" si="7"/>
        <v>022021</v>
      </c>
      <c r="B480" t="s">
        <v>2597</v>
      </c>
      <c r="C480" t="s">
        <v>202</v>
      </c>
      <c r="D480">
        <v>8404</v>
      </c>
      <c r="E480" t="s">
        <v>53</v>
      </c>
      <c r="F480" t="s">
        <v>54</v>
      </c>
      <c r="G480" t="s">
        <v>461</v>
      </c>
      <c r="H480" t="s">
        <v>56</v>
      </c>
      <c r="I480" t="s">
        <v>590</v>
      </c>
      <c r="J480">
        <v>28</v>
      </c>
      <c r="K480">
        <v>6566</v>
      </c>
      <c r="M480">
        <v>919.24</v>
      </c>
      <c r="N480">
        <v>919.24</v>
      </c>
      <c r="O480">
        <v>0</v>
      </c>
      <c r="P480" t="s">
        <v>2</v>
      </c>
      <c r="Q480" t="s">
        <v>5</v>
      </c>
    </row>
    <row r="481" spans="1:17" hidden="1" x14ac:dyDescent="0.25">
      <c r="A481" t="str">
        <f t="shared" si="7"/>
        <v>022021</v>
      </c>
      <c r="B481" t="s">
        <v>2597</v>
      </c>
      <c r="C481" t="s">
        <v>202</v>
      </c>
      <c r="D481">
        <v>4990</v>
      </c>
      <c r="E481" t="s">
        <v>53</v>
      </c>
      <c r="F481" t="s">
        <v>54</v>
      </c>
      <c r="G481" t="s">
        <v>461</v>
      </c>
      <c r="H481" t="s">
        <v>56</v>
      </c>
      <c r="I481" t="s">
        <v>591</v>
      </c>
      <c r="J481">
        <v>28</v>
      </c>
      <c r="K481">
        <v>3898.75</v>
      </c>
      <c r="M481">
        <v>545.83000000000004</v>
      </c>
      <c r="N481">
        <v>545.83000000000004</v>
      </c>
      <c r="O481">
        <v>0</v>
      </c>
      <c r="P481" t="s">
        <v>2</v>
      </c>
      <c r="Q481" t="s">
        <v>5</v>
      </c>
    </row>
    <row r="482" spans="1:17" hidden="1" x14ac:dyDescent="0.25">
      <c r="A482" t="str">
        <f t="shared" si="7"/>
        <v>022021</v>
      </c>
      <c r="B482" t="s">
        <v>2597</v>
      </c>
      <c r="C482" t="s">
        <v>202</v>
      </c>
      <c r="D482">
        <v>21821</v>
      </c>
      <c r="E482" t="s">
        <v>53</v>
      </c>
      <c r="F482" t="s">
        <v>54</v>
      </c>
      <c r="G482" t="s">
        <v>461</v>
      </c>
      <c r="H482" t="s">
        <v>56</v>
      </c>
      <c r="I482" t="s">
        <v>592</v>
      </c>
      <c r="J482">
        <v>28</v>
      </c>
      <c r="K482">
        <v>17048</v>
      </c>
      <c r="M482">
        <v>2386.7199999999998</v>
      </c>
      <c r="N482">
        <v>2386.7199999999998</v>
      </c>
      <c r="O482">
        <v>0</v>
      </c>
      <c r="P482" t="s">
        <v>2</v>
      </c>
      <c r="Q482" t="s">
        <v>5</v>
      </c>
    </row>
    <row r="483" spans="1:17" hidden="1" x14ac:dyDescent="0.25">
      <c r="A483" t="str">
        <f t="shared" si="7"/>
        <v>022021</v>
      </c>
      <c r="B483" t="s">
        <v>2597</v>
      </c>
      <c r="C483" t="s">
        <v>202</v>
      </c>
      <c r="D483">
        <v>11766</v>
      </c>
      <c r="E483" t="s">
        <v>53</v>
      </c>
      <c r="F483" t="s">
        <v>54</v>
      </c>
      <c r="G483" t="s">
        <v>443</v>
      </c>
      <c r="H483" t="s">
        <v>56</v>
      </c>
      <c r="I483" t="s">
        <v>593</v>
      </c>
      <c r="J483">
        <v>28</v>
      </c>
      <c r="K483">
        <v>9192.4</v>
      </c>
      <c r="M483">
        <v>1286.94</v>
      </c>
      <c r="N483">
        <v>1286.94</v>
      </c>
      <c r="O483">
        <v>0</v>
      </c>
      <c r="P483" t="s">
        <v>2</v>
      </c>
      <c r="Q483" t="s">
        <v>5</v>
      </c>
    </row>
    <row r="484" spans="1:17" hidden="1" x14ac:dyDescent="0.25">
      <c r="A484" t="str">
        <f t="shared" si="7"/>
        <v>022021</v>
      </c>
      <c r="B484" t="s">
        <v>2597</v>
      </c>
      <c r="C484" t="s">
        <v>202</v>
      </c>
      <c r="D484">
        <v>6303.36</v>
      </c>
      <c r="E484" t="s">
        <v>53</v>
      </c>
      <c r="F484" t="s">
        <v>54</v>
      </c>
      <c r="G484" t="s">
        <v>453</v>
      </c>
      <c r="H484" t="s">
        <v>56</v>
      </c>
      <c r="I484" t="s">
        <v>594</v>
      </c>
      <c r="J484">
        <v>28</v>
      </c>
      <c r="K484">
        <v>4924.5</v>
      </c>
      <c r="M484">
        <v>689.43</v>
      </c>
      <c r="N484">
        <v>689.43</v>
      </c>
      <c r="O484">
        <v>0</v>
      </c>
      <c r="P484" t="s">
        <v>2</v>
      </c>
      <c r="Q484" t="s">
        <v>5</v>
      </c>
    </row>
    <row r="485" spans="1:17" hidden="1" x14ac:dyDescent="0.25">
      <c r="A485" t="str">
        <f t="shared" si="7"/>
        <v>022021</v>
      </c>
      <c r="B485" t="s">
        <v>2597</v>
      </c>
      <c r="C485" t="s">
        <v>202</v>
      </c>
      <c r="D485">
        <v>12607</v>
      </c>
      <c r="E485" t="s">
        <v>53</v>
      </c>
      <c r="F485" t="s">
        <v>54</v>
      </c>
      <c r="G485" t="s">
        <v>398</v>
      </c>
      <c r="H485" t="s">
        <v>56</v>
      </c>
      <c r="I485" t="s">
        <v>595</v>
      </c>
      <c r="J485">
        <v>28</v>
      </c>
      <c r="K485">
        <v>9849</v>
      </c>
      <c r="M485">
        <v>1378.86</v>
      </c>
      <c r="N485">
        <v>1378.86</v>
      </c>
      <c r="O485">
        <v>0</v>
      </c>
      <c r="P485" t="s">
        <v>2</v>
      </c>
      <c r="Q485" t="s">
        <v>5</v>
      </c>
    </row>
    <row r="486" spans="1:17" hidden="1" x14ac:dyDescent="0.25">
      <c r="A486" t="str">
        <f t="shared" si="7"/>
        <v>022021</v>
      </c>
      <c r="B486" t="s">
        <v>2597</v>
      </c>
      <c r="C486" t="s">
        <v>202</v>
      </c>
      <c r="D486">
        <v>15820.54</v>
      </c>
      <c r="E486" t="s">
        <v>53</v>
      </c>
      <c r="F486" t="s">
        <v>54</v>
      </c>
      <c r="G486" t="s">
        <v>453</v>
      </c>
      <c r="H486" t="s">
        <v>56</v>
      </c>
      <c r="I486" t="s">
        <v>596</v>
      </c>
      <c r="J486">
        <v>28</v>
      </c>
      <c r="K486">
        <v>12359.8</v>
      </c>
      <c r="M486">
        <v>1730.37</v>
      </c>
      <c r="N486">
        <v>1730.37</v>
      </c>
      <c r="O486">
        <v>0</v>
      </c>
      <c r="P486" t="s">
        <v>2</v>
      </c>
      <c r="Q486" t="s">
        <v>5</v>
      </c>
    </row>
    <row r="487" spans="1:17" hidden="1" x14ac:dyDescent="0.25">
      <c r="A487" t="str">
        <f t="shared" si="7"/>
        <v>022021</v>
      </c>
      <c r="B487" t="s">
        <v>2597</v>
      </c>
      <c r="C487" t="s">
        <v>202</v>
      </c>
      <c r="D487">
        <v>27277</v>
      </c>
      <c r="E487" t="s">
        <v>53</v>
      </c>
      <c r="F487" t="s">
        <v>54</v>
      </c>
      <c r="G487" t="s">
        <v>398</v>
      </c>
      <c r="H487" t="s">
        <v>56</v>
      </c>
      <c r="I487" t="s">
        <v>597</v>
      </c>
      <c r="J487">
        <v>28</v>
      </c>
      <c r="K487">
        <v>21310</v>
      </c>
      <c r="M487">
        <v>2983.4</v>
      </c>
      <c r="N487">
        <v>2983.4</v>
      </c>
      <c r="O487">
        <v>0</v>
      </c>
      <c r="P487" t="s">
        <v>2</v>
      </c>
      <c r="Q487" t="s">
        <v>5</v>
      </c>
    </row>
    <row r="488" spans="1:17" hidden="1" x14ac:dyDescent="0.25">
      <c r="A488" t="str">
        <f t="shared" si="7"/>
        <v>022021</v>
      </c>
      <c r="B488" t="s">
        <v>2597</v>
      </c>
      <c r="C488" t="s">
        <v>202</v>
      </c>
      <c r="D488">
        <v>24004</v>
      </c>
      <c r="E488" t="s">
        <v>53</v>
      </c>
      <c r="F488" t="s">
        <v>54</v>
      </c>
      <c r="G488" t="s">
        <v>545</v>
      </c>
      <c r="H488" t="s">
        <v>56</v>
      </c>
      <c r="I488" t="s">
        <v>598</v>
      </c>
      <c r="J488">
        <v>28</v>
      </c>
      <c r="K488">
        <v>18752.8</v>
      </c>
      <c r="M488">
        <v>2625.39</v>
      </c>
      <c r="N488">
        <v>2625.39</v>
      </c>
      <c r="O488">
        <v>0</v>
      </c>
      <c r="P488" t="s">
        <v>2</v>
      </c>
      <c r="Q488" t="s">
        <v>5</v>
      </c>
    </row>
    <row r="489" spans="1:17" hidden="1" x14ac:dyDescent="0.25">
      <c r="A489" t="str">
        <f t="shared" si="7"/>
        <v>022021</v>
      </c>
      <c r="B489" t="s">
        <v>2597</v>
      </c>
      <c r="C489" t="s">
        <v>222</v>
      </c>
      <c r="D489">
        <v>39875</v>
      </c>
      <c r="E489" t="s">
        <v>53</v>
      </c>
      <c r="F489" t="s">
        <v>54</v>
      </c>
      <c r="G489" t="s">
        <v>453</v>
      </c>
      <c r="H489" t="s">
        <v>56</v>
      </c>
      <c r="I489" t="s">
        <v>599</v>
      </c>
      <c r="J489">
        <v>28</v>
      </c>
      <c r="K489">
        <v>31128.32</v>
      </c>
      <c r="M489">
        <v>4357.96</v>
      </c>
      <c r="N489">
        <v>4357.96</v>
      </c>
      <c r="O489">
        <v>0</v>
      </c>
      <c r="P489" t="s">
        <v>2</v>
      </c>
      <c r="Q489" t="s">
        <v>5</v>
      </c>
    </row>
    <row r="490" spans="1:17" hidden="1" x14ac:dyDescent="0.25">
      <c r="A490" t="str">
        <f t="shared" si="7"/>
        <v>022021</v>
      </c>
      <c r="B490" t="s">
        <v>2597</v>
      </c>
      <c r="C490" t="s">
        <v>222</v>
      </c>
      <c r="D490">
        <v>12774</v>
      </c>
      <c r="E490" t="s">
        <v>53</v>
      </c>
      <c r="F490" t="s">
        <v>54</v>
      </c>
      <c r="G490" t="s">
        <v>453</v>
      </c>
      <c r="H490" t="s">
        <v>56</v>
      </c>
      <c r="I490" t="s">
        <v>600</v>
      </c>
      <c r="J490">
        <v>28</v>
      </c>
      <c r="K490">
        <v>9971.5</v>
      </c>
      <c r="M490">
        <v>1396.01</v>
      </c>
      <c r="N490">
        <v>1396.01</v>
      </c>
      <c r="O490">
        <v>0</v>
      </c>
      <c r="P490" t="s">
        <v>2</v>
      </c>
      <c r="Q490" t="s">
        <v>5</v>
      </c>
    </row>
    <row r="491" spans="1:17" hidden="1" x14ac:dyDescent="0.25">
      <c r="A491" t="str">
        <f t="shared" si="7"/>
        <v>022021</v>
      </c>
      <c r="B491" t="s">
        <v>2597</v>
      </c>
      <c r="C491" t="s">
        <v>222</v>
      </c>
      <c r="D491">
        <v>10948</v>
      </c>
      <c r="E491" t="s">
        <v>53</v>
      </c>
      <c r="F491" t="s">
        <v>54</v>
      </c>
      <c r="G491" t="s">
        <v>396</v>
      </c>
      <c r="H491" t="s">
        <v>56</v>
      </c>
      <c r="I491" t="s">
        <v>601</v>
      </c>
      <c r="J491">
        <v>28</v>
      </c>
      <c r="K491">
        <v>8547</v>
      </c>
      <c r="M491">
        <v>1196.58</v>
      </c>
      <c r="N491">
        <v>1196.58</v>
      </c>
      <c r="O491">
        <v>0</v>
      </c>
      <c r="P491" t="s">
        <v>2</v>
      </c>
      <c r="Q491" t="s">
        <v>5</v>
      </c>
    </row>
    <row r="492" spans="1:17" hidden="1" x14ac:dyDescent="0.25">
      <c r="A492" t="str">
        <f t="shared" si="7"/>
        <v>022021</v>
      </c>
      <c r="B492" t="s">
        <v>2597</v>
      </c>
      <c r="C492" t="s">
        <v>222</v>
      </c>
      <c r="D492">
        <v>5474</v>
      </c>
      <c r="E492" t="s">
        <v>53</v>
      </c>
      <c r="F492" t="s">
        <v>54</v>
      </c>
      <c r="G492" t="s">
        <v>453</v>
      </c>
      <c r="H492" t="s">
        <v>56</v>
      </c>
      <c r="I492" t="s">
        <v>602</v>
      </c>
      <c r="J492">
        <v>28</v>
      </c>
      <c r="K492">
        <v>4273.5</v>
      </c>
      <c r="M492">
        <v>598.29</v>
      </c>
      <c r="N492">
        <v>598.29</v>
      </c>
      <c r="O492">
        <v>0</v>
      </c>
      <c r="P492" t="s">
        <v>2</v>
      </c>
      <c r="Q492" t="s">
        <v>5</v>
      </c>
    </row>
    <row r="493" spans="1:17" hidden="1" x14ac:dyDescent="0.25">
      <c r="A493" t="str">
        <f t="shared" si="7"/>
        <v>022021</v>
      </c>
      <c r="B493" t="s">
        <v>2597</v>
      </c>
      <c r="C493" t="s">
        <v>222</v>
      </c>
      <c r="D493">
        <v>11669</v>
      </c>
      <c r="E493" t="s">
        <v>53</v>
      </c>
      <c r="F493" t="s">
        <v>54</v>
      </c>
      <c r="G493" t="s">
        <v>423</v>
      </c>
      <c r="H493" t="s">
        <v>56</v>
      </c>
      <c r="I493" t="s">
        <v>603</v>
      </c>
      <c r="J493">
        <v>18</v>
      </c>
      <c r="K493">
        <v>9881.25</v>
      </c>
      <c r="M493">
        <v>889.31</v>
      </c>
      <c r="N493">
        <v>889.31</v>
      </c>
      <c r="O493">
        <v>0</v>
      </c>
      <c r="P493" t="s">
        <v>2</v>
      </c>
      <c r="Q493" t="s">
        <v>5</v>
      </c>
    </row>
    <row r="494" spans="1:17" hidden="1" x14ac:dyDescent="0.25">
      <c r="A494" t="str">
        <f t="shared" si="7"/>
        <v>022021</v>
      </c>
      <c r="B494" t="s">
        <v>2597</v>
      </c>
      <c r="C494" t="s">
        <v>222</v>
      </c>
      <c r="D494">
        <v>31116</v>
      </c>
      <c r="E494" t="s">
        <v>53</v>
      </c>
      <c r="F494" t="s">
        <v>54</v>
      </c>
      <c r="G494" t="s">
        <v>512</v>
      </c>
      <c r="H494" t="s">
        <v>56</v>
      </c>
      <c r="I494" t="s">
        <v>604</v>
      </c>
      <c r="J494">
        <v>18</v>
      </c>
      <c r="K494">
        <v>26350</v>
      </c>
      <c r="M494">
        <v>2371.5</v>
      </c>
      <c r="N494">
        <v>2371.5</v>
      </c>
      <c r="O494">
        <v>0</v>
      </c>
      <c r="P494" t="s">
        <v>2</v>
      </c>
      <c r="Q494" t="s">
        <v>5</v>
      </c>
    </row>
    <row r="495" spans="1:17" hidden="1" x14ac:dyDescent="0.25">
      <c r="A495" t="str">
        <f t="shared" si="7"/>
        <v>022021</v>
      </c>
      <c r="B495" t="s">
        <v>2597</v>
      </c>
      <c r="C495" t="s">
        <v>222</v>
      </c>
      <c r="D495">
        <v>19292</v>
      </c>
      <c r="E495" t="s">
        <v>53</v>
      </c>
      <c r="F495" t="s">
        <v>54</v>
      </c>
      <c r="G495" t="s">
        <v>423</v>
      </c>
      <c r="H495" t="s">
        <v>56</v>
      </c>
      <c r="I495" t="s">
        <v>605</v>
      </c>
      <c r="J495">
        <v>18</v>
      </c>
      <c r="K495">
        <v>16337</v>
      </c>
      <c r="M495">
        <v>1470.33</v>
      </c>
      <c r="N495">
        <v>1470.33</v>
      </c>
      <c r="O495">
        <v>0</v>
      </c>
      <c r="P495" t="s">
        <v>2</v>
      </c>
      <c r="Q495" t="s">
        <v>5</v>
      </c>
    </row>
    <row r="496" spans="1:17" hidden="1" x14ac:dyDescent="0.25">
      <c r="A496" t="str">
        <f t="shared" si="7"/>
        <v>022021</v>
      </c>
      <c r="B496" t="s">
        <v>2597</v>
      </c>
      <c r="C496" t="s">
        <v>222</v>
      </c>
      <c r="D496">
        <v>69390</v>
      </c>
      <c r="E496" t="s">
        <v>53</v>
      </c>
      <c r="F496" t="s">
        <v>54</v>
      </c>
      <c r="G496" t="s">
        <v>480</v>
      </c>
      <c r="H496" t="s">
        <v>56</v>
      </c>
      <c r="I496" t="s">
        <v>606</v>
      </c>
      <c r="J496">
        <v>18</v>
      </c>
      <c r="K496">
        <v>58760.5</v>
      </c>
      <c r="M496">
        <v>5288.45</v>
      </c>
      <c r="N496">
        <v>5288.45</v>
      </c>
      <c r="O496">
        <v>0</v>
      </c>
      <c r="P496" t="s">
        <v>2</v>
      </c>
      <c r="Q496" t="s">
        <v>5</v>
      </c>
    </row>
    <row r="497" spans="1:17" hidden="1" x14ac:dyDescent="0.25">
      <c r="A497" t="str">
        <f t="shared" si="7"/>
        <v>022021</v>
      </c>
      <c r="B497" t="s">
        <v>2597</v>
      </c>
      <c r="C497" t="s">
        <v>222</v>
      </c>
      <c r="D497">
        <v>93349</v>
      </c>
      <c r="E497" t="s">
        <v>53</v>
      </c>
      <c r="F497" t="s">
        <v>54</v>
      </c>
      <c r="G497" t="s">
        <v>423</v>
      </c>
      <c r="H497" t="s">
        <v>56</v>
      </c>
      <c r="I497" t="s">
        <v>607</v>
      </c>
      <c r="J497">
        <v>18</v>
      </c>
      <c r="K497">
        <v>79050</v>
      </c>
      <c r="M497">
        <v>7114.5</v>
      </c>
      <c r="N497">
        <v>7114.5</v>
      </c>
      <c r="O497">
        <v>0</v>
      </c>
      <c r="P497" t="s">
        <v>2</v>
      </c>
      <c r="Q497" t="s">
        <v>5</v>
      </c>
    </row>
    <row r="498" spans="1:17" hidden="1" x14ac:dyDescent="0.25">
      <c r="A498" t="str">
        <f t="shared" si="7"/>
        <v>022021</v>
      </c>
      <c r="B498" t="s">
        <v>2597</v>
      </c>
      <c r="C498" t="s">
        <v>222</v>
      </c>
      <c r="D498">
        <v>27071</v>
      </c>
      <c r="E498" t="s">
        <v>53</v>
      </c>
      <c r="F498" t="s">
        <v>54</v>
      </c>
      <c r="G498" t="s">
        <v>504</v>
      </c>
      <c r="H498" t="s">
        <v>56</v>
      </c>
      <c r="I498" t="s">
        <v>608</v>
      </c>
      <c r="J498">
        <v>18</v>
      </c>
      <c r="K498">
        <v>22924.5</v>
      </c>
      <c r="M498">
        <v>2063.21</v>
      </c>
      <c r="N498">
        <v>2063.21</v>
      </c>
      <c r="O498">
        <v>0</v>
      </c>
      <c r="P498" t="s">
        <v>2</v>
      </c>
      <c r="Q498" t="s">
        <v>5</v>
      </c>
    </row>
    <row r="499" spans="1:17" hidden="1" x14ac:dyDescent="0.25">
      <c r="A499" t="str">
        <f t="shared" si="7"/>
        <v>022021</v>
      </c>
      <c r="B499" t="s">
        <v>2597</v>
      </c>
      <c r="C499" t="s">
        <v>222</v>
      </c>
      <c r="D499">
        <v>58499</v>
      </c>
      <c r="E499" t="s">
        <v>53</v>
      </c>
      <c r="F499" t="s">
        <v>54</v>
      </c>
      <c r="G499" t="s">
        <v>423</v>
      </c>
      <c r="H499" t="s">
        <v>56</v>
      </c>
      <c r="I499" t="s">
        <v>609</v>
      </c>
      <c r="J499">
        <v>18</v>
      </c>
      <c r="K499">
        <v>49538</v>
      </c>
      <c r="M499">
        <v>4458.42</v>
      </c>
      <c r="N499">
        <v>4458.42</v>
      </c>
      <c r="O499">
        <v>0</v>
      </c>
      <c r="P499" t="s">
        <v>2</v>
      </c>
      <c r="Q499" t="s">
        <v>5</v>
      </c>
    </row>
    <row r="500" spans="1:17" hidden="1" x14ac:dyDescent="0.25">
      <c r="A500" t="str">
        <f t="shared" si="7"/>
        <v>022021</v>
      </c>
      <c r="B500" t="s">
        <v>2597</v>
      </c>
      <c r="C500" t="s">
        <v>222</v>
      </c>
      <c r="D500">
        <v>11215</v>
      </c>
      <c r="E500" t="s">
        <v>53</v>
      </c>
      <c r="F500" t="s">
        <v>54</v>
      </c>
      <c r="G500" t="s">
        <v>504</v>
      </c>
      <c r="H500" t="s">
        <v>56</v>
      </c>
      <c r="I500" t="s">
        <v>610</v>
      </c>
      <c r="J500">
        <v>28</v>
      </c>
      <c r="K500">
        <v>8754.84</v>
      </c>
      <c r="M500">
        <v>1225.68</v>
      </c>
      <c r="N500">
        <v>1225.68</v>
      </c>
      <c r="O500">
        <v>0</v>
      </c>
      <c r="P500" t="s">
        <v>2</v>
      </c>
      <c r="Q500" t="s">
        <v>5</v>
      </c>
    </row>
    <row r="501" spans="1:17" hidden="1" x14ac:dyDescent="0.25">
      <c r="A501" t="str">
        <f t="shared" si="7"/>
        <v>022021</v>
      </c>
      <c r="B501" t="s">
        <v>2597</v>
      </c>
      <c r="C501" t="s">
        <v>222</v>
      </c>
      <c r="D501">
        <v>23337</v>
      </c>
      <c r="E501" t="s">
        <v>53</v>
      </c>
      <c r="F501" t="s">
        <v>54</v>
      </c>
      <c r="G501" t="s">
        <v>492</v>
      </c>
      <c r="H501" t="s">
        <v>56</v>
      </c>
      <c r="I501" t="s">
        <v>611</v>
      </c>
      <c r="J501">
        <v>18</v>
      </c>
      <c r="K501">
        <v>19762.5</v>
      </c>
      <c r="M501">
        <v>1778.63</v>
      </c>
      <c r="N501">
        <v>1778.63</v>
      </c>
      <c r="O501">
        <v>0</v>
      </c>
      <c r="P501" t="s">
        <v>2</v>
      </c>
      <c r="Q501" t="s">
        <v>5</v>
      </c>
    </row>
    <row r="502" spans="1:17" hidden="1" x14ac:dyDescent="0.25">
      <c r="A502" t="str">
        <f t="shared" si="7"/>
        <v>022021</v>
      </c>
      <c r="B502" t="s">
        <v>2597</v>
      </c>
      <c r="C502" t="s">
        <v>222</v>
      </c>
      <c r="D502">
        <v>19937</v>
      </c>
      <c r="E502" t="s">
        <v>53</v>
      </c>
      <c r="F502" t="s">
        <v>54</v>
      </c>
      <c r="G502" t="s">
        <v>504</v>
      </c>
      <c r="H502" t="s">
        <v>56</v>
      </c>
      <c r="I502" t="s">
        <v>612</v>
      </c>
      <c r="J502">
        <v>28</v>
      </c>
      <c r="K502">
        <v>15564.16</v>
      </c>
      <c r="M502">
        <v>2178.98</v>
      </c>
      <c r="N502">
        <v>2178.98</v>
      </c>
      <c r="O502">
        <v>0</v>
      </c>
      <c r="P502" t="s">
        <v>2</v>
      </c>
      <c r="Q502" t="s">
        <v>5</v>
      </c>
    </row>
    <row r="503" spans="1:17" hidden="1" x14ac:dyDescent="0.25">
      <c r="A503" t="str">
        <f t="shared" si="7"/>
        <v>022021</v>
      </c>
      <c r="B503" t="s">
        <v>2597</v>
      </c>
      <c r="C503" t="s">
        <v>222</v>
      </c>
      <c r="D503">
        <v>46674</v>
      </c>
      <c r="E503" t="s">
        <v>53</v>
      </c>
      <c r="F503" t="s">
        <v>54</v>
      </c>
      <c r="G503" t="s">
        <v>443</v>
      </c>
      <c r="H503" t="s">
        <v>56</v>
      </c>
      <c r="I503" t="s">
        <v>613</v>
      </c>
      <c r="J503">
        <v>18</v>
      </c>
      <c r="K503">
        <v>39525</v>
      </c>
      <c r="M503">
        <v>3557.25</v>
      </c>
      <c r="N503">
        <v>3557.25</v>
      </c>
      <c r="O503">
        <v>0</v>
      </c>
      <c r="P503" t="s">
        <v>2</v>
      </c>
      <c r="Q503" t="s">
        <v>5</v>
      </c>
    </row>
    <row r="504" spans="1:17" hidden="1" x14ac:dyDescent="0.25">
      <c r="A504" t="str">
        <f t="shared" si="7"/>
        <v>022021</v>
      </c>
      <c r="B504" t="s">
        <v>2597</v>
      </c>
      <c r="C504" t="s">
        <v>222</v>
      </c>
      <c r="D504">
        <v>50473</v>
      </c>
      <c r="E504" t="s">
        <v>53</v>
      </c>
      <c r="F504" t="s">
        <v>54</v>
      </c>
      <c r="G504" t="s">
        <v>443</v>
      </c>
      <c r="H504" t="s">
        <v>56</v>
      </c>
      <c r="I504" t="s">
        <v>614</v>
      </c>
      <c r="J504">
        <v>28</v>
      </c>
      <c r="K504">
        <v>39402.449999999997</v>
      </c>
      <c r="M504">
        <v>5516.34</v>
      </c>
      <c r="N504">
        <v>5516.34</v>
      </c>
      <c r="O504">
        <v>0</v>
      </c>
      <c r="P504" t="s">
        <v>2</v>
      </c>
      <c r="Q504" t="s">
        <v>5</v>
      </c>
    </row>
    <row r="505" spans="1:17" hidden="1" x14ac:dyDescent="0.25">
      <c r="A505" t="str">
        <f t="shared" si="7"/>
        <v>022021</v>
      </c>
      <c r="B505" t="s">
        <v>2597</v>
      </c>
      <c r="C505" t="s">
        <v>222</v>
      </c>
      <c r="D505">
        <v>11839</v>
      </c>
      <c r="E505" t="s">
        <v>53</v>
      </c>
      <c r="F505" t="s">
        <v>54</v>
      </c>
      <c r="G505" t="s">
        <v>443</v>
      </c>
      <c r="H505" t="s">
        <v>56</v>
      </c>
      <c r="I505" t="s">
        <v>615</v>
      </c>
      <c r="J505">
        <v>28</v>
      </c>
      <c r="K505">
        <v>9242.5499999999993</v>
      </c>
      <c r="M505">
        <v>1293.96</v>
      </c>
      <c r="N505">
        <v>1293.96</v>
      </c>
      <c r="O505">
        <v>0</v>
      </c>
      <c r="P505" t="s">
        <v>2</v>
      </c>
      <c r="Q505" t="s">
        <v>5</v>
      </c>
    </row>
    <row r="506" spans="1:17" hidden="1" x14ac:dyDescent="0.25">
      <c r="A506" t="str">
        <f t="shared" si="7"/>
        <v>022021</v>
      </c>
      <c r="B506" t="s">
        <v>2597</v>
      </c>
      <c r="C506" t="s">
        <v>222</v>
      </c>
      <c r="D506">
        <v>17032</v>
      </c>
      <c r="E506" t="s">
        <v>53</v>
      </c>
      <c r="F506" t="s">
        <v>54</v>
      </c>
      <c r="G506" t="s">
        <v>438</v>
      </c>
      <c r="H506" t="s">
        <v>56</v>
      </c>
      <c r="I506" t="s">
        <v>616</v>
      </c>
      <c r="J506">
        <v>28</v>
      </c>
      <c r="K506">
        <v>13296.3</v>
      </c>
      <c r="M506">
        <v>1861.48</v>
      </c>
      <c r="N506">
        <v>1861.48</v>
      </c>
      <c r="O506">
        <v>0</v>
      </c>
      <c r="P506" t="s">
        <v>2</v>
      </c>
      <c r="Q506" t="s">
        <v>5</v>
      </c>
    </row>
    <row r="507" spans="1:17" hidden="1" x14ac:dyDescent="0.25">
      <c r="A507" t="str">
        <f t="shared" si="7"/>
        <v>022021</v>
      </c>
      <c r="B507" t="s">
        <v>2597</v>
      </c>
      <c r="C507" t="s">
        <v>222</v>
      </c>
      <c r="D507">
        <v>62233</v>
      </c>
      <c r="E507" t="s">
        <v>53</v>
      </c>
      <c r="F507" t="s">
        <v>54</v>
      </c>
      <c r="G507" t="s">
        <v>453</v>
      </c>
      <c r="H507" t="s">
        <v>56</v>
      </c>
      <c r="I507" t="s">
        <v>617</v>
      </c>
      <c r="J507">
        <v>18</v>
      </c>
      <c r="K507">
        <v>52700</v>
      </c>
      <c r="M507">
        <v>4743</v>
      </c>
      <c r="N507">
        <v>4743</v>
      </c>
      <c r="O507">
        <v>0</v>
      </c>
      <c r="P507" t="s">
        <v>2</v>
      </c>
      <c r="Q507" t="s">
        <v>5</v>
      </c>
    </row>
    <row r="508" spans="1:17" hidden="1" x14ac:dyDescent="0.25">
      <c r="A508" t="str">
        <f t="shared" si="7"/>
        <v>022021</v>
      </c>
      <c r="B508" t="s">
        <v>2597</v>
      </c>
      <c r="C508" t="s">
        <v>222</v>
      </c>
      <c r="D508">
        <v>98017</v>
      </c>
      <c r="E508" t="s">
        <v>53</v>
      </c>
      <c r="F508" t="s">
        <v>54</v>
      </c>
      <c r="G508" t="s">
        <v>453</v>
      </c>
      <c r="H508" t="s">
        <v>56</v>
      </c>
      <c r="I508" t="s">
        <v>618</v>
      </c>
      <c r="J508">
        <v>18</v>
      </c>
      <c r="K508">
        <v>83002.5</v>
      </c>
      <c r="M508">
        <v>7470.23</v>
      </c>
      <c r="N508">
        <v>7470.23</v>
      </c>
      <c r="O508">
        <v>0</v>
      </c>
      <c r="P508" t="s">
        <v>2</v>
      </c>
      <c r="Q508" t="s">
        <v>5</v>
      </c>
    </row>
    <row r="509" spans="1:17" hidden="1" x14ac:dyDescent="0.25">
      <c r="A509" t="str">
        <f t="shared" si="7"/>
        <v>022021</v>
      </c>
      <c r="B509" t="s">
        <v>2597</v>
      </c>
      <c r="C509" t="s">
        <v>222</v>
      </c>
      <c r="D509">
        <v>93971</v>
      </c>
      <c r="E509" t="s">
        <v>53</v>
      </c>
      <c r="F509" t="s">
        <v>54</v>
      </c>
      <c r="G509" t="s">
        <v>396</v>
      </c>
      <c r="H509" t="s">
        <v>56</v>
      </c>
      <c r="I509" t="s">
        <v>619</v>
      </c>
      <c r="J509">
        <v>18</v>
      </c>
      <c r="K509">
        <v>79577</v>
      </c>
      <c r="M509">
        <v>7161.93</v>
      </c>
      <c r="N509">
        <v>7161.93</v>
      </c>
      <c r="O509">
        <v>0</v>
      </c>
      <c r="P509" t="s">
        <v>2</v>
      </c>
      <c r="Q509" t="s">
        <v>5</v>
      </c>
    </row>
    <row r="510" spans="1:17" hidden="1" x14ac:dyDescent="0.25">
      <c r="A510" t="str">
        <f t="shared" si="7"/>
        <v>022021</v>
      </c>
      <c r="B510" t="s">
        <v>2597</v>
      </c>
      <c r="C510" t="s">
        <v>222</v>
      </c>
      <c r="D510">
        <v>30494</v>
      </c>
      <c r="E510" t="s">
        <v>53</v>
      </c>
      <c r="F510" t="s">
        <v>54</v>
      </c>
      <c r="G510" t="s">
        <v>396</v>
      </c>
      <c r="H510" t="s">
        <v>56</v>
      </c>
      <c r="I510" t="s">
        <v>620</v>
      </c>
      <c r="J510">
        <v>18</v>
      </c>
      <c r="K510">
        <v>25823</v>
      </c>
      <c r="M510">
        <v>2324.0700000000002</v>
      </c>
      <c r="N510">
        <v>2324.0700000000002</v>
      </c>
      <c r="O510">
        <v>0</v>
      </c>
      <c r="P510" t="s">
        <v>2</v>
      </c>
      <c r="Q510" t="s">
        <v>5</v>
      </c>
    </row>
    <row r="511" spans="1:17" hidden="1" x14ac:dyDescent="0.25">
      <c r="A511" t="str">
        <f t="shared" si="7"/>
        <v>022021</v>
      </c>
      <c r="B511" t="s">
        <v>2597</v>
      </c>
      <c r="C511" t="s">
        <v>222</v>
      </c>
      <c r="D511">
        <v>56081</v>
      </c>
      <c r="E511" t="s">
        <v>53</v>
      </c>
      <c r="F511" t="s">
        <v>54</v>
      </c>
      <c r="G511" t="s">
        <v>457</v>
      </c>
      <c r="H511" t="s">
        <v>56</v>
      </c>
      <c r="I511" t="s">
        <v>621</v>
      </c>
      <c r="J511">
        <v>28</v>
      </c>
      <c r="K511">
        <v>43780.5</v>
      </c>
      <c r="M511">
        <v>6129.27</v>
      </c>
      <c r="N511">
        <v>6129.27</v>
      </c>
      <c r="O511">
        <v>0</v>
      </c>
      <c r="P511" t="s">
        <v>2</v>
      </c>
      <c r="Q511" t="s">
        <v>5</v>
      </c>
    </row>
    <row r="512" spans="1:17" hidden="1" x14ac:dyDescent="0.25">
      <c r="A512" t="str">
        <f t="shared" si="7"/>
        <v>022021</v>
      </c>
      <c r="B512" t="s">
        <v>2597</v>
      </c>
      <c r="C512" t="s">
        <v>222</v>
      </c>
      <c r="D512">
        <v>93349</v>
      </c>
      <c r="E512" t="s">
        <v>53</v>
      </c>
      <c r="F512" t="s">
        <v>54</v>
      </c>
      <c r="G512" t="s">
        <v>457</v>
      </c>
      <c r="H512" t="s">
        <v>56</v>
      </c>
      <c r="I512" t="s">
        <v>622</v>
      </c>
      <c r="J512">
        <v>18</v>
      </c>
      <c r="K512">
        <v>79050</v>
      </c>
      <c r="M512">
        <v>7114.5</v>
      </c>
      <c r="N512">
        <v>7114.5</v>
      </c>
      <c r="O512">
        <v>0</v>
      </c>
      <c r="P512" t="s">
        <v>2</v>
      </c>
      <c r="Q512" t="s">
        <v>5</v>
      </c>
    </row>
    <row r="513" spans="1:17" hidden="1" x14ac:dyDescent="0.25">
      <c r="A513" t="str">
        <f t="shared" si="7"/>
        <v>022021</v>
      </c>
      <c r="B513" t="s">
        <v>2597</v>
      </c>
      <c r="C513" t="s">
        <v>222</v>
      </c>
      <c r="D513">
        <v>46734</v>
      </c>
      <c r="E513" t="s">
        <v>53</v>
      </c>
      <c r="F513" t="s">
        <v>54</v>
      </c>
      <c r="G513" t="s">
        <v>541</v>
      </c>
      <c r="H513" t="s">
        <v>56</v>
      </c>
      <c r="I513" t="s">
        <v>623</v>
      </c>
      <c r="J513">
        <v>28</v>
      </c>
      <c r="K513">
        <v>36483.75</v>
      </c>
      <c r="M513">
        <v>5107.7299999999996</v>
      </c>
      <c r="N513">
        <v>5107.7299999999996</v>
      </c>
      <c r="O513">
        <v>0</v>
      </c>
      <c r="P513" t="s">
        <v>2</v>
      </c>
      <c r="Q513" t="s">
        <v>5</v>
      </c>
    </row>
    <row r="514" spans="1:17" hidden="1" x14ac:dyDescent="0.25">
      <c r="A514" t="str">
        <f t="shared" si="7"/>
        <v>022021</v>
      </c>
      <c r="B514" t="s">
        <v>2597</v>
      </c>
      <c r="C514" t="s">
        <v>222</v>
      </c>
      <c r="D514">
        <v>46674</v>
      </c>
      <c r="E514" t="s">
        <v>53</v>
      </c>
      <c r="F514" t="s">
        <v>54</v>
      </c>
      <c r="G514" t="s">
        <v>4</v>
      </c>
      <c r="H514" t="s">
        <v>56</v>
      </c>
      <c r="I514" t="s">
        <v>624</v>
      </c>
      <c r="J514">
        <v>18</v>
      </c>
      <c r="K514">
        <v>39525</v>
      </c>
      <c r="M514">
        <v>3557.25</v>
      </c>
      <c r="N514">
        <v>3557.25</v>
      </c>
      <c r="O514">
        <v>0</v>
      </c>
      <c r="P514" t="s">
        <v>2</v>
      </c>
      <c r="Q514" t="s">
        <v>5</v>
      </c>
    </row>
    <row r="515" spans="1:17" hidden="1" x14ac:dyDescent="0.25">
      <c r="A515" t="str">
        <f t="shared" ref="A515:A578" si="8">+Q515</f>
        <v>022021</v>
      </c>
      <c r="B515" t="s">
        <v>2597</v>
      </c>
      <c r="C515" t="s">
        <v>222</v>
      </c>
      <c r="D515">
        <v>8557</v>
      </c>
      <c r="E515" t="s">
        <v>53</v>
      </c>
      <c r="F515" t="s">
        <v>54</v>
      </c>
      <c r="G515" t="s">
        <v>457</v>
      </c>
      <c r="H515" t="s">
        <v>56</v>
      </c>
      <c r="I515" t="s">
        <v>625</v>
      </c>
      <c r="J515">
        <v>18</v>
      </c>
      <c r="K515">
        <v>7246.25</v>
      </c>
      <c r="M515">
        <v>652.16</v>
      </c>
      <c r="N515">
        <v>652.16</v>
      </c>
      <c r="O515">
        <v>0</v>
      </c>
      <c r="P515" t="s">
        <v>2</v>
      </c>
      <c r="Q515" t="s">
        <v>5</v>
      </c>
    </row>
    <row r="516" spans="1:17" hidden="1" x14ac:dyDescent="0.25">
      <c r="A516" t="str">
        <f t="shared" si="8"/>
        <v>022021</v>
      </c>
      <c r="B516" t="s">
        <v>2597</v>
      </c>
      <c r="C516" t="s">
        <v>222</v>
      </c>
      <c r="D516">
        <v>69582</v>
      </c>
      <c r="E516" t="s">
        <v>53</v>
      </c>
      <c r="F516" t="s">
        <v>54</v>
      </c>
      <c r="G516" t="s">
        <v>541</v>
      </c>
      <c r="H516" t="s">
        <v>56</v>
      </c>
      <c r="I516" t="s">
        <v>626</v>
      </c>
      <c r="J516">
        <v>28</v>
      </c>
      <c r="K516">
        <v>54320.25</v>
      </c>
      <c r="M516">
        <v>7604.84</v>
      </c>
      <c r="N516">
        <v>7604.84</v>
      </c>
      <c r="O516">
        <v>0</v>
      </c>
      <c r="P516" t="s">
        <v>2</v>
      </c>
      <c r="Q516" t="s">
        <v>5</v>
      </c>
    </row>
    <row r="517" spans="1:17" hidden="1" x14ac:dyDescent="0.25">
      <c r="A517" t="str">
        <f t="shared" si="8"/>
        <v>022021</v>
      </c>
      <c r="B517" t="s">
        <v>2597</v>
      </c>
      <c r="C517" t="s">
        <v>222</v>
      </c>
      <c r="D517">
        <v>77791</v>
      </c>
      <c r="E517" t="s">
        <v>53</v>
      </c>
      <c r="F517" t="s">
        <v>54</v>
      </c>
      <c r="G517" t="s">
        <v>4</v>
      </c>
      <c r="H517" t="s">
        <v>56</v>
      </c>
      <c r="I517" t="s">
        <v>627</v>
      </c>
      <c r="J517">
        <v>18</v>
      </c>
      <c r="K517">
        <v>65875</v>
      </c>
      <c r="M517">
        <v>5928.75</v>
      </c>
      <c r="N517">
        <v>5928.75</v>
      </c>
      <c r="O517">
        <v>0</v>
      </c>
      <c r="P517" t="s">
        <v>2</v>
      </c>
      <c r="Q517" t="s">
        <v>5</v>
      </c>
    </row>
    <row r="518" spans="1:17" hidden="1" x14ac:dyDescent="0.25">
      <c r="A518" t="str">
        <f t="shared" si="8"/>
        <v>022021</v>
      </c>
      <c r="B518" t="s">
        <v>2597</v>
      </c>
      <c r="C518" t="s">
        <v>222</v>
      </c>
      <c r="D518">
        <v>31116</v>
      </c>
      <c r="E518" t="s">
        <v>53</v>
      </c>
      <c r="F518" t="s">
        <v>54</v>
      </c>
      <c r="G518" t="s">
        <v>457</v>
      </c>
      <c r="H518" t="s">
        <v>56</v>
      </c>
      <c r="I518" t="s">
        <v>628</v>
      </c>
      <c r="J518">
        <v>18</v>
      </c>
      <c r="K518">
        <v>26350</v>
      </c>
      <c r="M518">
        <v>2371.5</v>
      </c>
      <c r="N518">
        <v>2371.5</v>
      </c>
      <c r="O518">
        <v>0</v>
      </c>
      <c r="P518" t="s">
        <v>2</v>
      </c>
      <c r="Q518" t="s">
        <v>5</v>
      </c>
    </row>
    <row r="519" spans="1:17" hidden="1" x14ac:dyDescent="0.25">
      <c r="A519" t="str">
        <f t="shared" si="8"/>
        <v>022021</v>
      </c>
      <c r="B519" t="s">
        <v>2597</v>
      </c>
      <c r="C519" t="s">
        <v>222</v>
      </c>
      <c r="D519">
        <v>93971</v>
      </c>
      <c r="E519" t="s">
        <v>53</v>
      </c>
      <c r="F519" t="s">
        <v>54</v>
      </c>
      <c r="G519" t="s">
        <v>545</v>
      </c>
      <c r="H519" t="s">
        <v>56</v>
      </c>
      <c r="I519" t="s">
        <v>629</v>
      </c>
      <c r="J519">
        <v>18</v>
      </c>
      <c r="K519">
        <v>79577</v>
      </c>
      <c r="M519">
        <v>7161.93</v>
      </c>
      <c r="N519">
        <v>7161.93</v>
      </c>
      <c r="O519">
        <v>0</v>
      </c>
      <c r="P519" t="s">
        <v>2</v>
      </c>
      <c r="Q519" t="s">
        <v>5</v>
      </c>
    </row>
    <row r="520" spans="1:17" hidden="1" x14ac:dyDescent="0.25">
      <c r="A520" t="str">
        <f t="shared" si="8"/>
        <v>022021</v>
      </c>
      <c r="B520" t="s">
        <v>2597</v>
      </c>
      <c r="C520" t="s">
        <v>222</v>
      </c>
      <c r="D520">
        <v>7779</v>
      </c>
      <c r="E520" t="s">
        <v>53</v>
      </c>
      <c r="F520" t="s">
        <v>54</v>
      </c>
      <c r="G520" t="s">
        <v>4</v>
      </c>
      <c r="H520" t="s">
        <v>56</v>
      </c>
      <c r="I520" t="s">
        <v>630</v>
      </c>
      <c r="J520">
        <v>18</v>
      </c>
      <c r="K520">
        <v>6587.5</v>
      </c>
      <c r="M520">
        <v>592.88</v>
      </c>
      <c r="N520">
        <v>592.88</v>
      </c>
      <c r="O520">
        <v>0</v>
      </c>
      <c r="P520" t="s">
        <v>2</v>
      </c>
      <c r="Q520" t="s">
        <v>5</v>
      </c>
    </row>
    <row r="521" spans="1:17" hidden="1" x14ac:dyDescent="0.25">
      <c r="A521" t="str">
        <f t="shared" si="8"/>
        <v>022021</v>
      </c>
      <c r="B521" t="s">
        <v>2597</v>
      </c>
      <c r="C521" t="s">
        <v>222</v>
      </c>
      <c r="D521">
        <v>92727</v>
      </c>
      <c r="E521" t="s">
        <v>53</v>
      </c>
      <c r="F521" t="s">
        <v>54</v>
      </c>
      <c r="G521" t="s">
        <v>545</v>
      </c>
      <c r="H521" t="s">
        <v>56</v>
      </c>
      <c r="I521" t="s">
        <v>631</v>
      </c>
      <c r="J521">
        <v>18</v>
      </c>
      <c r="K521">
        <v>78523</v>
      </c>
      <c r="M521">
        <v>7067.07</v>
      </c>
      <c r="N521">
        <v>7067.07</v>
      </c>
      <c r="O521">
        <v>0</v>
      </c>
      <c r="P521" t="s">
        <v>2</v>
      </c>
      <c r="Q521" t="s">
        <v>5</v>
      </c>
    </row>
    <row r="522" spans="1:17" hidden="1" x14ac:dyDescent="0.25">
      <c r="A522" t="str">
        <f t="shared" si="8"/>
        <v>022021</v>
      </c>
      <c r="B522" t="s">
        <v>2597</v>
      </c>
      <c r="C522" t="s">
        <v>222</v>
      </c>
      <c r="D522">
        <v>93349</v>
      </c>
      <c r="E522" t="s">
        <v>53</v>
      </c>
      <c r="F522" t="s">
        <v>54</v>
      </c>
      <c r="G522" t="s">
        <v>512</v>
      </c>
      <c r="H522" t="s">
        <v>56</v>
      </c>
      <c r="I522" t="s">
        <v>632</v>
      </c>
      <c r="J522">
        <v>18</v>
      </c>
      <c r="K522">
        <v>79050</v>
      </c>
      <c r="M522">
        <v>7114.5</v>
      </c>
      <c r="N522">
        <v>7114.5</v>
      </c>
      <c r="O522">
        <v>0</v>
      </c>
      <c r="P522" t="s">
        <v>2</v>
      </c>
      <c r="Q522" t="s">
        <v>5</v>
      </c>
    </row>
    <row r="523" spans="1:17" hidden="1" x14ac:dyDescent="0.25">
      <c r="A523" t="str">
        <f t="shared" si="8"/>
        <v>022021</v>
      </c>
      <c r="B523" t="s">
        <v>2597</v>
      </c>
      <c r="C523" t="s">
        <v>222</v>
      </c>
      <c r="D523">
        <v>6231</v>
      </c>
      <c r="E523" t="s">
        <v>53</v>
      </c>
      <c r="F523" t="s">
        <v>54</v>
      </c>
      <c r="G523" t="s">
        <v>545</v>
      </c>
      <c r="H523" t="s">
        <v>56</v>
      </c>
      <c r="I523" t="s">
        <v>633</v>
      </c>
      <c r="J523">
        <v>28</v>
      </c>
      <c r="K523">
        <v>4864.5</v>
      </c>
      <c r="M523">
        <v>681.03</v>
      </c>
      <c r="N523">
        <v>681.03</v>
      </c>
      <c r="O523">
        <v>0</v>
      </c>
      <c r="P523" t="s">
        <v>2</v>
      </c>
      <c r="Q523" t="s">
        <v>5</v>
      </c>
    </row>
    <row r="524" spans="1:17" hidden="1" x14ac:dyDescent="0.25">
      <c r="A524" t="str">
        <f t="shared" si="8"/>
        <v>022021</v>
      </c>
      <c r="B524" t="s">
        <v>2597</v>
      </c>
      <c r="C524" t="s">
        <v>222</v>
      </c>
      <c r="D524">
        <v>62233</v>
      </c>
      <c r="E524" t="s">
        <v>53</v>
      </c>
      <c r="F524" t="s">
        <v>54</v>
      </c>
      <c r="G524" t="s">
        <v>512</v>
      </c>
      <c r="H524" t="s">
        <v>56</v>
      </c>
      <c r="I524" t="s">
        <v>634</v>
      </c>
      <c r="J524">
        <v>18</v>
      </c>
      <c r="K524">
        <v>52700</v>
      </c>
      <c r="M524">
        <v>4743</v>
      </c>
      <c r="N524">
        <v>4743</v>
      </c>
      <c r="O524">
        <v>0</v>
      </c>
      <c r="P524" t="s">
        <v>2</v>
      </c>
      <c r="Q524" t="s">
        <v>5</v>
      </c>
    </row>
    <row r="525" spans="1:17" hidden="1" x14ac:dyDescent="0.25">
      <c r="A525" t="str">
        <f t="shared" si="8"/>
        <v>022021</v>
      </c>
      <c r="B525" t="s">
        <v>2597</v>
      </c>
      <c r="C525" t="s">
        <v>222</v>
      </c>
      <c r="D525">
        <v>35473</v>
      </c>
      <c r="E525" t="s">
        <v>53</v>
      </c>
      <c r="F525" t="s">
        <v>54</v>
      </c>
      <c r="G525" t="s">
        <v>438</v>
      </c>
      <c r="H525" t="s">
        <v>56</v>
      </c>
      <c r="I525" t="s">
        <v>635</v>
      </c>
      <c r="J525">
        <v>18</v>
      </c>
      <c r="K525">
        <v>30039</v>
      </c>
      <c r="M525">
        <v>2703.51</v>
      </c>
      <c r="N525">
        <v>2703.51</v>
      </c>
      <c r="O525">
        <v>0</v>
      </c>
      <c r="P525" t="s">
        <v>2</v>
      </c>
      <c r="Q525" t="s">
        <v>5</v>
      </c>
    </row>
    <row r="526" spans="1:17" hidden="1" x14ac:dyDescent="0.25">
      <c r="A526" t="str">
        <f t="shared" si="8"/>
        <v>022021</v>
      </c>
      <c r="B526" t="s">
        <v>2597</v>
      </c>
      <c r="C526" t="s">
        <v>222</v>
      </c>
      <c r="D526">
        <v>93349</v>
      </c>
      <c r="E526" t="s">
        <v>53</v>
      </c>
      <c r="F526" t="s">
        <v>54</v>
      </c>
      <c r="G526" t="s">
        <v>459</v>
      </c>
      <c r="H526" t="s">
        <v>56</v>
      </c>
      <c r="I526" t="s">
        <v>636</v>
      </c>
      <c r="J526">
        <v>18</v>
      </c>
      <c r="K526">
        <v>79050</v>
      </c>
      <c r="M526">
        <v>7114.5</v>
      </c>
      <c r="N526">
        <v>7114.5</v>
      </c>
      <c r="O526">
        <v>0</v>
      </c>
      <c r="P526" t="s">
        <v>2</v>
      </c>
      <c r="Q526" t="s">
        <v>5</v>
      </c>
    </row>
    <row r="527" spans="1:17" hidden="1" x14ac:dyDescent="0.25">
      <c r="A527" t="str">
        <f t="shared" si="8"/>
        <v>022021</v>
      </c>
      <c r="B527" t="s">
        <v>2597</v>
      </c>
      <c r="C527" t="s">
        <v>222</v>
      </c>
      <c r="D527">
        <v>88993</v>
      </c>
      <c r="E527" t="s">
        <v>53</v>
      </c>
      <c r="F527" t="s">
        <v>54</v>
      </c>
      <c r="G527" t="s">
        <v>438</v>
      </c>
      <c r="H527" t="s">
        <v>56</v>
      </c>
      <c r="I527" t="s">
        <v>637</v>
      </c>
      <c r="J527">
        <v>18</v>
      </c>
      <c r="K527">
        <v>75361</v>
      </c>
      <c r="M527">
        <v>6782.49</v>
      </c>
      <c r="N527">
        <v>6782.49</v>
      </c>
      <c r="O527">
        <v>0</v>
      </c>
      <c r="P527" t="s">
        <v>2</v>
      </c>
      <c r="Q527" t="s">
        <v>5</v>
      </c>
    </row>
    <row r="528" spans="1:17" hidden="1" x14ac:dyDescent="0.25">
      <c r="A528" t="str">
        <f t="shared" si="8"/>
        <v>022021</v>
      </c>
      <c r="B528" t="s">
        <v>2597</v>
      </c>
      <c r="C528" t="s">
        <v>222</v>
      </c>
      <c r="D528">
        <v>62233</v>
      </c>
      <c r="E528" t="s">
        <v>53</v>
      </c>
      <c r="F528" t="s">
        <v>54</v>
      </c>
      <c r="G528" t="s">
        <v>459</v>
      </c>
      <c r="H528" t="s">
        <v>56</v>
      </c>
      <c r="I528" t="s">
        <v>638</v>
      </c>
      <c r="J528">
        <v>18</v>
      </c>
      <c r="K528">
        <v>52700</v>
      </c>
      <c r="M528">
        <v>4743</v>
      </c>
      <c r="N528">
        <v>4743</v>
      </c>
      <c r="O528">
        <v>0</v>
      </c>
      <c r="P528" t="s">
        <v>2</v>
      </c>
      <c r="Q528" t="s">
        <v>5</v>
      </c>
    </row>
    <row r="529" spans="1:17" hidden="1" x14ac:dyDescent="0.25">
      <c r="A529" t="str">
        <f t="shared" si="8"/>
        <v>022021</v>
      </c>
      <c r="B529" t="s">
        <v>2597</v>
      </c>
      <c r="C529" t="s">
        <v>259</v>
      </c>
      <c r="D529">
        <v>8685</v>
      </c>
      <c r="E529" t="s">
        <v>53</v>
      </c>
      <c r="F529" t="s">
        <v>54</v>
      </c>
      <c r="G529" t="s">
        <v>461</v>
      </c>
      <c r="H529" t="s">
        <v>56</v>
      </c>
      <c r="I529" t="s">
        <v>639</v>
      </c>
      <c r="J529">
        <v>28</v>
      </c>
      <c r="K529">
        <v>6780</v>
      </c>
      <c r="M529">
        <v>949.2</v>
      </c>
      <c r="N529">
        <v>949.2</v>
      </c>
      <c r="O529">
        <v>0</v>
      </c>
      <c r="P529" t="s">
        <v>2</v>
      </c>
      <c r="Q529" t="s">
        <v>5</v>
      </c>
    </row>
    <row r="530" spans="1:17" hidden="1" x14ac:dyDescent="0.25">
      <c r="A530" t="str">
        <f t="shared" si="8"/>
        <v>022021</v>
      </c>
      <c r="B530" t="s">
        <v>2597</v>
      </c>
      <c r="C530" t="s">
        <v>259</v>
      </c>
      <c r="D530">
        <v>34892</v>
      </c>
      <c r="E530" t="s">
        <v>53</v>
      </c>
      <c r="F530" t="s">
        <v>54</v>
      </c>
      <c r="G530" t="s">
        <v>402</v>
      </c>
      <c r="H530" t="s">
        <v>56</v>
      </c>
      <c r="I530" t="s">
        <v>640</v>
      </c>
      <c r="J530">
        <v>28</v>
      </c>
      <c r="K530">
        <v>27259.15</v>
      </c>
      <c r="M530">
        <v>3816.28</v>
      </c>
      <c r="N530">
        <v>3816.28</v>
      </c>
      <c r="O530">
        <v>0</v>
      </c>
      <c r="P530" t="s">
        <v>2</v>
      </c>
      <c r="Q530" t="s">
        <v>5</v>
      </c>
    </row>
    <row r="531" spans="1:17" hidden="1" x14ac:dyDescent="0.25">
      <c r="A531" t="str">
        <f t="shared" si="8"/>
        <v>022021</v>
      </c>
      <c r="B531" t="s">
        <v>2597</v>
      </c>
      <c r="C531" t="s">
        <v>259</v>
      </c>
      <c r="D531">
        <v>88831</v>
      </c>
      <c r="E531" t="s">
        <v>53</v>
      </c>
      <c r="F531" t="s">
        <v>54</v>
      </c>
      <c r="G531" t="s">
        <v>398</v>
      </c>
      <c r="H531" t="s">
        <v>56</v>
      </c>
      <c r="I531" t="s">
        <v>641</v>
      </c>
      <c r="J531">
        <v>28</v>
      </c>
      <c r="K531">
        <v>69346.95</v>
      </c>
      <c r="M531">
        <v>9708.57</v>
      </c>
      <c r="N531">
        <v>9708.57</v>
      </c>
      <c r="O531">
        <v>0</v>
      </c>
      <c r="P531" t="s">
        <v>2</v>
      </c>
      <c r="Q531" t="s">
        <v>5</v>
      </c>
    </row>
    <row r="532" spans="1:17" hidden="1" x14ac:dyDescent="0.25">
      <c r="A532" t="str">
        <f t="shared" si="8"/>
        <v>022021</v>
      </c>
      <c r="B532" t="s">
        <v>2597</v>
      </c>
      <c r="C532" t="s">
        <v>259</v>
      </c>
      <c r="D532">
        <v>23863</v>
      </c>
      <c r="E532" t="s">
        <v>53</v>
      </c>
      <c r="F532" t="s">
        <v>54</v>
      </c>
      <c r="G532" t="s">
        <v>402</v>
      </c>
      <c r="H532" t="s">
        <v>56</v>
      </c>
      <c r="I532" t="s">
        <v>642</v>
      </c>
      <c r="J532">
        <v>28</v>
      </c>
      <c r="K532">
        <v>18642.73</v>
      </c>
      <c r="M532">
        <v>2609.98</v>
      </c>
      <c r="N532">
        <v>2609.98</v>
      </c>
      <c r="O532">
        <v>0</v>
      </c>
      <c r="P532" t="s">
        <v>2</v>
      </c>
      <c r="Q532" t="s">
        <v>5</v>
      </c>
    </row>
    <row r="533" spans="1:17" hidden="1" x14ac:dyDescent="0.25">
      <c r="A533" t="str">
        <f t="shared" si="8"/>
        <v>022021</v>
      </c>
      <c r="B533" t="s">
        <v>2597</v>
      </c>
      <c r="C533" t="s">
        <v>259</v>
      </c>
      <c r="D533">
        <v>60238</v>
      </c>
      <c r="E533" t="s">
        <v>53</v>
      </c>
      <c r="F533" t="s">
        <v>54</v>
      </c>
      <c r="G533" t="s">
        <v>438</v>
      </c>
      <c r="H533" t="s">
        <v>56</v>
      </c>
      <c r="I533" t="s">
        <v>643</v>
      </c>
      <c r="J533">
        <v>28</v>
      </c>
      <c r="K533">
        <v>47026</v>
      </c>
      <c r="M533">
        <v>6583.64</v>
      </c>
      <c r="N533">
        <v>6583.64</v>
      </c>
      <c r="O533">
        <v>0</v>
      </c>
      <c r="P533" t="s">
        <v>2</v>
      </c>
      <c r="Q533" t="s">
        <v>5</v>
      </c>
    </row>
    <row r="534" spans="1:17" hidden="1" x14ac:dyDescent="0.25">
      <c r="A534" t="str">
        <f t="shared" si="8"/>
        <v>022021</v>
      </c>
      <c r="B534" t="s">
        <v>2597</v>
      </c>
      <c r="C534" t="s">
        <v>259</v>
      </c>
      <c r="D534">
        <v>8227</v>
      </c>
      <c r="E534" t="s">
        <v>53</v>
      </c>
      <c r="F534" t="s">
        <v>54</v>
      </c>
      <c r="G534" t="s">
        <v>396</v>
      </c>
      <c r="H534" t="s">
        <v>56</v>
      </c>
      <c r="I534" t="s">
        <v>644</v>
      </c>
      <c r="J534">
        <v>28</v>
      </c>
      <c r="K534">
        <v>6422.15</v>
      </c>
      <c r="M534">
        <v>899.1</v>
      </c>
      <c r="N534">
        <v>899.1</v>
      </c>
      <c r="O534">
        <v>0</v>
      </c>
      <c r="P534" t="s">
        <v>2</v>
      </c>
      <c r="Q534" t="s">
        <v>5</v>
      </c>
    </row>
    <row r="535" spans="1:17" hidden="1" x14ac:dyDescent="0.25">
      <c r="A535" t="str">
        <f t="shared" si="8"/>
        <v>022021</v>
      </c>
      <c r="B535" t="s">
        <v>2597</v>
      </c>
      <c r="C535" t="s">
        <v>259</v>
      </c>
      <c r="D535">
        <v>20599</v>
      </c>
      <c r="E535" t="s">
        <v>53</v>
      </c>
      <c r="F535" t="s">
        <v>54</v>
      </c>
      <c r="G535" t="s">
        <v>402</v>
      </c>
      <c r="H535" t="s">
        <v>56</v>
      </c>
      <c r="I535" t="s">
        <v>645</v>
      </c>
      <c r="J535">
        <v>28</v>
      </c>
      <c r="K535">
        <v>16092.72</v>
      </c>
      <c r="M535">
        <v>2252.98</v>
      </c>
      <c r="N535">
        <v>2252.98</v>
      </c>
      <c r="O535">
        <v>0</v>
      </c>
      <c r="P535" t="s">
        <v>2</v>
      </c>
      <c r="Q535" t="s">
        <v>5</v>
      </c>
    </row>
    <row r="536" spans="1:17" hidden="1" x14ac:dyDescent="0.25">
      <c r="A536" t="str">
        <f t="shared" si="8"/>
        <v>022021</v>
      </c>
      <c r="B536" t="s">
        <v>2597</v>
      </c>
      <c r="C536" t="s">
        <v>259</v>
      </c>
      <c r="D536">
        <v>16034</v>
      </c>
      <c r="E536" t="s">
        <v>53</v>
      </c>
      <c r="F536" t="s">
        <v>54</v>
      </c>
      <c r="G536" t="s">
        <v>438</v>
      </c>
      <c r="H536" t="s">
        <v>56</v>
      </c>
      <c r="I536" t="s">
        <v>646</v>
      </c>
      <c r="J536">
        <v>28</v>
      </c>
      <c r="K536">
        <v>12517.5</v>
      </c>
      <c r="M536">
        <v>1752.45</v>
      </c>
      <c r="N536">
        <v>1752.45</v>
      </c>
      <c r="O536">
        <v>0</v>
      </c>
      <c r="P536" t="s">
        <v>2</v>
      </c>
      <c r="Q536" t="s">
        <v>5</v>
      </c>
    </row>
    <row r="537" spans="1:17" hidden="1" x14ac:dyDescent="0.25">
      <c r="A537" t="str">
        <f t="shared" si="8"/>
        <v>022021</v>
      </c>
      <c r="B537" t="s">
        <v>2597</v>
      </c>
      <c r="C537" t="s">
        <v>259</v>
      </c>
      <c r="D537">
        <v>11453</v>
      </c>
      <c r="E537" t="s">
        <v>53</v>
      </c>
      <c r="F537" t="s">
        <v>54</v>
      </c>
      <c r="G537" t="s">
        <v>396</v>
      </c>
      <c r="H537" t="s">
        <v>56</v>
      </c>
      <c r="I537" t="s">
        <v>647</v>
      </c>
      <c r="J537">
        <v>28</v>
      </c>
      <c r="K537">
        <v>8941.25</v>
      </c>
      <c r="M537">
        <v>1251.78</v>
      </c>
      <c r="N537">
        <v>1251.78</v>
      </c>
      <c r="O537">
        <v>0</v>
      </c>
      <c r="P537" t="s">
        <v>2</v>
      </c>
      <c r="Q537" t="s">
        <v>5</v>
      </c>
    </row>
    <row r="538" spans="1:17" hidden="1" x14ac:dyDescent="0.25">
      <c r="A538" t="str">
        <f t="shared" si="8"/>
        <v>022021</v>
      </c>
      <c r="B538" t="s">
        <v>2597</v>
      </c>
      <c r="C538" t="s">
        <v>259</v>
      </c>
      <c r="D538">
        <v>32995</v>
      </c>
      <c r="E538" t="s">
        <v>53</v>
      </c>
      <c r="F538" t="s">
        <v>54</v>
      </c>
      <c r="G538" t="s">
        <v>545</v>
      </c>
      <c r="H538" t="s">
        <v>56</v>
      </c>
      <c r="I538" t="s">
        <v>648</v>
      </c>
      <c r="J538">
        <v>28</v>
      </c>
      <c r="K538">
        <v>25758</v>
      </c>
      <c r="M538">
        <v>3606.12</v>
      </c>
      <c r="N538">
        <v>3606.12</v>
      </c>
      <c r="O538">
        <v>0</v>
      </c>
      <c r="P538" t="s">
        <v>2</v>
      </c>
      <c r="Q538" t="s">
        <v>5</v>
      </c>
    </row>
    <row r="539" spans="1:17" hidden="1" x14ac:dyDescent="0.25">
      <c r="A539" t="str">
        <f t="shared" si="8"/>
        <v>022021</v>
      </c>
      <c r="B539" t="s">
        <v>2597</v>
      </c>
      <c r="C539" t="s">
        <v>259</v>
      </c>
      <c r="D539">
        <v>13342</v>
      </c>
      <c r="E539" t="s">
        <v>53</v>
      </c>
      <c r="F539" t="s">
        <v>54</v>
      </c>
      <c r="G539" t="s">
        <v>438</v>
      </c>
      <c r="H539" t="s">
        <v>56</v>
      </c>
      <c r="I539" t="s">
        <v>649</v>
      </c>
      <c r="J539">
        <v>28</v>
      </c>
      <c r="K539">
        <v>10416</v>
      </c>
      <c r="M539">
        <v>1458.24</v>
      </c>
      <c r="N539">
        <v>1458.24</v>
      </c>
      <c r="O539">
        <v>0</v>
      </c>
      <c r="P539" t="s">
        <v>2</v>
      </c>
      <c r="Q539" t="s">
        <v>5</v>
      </c>
    </row>
    <row r="540" spans="1:17" hidden="1" x14ac:dyDescent="0.25">
      <c r="A540" t="str">
        <f t="shared" si="8"/>
        <v>022021</v>
      </c>
      <c r="B540" t="s">
        <v>2597</v>
      </c>
      <c r="C540" t="s">
        <v>259</v>
      </c>
      <c r="D540">
        <v>4729</v>
      </c>
      <c r="E540" t="s">
        <v>53</v>
      </c>
      <c r="F540" t="s">
        <v>54</v>
      </c>
      <c r="G540" t="s">
        <v>396</v>
      </c>
      <c r="H540" t="s">
        <v>56</v>
      </c>
      <c r="I540" t="s">
        <v>650</v>
      </c>
      <c r="J540">
        <v>28</v>
      </c>
      <c r="K540">
        <v>3691.98</v>
      </c>
      <c r="M540">
        <v>516.88</v>
      </c>
      <c r="N540">
        <v>516.88</v>
      </c>
      <c r="O540">
        <v>0</v>
      </c>
      <c r="P540" t="s">
        <v>2</v>
      </c>
      <c r="Q540" t="s">
        <v>5</v>
      </c>
    </row>
    <row r="541" spans="1:17" hidden="1" x14ac:dyDescent="0.25">
      <c r="A541" t="str">
        <f t="shared" si="8"/>
        <v>022021</v>
      </c>
      <c r="B541" t="s">
        <v>2597</v>
      </c>
      <c r="C541" t="s">
        <v>259</v>
      </c>
      <c r="D541">
        <v>8605</v>
      </c>
      <c r="E541" t="s">
        <v>53</v>
      </c>
      <c r="F541" t="s">
        <v>54</v>
      </c>
      <c r="G541" t="s">
        <v>438</v>
      </c>
      <c r="H541" t="s">
        <v>56</v>
      </c>
      <c r="I541" t="s">
        <v>651</v>
      </c>
      <c r="J541">
        <v>28</v>
      </c>
      <c r="K541">
        <v>6718</v>
      </c>
      <c r="M541">
        <v>940.52</v>
      </c>
      <c r="N541">
        <v>940.52</v>
      </c>
      <c r="O541">
        <v>0</v>
      </c>
      <c r="P541" t="s">
        <v>2</v>
      </c>
      <c r="Q541" t="s">
        <v>5</v>
      </c>
    </row>
    <row r="542" spans="1:17" hidden="1" x14ac:dyDescent="0.25">
      <c r="A542" t="str">
        <f t="shared" si="8"/>
        <v>022021</v>
      </c>
      <c r="B542" t="s">
        <v>2597</v>
      </c>
      <c r="C542" t="s">
        <v>259</v>
      </c>
      <c r="D542">
        <v>10219</v>
      </c>
      <c r="E542" t="s">
        <v>53</v>
      </c>
      <c r="F542" t="s">
        <v>54</v>
      </c>
      <c r="G542" t="s">
        <v>396</v>
      </c>
      <c r="H542" t="s">
        <v>56</v>
      </c>
      <c r="I542" t="s">
        <v>652</v>
      </c>
      <c r="J542">
        <v>28</v>
      </c>
      <c r="K542">
        <v>7977.82</v>
      </c>
      <c r="M542">
        <v>1116.8900000000001</v>
      </c>
      <c r="N542">
        <v>1116.8900000000001</v>
      </c>
      <c r="O542">
        <v>0</v>
      </c>
      <c r="P542" t="s">
        <v>2</v>
      </c>
      <c r="Q542" t="s">
        <v>5</v>
      </c>
    </row>
    <row r="543" spans="1:17" hidden="1" x14ac:dyDescent="0.25">
      <c r="A543" t="str">
        <f t="shared" si="8"/>
        <v>022021</v>
      </c>
      <c r="B543" t="s">
        <v>2597</v>
      </c>
      <c r="C543" t="s">
        <v>259</v>
      </c>
      <c r="D543">
        <v>26935</v>
      </c>
      <c r="E543" t="s">
        <v>53</v>
      </c>
      <c r="F543" t="s">
        <v>54</v>
      </c>
      <c r="G543" t="s">
        <v>438</v>
      </c>
      <c r="H543" t="s">
        <v>56</v>
      </c>
      <c r="I543" t="s">
        <v>653</v>
      </c>
      <c r="J543">
        <v>28</v>
      </c>
      <c r="K543">
        <v>21027.34</v>
      </c>
      <c r="M543">
        <v>2943.83</v>
      </c>
      <c r="N543">
        <v>2943.83</v>
      </c>
      <c r="O543">
        <v>0</v>
      </c>
      <c r="P543" t="s">
        <v>2</v>
      </c>
      <c r="Q543" t="s">
        <v>5</v>
      </c>
    </row>
    <row r="544" spans="1:17" hidden="1" x14ac:dyDescent="0.25">
      <c r="A544" t="str">
        <f t="shared" si="8"/>
        <v>022021</v>
      </c>
      <c r="B544" t="s">
        <v>2597</v>
      </c>
      <c r="C544" t="s">
        <v>259</v>
      </c>
      <c r="D544">
        <v>32981</v>
      </c>
      <c r="E544" t="s">
        <v>53</v>
      </c>
      <c r="F544" t="s">
        <v>54</v>
      </c>
      <c r="G544" t="s">
        <v>396</v>
      </c>
      <c r="H544" t="s">
        <v>56</v>
      </c>
      <c r="I544" t="s">
        <v>654</v>
      </c>
      <c r="J544">
        <v>28</v>
      </c>
      <c r="K544">
        <v>25747.05</v>
      </c>
      <c r="M544">
        <v>3604.59</v>
      </c>
      <c r="N544">
        <v>3604.59</v>
      </c>
      <c r="O544">
        <v>0</v>
      </c>
      <c r="P544" t="s">
        <v>2</v>
      </c>
      <c r="Q544" t="s">
        <v>5</v>
      </c>
    </row>
    <row r="545" spans="1:17" hidden="1" x14ac:dyDescent="0.25">
      <c r="A545" t="str">
        <f t="shared" si="8"/>
        <v>022021</v>
      </c>
      <c r="B545" t="s">
        <v>2597</v>
      </c>
      <c r="C545" t="s">
        <v>259</v>
      </c>
      <c r="D545">
        <v>6458</v>
      </c>
      <c r="E545" t="s">
        <v>53</v>
      </c>
      <c r="F545" t="s">
        <v>54</v>
      </c>
      <c r="G545" t="s">
        <v>485</v>
      </c>
      <c r="H545" t="s">
        <v>56</v>
      </c>
      <c r="I545" t="s">
        <v>655</v>
      </c>
      <c r="J545">
        <v>28</v>
      </c>
      <c r="K545">
        <v>5041.8900000000003</v>
      </c>
      <c r="M545">
        <v>705.86</v>
      </c>
      <c r="N545">
        <v>705.86</v>
      </c>
      <c r="O545">
        <v>0</v>
      </c>
      <c r="P545" t="s">
        <v>2</v>
      </c>
      <c r="Q545" t="s">
        <v>5</v>
      </c>
    </row>
    <row r="546" spans="1:17" hidden="1" x14ac:dyDescent="0.25">
      <c r="A546" t="str">
        <f t="shared" si="8"/>
        <v>022021</v>
      </c>
      <c r="B546" t="s">
        <v>2597</v>
      </c>
      <c r="C546" t="s">
        <v>259</v>
      </c>
      <c r="D546">
        <v>68792</v>
      </c>
      <c r="E546" t="s">
        <v>53</v>
      </c>
      <c r="F546" t="s">
        <v>54</v>
      </c>
      <c r="G546" t="s">
        <v>492</v>
      </c>
      <c r="H546" t="s">
        <v>56</v>
      </c>
      <c r="I546" t="s">
        <v>656</v>
      </c>
      <c r="J546">
        <v>28</v>
      </c>
      <c r="K546">
        <v>53744</v>
      </c>
      <c r="M546">
        <v>7524.16</v>
      </c>
      <c r="N546">
        <v>7524.16</v>
      </c>
      <c r="O546">
        <v>0</v>
      </c>
      <c r="P546" t="s">
        <v>2</v>
      </c>
      <c r="Q546" t="s">
        <v>5</v>
      </c>
    </row>
    <row r="547" spans="1:17" hidden="1" x14ac:dyDescent="0.25">
      <c r="A547" t="str">
        <f t="shared" si="8"/>
        <v>022021</v>
      </c>
      <c r="B547" t="s">
        <v>2597</v>
      </c>
      <c r="C547" t="s">
        <v>259</v>
      </c>
      <c r="D547">
        <v>10690</v>
      </c>
      <c r="E547" t="s">
        <v>53</v>
      </c>
      <c r="F547" t="s">
        <v>54</v>
      </c>
      <c r="G547" t="s">
        <v>485</v>
      </c>
      <c r="H547" t="s">
        <v>56</v>
      </c>
      <c r="I547" t="s">
        <v>657</v>
      </c>
      <c r="J547">
        <v>28</v>
      </c>
      <c r="K547">
        <v>8345</v>
      </c>
      <c r="M547">
        <v>1168.3</v>
      </c>
      <c r="N547">
        <v>1168.3</v>
      </c>
      <c r="O547">
        <v>0</v>
      </c>
      <c r="P547" t="s">
        <v>2</v>
      </c>
      <c r="Q547" t="s">
        <v>5</v>
      </c>
    </row>
    <row r="548" spans="1:17" hidden="1" x14ac:dyDescent="0.25">
      <c r="A548" t="str">
        <f t="shared" si="8"/>
        <v>022021</v>
      </c>
      <c r="B548" t="s">
        <v>2597</v>
      </c>
      <c r="C548" t="s">
        <v>259</v>
      </c>
      <c r="D548">
        <v>36109</v>
      </c>
      <c r="E548" t="s">
        <v>53</v>
      </c>
      <c r="F548" t="s">
        <v>54</v>
      </c>
      <c r="G548" t="s">
        <v>492</v>
      </c>
      <c r="H548" t="s">
        <v>56</v>
      </c>
      <c r="I548" t="s">
        <v>658</v>
      </c>
      <c r="J548">
        <v>28</v>
      </c>
      <c r="K548">
        <v>28210</v>
      </c>
      <c r="M548">
        <v>3949.4</v>
      </c>
      <c r="N548">
        <v>3949.4</v>
      </c>
      <c r="O548">
        <v>0</v>
      </c>
      <c r="P548" t="s">
        <v>2</v>
      </c>
      <c r="Q548" t="s">
        <v>5</v>
      </c>
    </row>
    <row r="549" spans="1:17" hidden="1" x14ac:dyDescent="0.25">
      <c r="A549" t="str">
        <f t="shared" si="8"/>
        <v>022021</v>
      </c>
      <c r="B549" t="s">
        <v>2597</v>
      </c>
      <c r="C549" t="s">
        <v>259</v>
      </c>
      <c r="D549">
        <v>48673</v>
      </c>
      <c r="E549" t="s">
        <v>53</v>
      </c>
      <c r="F549" t="s">
        <v>54</v>
      </c>
      <c r="G549" t="s">
        <v>512</v>
      </c>
      <c r="H549" t="s">
        <v>56</v>
      </c>
      <c r="I549" t="s">
        <v>659</v>
      </c>
      <c r="J549">
        <v>28</v>
      </c>
      <c r="K549">
        <v>37997.64</v>
      </c>
      <c r="M549">
        <v>5319.67</v>
      </c>
      <c r="N549">
        <v>5319.67</v>
      </c>
      <c r="O549">
        <v>0</v>
      </c>
      <c r="P549" t="s">
        <v>2</v>
      </c>
      <c r="Q549" t="s">
        <v>5</v>
      </c>
    </row>
    <row r="550" spans="1:17" hidden="1" x14ac:dyDescent="0.25">
      <c r="A550" t="str">
        <f t="shared" si="8"/>
        <v>022021</v>
      </c>
      <c r="B550" t="s">
        <v>2597</v>
      </c>
      <c r="C550" t="s">
        <v>259</v>
      </c>
      <c r="D550">
        <v>5971</v>
      </c>
      <c r="E550" t="s">
        <v>53</v>
      </c>
      <c r="F550" t="s">
        <v>54</v>
      </c>
      <c r="G550" t="s">
        <v>492</v>
      </c>
      <c r="H550" t="s">
        <v>56</v>
      </c>
      <c r="I550" t="s">
        <v>660</v>
      </c>
      <c r="J550">
        <v>28</v>
      </c>
      <c r="K550">
        <v>4665</v>
      </c>
      <c r="M550">
        <v>653.1</v>
      </c>
      <c r="N550">
        <v>653.1</v>
      </c>
      <c r="O550">
        <v>0</v>
      </c>
      <c r="P550" t="s">
        <v>2</v>
      </c>
      <c r="Q550" t="s">
        <v>5</v>
      </c>
    </row>
    <row r="551" spans="1:17" hidden="1" x14ac:dyDescent="0.25">
      <c r="A551" t="str">
        <f t="shared" si="8"/>
        <v>022021</v>
      </c>
      <c r="B551" t="s">
        <v>2597</v>
      </c>
      <c r="C551" t="s">
        <v>259</v>
      </c>
      <c r="D551">
        <v>29878</v>
      </c>
      <c r="E551" t="s">
        <v>53</v>
      </c>
      <c r="F551" t="s">
        <v>54</v>
      </c>
      <c r="G551" t="s">
        <v>512</v>
      </c>
      <c r="H551" t="s">
        <v>56</v>
      </c>
      <c r="I551" t="s">
        <v>661</v>
      </c>
      <c r="J551">
        <v>28</v>
      </c>
      <c r="K551">
        <v>23325</v>
      </c>
      <c r="M551">
        <v>3265.5</v>
      </c>
      <c r="N551">
        <v>3265.5</v>
      </c>
      <c r="O551">
        <v>0</v>
      </c>
      <c r="P551" t="s">
        <v>2</v>
      </c>
      <c r="Q551" t="s">
        <v>5</v>
      </c>
    </row>
    <row r="552" spans="1:17" hidden="1" x14ac:dyDescent="0.25">
      <c r="A552" t="str">
        <f t="shared" si="8"/>
        <v>022021</v>
      </c>
      <c r="B552" t="s">
        <v>2597</v>
      </c>
      <c r="C552" t="s">
        <v>259</v>
      </c>
      <c r="D552">
        <v>10749</v>
      </c>
      <c r="E552" t="s">
        <v>53</v>
      </c>
      <c r="F552" t="s">
        <v>54</v>
      </c>
      <c r="G552" t="s">
        <v>504</v>
      </c>
      <c r="H552" t="s">
        <v>56</v>
      </c>
      <c r="I552" t="s">
        <v>662</v>
      </c>
      <c r="J552">
        <v>28</v>
      </c>
      <c r="K552">
        <v>8397.5</v>
      </c>
      <c r="M552">
        <v>1175.6500000000001</v>
      </c>
      <c r="N552">
        <v>1175.6500000000001</v>
      </c>
      <c r="O552">
        <v>0</v>
      </c>
      <c r="P552" t="s">
        <v>2</v>
      </c>
      <c r="Q552" t="s">
        <v>5</v>
      </c>
    </row>
    <row r="553" spans="1:17" hidden="1" x14ac:dyDescent="0.25">
      <c r="A553" t="str">
        <f t="shared" si="8"/>
        <v>022021</v>
      </c>
      <c r="B553" t="s">
        <v>2597</v>
      </c>
      <c r="C553" t="s">
        <v>259</v>
      </c>
      <c r="D553">
        <v>9193</v>
      </c>
      <c r="E553" t="s">
        <v>53</v>
      </c>
      <c r="F553" t="s">
        <v>54</v>
      </c>
      <c r="G553" t="s">
        <v>512</v>
      </c>
      <c r="H553" t="s">
        <v>56</v>
      </c>
      <c r="I553" t="s">
        <v>663</v>
      </c>
      <c r="J553">
        <v>28</v>
      </c>
      <c r="K553">
        <v>7176.7</v>
      </c>
      <c r="M553">
        <v>1004.74</v>
      </c>
      <c r="N553">
        <v>1004.74</v>
      </c>
      <c r="O553">
        <v>0</v>
      </c>
      <c r="P553" t="s">
        <v>2</v>
      </c>
      <c r="Q553" t="s">
        <v>5</v>
      </c>
    </row>
    <row r="554" spans="1:17" hidden="1" x14ac:dyDescent="0.25">
      <c r="A554" t="str">
        <f t="shared" si="8"/>
        <v>022021</v>
      </c>
      <c r="B554" t="s">
        <v>2597</v>
      </c>
      <c r="C554" t="s">
        <v>259</v>
      </c>
      <c r="D554">
        <v>42995</v>
      </c>
      <c r="E554" t="s">
        <v>53</v>
      </c>
      <c r="F554" t="s">
        <v>54</v>
      </c>
      <c r="G554" t="s">
        <v>402</v>
      </c>
      <c r="H554" t="s">
        <v>56</v>
      </c>
      <c r="I554" t="s">
        <v>664</v>
      </c>
      <c r="J554">
        <v>28</v>
      </c>
      <c r="K554">
        <v>33590</v>
      </c>
      <c r="M554">
        <v>4702.6000000000004</v>
      </c>
      <c r="N554">
        <v>4702.6000000000004</v>
      </c>
      <c r="O554">
        <v>0</v>
      </c>
      <c r="P554" t="s">
        <v>2</v>
      </c>
      <c r="Q554" t="s">
        <v>5</v>
      </c>
    </row>
    <row r="555" spans="1:17" hidden="1" x14ac:dyDescent="0.25">
      <c r="A555" t="str">
        <f t="shared" si="8"/>
        <v>022021</v>
      </c>
      <c r="B555" t="s">
        <v>2597</v>
      </c>
      <c r="C555" t="s">
        <v>259</v>
      </c>
      <c r="D555">
        <v>12899</v>
      </c>
      <c r="E555" t="s">
        <v>53</v>
      </c>
      <c r="F555" t="s">
        <v>54</v>
      </c>
      <c r="G555" t="s">
        <v>402</v>
      </c>
      <c r="H555" t="s">
        <v>56</v>
      </c>
      <c r="I555" t="s">
        <v>665</v>
      </c>
      <c r="J555">
        <v>28</v>
      </c>
      <c r="K555">
        <v>10077</v>
      </c>
      <c r="M555">
        <v>1410.78</v>
      </c>
      <c r="N555">
        <v>1410.78</v>
      </c>
      <c r="O555">
        <v>0</v>
      </c>
      <c r="P555" t="s">
        <v>2</v>
      </c>
      <c r="Q555" t="s">
        <v>5</v>
      </c>
    </row>
    <row r="556" spans="1:17" hidden="1" x14ac:dyDescent="0.25">
      <c r="A556" t="str">
        <f t="shared" si="8"/>
        <v>022021</v>
      </c>
      <c r="B556" t="s">
        <v>2597</v>
      </c>
      <c r="C556" t="s">
        <v>259</v>
      </c>
      <c r="D556">
        <v>21379</v>
      </c>
      <c r="E556" t="s">
        <v>53</v>
      </c>
      <c r="F556" t="s">
        <v>54</v>
      </c>
      <c r="G556" t="s">
        <v>421</v>
      </c>
      <c r="H556" t="s">
        <v>56</v>
      </c>
      <c r="I556" t="s">
        <v>666</v>
      </c>
      <c r="J556">
        <v>28</v>
      </c>
      <c r="K556">
        <v>16690</v>
      </c>
      <c r="M556">
        <v>2336.6</v>
      </c>
      <c r="N556">
        <v>2336.6</v>
      </c>
      <c r="O556">
        <v>0</v>
      </c>
      <c r="P556" t="s">
        <v>2</v>
      </c>
      <c r="Q556" t="s">
        <v>5</v>
      </c>
    </row>
    <row r="557" spans="1:17" hidden="1" x14ac:dyDescent="0.25">
      <c r="A557" t="str">
        <f t="shared" si="8"/>
        <v>022021</v>
      </c>
      <c r="B557" t="s">
        <v>2597</v>
      </c>
      <c r="C557" t="s">
        <v>259</v>
      </c>
      <c r="D557">
        <v>16620</v>
      </c>
      <c r="E557" t="s">
        <v>53</v>
      </c>
      <c r="F557" t="s">
        <v>54</v>
      </c>
      <c r="G557" t="s">
        <v>492</v>
      </c>
      <c r="H557" t="s">
        <v>56</v>
      </c>
      <c r="I557" t="s">
        <v>667</v>
      </c>
      <c r="J557">
        <v>28</v>
      </c>
      <c r="K557">
        <v>12984.25</v>
      </c>
      <c r="M557">
        <v>1817.8</v>
      </c>
      <c r="N557">
        <v>1817.8</v>
      </c>
      <c r="O557">
        <v>0</v>
      </c>
      <c r="P557" t="s">
        <v>2</v>
      </c>
      <c r="Q557" t="s">
        <v>5</v>
      </c>
    </row>
    <row r="558" spans="1:17" hidden="1" x14ac:dyDescent="0.25">
      <c r="A558" t="str">
        <f t="shared" si="8"/>
        <v>022021</v>
      </c>
      <c r="B558" t="s">
        <v>2597</v>
      </c>
      <c r="C558" t="s">
        <v>259</v>
      </c>
      <c r="D558">
        <v>19919</v>
      </c>
      <c r="E558" t="s">
        <v>53</v>
      </c>
      <c r="F558" t="s">
        <v>54</v>
      </c>
      <c r="G558" t="s">
        <v>423</v>
      </c>
      <c r="H558" t="s">
        <v>56</v>
      </c>
      <c r="I558" t="s">
        <v>668</v>
      </c>
      <c r="J558">
        <v>28</v>
      </c>
      <c r="K558">
        <v>15550</v>
      </c>
      <c r="M558">
        <v>2177</v>
      </c>
      <c r="N558">
        <v>2177</v>
      </c>
      <c r="O558">
        <v>0</v>
      </c>
      <c r="P558" t="s">
        <v>2</v>
      </c>
      <c r="Q558" t="s">
        <v>5</v>
      </c>
    </row>
    <row r="559" spans="1:17" hidden="1" x14ac:dyDescent="0.25">
      <c r="A559" t="str">
        <f t="shared" si="8"/>
        <v>022021</v>
      </c>
      <c r="B559" t="s">
        <v>2597</v>
      </c>
      <c r="C559" t="s">
        <v>259</v>
      </c>
      <c r="D559">
        <v>21379</v>
      </c>
      <c r="E559" t="s">
        <v>53</v>
      </c>
      <c r="F559" t="s">
        <v>54</v>
      </c>
      <c r="G559" t="s">
        <v>409</v>
      </c>
      <c r="H559" t="s">
        <v>56</v>
      </c>
      <c r="I559" t="s">
        <v>669</v>
      </c>
      <c r="J559">
        <v>28</v>
      </c>
      <c r="K559">
        <v>16690</v>
      </c>
      <c r="M559">
        <v>2336.6</v>
      </c>
      <c r="N559">
        <v>2336.6</v>
      </c>
      <c r="O559">
        <v>0</v>
      </c>
      <c r="P559" t="s">
        <v>2</v>
      </c>
      <c r="Q559" t="s">
        <v>5</v>
      </c>
    </row>
    <row r="560" spans="1:17" hidden="1" x14ac:dyDescent="0.25">
      <c r="A560" t="str">
        <f t="shared" si="8"/>
        <v>022021</v>
      </c>
      <c r="B560" t="s">
        <v>2597</v>
      </c>
      <c r="C560" t="s">
        <v>259</v>
      </c>
      <c r="D560">
        <v>21700</v>
      </c>
      <c r="E560" t="s">
        <v>53</v>
      </c>
      <c r="F560" t="s">
        <v>54</v>
      </c>
      <c r="G560" t="s">
        <v>449</v>
      </c>
      <c r="H560" t="s">
        <v>56</v>
      </c>
      <c r="I560" t="s">
        <v>670</v>
      </c>
      <c r="J560">
        <v>28</v>
      </c>
      <c r="K560">
        <v>16940.349999999999</v>
      </c>
      <c r="M560">
        <v>2371.65</v>
      </c>
      <c r="N560">
        <v>2371.65</v>
      </c>
      <c r="O560">
        <v>0</v>
      </c>
      <c r="P560" t="s">
        <v>2</v>
      </c>
      <c r="Q560" t="s">
        <v>5</v>
      </c>
    </row>
    <row r="561" spans="1:17" hidden="1" x14ac:dyDescent="0.25">
      <c r="A561" t="str">
        <f t="shared" si="8"/>
        <v>022021</v>
      </c>
      <c r="B561" t="s">
        <v>2597</v>
      </c>
      <c r="C561" t="s">
        <v>259</v>
      </c>
      <c r="D561">
        <v>7811</v>
      </c>
      <c r="E561" t="s">
        <v>53</v>
      </c>
      <c r="F561" t="s">
        <v>54</v>
      </c>
      <c r="G561" t="s">
        <v>492</v>
      </c>
      <c r="H561" t="s">
        <v>56</v>
      </c>
      <c r="I561" t="s">
        <v>671</v>
      </c>
      <c r="J561">
        <v>28</v>
      </c>
      <c r="K561">
        <v>6102</v>
      </c>
      <c r="M561">
        <v>854.28</v>
      </c>
      <c r="N561">
        <v>854.28</v>
      </c>
      <c r="O561">
        <v>0</v>
      </c>
      <c r="P561" t="s">
        <v>2</v>
      </c>
      <c r="Q561" t="s">
        <v>5</v>
      </c>
    </row>
    <row r="562" spans="1:17" hidden="1" x14ac:dyDescent="0.25">
      <c r="A562" t="str">
        <f t="shared" si="8"/>
        <v>022021</v>
      </c>
      <c r="B562" t="s">
        <v>2597</v>
      </c>
      <c r="C562" t="s">
        <v>259</v>
      </c>
      <c r="D562">
        <v>16034</v>
      </c>
      <c r="E562" t="s">
        <v>53</v>
      </c>
      <c r="F562" t="s">
        <v>54</v>
      </c>
      <c r="G562" t="s">
        <v>438</v>
      </c>
      <c r="H562" t="s">
        <v>56</v>
      </c>
      <c r="I562" t="s">
        <v>672</v>
      </c>
      <c r="J562">
        <v>28</v>
      </c>
      <c r="K562">
        <v>12517.5</v>
      </c>
      <c r="M562">
        <v>1752.45</v>
      </c>
      <c r="N562">
        <v>1752.45</v>
      </c>
      <c r="O562">
        <v>0</v>
      </c>
      <c r="P562" t="s">
        <v>2</v>
      </c>
      <c r="Q562" t="s">
        <v>5</v>
      </c>
    </row>
    <row r="563" spans="1:17" hidden="1" x14ac:dyDescent="0.25">
      <c r="A563" t="str">
        <f t="shared" si="8"/>
        <v>022021</v>
      </c>
      <c r="B563" t="s">
        <v>2597</v>
      </c>
      <c r="C563" t="s">
        <v>259</v>
      </c>
      <c r="D563">
        <v>21379</v>
      </c>
      <c r="E563" t="s">
        <v>53</v>
      </c>
      <c r="F563" t="s">
        <v>54</v>
      </c>
      <c r="G563" t="s">
        <v>409</v>
      </c>
      <c r="H563" t="s">
        <v>56</v>
      </c>
      <c r="I563" t="s">
        <v>673</v>
      </c>
      <c r="J563">
        <v>28</v>
      </c>
      <c r="K563">
        <v>16690</v>
      </c>
      <c r="M563">
        <v>2336.6</v>
      </c>
      <c r="N563">
        <v>2336.6</v>
      </c>
      <c r="O563">
        <v>0</v>
      </c>
      <c r="P563" t="s">
        <v>2</v>
      </c>
      <c r="Q563" t="s">
        <v>5</v>
      </c>
    </row>
    <row r="564" spans="1:17" hidden="1" x14ac:dyDescent="0.25">
      <c r="A564" t="str">
        <f t="shared" si="8"/>
        <v>022021</v>
      </c>
      <c r="B564" t="s">
        <v>2597</v>
      </c>
      <c r="C564" t="s">
        <v>259</v>
      </c>
      <c r="D564">
        <v>23573</v>
      </c>
      <c r="E564" t="s">
        <v>53</v>
      </c>
      <c r="F564" t="s">
        <v>54</v>
      </c>
      <c r="G564" t="s">
        <v>449</v>
      </c>
      <c r="H564" t="s">
        <v>56</v>
      </c>
      <c r="I564" t="s">
        <v>674</v>
      </c>
      <c r="J564">
        <v>28</v>
      </c>
      <c r="K564">
        <v>18402.66</v>
      </c>
      <c r="M564">
        <v>2576.37</v>
      </c>
      <c r="N564">
        <v>2576.37</v>
      </c>
      <c r="O564">
        <v>0</v>
      </c>
      <c r="P564" t="s">
        <v>2</v>
      </c>
      <c r="Q564" t="s">
        <v>5</v>
      </c>
    </row>
    <row r="565" spans="1:17" hidden="1" x14ac:dyDescent="0.25">
      <c r="A565" t="str">
        <f t="shared" si="8"/>
        <v>022021</v>
      </c>
      <c r="B565" t="s">
        <v>2597</v>
      </c>
      <c r="C565" t="s">
        <v>259</v>
      </c>
      <c r="D565">
        <v>12818</v>
      </c>
      <c r="E565" t="s">
        <v>53</v>
      </c>
      <c r="F565" t="s">
        <v>54</v>
      </c>
      <c r="G565" t="s">
        <v>492</v>
      </c>
      <c r="H565" t="s">
        <v>56</v>
      </c>
      <c r="I565" t="s">
        <v>675</v>
      </c>
      <c r="J565">
        <v>28</v>
      </c>
      <c r="K565">
        <v>10014</v>
      </c>
      <c r="M565">
        <v>1401.96</v>
      </c>
      <c r="N565">
        <v>1401.96</v>
      </c>
      <c r="O565">
        <v>0</v>
      </c>
      <c r="P565" t="s">
        <v>2</v>
      </c>
      <c r="Q565" t="s">
        <v>5</v>
      </c>
    </row>
    <row r="566" spans="1:17" hidden="1" x14ac:dyDescent="0.25">
      <c r="A566" t="str">
        <f t="shared" si="8"/>
        <v>022021</v>
      </c>
      <c r="B566" t="s">
        <v>2597</v>
      </c>
      <c r="C566" t="s">
        <v>259</v>
      </c>
      <c r="D566">
        <v>16011</v>
      </c>
      <c r="E566" t="s">
        <v>53</v>
      </c>
      <c r="F566" t="s">
        <v>54</v>
      </c>
      <c r="G566" t="s">
        <v>438</v>
      </c>
      <c r="H566" t="s">
        <v>56</v>
      </c>
      <c r="I566" t="s">
        <v>676</v>
      </c>
      <c r="J566">
        <v>28</v>
      </c>
      <c r="K566">
        <v>12499.2</v>
      </c>
      <c r="M566">
        <v>1749.89</v>
      </c>
      <c r="N566">
        <v>1749.89</v>
      </c>
      <c r="O566">
        <v>0</v>
      </c>
      <c r="P566" t="s">
        <v>2</v>
      </c>
      <c r="Q566" t="s">
        <v>5</v>
      </c>
    </row>
    <row r="567" spans="1:17" hidden="1" x14ac:dyDescent="0.25">
      <c r="A567" t="str">
        <f t="shared" si="8"/>
        <v>022021</v>
      </c>
      <c r="B567" t="s">
        <v>2597</v>
      </c>
      <c r="C567" t="s">
        <v>259</v>
      </c>
      <c r="D567">
        <v>36950</v>
      </c>
      <c r="E567" t="s">
        <v>53</v>
      </c>
      <c r="F567" t="s">
        <v>54</v>
      </c>
      <c r="G567" t="s">
        <v>449</v>
      </c>
      <c r="H567" t="s">
        <v>56</v>
      </c>
      <c r="I567" t="s">
        <v>677</v>
      </c>
      <c r="J567">
        <v>28</v>
      </c>
      <c r="K567">
        <v>28845.25</v>
      </c>
      <c r="M567">
        <v>4038.34</v>
      </c>
      <c r="N567">
        <v>4038.34</v>
      </c>
      <c r="O567">
        <v>0</v>
      </c>
      <c r="P567" t="s">
        <v>2</v>
      </c>
      <c r="Q567" t="s">
        <v>5</v>
      </c>
    </row>
    <row r="568" spans="1:17" hidden="1" x14ac:dyDescent="0.25">
      <c r="A568" t="str">
        <f t="shared" si="8"/>
        <v>022021</v>
      </c>
      <c r="B568" t="s">
        <v>2597</v>
      </c>
      <c r="C568" t="s">
        <v>259</v>
      </c>
      <c r="D568">
        <v>7968</v>
      </c>
      <c r="E568" t="s">
        <v>53</v>
      </c>
      <c r="F568" t="s">
        <v>54</v>
      </c>
      <c r="G568" t="s">
        <v>449</v>
      </c>
      <c r="H568" t="s">
        <v>56</v>
      </c>
      <c r="I568" t="s">
        <v>678</v>
      </c>
      <c r="J568">
        <v>28</v>
      </c>
      <c r="K568">
        <v>6220</v>
      </c>
      <c r="M568">
        <v>870.8</v>
      </c>
      <c r="N568">
        <v>870.8</v>
      </c>
      <c r="O568">
        <v>0</v>
      </c>
      <c r="P568" t="s">
        <v>2</v>
      </c>
      <c r="Q568" t="s">
        <v>5</v>
      </c>
    </row>
    <row r="569" spans="1:17" hidden="1" x14ac:dyDescent="0.25">
      <c r="A569" t="str">
        <f t="shared" si="8"/>
        <v>022021</v>
      </c>
      <c r="B569" t="s">
        <v>2597</v>
      </c>
      <c r="C569" t="s">
        <v>259</v>
      </c>
      <c r="D569">
        <v>38494</v>
      </c>
      <c r="E569" t="s">
        <v>53</v>
      </c>
      <c r="F569" t="s">
        <v>54</v>
      </c>
      <c r="G569" t="s">
        <v>398</v>
      </c>
      <c r="H569" t="s">
        <v>56</v>
      </c>
      <c r="I569" t="s">
        <v>679</v>
      </c>
      <c r="J569">
        <v>28</v>
      </c>
      <c r="K569">
        <v>30051</v>
      </c>
      <c r="M569">
        <v>4207.1400000000003</v>
      </c>
      <c r="N569">
        <v>4207.1400000000003</v>
      </c>
      <c r="O569">
        <v>0</v>
      </c>
      <c r="P569" t="s">
        <v>2</v>
      </c>
      <c r="Q569" t="s">
        <v>5</v>
      </c>
    </row>
    <row r="570" spans="1:17" hidden="1" x14ac:dyDescent="0.25">
      <c r="A570" t="str">
        <f t="shared" si="8"/>
        <v>022021</v>
      </c>
      <c r="B570" t="s">
        <v>2597</v>
      </c>
      <c r="C570" t="s">
        <v>259</v>
      </c>
      <c r="D570">
        <v>10445</v>
      </c>
      <c r="E570" t="s">
        <v>53</v>
      </c>
      <c r="F570" t="s">
        <v>54</v>
      </c>
      <c r="G570" t="s">
        <v>443</v>
      </c>
      <c r="H570" t="s">
        <v>56</v>
      </c>
      <c r="I570" t="s">
        <v>680</v>
      </c>
      <c r="J570">
        <v>28</v>
      </c>
      <c r="K570">
        <v>8154</v>
      </c>
      <c r="M570">
        <v>1141.56</v>
      </c>
      <c r="N570">
        <v>1141.56</v>
      </c>
      <c r="O570">
        <v>0</v>
      </c>
      <c r="P570" t="s">
        <v>2</v>
      </c>
      <c r="Q570" t="s">
        <v>5</v>
      </c>
    </row>
    <row r="571" spans="1:17" hidden="1" x14ac:dyDescent="0.25">
      <c r="A571" t="str">
        <f t="shared" si="8"/>
        <v>022021</v>
      </c>
      <c r="B571" t="s">
        <v>2597</v>
      </c>
      <c r="C571" t="s">
        <v>259</v>
      </c>
      <c r="D571">
        <v>3336</v>
      </c>
      <c r="E571" t="s">
        <v>53</v>
      </c>
      <c r="F571" t="s">
        <v>54</v>
      </c>
      <c r="G571" t="s">
        <v>423</v>
      </c>
      <c r="H571" t="s">
        <v>56</v>
      </c>
      <c r="I571" t="s">
        <v>681</v>
      </c>
      <c r="J571">
        <v>28</v>
      </c>
      <c r="K571">
        <v>2604</v>
      </c>
      <c r="M571">
        <v>364.56</v>
      </c>
      <c r="N571">
        <v>364.56</v>
      </c>
      <c r="O571">
        <v>0</v>
      </c>
      <c r="P571" t="s">
        <v>2</v>
      </c>
      <c r="Q571" t="s">
        <v>5</v>
      </c>
    </row>
    <row r="572" spans="1:17" hidden="1" x14ac:dyDescent="0.25">
      <c r="A572" t="str">
        <f t="shared" si="8"/>
        <v>022021</v>
      </c>
      <c r="B572" t="s">
        <v>2597</v>
      </c>
      <c r="C572" t="s">
        <v>259</v>
      </c>
      <c r="D572">
        <v>6414</v>
      </c>
      <c r="E572" t="s">
        <v>53</v>
      </c>
      <c r="F572" t="s">
        <v>54</v>
      </c>
      <c r="G572" t="s">
        <v>423</v>
      </c>
      <c r="H572" t="s">
        <v>56</v>
      </c>
      <c r="I572" t="s">
        <v>682</v>
      </c>
      <c r="J572">
        <v>28</v>
      </c>
      <c r="K572">
        <v>5007</v>
      </c>
      <c r="M572">
        <v>700.98</v>
      </c>
      <c r="N572">
        <v>700.98</v>
      </c>
      <c r="O572">
        <v>0</v>
      </c>
      <c r="P572" t="s">
        <v>2</v>
      </c>
      <c r="Q572" t="s">
        <v>5</v>
      </c>
    </row>
    <row r="573" spans="1:17" hidden="1" x14ac:dyDescent="0.25">
      <c r="A573" t="str">
        <f t="shared" si="8"/>
        <v>022021</v>
      </c>
      <c r="B573" t="s">
        <v>2597</v>
      </c>
      <c r="C573" t="s">
        <v>259</v>
      </c>
      <c r="D573">
        <v>42726</v>
      </c>
      <c r="E573" t="s">
        <v>53</v>
      </c>
      <c r="F573" t="s">
        <v>54</v>
      </c>
      <c r="G573" t="s">
        <v>453</v>
      </c>
      <c r="H573" t="s">
        <v>56</v>
      </c>
      <c r="I573" t="s">
        <v>683</v>
      </c>
      <c r="J573">
        <v>28</v>
      </c>
      <c r="K573">
        <v>33380</v>
      </c>
      <c r="M573">
        <v>4673.2</v>
      </c>
      <c r="N573">
        <v>4673.2</v>
      </c>
      <c r="O573">
        <v>0</v>
      </c>
      <c r="P573" t="s">
        <v>2</v>
      </c>
      <c r="Q573" t="s">
        <v>5</v>
      </c>
    </row>
    <row r="574" spans="1:17" hidden="1" x14ac:dyDescent="0.25">
      <c r="A574" t="str">
        <f t="shared" si="8"/>
        <v>022021</v>
      </c>
      <c r="B574" t="s">
        <v>2597</v>
      </c>
      <c r="C574" t="s">
        <v>259</v>
      </c>
      <c r="D574">
        <v>13886</v>
      </c>
      <c r="E574" t="s">
        <v>53</v>
      </c>
      <c r="F574" t="s">
        <v>54</v>
      </c>
      <c r="G574" t="s">
        <v>522</v>
      </c>
      <c r="H574" t="s">
        <v>56</v>
      </c>
      <c r="I574" t="s">
        <v>684</v>
      </c>
      <c r="J574">
        <v>28</v>
      </c>
      <c r="K574">
        <v>10848.5</v>
      </c>
      <c r="M574">
        <v>1518.79</v>
      </c>
      <c r="N574">
        <v>1518.79</v>
      </c>
      <c r="O574">
        <v>0</v>
      </c>
      <c r="P574" t="s">
        <v>2</v>
      </c>
      <c r="Q574" t="s">
        <v>5</v>
      </c>
    </row>
    <row r="575" spans="1:17" hidden="1" x14ac:dyDescent="0.25">
      <c r="A575" t="str">
        <f t="shared" si="8"/>
        <v>022021</v>
      </c>
      <c r="B575" t="s">
        <v>2597</v>
      </c>
      <c r="C575" t="s">
        <v>259</v>
      </c>
      <c r="D575">
        <v>99749</v>
      </c>
      <c r="E575" t="s">
        <v>53</v>
      </c>
      <c r="F575" t="s">
        <v>54</v>
      </c>
      <c r="G575" t="s">
        <v>453</v>
      </c>
      <c r="H575" t="s">
        <v>56</v>
      </c>
      <c r="I575" t="s">
        <v>685</v>
      </c>
      <c r="J575">
        <v>28</v>
      </c>
      <c r="K575">
        <v>77928.800000000003</v>
      </c>
      <c r="M575">
        <v>10910.03</v>
      </c>
      <c r="N575">
        <v>10910.03</v>
      </c>
      <c r="O575">
        <v>0</v>
      </c>
      <c r="P575" t="s">
        <v>2</v>
      </c>
      <c r="Q575" t="s">
        <v>5</v>
      </c>
    </row>
    <row r="576" spans="1:17" hidden="1" x14ac:dyDescent="0.25">
      <c r="A576" t="str">
        <f t="shared" si="8"/>
        <v>022021</v>
      </c>
      <c r="B576" t="s">
        <v>2597</v>
      </c>
      <c r="C576" t="s">
        <v>259</v>
      </c>
      <c r="D576">
        <v>14634</v>
      </c>
      <c r="E576" t="s">
        <v>53</v>
      </c>
      <c r="F576" t="s">
        <v>54</v>
      </c>
      <c r="G576" t="s">
        <v>522</v>
      </c>
      <c r="H576" t="s">
        <v>56</v>
      </c>
      <c r="I576" t="s">
        <v>686</v>
      </c>
      <c r="J576">
        <v>28</v>
      </c>
      <c r="K576">
        <v>11432.65</v>
      </c>
      <c r="M576">
        <v>1600.57</v>
      </c>
      <c r="N576">
        <v>1600.57</v>
      </c>
      <c r="O576">
        <v>0</v>
      </c>
      <c r="P576" t="s">
        <v>2</v>
      </c>
      <c r="Q576" t="s">
        <v>5</v>
      </c>
    </row>
    <row r="577" spans="1:17" hidden="1" x14ac:dyDescent="0.25">
      <c r="A577" t="str">
        <f t="shared" si="8"/>
        <v>022021</v>
      </c>
      <c r="B577" t="s">
        <v>2597</v>
      </c>
      <c r="C577" t="s">
        <v>259</v>
      </c>
      <c r="D577">
        <v>35276</v>
      </c>
      <c r="E577" t="s">
        <v>53</v>
      </c>
      <c r="F577" t="s">
        <v>54</v>
      </c>
      <c r="G577" t="s">
        <v>459</v>
      </c>
      <c r="H577" t="s">
        <v>56</v>
      </c>
      <c r="I577" t="s">
        <v>687</v>
      </c>
      <c r="J577">
        <v>28</v>
      </c>
      <c r="K577">
        <v>27538.5</v>
      </c>
      <c r="M577">
        <v>3855.39</v>
      </c>
      <c r="N577">
        <v>3855.39</v>
      </c>
      <c r="O577">
        <v>0</v>
      </c>
      <c r="P577" t="s">
        <v>2</v>
      </c>
      <c r="Q577" t="s">
        <v>5</v>
      </c>
    </row>
    <row r="578" spans="1:17" hidden="1" x14ac:dyDescent="0.25">
      <c r="A578" t="str">
        <f t="shared" si="8"/>
        <v>022021</v>
      </c>
      <c r="B578" t="s">
        <v>2597</v>
      </c>
      <c r="C578" t="s">
        <v>259</v>
      </c>
      <c r="D578">
        <v>16077</v>
      </c>
      <c r="E578" t="s">
        <v>53</v>
      </c>
      <c r="F578" t="s">
        <v>54</v>
      </c>
      <c r="G578" t="s">
        <v>522</v>
      </c>
      <c r="H578" t="s">
        <v>56</v>
      </c>
      <c r="I578" t="s">
        <v>688</v>
      </c>
      <c r="J578">
        <v>28</v>
      </c>
      <c r="K578">
        <v>12559.95</v>
      </c>
      <c r="M578">
        <v>1758.39</v>
      </c>
      <c r="N578">
        <v>1758.39</v>
      </c>
      <c r="O578">
        <v>0</v>
      </c>
      <c r="P578" t="s">
        <v>2</v>
      </c>
      <c r="Q578" t="s">
        <v>5</v>
      </c>
    </row>
    <row r="579" spans="1:17" hidden="1" x14ac:dyDescent="0.25">
      <c r="A579" t="str">
        <f t="shared" ref="A579:A642" si="9">+Q579</f>
        <v>022021</v>
      </c>
      <c r="B579" t="s">
        <v>2597</v>
      </c>
      <c r="C579" t="s">
        <v>259</v>
      </c>
      <c r="D579">
        <v>30312</v>
      </c>
      <c r="E579" t="s">
        <v>53</v>
      </c>
      <c r="F579" t="s">
        <v>54</v>
      </c>
      <c r="G579" t="s">
        <v>522</v>
      </c>
      <c r="H579" t="s">
        <v>56</v>
      </c>
      <c r="I579" t="s">
        <v>689</v>
      </c>
      <c r="J579">
        <v>28</v>
      </c>
      <c r="K579">
        <v>23680.95</v>
      </c>
      <c r="M579">
        <v>3315.33</v>
      </c>
      <c r="N579">
        <v>3315.33</v>
      </c>
      <c r="O579">
        <v>0</v>
      </c>
      <c r="P579" t="s">
        <v>2</v>
      </c>
      <c r="Q579" t="s">
        <v>5</v>
      </c>
    </row>
    <row r="580" spans="1:17" hidden="1" x14ac:dyDescent="0.25">
      <c r="A580" t="str">
        <f t="shared" si="9"/>
        <v>022021</v>
      </c>
      <c r="B580" t="s">
        <v>2597</v>
      </c>
      <c r="C580" t="s">
        <v>259</v>
      </c>
      <c r="D580">
        <v>6671</v>
      </c>
      <c r="E580" t="s">
        <v>53</v>
      </c>
      <c r="F580" t="s">
        <v>54</v>
      </c>
      <c r="G580" t="s">
        <v>423</v>
      </c>
      <c r="H580" t="s">
        <v>56</v>
      </c>
      <c r="I580" t="s">
        <v>690</v>
      </c>
      <c r="J580">
        <v>28</v>
      </c>
      <c r="K580">
        <v>5208</v>
      </c>
      <c r="M580">
        <v>729.12</v>
      </c>
      <c r="N580">
        <v>729.12</v>
      </c>
      <c r="O580">
        <v>0</v>
      </c>
      <c r="P580" t="s">
        <v>2</v>
      </c>
      <c r="Q580" t="s">
        <v>5</v>
      </c>
    </row>
    <row r="581" spans="1:17" hidden="1" x14ac:dyDescent="0.25">
      <c r="A581" t="str">
        <f t="shared" si="9"/>
        <v>022021</v>
      </c>
      <c r="B581" t="s">
        <v>2597</v>
      </c>
      <c r="C581" t="s">
        <v>259</v>
      </c>
      <c r="D581">
        <v>31846</v>
      </c>
      <c r="E581" t="s">
        <v>53</v>
      </c>
      <c r="F581" t="s">
        <v>54</v>
      </c>
      <c r="G581" t="s">
        <v>522</v>
      </c>
      <c r="H581" t="s">
        <v>56</v>
      </c>
      <c r="I581" t="s">
        <v>691</v>
      </c>
      <c r="J581">
        <v>28</v>
      </c>
      <c r="K581">
        <v>24880</v>
      </c>
      <c r="M581">
        <v>3483.2</v>
      </c>
      <c r="N581">
        <v>3483.2</v>
      </c>
      <c r="O581">
        <v>0</v>
      </c>
      <c r="P581" t="s">
        <v>2</v>
      </c>
      <c r="Q581" t="s">
        <v>5</v>
      </c>
    </row>
    <row r="582" spans="1:17" hidden="1" x14ac:dyDescent="0.25">
      <c r="A582" t="str">
        <f t="shared" si="9"/>
        <v>022021</v>
      </c>
      <c r="B582" t="s">
        <v>2597</v>
      </c>
      <c r="C582" t="s">
        <v>259</v>
      </c>
      <c r="D582">
        <v>18235</v>
      </c>
      <c r="E582" t="s">
        <v>53</v>
      </c>
      <c r="F582" t="s">
        <v>54</v>
      </c>
      <c r="G582" t="s">
        <v>423</v>
      </c>
      <c r="H582" t="s">
        <v>56</v>
      </c>
      <c r="I582" t="s">
        <v>692</v>
      </c>
      <c r="J582">
        <v>28</v>
      </c>
      <c r="K582">
        <v>14235.2</v>
      </c>
      <c r="M582">
        <v>1992.93</v>
      </c>
      <c r="N582">
        <v>1992.93</v>
      </c>
      <c r="O582">
        <v>0</v>
      </c>
      <c r="P582" t="s">
        <v>2</v>
      </c>
      <c r="Q582" t="s">
        <v>5</v>
      </c>
    </row>
    <row r="583" spans="1:17" hidden="1" x14ac:dyDescent="0.25">
      <c r="A583" t="str">
        <f t="shared" si="9"/>
        <v>022021</v>
      </c>
      <c r="B583" t="s">
        <v>2597</v>
      </c>
      <c r="C583" t="s">
        <v>259</v>
      </c>
      <c r="D583">
        <v>5976</v>
      </c>
      <c r="E583" t="s">
        <v>53</v>
      </c>
      <c r="F583" t="s">
        <v>54</v>
      </c>
      <c r="G583" t="s">
        <v>438</v>
      </c>
      <c r="H583" t="s">
        <v>56</v>
      </c>
      <c r="I583" t="s">
        <v>693</v>
      </c>
      <c r="J583">
        <v>28</v>
      </c>
      <c r="K583">
        <v>4665</v>
      </c>
      <c r="M583">
        <v>653.1</v>
      </c>
      <c r="N583">
        <v>653.1</v>
      </c>
      <c r="O583">
        <v>0</v>
      </c>
      <c r="P583" t="s">
        <v>2</v>
      </c>
      <c r="Q583" t="s">
        <v>5</v>
      </c>
    </row>
    <row r="584" spans="1:17" hidden="1" x14ac:dyDescent="0.25">
      <c r="A584" t="str">
        <f t="shared" si="9"/>
        <v>022021</v>
      </c>
      <c r="B584" t="s">
        <v>2597</v>
      </c>
      <c r="C584" t="s">
        <v>259</v>
      </c>
      <c r="D584">
        <v>5976</v>
      </c>
      <c r="E584" t="s">
        <v>53</v>
      </c>
      <c r="F584" t="s">
        <v>54</v>
      </c>
      <c r="G584" t="s">
        <v>512</v>
      </c>
      <c r="H584" t="s">
        <v>56</v>
      </c>
      <c r="I584" t="s">
        <v>694</v>
      </c>
      <c r="J584">
        <v>28</v>
      </c>
      <c r="K584">
        <v>4665</v>
      </c>
      <c r="M584">
        <v>653.1</v>
      </c>
      <c r="N584">
        <v>653.1</v>
      </c>
      <c r="O584">
        <v>0</v>
      </c>
      <c r="P584" t="s">
        <v>2</v>
      </c>
      <c r="Q584" t="s">
        <v>5</v>
      </c>
    </row>
    <row r="585" spans="1:17" hidden="1" x14ac:dyDescent="0.25">
      <c r="A585" t="str">
        <f t="shared" si="9"/>
        <v>022021</v>
      </c>
      <c r="B585" t="s">
        <v>2597</v>
      </c>
      <c r="C585" t="s">
        <v>259</v>
      </c>
      <c r="D585">
        <v>13046</v>
      </c>
      <c r="E585" t="s">
        <v>53</v>
      </c>
      <c r="F585" t="s">
        <v>54</v>
      </c>
      <c r="G585" t="s">
        <v>522</v>
      </c>
      <c r="H585" t="s">
        <v>56</v>
      </c>
      <c r="I585" t="s">
        <v>695</v>
      </c>
      <c r="J585">
        <v>28</v>
      </c>
      <c r="K585">
        <v>10192.5</v>
      </c>
      <c r="M585">
        <v>1426.95</v>
      </c>
      <c r="N585">
        <v>1426.95</v>
      </c>
      <c r="O585">
        <v>0</v>
      </c>
      <c r="P585" t="s">
        <v>2</v>
      </c>
      <c r="Q585" t="s">
        <v>5</v>
      </c>
    </row>
    <row r="586" spans="1:17" hidden="1" x14ac:dyDescent="0.25">
      <c r="A586" t="str">
        <f t="shared" si="9"/>
        <v>022021</v>
      </c>
      <c r="B586" t="s">
        <v>2597</v>
      </c>
      <c r="C586" t="s">
        <v>259</v>
      </c>
      <c r="D586">
        <v>39838</v>
      </c>
      <c r="E586" t="s">
        <v>53</v>
      </c>
      <c r="F586" t="s">
        <v>54</v>
      </c>
      <c r="G586" t="s">
        <v>423</v>
      </c>
      <c r="H586" t="s">
        <v>56</v>
      </c>
      <c r="I586" t="s">
        <v>696</v>
      </c>
      <c r="J586">
        <v>28</v>
      </c>
      <c r="K586">
        <v>31100</v>
      </c>
      <c r="M586">
        <v>4354</v>
      </c>
      <c r="N586">
        <v>4354</v>
      </c>
      <c r="O586">
        <v>0</v>
      </c>
      <c r="P586" t="s">
        <v>2</v>
      </c>
      <c r="Q586" t="s">
        <v>5</v>
      </c>
    </row>
    <row r="587" spans="1:17" hidden="1" x14ac:dyDescent="0.25">
      <c r="A587" t="str">
        <f t="shared" si="9"/>
        <v>022021</v>
      </c>
      <c r="B587" t="s">
        <v>2597</v>
      </c>
      <c r="C587" t="s">
        <v>259</v>
      </c>
      <c r="D587">
        <v>3984</v>
      </c>
      <c r="E587" t="s">
        <v>53</v>
      </c>
      <c r="F587" t="s">
        <v>54</v>
      </c>
      <c r="G587" t="s">
        <v>438</v>
      </c>
      <c r="H587" t="s">
        <v>56</v>
      </c>
      <c r="I587" t="s">
        <v>697</v>
      </c>
      <c r="J587">
        <v>28</v>
      </c>
      <c r="K587">
        <v>3110</v>
      </c>
      <c r="M587">
        <v>435.4</v>
      </c>
      <c r="N587">
        <v>435.4</v>
      </c>
      <c r="O587">
        <v>0</v>
      </c>
      <c r="P587" t="s">
        <v>2</v>
      </c>
      <c r="Q587" t="s">
        <v>5</v>
      </c>
    </row>
    <row r="588" spans="1:17" hidden="1" x14ac:dyDescent="0.25">
      <c r="A588" t="str">
        <f t="shared" si="9"/>
        <v>022021</v>
      </c>
      <c r="B588" t="s">
        <v>2597</v>
      </c>
      <c r="C588" t="s">
        <v>259</v>
      </c>
      <c r="D588">
        <v>1992</v>
      </c>
      <c r="E588" t="s">
        <v>53</v>
      </c>
      <c r="F588" t="s">
        <v>54</v>
      </c>
      <c r="G588" t="s">
        <v>438</v>
      </c>
      <c r="H588" t="s">
        <v>56</v>
      </c>
      <c r="I588" t="s">
        <v>698</v>
      </c>
      <c r="J588">
        <v>28</v>
      </c>
      <c r="K588">
        <v>1555</v>
      </c>
      <c r="M588">
        <v>217.7</v>
      </c>
      <c r="N588">
        <v>217.7</v>
      </c>
      <c r="O588">
        <v>0</v>
      </c>
      <c r="P588" t="s">
        <v>2</v>
      </c>
      <c r="Q588" t="s">
        <v>5</v>
      </c>
    </row>
    <row r="589" spans="1:17" hidden="1" x14ac:dyDescent="0.25">
      <c r="A589" t="str">
        <f t="shared" si="9"/>
        <v>022021</v>
      </c>
      <c r="B589" t="s">
        <v>2597</v>
      </c>
      <c r="C589" t="s">
        <v>259</v>
      </c>
      <c r="D589">
        <v>17927</v>
      </c>
      <c r="E589" t="s">
        <v>53</v>
      </c>
      <c r="F589" t="s">
        <v>54</v>
      </c>
      <c r="G589" t="s">
        <v>461</v>
      </c>
      <c r="H589" t="s">
        <v>56</v>
      </c>
      <c r="I589" t="s">
        <v>699</v>
      </c>
      <c r="J589">
        <v>28</v>
      </c>
      <c r="K589">
        <v>13995</v>
      </c>
      <c r="M589">
        <v>1959.3</v>
      </c>
      <c r="N589">
        <v>1959.3</v>
      </c>
      <c r="O589">
        <v>0</v>
      </c>
      <c r="P589" t="s">
        <v>2</v>
      </c>
      <c r="Q589" t="s">
        <v>5</v>
      </c>
    </row>
    <row r="590" spans="1:17" hidden="1" x14ac:dyDescent="0.25">
      <c r="A590" t="str">
        <f t="shared" si="9"/>
        <v>022021</v>
      </c>
      <c r="B590" t="s">
        <v>2597</v>
      </c>
      <c r="C590" t="s">
        <v>259</v>
      </c>
      <c r="D590">
        <v>21379</v>
      </c>
      <c r="E590" t="s">
        <v>53</v>
      </c>
      <c r="F590" t="s">
        <v>54</v>
      </c>
      <c r="G590" t="s">
        <v>443</v>
      </c>
      <c r="H590" t="s">
        <v>56</v>
      </c>
      <c r="I590" t="s">
        <v>700</v>
      </c>
      <c r="J590">
        <v>28</v>
      </c>
      <c r="K590">
        <v>16690</v>
      </c>
      <c r="M590">
        <v>2336.6</v>
      </c>
      <c r="N590">
        <v>2336.6</v>
      </c>
      <c r="O590">
        <v>0</v>
      </c>
      <c r="P590" t="s">
        <v>2</v>
      </c>
      <c r="Q590" t="s">
        <v>5</v>
      </c>
    </row>
    <row r="591" spans="1:17" hidden="1" x14ac:dyDescent="0.25">
      <c r="A591" t="str">
        <f t="shared" si="9"/>
        <v>022021</v>
      </c>
      <c r="B591" t="s">
        <v>2597</v>
      </c>
      <c r="C591" t="s">
        <v>259</v>
      </c>
      <c r="D591">
        <v>8288</v>
      </c>
      <c r="E591" t="s">
        <v>53</v>
      </c>
      <c r="F591" t="s">
        <v>54</v>
      </c>
      <c r="G591" t="s">
        <v>457</v>
      </c>
      <c r="H591" t="s">
        <v>56</v>
      </c>
      <c r="I591" t="s">
        <v>701</v>
      </c>
      <c r="J591">
        <v>28</v>
      </c>
      <c r="K591">
        <v>6475.28</v>
      </c>
      <c r="M591">
        <v>906.54</v>
      </c>
      <c r="N591">
        <v>906.54</v>
      </c>
      <c r="O591">
        <v>0</v>
      </c>
      <c r="P591" t="s">
        <v>2</v>
      </c>
      <c r="Q591" t="s">
        <v>5</v>
      </c>
    </row>
    <row r="592" spans="1:17" hidden="1" x14ac:dyDescent="0.25">
      <c r="A592" t="str">
        <f t="shared" si="9"/>
        <v>022021</v>
      </c>
      <c r="B592" t="s">
        <v>2597</v>
      </c>
      <c r="C592" t="s">
        <v>259</v>
      </c>
      <c r="D592">
        <v>14965</v>
      </c>
      <c r="E592" t="s">
        <v>53</v>
      </c>
      <c r="F592" t="s">
        <v>54</v>
      </c>
      <c r="G592" t="s">
        <v>461</v>
      </c>
      <c r="H592" t="s">
        <v>56</v>
      </c>
      <c r="I592" t="s">
        <v>702</v>
      </c>
      <c r="J592">
        <v>28</v>
      </c>
      <c r="K592">
        <v>11683</v>
      </c>
      <c r="M592">
        <v>1635.62</v>
      </c>
      <c r="N592">
        <v>1635.62</v>
      </c>
      <c r="O592">
        <v>0</v>
      </c>
      <c r="P592" t="s">
        <v>2</v>
      </c>
      <c r="Q592" t="s">
        <v>5</v>
      </c>
    </row>
    <row r="593" spans="1:17" hidden="1" x14ac:dyDescent="0.25">
      <c r="A593" t="str">
        <f t="shared" si="9"/>
        <v>022021</v>
      </c>
      <c r="B593" t="s">
        <v>2597</v>
      </c>
      <c r="C593" t="s">
        <v>259</v>
      </c>
      <c r="D593">
        <v>5971</v>
      </c>
      <c r="E593" t="s">
        <v>53</v>
      </c>
      <c r="F593" t="s">
        <v>54</v>
      </c>
      <c r="G593" t="s">
        <v>457</v>
      </c>
      <c r="H593" t="s">
        <v>56</v>
      </c>
      <c r="I593" t="s">
        <v>703</v>
      </c>
      <c r="J593">
        <v>28</v>
      </c>
      <c r="K593">
        <v>4665</v>
      </c>
      <c r="M593">
        <v>653.1</v>
      </c>
      <c r="N593">
        <v>653.1</v>
      </c>
      <c r="O593">
        <v>0</v>
      </c>
      <c r="P593" t="s">
        <v>2</v>
      </c>
      <c r="Q593" t="s">
        <v>5</v>
      </c>
    </row>
    <row r="594" spans="1:17" hidden="1" x14ac:dyDescent="0.25">
      <c r="A594" t="str">
        <f t="shared" si="9"/>
        <v>022021</v>
      </c>
      <c r="B594" t="s">
        <v>2597</v>
      </c>
      <c r="C594" t="s">
        <v>259</v>
      </c>
      <c r="D594">
        <v>32995</v>
      </c>
      <c r="E594" t="s">
        <v>53</v>
      </c>
      <c r="F594" t="s">
        <v>54</v>
      </c>
      <c r="G594" t="s">
        <v>461</v>
      </c>
      <c r="H594" t="s">
        <v>56</v>
      </c>
      <c r="I594" t="s">
        <v>704</v>
      </c>
      <c r="J594">
        <v>28</v>
      </c>
      <c r="K594">
        <v>25758</v>
      </c>
      <c r="M594">
        <v>3606.12</v>
      </c>
      <c r="N594">
        <v>3606.12</v>
      </c>
      <c r="O594">
        <v>0</v>
      </c>
      <c r="P594" t="s">
        <v>2</v>
      </c>
      <c r="Q594" t="s">
        <v>5</v>
      </c>
    </row>
    <row r="595" spans="1:17" hidden="1" x14ac:dyDescent="0.25">
      <c r="A595" t="str">
        <f t="shared" si="9"/>
        <v>022021</v>
      </c>
      <c r="B595" t="s">
        <v>2597</v>
      </c>
      <c r="C595" t="s">
        <v>259</v>
      </c>
      <c r="D595">
        <v>10445</v>
      </c>
      <c r="E595" t="s">
        <v>53</v>
      </c>
      <c r="F595" t="s">
        <v>54</v>
      </c>
      <c r="G595" t="s">
        <v>545</v>
      </c>
      <c r="H595" t="s">
        <v>56</v>
      </c>
      <c r="I595" t="s">
        <v>705</v>
      </c>
      <c r="J595">
        <v>28</v>
      </c>
      <c r="K595">
        <v>8154</v>
      </c>
      <c r="M595">
        <v>1141.56</v>
      </c>
      <c r="N595">
        <v>1141.56</v>
      </c>
      <c r="O595">
        <v>0</v>
      </c>
      <c r="P595" t="s">
        <v>2</v>
      </c>
      <c r="Q595" t="s">
        <v>5</v>
      </c>
    </row>
    <row r="596" spans="1:17" hidden="1" x14ac:dyDescent="0.25">
      <c r="A596" t="str">
        <f t="shared" si="9"/>
        <v>022021</v>
      </c>
      <c r="B596" t="s">
        <v>2597</v>
      </c>
      <c r="C596" t="s">
        <v>259</v>
      </c>
      <c r="D596">
        <v>11759</v>
      </c>
      <c r="E596" t="s">
        <v>53</v>
      </c>
      <c r="F596" t="s">
        <v>54</v>
      </c>
      <c r="G596" t="s">
        <v>545</v>
      </c>
      <c r="H596" t="s">
        <v>56</v>
      </c>
      <c r="I596" t="s">
        <v>706</v>
      </c>
      <c r="J596">
        <v>28</v>
      </c>
      <c r="K596">
        <v>9179.5</v>
      </c>
      <c r="M596">
        <v>1285.1300000000001</v>
      </c>
      <c r="N596">
        <v>1285.1300000000001</v>
      </c>
      <c r="O596">
        <v>0</v>
      </c>
      <c r="P596" t="s">
        <v>2</v>
      </c>
      <c r="Q596" t="s">
        <v>5</v>
      </c>
    </row>
    <row r="597" spans="1:17" hidden="1" x14ac:dyDescent="0.25">
      <c r="A597" t="str">
        <f t="shared" si="9"/>
        <v>022021</v>
      </c>
      <c r="B597" t="s">
        <v>2597</v>
      </c>
      <c r="C597" t="s">
        <v>259</v>
      </c>
      <c r="D597">
        <v>39838</v>
      </c>
      <c r="E597" t="s">
        <v>53</v>
      </c>
      <c r="F597" t="s">
        <v>54</v>
      </c>
      <c r="G597" t="s">
        <v>409</v>
      </c>
      <c r="H597" t="s">
        <v>56</v>
      </c>
      <c r="I597" t="s">
        <v>707</v>
      </c>
      <c r="J597">
        <v>28</v>
      </c>
      <c r="K597">
        <v>31100</v>
      </c>
      <c r="M597">
        <v>4354</v>
      </c>
      <c r="N597">
        <v>4354</v>
      </c>
      <c r="O597">
        <v>0</v>
      </c>
      <c r="P597" t="s">
        <v>2</v>
      </c>
      <c r="Q597" t="s">
        <v>5</v>
      </c>
    </row>
    <row r="598" spans="1:17" hidden="1" x14ac:dyDescent="0.25">
      <c r="A598" t="str">
        <f t="shared" si="9"/>
        <v>022021</v>
      </c>
      <c r="B598" t="s">
        <v>2597</v>
      </c>
      <c r="C598" t="s">
        <v>259</v>
      </c>
      <c r="D598">
        <v>31931</v>
      </c>
      <c r="E598" t="s">
        <v>53</v>
      </c>
      <c r="F598" t="s">
        <v>54</v>
      </c>
      <c r="G598" t="s">
        <v>480</v>
      </c>
      <c r="H598" t="s">
        <v>56</v>
      </c>
      <c r="I598" t="s">
        <v>708</v>
      </c>
      <c r="J598">
        <v>28</v>
      </c>
      <c r="K598">
        <v>24946.32</v>
      </c>
      <c r="M598">
        <v>3492.48</v>
      </c>
      <c r="N598">
        <v>3492.48</v>
      </c>
      <c r="O598">
        <v>0</v>
      </c>
      <c r="P598" t="s">
        <v>2</v>
      </c>
      <c r="Q598" t="s">
        <v>5</v>
      </c>
    </row>
    <row r="599" spans="1:17" hidden="1" x14ac:dyDescent="0.25">
      <c r="A599" t="str">
        <f t="shared" si="9"/>
        <v>022021</v>
      </c>
      <c r="B599" t="s">
        <v>2597</v>
      </c>
      <c r="C599" t="s">
        <v>259</v>
      </c>
      <c r="D599">
        <v>29908</v>
      </c>
      <c r="E599" t="s">
        <v>53</v>
      </c>
      <c r="F599" t="s">
        <v>54</v>
      </c>
      <c r="G599" t="s">
        <v>480</v>
      </c>
      <c r="H599" t="s">
        <v>56</v>
      </c>
      <c r="I599" t="s">
        <v>709</v>
      </c>
      <c r="J599">
        <v>28</v>
      </c>
      <c r="K599">
        <v>23366</v>
      </c>
      <c r="M599">
        <v>3271.24</v>
      </c>
      <c r="N599">
        <v>3271.24</v>
      </c>
      <c r="O599">
        <v>0</v>
      </c>
      <c r="P599" t="s">
        <v>2</v>
      </c>
      <c r="Q599" t="s">
        <v>5</v>
      </c>
    </row>
    <row r="600" spans="1:17" hidden="1" x14ac:dyDescent="0.25">
      <c r="A600" t="str">
        <f t="shared" si="9"/>
        <v>022021</v>
      </c>
      <c r="B600" t="s">
        <v>2597</v>
      </c>
      <c r="C600" t="s">
        <v>259</v>
      </c>
      <c r="D600">
        <v>33138</v>
      </c>
      <c r="E600" t="s">
        <v>53</v>
      </c>
      <c r="F600" t="s">
        <v>54</v>
      </c>
      <c r="G600" t="s">
        <v>4</v>
      </c>
      <c r="H600" t="s">
        <v>56</v>
      </c>
      <c r="I600" t="s">
        <v>710</v>
      </c>
      <c r="J600">
        <v>28</v>
      </c>
      <c r="K600">
        <v>25869.5</v>
      </c>
      <c r="M600">
        <v>3621.73</v>
      </c>
      <c r="N600">
        <v>3621.73</v>
      </c>
      <c r="O600">
        <v>0</v>
      </c>
      <c r="P600" t="s">
        <v>2</v>
      </c>
      <c r="Q600" t="s">
        <v>5</v>
      </c>
    </row>
    <row r="601" spans="1:17" hidden="1" x14ac:dyDescent="0.25">
      <c r="A601" t="str">
        <f t="shared" si="9"/>
        <v>022021</v>
      </c>
      <c r="B601" t="s">
        <v>2597</v>
      </c>
      <c r="C601" t="s">
        <v>259</v>
      </c>
      <c r="D601">
        <v>34422</v>
      </c>
      <c r="E601" t="s">
        <v>53</v>
      </c>
      <c r="F601" t="s">
        <v>54</v>
      </c>
      <c r="G601" t="s">
        <v>548</v>
      </c>
      <c r="H601" t="s">
        <v>56</v>
      </c>
      <c r="I601" t="s">
        <v>711</v>
      </c>
      <c r="J601">
        <v>28</v>
      </c>
      <c r="K601">
        <v>26872</v>
      </c>
      <c r="M601">
        <v>3762.08</v>
      </c>
      <c r="N601">
        <v>3762.08</v>
      </c>
      <c r="O601">
        <v>0</v>
      </c>
      <c r="P601" t="s">
        <v>2</v>
      </c>
      <c r="Q601" t="s">
        <v>5</v>
      </c>
    </row>
    <row r="602" spans="1:17" hidden="1" x14ac:dyDescent="0.25">
      <c r="A602" t="str">
        <f t="shared" si="9"/>
        <v>022021</v>
      </c>
      <c r="B602" t="s">
        <v>2597</v>
      </c>
      <c r="C602" t="s">
        <v>259</v>
      </c>
      <c r="D602">
        <v>41332</v>
      </c>
      <c r="E602" t="s">
        <v>53</v>
      </c>
      <c r="F602" t="s">
        <v>54</v>
      </c>
      <c r="G602" t="s">
        <v>4</v>
      </c>
      <c r="H602" t="s">
        <v>56</v>
      </c>
      <c r="I602" t="s">
        <v>712</v>
      </c>
      <c r="J602">
        <v>28</v>
      </c>
      <c r="K602">
        <v>32266.25</v>
      </c>
      <c r="M602">
        <v>4517.28</v>
      </c>
      <c r="N602">
        <v>4517.28</v>
      </c>
      <c r="O602">
        <v>0</v>
      </c>
      <c r="P602" t="s">
        <v>2</v>
      </c>
      <c r="Q602" t="s">
        <v>5</v>
      </c>
    </row>
    <row r="603" spans="1:17" hidden="1" x14ac:dyDescent="0.25">
      <c r="A603" t="str">
        <f t="shared" si="9"/>
        <v>022021</v>
      </c>
      <c r="B603" t="s">
        <v>2597</v>
      </c>
      <c r="C603" t="s">
        <v>259</v>
      </c>
      <c r="D603">
        <v>44897</v>
      </c>
      <c r="E603" t="s">
        <v>53</v>
      </c>
      <c r="F603" t="s">
        <v>54</v>
      </c>
      <c r="G603" t="s">
        <v>548</v>
      </c>
      <c r="H603" t="s">
        <v>56</v>
      </c>
      <c r="I603" t="s">
        <v>713</v>
      </c>
      <c r="J603">
        <v>28</v>
      </c>
      <c r="K603">
        <v>35049</v>
      </c>
      <c r="M603">
        <v>4906.8599999999997</v>
      </c>
      <c r="N603">
        <v>4906.8599999999997</v>
      </c>
      <c r="O603">
        <v>0</v>
      </c>
      <c r="P603" t="s">
        <v>2</v>
      </c>
      <c r="Q603" t="s">
        <v>5</v>
      </c>
    </row>
    <row r="604" spans="1:17" hidden="1" x14ac:dyDescent="0.25">
      <c r="A604" t="str">
        <f t="shared" si="9"/>
        <v>022021</v>
      </c>
      <c r="B604" t="s">
        <v>2597</v>
      </c>
      <c r="C604" t="s">
        <v>259</v>
      </c>
      <c r="D604">
        <v>40335</v>
      </c>
      <c r="E604" t="s">
        <v>53</v>
      </c>
      <c r="F604" t="s">
        <v>54</v>
      </c>
      <c r="G604" t="s">
        <v>4</v>
      </c>
      <c r="H604" t="s">
        <v>56</v>
      </c>
      <c r="I604" t="s">
        <v>714</v>
      </c>
      <c r="J604">
        <v>28</v>
      </c>
      <c r="K604">
        <v>31488.03</v>
      </c>
      <c r="M604">
        <v>4408.32</v>
      </c>
      <c r="N604">
        <v>4408.32</v>
      </c>
      <c r="O604">
        <v>0</v>
      </c>
      <c r="P604" t="s">
        <v>2</v>
      </c>
      <c r="Q604" t="s">
        <v>5</v>
      </c>
    </row>
    <row r="605" spans="1:17" hidden="1" x14ac:dyDescent="0.25">
      <c r="A605" t="str">
        <f t="shared" si="9"/>
        <v>022021</v>
      </c>
      <c r="B605" t="s">
        <v>2597</v>
      </c>
      <c r="C605" t="s">
        <v>259</v>
      </c>
      <c r="D605">
        <v>42393</v>
      </c>
      <c r="E605" t="s">
        <v>53</v>
      </c>
      <c r="F605" t="s">
        <v>54</v>
      </c>
      <c r="G605" t="s">
        <v>480</v>
      </c>
      <c r="H605" t="s">
        <v>56</v>
      </c>
      <c r="I605" t="s">
        <v>715</v>
      </c>
      <c r="J605">
        <v>28</v>
      </c>
      <c r="K605">
        <v>33119.74</v>
      </c>
      <c r="M605">
        <v>4636.76</v>
      </c>
      <c r="N605">
        <v>4636.76</v>
      </c>
      <c r="O605">
        <v>0</v>
      </c>
      <c r="P605" t="s">
        <v>2</v>
      </c>
      <c r="Q605" t="s">
        <v>5</v>
      </c>
    </row>
    <row r="606" spans="1:17" hidden="1" x14ac:dyDescent="0.25">
      <c r="A606" t="str">
        <f t="shared" si="9"/>
        <v>022021</v>
      </c>
      <c r="B606" t="s">
        <v>2597</v>
      </c>
      <c r="C606" t="s">
        <v>259</v>
      </c>
      <c r="D606">
        <v>11942</v>
      </c>
      <c r="E606" t="s">
        <v>53</v>
      </c>
      <c r="F606" t="s">
        <v>54</v>
      </c>
      <c r="G606" t="s">
        <v>480</v>
      </c>
      <c r="H606" t="s">
        <v>56</v>
      </c>
      <c r="I606" t="s">
        <v>716</v>
      </c>
      <c r="J606">
        <v>28</v>
      </c>
      <c r="K606">
        <v>9330</v>
      </c>
      <c r="M606">
        <v>1306.2</v>
      </c>
      <c r="N606">
        <v>1306.2</v>
      </c>
      <c r="O606">
        <v>0</v>
      </c>
      <c r="P606" t="s">
        <v>2</v>
      </c>
      <c r="Q606" t="s">
        <v>5</v>
      </c>
    </row>
    <row r="607" spans="1:17" hidden="1" x14ac:dyDescent="0.25">
      <c r="A607" t="str">
        <f t="shared" si="9"/>
        <v>022021</v>
      </c>
      <c r="B607" t="s">
        <v>2597</v>
      </c>
      <c r="C607" t="s">
        <v>259</v>
      </c>
      <c r="D607">
        <v>11110</v>
      </c>
      <c r="E607" t="s">
        <v>53</v>
      </c>
      <c r="F607" t="s">
        <v>54</v>
      </c>
      <c r="G607" t="s">
        <v>480</v>
      </c>
      <c r="H607" t="s">
        <v>56</v>
      </c>
      <c r="I607" t="s">
        <v>717</v>
      </c>
      <c r="J607">
        <v>28</v>
      </c>
      <c r="K607">
        <v>8680</v>
      </c>
      <c r="M607">
        <v>1215.2</v>
      </c>
      <c r="N607">
        <v>1215.2</v>
      </c>
      <c r="O607">
        <v>0</v>
      </c>
      <c r="P607" t="s">
        <v>2</v>
      </c>
      <c r="Q607" t="s">
        <v>5</v>
      </c>
    </row>
    <row r="608" spans="1:17" hidden="1" x14ac:dyDescent="0.25">
      <c r="A608" t="str">
        <f t="shared" si="9"/>
        <v>022021</v>
      </c>
      <c r="B608" t="s">
        <v>2597</v>
      </c>
      <c r="C608" t="s">
        <v>259</v>
      </c>
      <c r="D608">
        <v>59757</v>
      </c>
      <c r="E608" t="s">
        <v>53</v>
      </c>
      <c r="F608" t="s">
        <v>54</v>
      </c>
      <c r="G608" t="s">
        <v>485</v>
      </c>
      <c r="H608" t="s">
        <v>56</v>
      </c>
      <c r="I608" t="s">
        <v>718</v>
      </c>
      <c r="J608">
        <v>28</v>
      </c>
      <c r="K608">
        <v>46650</v>
      </c>
      <c r="M608">
        <v>6531</v>
      </c>
      <c r="N608">
        <v>6531</v>
      </c>
      <c r="O608">
        <v>0</v>
      </c>
      <c r="P608" t="s">
        <v>2</v>
      </c>
      <c r="Q608" t="s">
        <v>5</v>
      </c>
    </row>
    <row r="609" spans="1:17" hidden="1" x14ac:dyDescent="0.25">
      <c r="A609" t="str">
        <f t="shared" si="9"/>
        <v>022021</v>
      </c>
      <c r="B609" t="s">
        <v>2597</v>
      </c>
      <c r="C609" t="s">
        <v>259</v>
      </c>
      <c r="D609">
        <v>32069</v>
      </c>
      <c r="E609" t="s">
        <v>53</v>
      </c>
      <c r="F609" t="s">
        <v>54</v>
      </c>
      <c r="G609" t="s">
        <v>485</v>
      </c>
      <c r="H609" t="s">
        <v>56</v>
      </c>
      <c r="I609" t="s">
        <v>719</v>
      </c>
      <c r="J609">
        <v>28</v>
      </c>
      <c r="K609">
        <v>25035</v>
      </c>
      <c r="M609">
        <v>3504.9</v>
      </c>
      <c r="N609">
        <v>3504.9</v>
      </c>
      <c r="O609">
        <v>0</v>
      </c>
      <c r="P609" t="s">
        <v>2</v>
      </c>
      <c r="Q609" t="s">
        <v>5</v>
      </c>
    </row>
    <row r="610" spans="1:17" hidden="1" x14ac:dyDescent="0.25">
      <c r="A610" t="str">
        <f t="shared" si="9"/>
        <v>022021</v>
      </c>
      <c r="B610" t="s">
        <v>2597</v>
      </c>
      <c r="C610" t="s">
        <v>259</v>
      </c>
      <c r="D610">
        <v>37313</v>
      </c>
      <c r="E610" t="s">
        <v>53</v>
      </c>
      <c r="F610" t="s">
        <v>54</v>
      </c>
      <c r="G610" t="s">
        <v>402</v>
      </c>
      <c r="H610" t="s">
        <v>56</v>
      </c>
      <c r="I610" t="s">
        <v>720</v>
      </c>
      <c r="J610">
        <v>28</v>
      </c>
      <c r="K610">
        <v>29150.55</v>
      </c>
      <c r="M610">
        <v>4081.08</v>
      </c>
      <c r="N610">
        <v>4081.08</v>
      </c>
      <c r="O610">
        <v>0</v>
      </c>
      <c r="P610" t="s">
        <v>2</v>
      </c>
      <c r="Q610" t="s">
        <v>5</v>
      </c>
    </row>
    <row r="611" spans="1:17" hidden="1" x14ac:dyDescent="0.25">
      <c r="A611" t="str">
        <f t="shared" si="9"/>
        <v>022021</v>
      </c>
      <c r="B611" t="s">
        <v>2597</v>
      </c>
      <c r="C611" t="s">
        <v>259</v>
      </c>
      <c r="D611">
        <v>36557</v>
      </c>
      <c r="E611" t="s">
        <v>53</v>
      </c>
      <c r="F611" t="s">
        <v>54</v>
      </c>
      <c r="G611" t="s">
        <v>545</v>
      </c>
      <c r="H611" t="s">
        <v>56</v>
      </c>
      <c r="I611" t="s">
        <v>721</v>
      </c>
      <c r="J611">
        <v>28</v>
      </c>
      <c r="K611">
        <v>28539</v>
      </c>
      <c r="M611">
        <v>3995.46</v>
      </c>
      <c r="N611">
        <v>3995.46</v>
      </c>
      <c r="O611">
        <v>0</v>
      </c>
      <c r="P611" t="s">
        <v>2</v>
      </c>
      <c r="Q611" t="s">
        <v>5</v>
      </c>
    </row>
    <row r="612" spans="1:17" hidden="1" x14ac:dyDescent="0.25">
      <c r="A612" t="str">
        <f t="shared" si="9"/>
        <v>022021</v>
      </c>
      <c r="B612" t="s">
        <v>2597</v>
      </c>
      <c r="C612" t="s">
        <v>259</v>
      </c>
      <c r="D612">
        <v>9952</v>
      </c>
      <c r="E612" t="s">
        <v>53</v>
      </c>
      <c r="F612" t="s">
        <v>54</v>
      </c>
      <c r="G612" t="s">
        <v>453</v>
      </c>
      <c r="H612" t="s">
        <v>56</v>
      </c>
      <c r="I612" t="s">
        <v>722</v>
      </c>
      <c r="J612">
        <v>28</v>
      </c>
      <c r="K612">
        <v>7775</v>
      </c>
      <c r="M612">
        <v>1088.5</v>
      </c>
      <c r="N612">
        <v>1088.5</v>
      </c>
      <c r="O612">
        <v>0</v>
      </c>
      <c r="P612" t="s">
        <v>2</v>
      </c>
      <c r="Q612" t="s">
        <v>5</v>
      </c>
    </row>
    <row r="613" spans="1:17" hidden="1" x14ac:dyDescent="0.25">
      <c r="A613" t="str">
        <f t="shared" si="9"/>
        <v>022021</v>
      </c>
      <c r="B613" t="s">
        <v>2597</v>
      </c>
      <c r="C613" t="s">
        <v>259</v>
      </c>
      <c r="D613">
        <v>9952</v>
      </c>
      <c r="E613" t="s">
        <v>53</v>
      </c>
      <c r="F613" t="s">
        <v>54</v>
      </c>
      <c r="G613" t="s">
        <v>453</v>
      </c>
      <c r="H613" t="s">
        <v>56</v>
      </c>
      <c r="I613" t="s">
        <v>723</v>
      </c>
      <c r="J613">
        <v>28</v>
      </c>
      <c r="K613">
        <v>7775</v>
      </c>
      <c r="M613">
        <v>1088.5</v>
      </c>
      <c r="N613">
        <v>1088.5</v>
      </c>
      <c r="O613">
        <v>0</v>
      </c>
      <c r="P613" t="s">
        <v>2</v>
      </c>
      <c r="Q613" t="s">
        <v>5</v>
      </c>
    </row>
    <row r="614" spans="1:17" hidden="1" x14ac:dyDescent="0.25">
      <c r="A614" t="str">
        <f t="shared" si="9"/>
        <v>022021</v>
      </c>
      <c r="B614" t="s">
        <v>2597</v>
      </c>
      <c r="C614" t="s">
        <v>381</v>
      </c>
      <c r="D614">
        <v>2655</v>
      </c>
      <c r="E614" t="s">
        <v>53</v>
      </c>
      <c r="F614" t="s">
        <v>382</v>
      </c>
      <c r="G614" t="s">
        <v>409</v>
      </c>
      <c r="H614" t="s">
        <v>56</v>
      </c>
      <c r="I614" t="s">
        <v>724</v>
      </c>
      <c r="J614">
        <v>18</v>
      </c>
      <c r="K614">
        <v>2250</v>
      </c>
      <c r="L614">
        <v>405</v>
      </c>
      <c r="O614">
        <v>0</v>
      </c>
      <c r="P614" t="s">
        <v>2</v>
      </c>
      <c r="Q614" t="s">
        <v>5</v>
      </c>
    </row>
    <row r="615" spans="1:17" hidden="1" x14ac:dyDescent="0.25">
      <c r="A615" t="str">
        <f t="shared" si="9"/>
        <v>022021</v>
      </c>
      <c r="B615" t="s">
        <v>2597</v>
      </c>
      <c r="C615" t="s">
        <v>381</v>
      </c>
      <c r="D615">
        <v>8850</v>
      </c>
      <c r="E615" t="s">
        <v>53</v>
      </c>
      <c r="F615" t="s">
        <v>382</v>
      </c>
      <c r="G615" t="s">
        <v>504</v>
      </c>
      <c r="H615" t="s">
        <v>56</v>
      </c>
      <c r="I615" t="s">
        <v>725</v>
      </c>
      <c r="J615">
        <v>18</v>
      </c>
      <c r="K615">
        <v>7500</v>
      </c>
      <c r="L615">
        <v>1350</v>
      </c>
      <c r="O615">
        <v>0</v>
      </c>
      <c r="P615" t="s">
        <v>2</v>
      </c>
      <c r="Q615" t="s">
        <v>5</v>
      </c>
    </row>
    <row r="616" spans="1:17" hidden="1" x14ac:dyDescent="0.25">
      <c r="A616" t="str">
        <f t="shared" si="9"/>
        <v>022021</v>
      </c>
      <c r="B616" t="s">
        <v>2597</v>
      </c>
      <c r="C616" t="s">
        <v>381</v>
      </c>
      <c r="D616">
        <v>2360</v>
      </c>
      <c r="E616" t="s">
        <v>53</v>
      </c>
      <c r="F616" t="s">
        <v>382</v>
      </c>
      <c r="G616" t="s">
        <v>504</v>
      </c>
      <c r="H616" t="s">
        <v>56</v>
      </c>
      <c r="I616" t="s">
        <v>726</v>
      </c>
      <c r="J616">
        <v>18</v>
      </c>
      <c r="K616">
        <v>2000</v>
      </c>
      <c r="L616">
        <v>360</v>
      </c>
      <c r="O616">
        <v>0</v>
      </c>
      <c r="P616" t="s">
        <v>2</v>
      </c>
      <c r="Q616" t="s">
        <v>5</v>
      </c>
    </row>
    <row r="617" spans="1:17" hidden="1" x14ac:dyDescent="0.25">
      <c r="A617" t="str">
        <f t="shared" si="9"/>
        <v>022021</v>
      </c>
      <c r="B617" t="s">
        <v>2597</v>
      </c>
      <c r="C617" t="s">
        <v>381</v>
      </c>
      <c r="D617">
        <v>8850</v>
      </c>
      <c r="E617" t="s">
        <v>53</v>
      </c>
      <c r="F617" t="s">
        <v>382</v>
      </c>
      <c r="G617" t="s">
        <v>504</v>
      </c>
      <c r="H617" t="s">
        <v>56</v>
      </c>
      <c r="I617" t="s">
        <v>727</v>
      </c>
      <c r="J617">
        <v>18</v>
      </c>
      <c r="K617">
        <v>7500</v>
      </c>
      <c r="L617">
        <v>1350</v>
      </c>
      <c r="O617">
        <v>0</v>
      </c>
      <c r="P617" t="s">
        <v>2</v>
      </c>
      <c r="Q617" t="s">
        <v>5</v>
      </c>
    </row>
    <row r="618" spans="1:17" hidden="1" x14ac:dyDescent="0.25">
      <c r="A618" t="str">
        <f t="shared" si="9"/>
        <v>022021</v>
      </c>
      <c r="B618" t="s">
        <v>2597</v>
      </c>
      <c r="C618" t="s">
        <v>381</v>
      </c>
      <c r="D618">
        <v>20532</v>
      </c>
      <c r="E618" t="s">
        <v>53</v>
      </c>
      <c r="F618" t="s">
        <v>382</v>
      </c>
      <c r="G618" t="s">
        <v>398</v>
      </c>
      <c r="H618" t="s">
        <v>56</v>
      </c>
      <c r="I618" t="s">
        <v>728</v>
      </c>
      <c r="J618">
        <v>18</v>
      </c>
      <c r="K618">
        <v>17400</v>
      </c>
      <c r="L618">
        <v>3132</v>
      </c>
      <c r="O618">
        <v>0</v>
      </c>
      <c r="P618" t="s">
        <v>2</v>
      </c>
      <c r="Q618" t="s">
        <v>5</v>
      </c>
    </row>
    <row r="619" spans="1:17" hidden="1" x14ac:dyDescent="0.25">
      <c r="A619" t="str">
        <f t="shared" si="9"/>
        <v>022021</v>
      </c>
      <c r="B619" t="s">
        <v>2597</v>
      </c>
      <c r="C619" t="s">
        <v>381</v>
      </c>
      <c r="D619">
        <v>5900</v>
      </c>
      <c r="E619" t="s">
        <v>53</v>
      </c>
      <c r="F619" t="s">
        <v>382</v>
      </c>
      <c r="G619" t="s">
        <v>438</v>
      </c>
      <c r="H619" t="s">
        <v>56</v>
      </c>
      <c r="I619" t="s">
        <v>729</v>
      </c>
      <c r="J619">
        <v>18</v>
      </c>
      <c r="K619">
        <v>5000</v>
      </c>
      <c r="L619">
        <v>900</v>
      </c>
      <c r="O619">
        <v>0</v>
      </c>
      <c r="P619" t="s">
        <v>2</v>
      </c>
      <c r="Q619" t="s">
        <v>5</v>
      </c>
    </row>
    <row r="620" spans="1:17" hidden="1" x14ac:dyDescent="0.25">
      <c r="A620" t="str">
        <f t="shared" si="9"/>
        <v>022021</v>
      </c>
      <c r="B620" t="s">
        <v>2597</v>
      </c>
      <c r="C620" t="s">
        <v>381</v>
      </c>
      <c r="D620">
        <v>6844</v>
      </c>
      <c r="E620" t="s">
        <v>53</v>
      </c>
      <c r="F620" t="s">
        <v>382</v>
      </c>
      <c r="G620" t="s">
        <v>402</v>
      </c>
      <c r="H620" t="s">
        <v>56</v>
      </c>
      <c r="I620" t="s">
        <v>730</v>
      </c>
      <c r="J620">
        <v>18</v>
      </c>
      <c r="K620">
        <v>5800</v>
      </c>
      <c r="L620">
        <v>1044</v>
      </c>
      <c r="O620">
        <v>0</v>
      </c>
      <c r="P620" t="s">
        <v>2</v>
      </c>
      <c r="Q620" t="s">
        <v>5</v>
      </c>
    </row>
    <row r="621" spans="1:17" hidden="1" x14ac:dyDescent="0.25">
      <c r="A621" t="str">
        <f t="shared" si="9"/>
        <v>022021</v>
      </c>
      <c r="B621" t="s">
        <v>2597</v>
      </c>
      <c r="C621" t="s">
        <v>381</v>
      </c>
      <c r="D621">
        <v>42185</v>
      </c>
      <c r="E621" t="s">
        <v>53</v>
      </c>
      <c r="F621" t="s">
        <v>382</v>
      </c>
      <c r="G621" t="s">
        <v>453</v>
      </c>
      <c r="H621" t="s">
        <v>56</v>
      </c>
      <c r="I621" t="s">
        <v>731</v>
      </c>
      <c r="J621">
        <v>18</v>
      </c>
      <c r="K621">
        <v>35750</v>
      </c>
      <c r="L621">
        <v>6435</v>
      </c>
      <c r="O621">
        <v>0</v>
      </c>
      <c r="P621" t="s">
        <v>2</v>
      </c>
      <c r="Q621" t="s">
        <v>5</v>
      </c>
    </row>
    <row r="622" spans="1:17" hidden="1" x14ac:dyDescent="0.25">
      <c r="A622" t="str">
        <f t="shared" si="9"/>
        <v>022021</v>
      </c>
      <c r="B622" t="s">
        <v>2597</v>
      </c>
      <c r="C622" t="s">
        <v>381</v>
      </c>
      <c r="D622">
        <v>20532</v>
      </c>
      <c r="E622" t="s">
        <v>53</v>
      </c>
      <c r="F622" t="s">
        <v>382</v>
      </c>
      <c r="G622" t="s">
        <v>4</v>
      </c>
      <c r="H622" t="s">
        <v>56</v>
      </c>
      <c r="I622" t="s">
        <v>732</v>
      </c>
      <c r="J622">
        <v>18</v>
      </c>
      <c r="K622">
        <v>17400</v>
      </c>
      <c r="L622">
        <v>3132</v>
      </c>
      <c r="O622">
        <v>0</v>
      </c>
      <c r="P622" t="s">
        <v>2</v>
      </c>
      <c r="Q622" t="s">
        <v>5</v>
      </c>
    </row>
    <row r="623" spans="1:17" hidden="1" x14ac:dyDescent="0.25">
      <c r="A623" t="str">
        <f t="shared" si="9"/>
        <v>022021</v>
      </c>
      <c r="B623" t="s">
        <v>2597</v>
      </c>
      <c r="C623" t="s">
        <v>381</v>
      </c>
      <c r="D623">
        <v>12980</v>
      </c>
      <c r="E623" t="s">
        <v>53</v>
      </c>
      <c r="F623" t="s">
        <v>382</v>
      </c>
      <c r="G623" t="s">
        <v>398</v>
      </c>
      <c r="H623" t="s">
        <v>56</v>
      </c>
      <c r="I623" t="s">
        <v>733</v>
      </c>
      <c r="J623">
        <v>18</v>
      </c>
      <c r="K623">
        <v>11000</v>
      </c>
      <c r="L623">
        <v>1980</v>
      </c>
      <c r="O623">
        <v>0</v>
      </c>
      <c r="P623" t="s">
        <v>2</v>
      </c>
      <c r="Q623" t="s">
        <v>5</v>
      </c>
    </row>
    <row r="624" spans="1:17" hidden="1" x14ac:dyDescent="0.25">
      <c r="A624" t="str">
        <f t="shared" si="9"/>
        <v>022021</v>
      </c>
      <c r="B624" t="s">
        <v>2597</v>
      </c>
      <c r="C624" t="s">
        <v>381</v>
      </c>
      <c r="D624">
        <v>17700</v>
      </c>
      <c r="E624" t="s">
        <v>53</v>
      </c>
      <c r="F624" t="s">
        <v>382</v>
      </c>
      <c r="G624" t="s">
        <v>457</v>
      </c>
      <c r="H624" t="s">
        <v>56</v>
      </c>
      <c r="I624" t="s">
        <v>734</v>
      </c>
      <c r="J624">
        <v>18</v>
      </c>
      <c r="K624">
        <v>15000</v>
      </c>
      <c r="L624">
        <v>2700</v>
      </c>
      <c r="O624">
        <v>0</v>
      </c>
      <c r="P624" t="s">
        <v>2</v>
      </c>
      <c r="Q624" t="s">
        <v>5</v>
      </c>
    </row>
    <row r="625" spans="1:17" hidden="1" x14ac:dyDescent="0.25">
      <c r="A625" t="str">
        <f t="shared" si="9"/>
        <v>022021</v>
      </c>
      <c r="B625" t="s">
        <v>2597</v>
      </c>
      <c r="C625" t="s">
        <v>381</v>
      </c>
      <c r="D625">
        <v>6844</v>
      </c>
      <c r="E625" t="s">
        <v>53</v>
      </c>
      <c r="F625" t="s">
        <v>382</v>
      </c>
      <c r="G625" t="s">
        <v>4</v>
      </c>
      <c r="H625" t="s">
        <v>56</v>
      </c>
      <c r="I625" t="s">
        <v>735</v>
      </c>
      <c r="J625">
        <v>18</v>
      </c>
      <c r="K625">
        <v>5800</v>
      </c>
      <c r="L625">
        <v>1044</v>
      </c>
      <c r="O625">
        <v>0</v>
      </c>
      <c r="P625" t="s">
        <v>2</v>
      </c>
      <c r="Q625" t="s">
        <v>5</v>
      </c>
    </row>
    <row r="626" spans="1:17" hidden="1" x14ac:dyDescent="0.25">
      <c r="A626" t="str">
        <f t="shared" si="9"/>
        <v>022021</v>
      </c>
      <c r="B626" t="s">
        <v>2597</v>
      </c>
      <c r="C626" t="s">
        <v>381</v>
      </c>
      <c r="D626">
        <v>8142</v>
      </c>
      <c r="E626" t="s">
        <v>53</v>
      </c>
      <c r="F626" t="s">
        <v>382</v>
      </c>
      <c r="G626" t="s">
        <v>492</v>
      </c>
      <c r="H626" t="s">
        <v>56</v>
      </c>
      <c r="I626" t="s">
        <v>736</v>
      </c>
      <c r="J626">
        <v>18</v>
      </c>
      <c r="K626">
        <v>6900</v>
      </c>
      <c r="L626">
        <v>1242</v>
      </c>
      <c r="O626">
        <v>0</v>
      </c>
      <c r="P626" t="s">
        <v>2</v>
      </c>
      <c r="Q626" t="s">
        <v>5</v>
      </c>
    </row>
    <row r="627" spans="1:17" hidden="1" x14ac:dyDescent="0.25">
      <c r="A627" t="str">
        <f t="shared" si="9"/>
        <v>022021</v>
      </c>
      <c r="B627" t="s">
        <v>2597</v>
      </c>
      <c r="C627" t="s">
        <v>381</v>
      </c>
      <c r="D627">
        <v>12980</v>
      </c>
      <c r="E627" t="s">
        <v>53</v>
      </c>
      <c r="F627" t="s">
        <v>382</v>
      </c>
      <c r="G627" t="s">
        <v>541</v>
      </c>
      <c r="H627" t="s">
        <v>56</v>
      </c>
      <c r="I627" t="s">
        <v>737</v>
      </c>
      <c r="J627">
        <v>18</v>
      </c>
      <c r="K627">
        <v>11000</v>
      </c>
      <c r="L627">
        <v>1980</v>
      </c>
      <c r="O627">
        <v>0</v>
      </c>
      <c r="P627" t="s">
        <v>2</v>
      </c>
      <c r="Q627" t="s">
        <v>5</v>
      </c>
    </row>
    <row r="628" spans="1:17" hidden="1" x14ac:dyDescent="0.25">
      <c r="A628" t="str">
        <f t="shared" si="9"/>
        <v>022021</v>
      </c>
      <c r="B628" t="s">
        <v>2597</v>
      </c>
      <c r="C628" t="s">
        <v>381</v>
      </c>
      <c r="D628">
        <v>6844</v>
      </c>
      <c r="E628" t="s">
        <v>53</v>
      </c>
      <c r="F628" t="s">
        <v>382</v>
      </c>
      <c r="G628" t="s">
        <v>4</v>
      </c>
      <c r="H628" t="s">
        <v>56</v>
      </c>
      <c r="I628" t="s">
        <v>738</v>
      </c>
      <c r="J628">
        <v>18</v>
      </c>
      <c r="K628">
        <v>5800</v>
      </c>
      <c r="L628">
        <v>1044</v>
      </c>
      <c r="O628">
        <v>0</v>
      </c>
      <c r="P628" t="s">
        <v>2</v>
      </c>
      <c r="Q628" t="s">
        <v>5</v>
      </c>
    </row>
    <row r="629" spans="1:17" hidden="1" x14ac:dyDescent="0.25">
      <c r="A629" t="str">
        <f t="shared" si="9"/>
        <v>022021</v>
      </c>
      <c r="B629" t="s">
        <v>2597</v>
      </c>
      <c r="C629" t="s">
        <v>381</v>
      </c>
      <c r="D629">
        <v>4449</v>
      </c>
      <c r="E629" t="s">
        <v>53</v>
      </c>
      <c r="F629" t="s">
        <v>382</v>
      </c>
      <c r="G629" t="s">
        <v>541</v>
      </c>
      <c r="H629" t="s">
        <v>56</v>
      </c>
      <c r="I629" t="s">
        <v>739</v>
      </c>
      <c r="J629">
        <v>18</v>
      </c>
      <c r="K629">
        <v>3770</v>
      </c>
      <c r="L629">
        <v>678.6</v>
      </c>
      <c r="O629">
        <v>0</v>
      </c>
      <c r="P629" t="s">
        <v>2</v>
      </c>
      <c r="Q629" t="s">
        <v>5</v>
      </c>
    </row>
    <row r="630" spans="1:17" hidden="1" x14ac:dyDescent="0.25">
      <c r="A630" t="str">
        <f t="shared" si="9"/>
        <v>022021</v>
      </c>
      <c r="B630" t="s">
        <v>2597</v>
      </c>
      <c r="C630" t="s">
        <v>381</v>
      </c>
      <c r="D630">
        <v>10856</v>
      </c>
      <c r="E630" t="s">
        <v>53</v>
      </c>
      <c r="F630" t="s">
        <v>382</v>
      </c>
      <c r="G630" t="s">
        <v>409</v>
      </c>
      <c r="H630" t="s">
        <v>56</v>
      </c>
      <c r="I630" t="s">
        <v>740</v>
      </c>
      <c r="J630">
        <v>18</v>
      </c>
      <c r="K630">
        <v>9200</v>
      </c>
      <c r="L630">
        <v>1656</v>
      </c>
      <c r="O630">
        <v>0</v>
      </c>
      <c r="P630" t="s">
        <v>2</v>
      </c>
      <c r="Q630" t="s">
        <v>5</v>
      </c>
    </row>
    <row r="631" spans="1:17" hidden="1" x14ac:dyDescent="0.25">
      <c r="A631" t="str">
        <f t="shared" si="9"/>
        <v>022021</v>
      </c>
      <c r="B631" t="s">
        <v>2597</v>
      </c>
      <c r="C631" t="s">
        <v>381</v>
      </c>
      <c r="D631">
        <v>28462</v>
      </c>
      <c r="E631" t="s">
        <v>53</v>
      </c>
      <c r="F631" t="s">
        <v>382</v>
      </c>
      <c r="G631" t="s">
        <v>409</v>
      </c>
      <c r="H631" t="s">
        <v>56</v>
      </c>
      <c r="I631" t="s">
        <v>741</v>
      </c>
      <c r="J631">
        <v>18</v>
      </c>
      <c r="K631">
        <v>24120</v>
      </c>
      <c r="L631">
        <v>4341.6000000000004</v>
      </c>
      <c r="O631">
        <v>0</v>
      </c>
      <c r="P631" t="s">
        <v>2</v>
      </c>
      <c r="Q631" t="s">
        <v>5</v>
      </c>
    </row>
    <row r="632" spans="1:17" hidden="1" x14ac:dyDescent="0.25">
      <c r="A632" t="str">
        <f t="shared" si="9"/>
        <v>022021</v>
      </c>
      <c r="B632" t="s">
        <v>2597</v>
      </c>
      <c r="C632" t="s">
        <v>381</v>
      </c>
      <c r="D632">
        <v>2124</v>
      </c>
      <c r="E632" t="s">
        <v>53</v>
      </c>
      <c r="F632" t="s">
        <v>382</v>
      </c>
      <c r="G632" t="s">
        <v>409</v>
      </c>
      <c r="H632" t="s">
        <v>56</v>
      </c>
      <c r="I632" t="s">
        <v>742</v>
      </c>
      <c r="J632">
        <v>18</v>
      </c>
      <c r="K632">
        <v>1800</v>
      </c>
      <c r="L632">
        <v>324</v>
      </c>
      <c r="O632">
        <v>0</v>
      </c>
      <c r="P632" t="s">
        <v>2</v>
      </c>
      <c r="Q632" t="s">
        <v>5</v>
      </c>
    </row>
    <row r="633" spans="1:17" hidden="1" x14ac:dyDescent="0.25">
      <c r="A633" t="str">
        <f t="shared" si="9"/>
        <v>022021</v>
      </c>
      <c r="B633" t="s">
        <v>2597</v>
      </c>
      <c r="C633" t="s">
        <v>381</v>
      </c>
      <c r="D633">
        <v>11800</v>
      </c>
      <c r="E633" t="s">
        <v>53</v>
      </c>
      <c r="F633" t="s">
        <v>382</v>
      </c>
      <c r="G633" t="s">
        <v>409</v>
      </c>
      <c r="H633" t="s">
        <v>56</v>
      </c>
      <c r="I633" t="s">
        <v>743</v>
      </c>
      <c r="J633">
        <v>18</v>
      </c>
      <c r="K633">
        <v>10000</v>
      </c>
      <c r="L633">
        <v>1800</v>
      </c>
      <c r="O633">
        <v>0</v>
      </c>
      <c r="P633" t="s">
        <v>2</v>
      </c>
      <c r="Q633" t="s">
        <v>5</v>
      </c>
    </row>
    <row r="634" spans="1:17" hidden="1" x14ac:dyDescent="0.25">
      <c r="A634" t="str">
        <f t="shared" si="9"/>
        <v>022021</v>
      </c>
      <c r="B634" t="s">
        <v>2597</v>
      </c>
      <c r="C634" t="s">
        <v>381</v>
      </c>
      <c r="D634">
        <v>5900</v>
      </c>
      <c r="E634" t="s">
        <v>53</v>
      </c>
      <c r="F634" t="s">
        <v>382</v>
      </c>
      <c r="G634" t="s">
        <v>398</v>
      </c>
      <c r="H634" t="s">
        <v>56</v>
      </c>
      <c r="I634" t="s">
        <v>744</v>
      </c>
      <c r="J634">
        <v>18</v>
      </c>
      <c r="K634">
        <v>5000</v>
      </c>
      <c r="L634">
        <v>900</v>
      </c>
      <c r="O634">
        <v>0</v>
      </c>
      <c r="P634" t="s">
        <v>2</v>
      </c>
      <c r="Q634" t="s">
        <v>5</v>
      </c>
    </row>
    <row r="635" spans="1:17" hidden="1" x14ac:dyDescent="0.25">
      <c r="A635" t="str">
        <f t="shared" si="9"/>
        <v>022021</v>
      </c>
      <c r="B635" t="s">
        <v>2597</v>
      </c>
      <c r="C635" t="s">
        <v>381</v>
      </c>
      <c r="D635">
        <v>5900</v>
      </c>
      <c r="E635" t="s">
        <v>53</v>
      </c>
      <c r="F635" t="s">
        <v>382</v>
      </c>
      <c r="G635" t="s">
        <v>548</v>
      </c>
      <c r="H635" t="s">
        <v>56</v>
      </c>
      <c r="I635" t="s">
        <v>745</v>
      </c>
      <c r="J635">
        <v>18</v>
      </c>
      <c r="K635">
        <v>5000</v>
      </c>
      <c r="L635">
        <v>900</v>
      </c>
      <c r="O635">
        <v>0</v>
      </c>
      <c r="P635" t="s">
        <v>2</v>
      </c>
      <c r="Q635" t="s">
        <v>5</v>
      </c>
    </row>
    <row r="636" spans="1:17" hidden="1" x14ac:dyDescent="0.25">
      <c r="A636" t="str">
        <f t="shared" si="9"/>
        <v>022021</v>
      </c>
      <c r="B636" t="s">
        <v>2597</v>
      </c>
      <c r="C636" t="s">
        <v>381</v>
      </c>
      <c r="D636">
        <v>41064</v>
      </c>
      <c r="E636" t="s">
        <v>53</v>
      </c>
      <c r="F636" t="s">
        <v>382</v>
      </c>
      <c r="G636" t="s">
        <v>548</v>
      </c>
      <c r="H636" t="s">
        <v>56</v>
      </c>
      <c r="I636" t="s">
        <v>746</v>
      </c>
      <c r="J636">
        <v>18</v>
      </c>
      <c r="K636">
        <v>34800</v>
      </c>
      <c r="L636">
        <v>6264</v>
      </c>
      <c r="O636">
        <v>0</v>
      </c>
      <c r="P636" t="s">
        <v>2</v>
      </c>
      <c r="Q636" t="s">
        <v>5</v>
      </c>
    </row>
    <row r="637" spans="1:17" hidden="1" x14ac:dyDescent="0.25">
      <c r="A637" t="str">
        <f t="shared" si="9"/>
        <v>022021</v>
      </c>
      <c r="B637" t="s">
        <v>2597</v>
      </c>
      <c r="C637" t="s">
        <v>381</v>
      </c>
      <c r="D637">
        <v>54280</v>
      </c>
      <c r="E637" t="s">
        <v>53</v>
      </c>
      <c r="F637" t="s">
        <v>382</v>
      </c>
      <c r="G637" t="s">
        <v>545</v>
      </c>
      <c r="H637" t="s">
        <v>56</v>
      </c>
      <c r="I637" t="s">
        <v>747</v>
      </c>
      <c r="J637">
        <v>18</v>
      </c>
      <c r="K637">
        <v>46000</v>
      </c>
      <c r="L637">
        <v>8280</v>
      </c>
      <c r="O637">
        <v>0</v>
      </c>
      <c r="P637" t="s">
        <v>2</v>
      </c>
      <c r="Q637" t="s">
        <v>5</v>
      </c>
    </row>
    <row r="638" spans="1:17" hidden="1" x14ac:dyDescent="0.25">
      <c r="A638" t="str">
        <f t="shared" si="9"/>
        <v>022021</v>
      </c>
      <c r="B638" t="s">
        <v>2597</v>
      </c>
      <c r="C638" t="s">
        <v>381</v>
      </c>
      <c r="D638">
        <v>2832</v>
      </c>
      <c r="E638" t="s">
        <v>53</v>
      </c>
      <c r="F638" t="s">
        <v>382</v>
      </c>
      <c r="G638" t="s">
        <v>545</v>
      </c>
      <c r="H638" t="s">
        <v>56</v>
      </c>
      <c r="I638" t="s">
        <v>748</v>
      </c>
      <c r="J638">
        <v>18</v>
      </c>
      <c r="K638">
        <v>2400</v>
      </c>
      <c r="L638">
        <v>432</v>
      </c>
      <c r="O638">
        <v>0</v>
      </c>
      <c r="P638" t="s">
        <v>2</v>
      </c>
      <c r="Q638" t="s">
        <v>5</v>
      </c>
    </row>
    <row r="639" spans="1:17" hidden="1" x14ac:dyDescent="0.25">
      <c r="A639" t="str">
        <f t="shared" si="9"/>
        <v>022021</v>
      </c>
      <c r="B639" t="s">
        <v>2597</v>
      </c>
      <c r="C639" t="s">
        <v>381</v>
      </c>
      <c r="D639">
        <v>15930</v>
      </c>
      <c r="E639" t="s">
        <v>53</v>
      </c>
      <c r="F639" t="s">
        <v>382</v>
      </c>
      <c r="G639" t="s">
        <v>409</v>
      </c>
      <c r="H639" t="s">
        <v>56</v>
      </c>
      <c r="I639" t="s">
        <v>749</v>
      </c>
      <c r="J639">
        <v>18</v>
      </c>
      <c r="K639">
        <v>13500</v>
      </c>
      <c r="L639">
        <v>2430</v>
      </c>
      <c r="O639">
        <v>0</v>
      </c>
      <c r="P639" t="s">
        <v>2</v>
      </c>
      <c r="Q639" t="s">
        <v>5</v>
      </c>
    </row>
    <row r="640" spans="1:17" hidden="1" x14ac:dyDescent="0.25">
      <c r="A640" t="str">
        <f t="shared" si="9"/>
        <v>022021</v>
      </c>
      <c r="B640" t="s">
        <v>2597</v>
      </c>
      <c r="C640" t="s">
        <v>381</v>
      </c>
      <c r="D640">
        <v>12319</v>
      </c>
      <c r="E640" t="s">
        <v>53</v>
      </c>
      <c r="F640" t="s">
        <v>382</v>
      </c>
      <c r="G640" t="s">
        <v>398</v>
      </c>
      <c r="H640" t="s">
        <v>56</v>
      </c>
      <c r="I640" t="s">
        <v>750</v>
      </c>
      <c r="J640">
        <v>18</v>
      </c>
      <c r="K640">
        <v>10440</v>
      </c>
      <c r="L640">
        <v>1879.2</v>
      </c>
      <c r="O640">
        <v>0</v>
      </c>
      <c r="P640" t="s">
        <v>2</v>
      </c>
      <c r="Q640" t="s">
        <v>5</v>
      </c>
    </row>
    <row r="641" spans="1:17" hidden="1" x14ac:dyDescent="0.25">
      <c r="A641" t="str">
        <f t="shared" si="9"/>
        <v>022021</v>
      </c>
      <c r="B641" t="s">
        <v>2597</v>
      </c>
      <c r="C641" t="s">
        <v>381</v>
      </c>
      <c r="D641">
        <v>40781</v>
      </c>
      <c r="E641" t="s">
        <v>53</v>
      </c>
      <c r="F641" t="s">
        <v>382</v>
      </c>
      <c r="G641" t="s">
        <v>459</v>
      </c>
      <c r="H641" t="s">
        <v>56</v>
      </c>
      <c r="I641" t="s">
        <v>751</v>
      </c>
      <c r="J641">
        <v>18</v>
      </c>
      <c r="K641">
        <v>34560</v>
      </c>
      <c r="L641">
        <v>6220.8</v>
      </c>
      <c r="O641">
        <v>0</v>
      </c>
      <c r="P641" t="s">
        <v>2</v>
      </c>
      <c r="Q641" t="s">
        <v>5</v>
      </c>
    </row>
    <row r="642" spans="1:17" hidden="1" x14ac:dyDescent="0.25">
      <c r="A642" t="str">
        <f t="shared" si="9"/>
        <v>022021</v>
      </c>
      <c r="B642" t="s">
        <v>2597</v>
      </c>
      <c r="C642" t="s">
        <v>381</v>
      </c>
      <c r="D642">
        <v>27140</v>
      </c>
      <c r="E642" t="s">
        <v>53</v>
      </c>
      <c r="F642" t="s">
        <v>382</v>
      </c>
      <c r="G642" t="s">
        <v>459</v>
      </c>
      <c r="H642" t="s">
        <v>56</v>
      </c>
      <c r="I642" t="s">
        <v>752</v>
      </c>
      <c r="J642">
        <v>18</v>
      </c>
      <c r="K642">
        <v>23000</v>
      </c>
      <c r="L642">
        <v>4140</v>
      </c>
      <c r="O642">
        <v>0</v>
      </c>
      <c r="P642" t="s">
        <v>2</v>
      </c>
      <c r="Q642" t="s">
        <v>5</v>
      </c>
    </row>
    <row r="643" spans="1:17" hidden="1" x14ac:dyDescent="0.25">
      <c r="A643" t="str">
        <f t="shared" ref="A643:A706" si="10">+Q643</f>
        <v>022021</v>
      </c>
      <c r="B643" t="s">
        <v>2597</v>
      </c>
      <c r="C643" t="s">
        <v>381</v>
      </c>
      <c r="D643">
        <v>64900</v>
      </c>
      <c r="E643" t="s">
        <v>53</v>
      </c>
      <c r="F643" t="s">
        <v>382</v>
      </c>
      <c r="G643" t="s">
        <v>459</v>
      </c>
      <c r="H643" t="s">
        <v>56</v>
      </c>
      <c r="I643" t="s">
        <v>753</v>
      </c>
      <c r="J643">
        <v>18</v>
      </c>
      <c r="K643">
        <v>55000</v>
      </c>
      <c r="L643">
        <v>9900</v>
      </c>
      <c r="O643">
        <v>0</v>
      </c>
      <c r="P643" t="s">
        <v>2</v>
      </c>
      <c r="Q643" t="s">
        <v>5</v>
      </c>
    </row>
    <row r="644" spans="1:17" hidden="1" x14ac:dyDescent="0.25">
      <c r="A644" t="str">
        <f t="shared" si="10"/>
        <v>022021</v>
      </c>
      <c r="B644" t="s">
        <v>2597</v>
      </c>
      <c r="C644" t="s">
        <v>381</v>
      </c>
      <c r="D644">
        <v>8496</v>
      </c>
      <c r="E644" t="s">
        <v>53</v>
      </c>
      <c r="F644" t="s">
        <v>382</v>
      </c>
      <c r="G644" t="s">
        <v>459</v>
      </c>
      <c r="H644" t="s">
        <v>56</v>
      </c>
      <c r="I644" t="s">
        <v>754</v>
      </c>
      <c r="J644">
        <v>18</v>
      </c>
      <c r="K644">
        <v>7200</v>
      </c>
      <c r="L644">
        <v>1296</v>
      </c>
      <c r="O644">
        <v>0</v>
      </c>
      <c r="P644" t="s">
        <v>2</v>
      </c>
      <c r="Q644" t="s">
        <v>5</v>
      </c>
    </row>
    <row r="645" spans="1:17" hidden="1" x14ac:dyDescent="0.25">
      <c r="A645" t="str">
        <f t="shared" si="10"/>
        <v>032021</v>
      </c>
      <c r="B645" t="s">
        <v>2597</v>
      </c>
      <c r="C645" t="s">
        <v>52</v>
      </c>
      <c r="D645">
        <v>15725</v>
      </c>
      <c r="E645" t="s">
        <v>53</v>
      </c>
      <c r="F645" t="s">
        <v>54</v>
      </c>
      <c r="G645" t="s">
        <v>755</v>
      </c>
      <c r="H645" t="s">
        <v>56</v>
      </c>
      <c r="I645" t="s">
        <v>756</v>
      </c>
      <c r="J645">
        <v>28</v>
      </c>
      <c r="K645">
        <v>12276</v>
      </c>
      <c r="M645">
        <v>1718.64</v>
      </c>
      <c r="N645">
        <v>1718.64</v>
      </c>
      <c r="O645">
        <v>0</v>
      </c>
      <c r="P645" t="s">
        <v>2</v>
      </c>
      <c r="Q645" t="s">
        <v>7</v>
      </c>
    </row>
    <row r="646" spans="1:17" hidden="1" x14ac:dyDescent="0.25">
      <c r="A646" t="str">
        <f t="shared" si="10"/>
        <v>032021</v>
      </c>
      <c r="B646" t="s">
        <v>2597</v>
      </c>
      <c r="C646" t="s">
        <v>52</v>
      </c>
      <c r="D646">
        <v>20175</v>
      </c>
      <c r="E646" t="s">
        <v>53</v>
      </c>
      <c r="F646" t="s">
        <v>54</v>
      </c>
      <c r="G646" t="s">
        <v>757</v>
      </c>
      <c r="H646" t="s">
        <v>56</v>
      </c>
      <c r="I646" t="s">
        <v>758</v>
      </c>
      <c r="J646">
        <v>28</v>
      </c>
      <c r="K646">
        <v>15750</v>
      </c>
      <c r="M646">
        <v>2205</v>
      </c>
      <c r="N646">
        <v>2205</v>
      </c>
      <c r="O646">
        <v>0</v>
      </c>
      <c r="P646" t="s">
        <v>2</v>
      </c>
      <c r="Q646" t="s">
        <v>7</v>
      </c>
    </row>
    <row r="647" spans="1:17" hidden="1" x14ac:dyDescent="0.25">
      <c r="A647" t="str">
        <f t="shared" si="10"/>
        <v>032021</v>
      </c>
      <c r="B647" t="s">
        <v>2597</v>
      </c>
      <c r="C647" t="s">
        <v>52</v>
      </c>
      <c r="D647">
        <v>40350</v>
      </c>
      <c r="E647" t="s">
        <v>53</v>
      </c>
      <c r="F647" t="s">
        <v>54</v>
      </c>
      <c r="G647" t="s">
        <v>755</v>
      </c>
      <c r="H647" t="s">
        <v>56</v>
      </c>
      <c r="I647" t="s">
        <v>759</v>
      </c>
      <c r="J647">
        <v>28</v>
      </c>
      <c r="K647">
        <v>31500</v>
      </c>
      <c r="M647">
        <v>4410</v>
      </c>
      <c r="N647">
        <v>4410</v>
      </c>
      <c r="O647">
        <v>0</v>
      </c>
      <c r="P647" t="s">
        <v>2</v>
      </c>
      <c r="Q647" t="s">
        <v>7</v>
      </c>
    </row>
    <row r="648" spans="1:17" hidden="1" x14ac:dyDescent="0.25">
      <c r="A648" t="str">
        <f t="shared" si="10"/>
        <v>032021</v>
      </c>
      <c r="B648" t="s">
        <v>2597</v>
      </c>
      <c r="C648" t="s">
        <v>52</v>
      </c>
      <c r="D648">
        <v>8096</v>
      </c>
      <c r="E648" t="s">
        <v>53</v>
      </c>
      <c r="F648" t="s">
        <v>54</v>
      </c>
      <c r="G648" t="s">
        <v>757</v>
      </c>
      <c r="H648" t="s">
        <v>56</v>
      </c>
      <c r="I648" t="s">
        <v>760</v>
      </c>
      <c r="J648">
        <v>28</v>
      </c>
      <c r="K648">
        <v>6320</v>
      </c>
      <c r="M648">
        <v>884.8</v>
      </c>
      <c r="N648">
        <v>884.8</v>
      </c>
      <c r="O648">
        <v>0</v>
      </c>
      <c r="P648" t="s">
        <v>2</v>
      </c>
      <c r="Q648" t="s">
        <v>7</v>
      </c>
    </row>
    <row r="649" spans="1:17" hidden="1" x14ac:dyDescent="0.25">
      <c r="A649" t="str">
        <f t="shared" si="10"/>
        <v>032021</v>
      </c>
      <c r="B649" t="s">
        <v>2597</v>
      </c>
      <c r="C649" t="s">
        <v>52</v>
      </c>
      <c r="D649">
        <v>8070</v>
      </c>
      <c r="E649" t="s">
        <v>53</v>
      </c>
      <c r="F649" t="s">
        <v>54</v>
      </c>
      <c r="G649" t="s">
        <v>755</v>
      </c>
      <c r="H649" t="s">
        <v>56</v>
      </c>
      <c r="I649" t="s">
        <v>761</v>
      </c>
      <c r="J649">
        <v>28</v>
      </c>
      <c r="K649">
        <v>6300</v>
      </c>
      <c r="M649">
        <v>882</v>
      </c>
      <c r="N649">
        <v>882</v>
      </c>
      <c r="O649">
        <v>0</v>
      </c>
      <c r="P649" t="s">
        <v>2</v>
      </c>
      <c r="Q649" t="s">
        <v>7</v>
      </c>
    </row>
    <row r="650" spans="1:17" hidden="1" x14ac:dyDescent="0.25">
      <c r="A650" t="str">
        <f t="shared" si="10"/>
        <v>032021</v>
      </c>
      <c r="B650" t="s">
        <v>2597</v>
      </c>
      <c r="C650" t="s">
        <v>52</v>
      </c>
      <c r="D650">
        <v>3620</v>
      </c>
      <c r="E650" t="s">
        <v>53</v>
      </c>
      <c r="F650" t="s">
        <v>54</v>
      </c>
      <c r="G650" t="s">
        <v>757</v>
      </c>
      <c r="H650" t="s">
        <v>56</v>
      </c>
      <c r="I650" t="s">
        <v>762</v>
      </c>
      <c r="J650">
        <v>28</v>
      </c>
      <c r="K650">
        <v>2826</v>
      </c>
      <c r="M650">
        <v>395.64</v>
      </c>
      <c r="N650">
        <v>395.64</v>
      </c>
      <c r="O650">
        <v>0</v>
      </c>
      <c r="P650" t="s">
        <v>2</v>
      </c>
      <c r="Q650" t="s">
        <v>7</v>
      </c>
    </row>
    <row r="651" spans="1:17" hidden="1" x14ac:dyDescent="0.25">
      <c r="A651" t="str">
        <f t="shared" si="10"/>
        <v>032021</v>
      </c>
      <c r="B651" t="s">
        <v>2597</v>
      </c>
      <c r="C651" t="s">
        <v>52</v>
      </c>
      <c r="D651">
        <v>11739</v>
      </c>
      <c r="E651" t="s">
        <v>53</v>
      </c>
      <c r="F651" t="s">
        <v>54</v>
      </c>
      <c r="G651" t="s">
        <v>755</v>
      </c>
      <c r="H651" t="s">
        <v>56</v>
      </c>
      <c r="I651" t="s">
        <v>763</v>
      </c>
      <c r="J651">
        <v>28</v>
      </c>
      <c r="K651">
        <v>9164</v>
      </c>
      <c r="M651">
        <v>1282.96</v>
      </c>
      <c r="N651">
        <v>1282.96</v>
      </c>
      <c r="O651">
        <v>0</v>
      </c>
      <c r="P651" t="s">
        <v>2</v>
      </c>
      <c r="Q651" t="s">
        <v>7</v>
      </c>
    </row>
    <row r="652" spans="1:17" hidden="1" x14ac:dyDescent="0.25">
      <c r="A652" t="str">
        <f t="shared" si="10"/>
        <v>032021</v>
      </c>
      <c r="B652" t="s">
        <v>2597</v>
      </c>
      <c r="C652" t="s">
        <v>52</v>
      </c>
      <c r="D652">
        <v>8262</v>
      </c>
      <c r="E652" t="s">
        <v>53</v>
      </c>
      <c r="F652" t="s">
        <v>54</v>
      </c>
      <c r="G652" t="s">
        <v>757</v>
      </c>
      <c r="H652" t="s">
        <v>56</v>
      </c>
      <c r="I652" t="s">
        <v>764</v>
      </c>
      <c r="J652">
        <v>28</v>
      </c>
      <c r="K652">
        <v>6450</v>
      </c>
      <c r="M652">
        <v>903</v>
      </c>
      <c r="N652">
        <v>903</v>
      </c>
      <c r="O652">
        <v>0</v>
      </c>
      <c r="P652" t="s">
        <v>2</v>
      </c>
      <c r="Q652" t="s">
        <v>7</v>
      </c>
    </row>
    <row r="653" spans="1:17" hidden="1" x14ac:dyDescent="0.25">
      <c r="A653" t="str">
        <f t="shared" si="10"/>
        <v>032021</v>
      </c>
      <c r="B653" t="s">
        <v>2597</v>
      </c>
      <c r="C653" t="s">
        <v>52</v>
      </c>
      <c r="D653">
        <v>14844</v>
      </c>
      <c r="E653" t="s">
        <v>53</v>
      </c>
      <c r="F653" t="s">
        <v>54</v>
      </c>
      <c r="G653" t="s">
        <v>755</v>
      </c>
      <c r="H653" t="s">
        <v>56</v>
      </c>
      <c r="I653" t="s">
        <v>765</v>
      </c>
      <c r="J653">
        <v>28</v>
      </c>
      <c r="K653">
        <v>11588</v>
      </c>
      <c r="M653">
        <v>1622.32</v>
      </c>
      <c r="N653">
        <v>1622.32</v>
      </c>
      <c r="O653">
        <v>0</v>
      </c>
      <c r="P653" t="s">
        <v>2</v>
      </c>
      <c r="Q653" t="s">
        <v>7</v>
      </c>
    </row>
    <row r="654" spans="1:17" hidden="1" x14ac:dyDescent="0.25">
      <c r="A654" t="str">
        <f t="shared" si="10"/>
        <v>032021</v>
      </c>
      <c r="B654" t="s">
        <v>2597</v>
      </c>
      <c r="C654" t="s">
        <v>52</v>
      </c>
      <c r="D654">
        <v>14682</v>
      </c>
      <c r="E654" t="s">
        <v>53</v>
      </c>
      <c r="F654" t="s">
        <v>54</v>
      </c>
      <c r="G654" t="s">
        <v>755</v>
      </c>
      <c r="H654" t="s">
        <v>56</v>
      </c>
      <c r="I654" t="s">
        <v>766</v>
      </c>
      <c r="J654">
        <v>28</v>
      </c>
      <c r="K654">
        <v>11462</v>
      </c>
      <c r="M654">
        <v>1604.68</v>
      </c>
      <c r="N654">
        <v>1604.68</v>
      </c>
      <c r="O654">
        <v>0</v>
      </c>
      <c r="P654" t="s">
        <v>2</v>
      </c>
      <c r="Q654" t="s">
        <v>7</v>
      </c>
    </row>
    <row r="655" spans="1:17" hidden="1" x14ac:dyDescent="0.25">
      <c r="A655" t="str">
        <f t="shared" si="10"/>
        <v>032021</v>
      </c>
      <c r="B655" t="s">
        <v>2597</v>
      </c>
      <c r="C655" t="s">
        <v>52</v>
      </c>
      <c r="D655">
        <v>421.18</v>
      </c>
      <c r="E655" t="s">
        <v>53</v>
      </c>
      <c r="F655" t="s">
        <v>54</v>
      </c>
      <c r="G655" t="s">
        <v>757</v>
      </c>
      <c r="H655" t="s">
        <v>56</v>
      </c>
      <c r="I655" t="s">
        <v>767</v>
      </c>
      <c r="J655">
        <v>28</v>
      </c>
      <c r="K655">
        <v>328.8</v>
      </c>
      <c r="M655">
        <v>46.03</v>
      </c>
      <c r="N655">
        <v>46.03</v>
      </c>
      <c r="O655">
        <v>0</v>
      </c>
      <c r="P655" t="s">
        <v>2</v>
      </c>
      <c r="Q655" t="s">
        <v>7</v>
      </c>
    </row>
    <row r="656" spans="1:17" hidden="1" x14ac:dyDescent="0.25">
      <c r="A656" t="str">
        <f t="shared" si="10"/>
        <v>032021</v>
      </c>
      <c r="B656" t="s">
        <v>2597</v>
      </c>
      <c r="C656" t="s">
        <v>52</v>
      </c>
      <c r="D656">
        <v>13908</v>
      </c>
      <c r="E656" t="s">
        <v>53</v>
      </c>
      <c r="F656" t="s">
        <v>54</v>
      </c>
      <c r="G656" t="s">
        <v>768</v>
      </c>
      <c r="H656" t="s">
        <v>56</v>
      </c>
      <c r="I656" t="s">
        <v>769</v>
      </c>
      <c r="J656">
        <v>28</v>
      </c>
      <c r="K656">
        <v>10857.6</v>
      </c>
      <c r="M656">
        <v>1520.06</v>
      </c>
      <c r="N656">
        <v>1520.06</v>
      </c>
      <c r="O656">
        <v>0</v>
      </c>
      <c r="P656" t="s">
        <v>2</v>
      </c>
      <c r="Q656" t="s">
        <v>7</v>
      </c>
    </row>
    <row r="657" spans="1:17" hidden="1" x14ac:dyDescent="0.25">
      <c r="A657" t="str">
        <f t="shared" si="10"/>
        <v>032021</v>
      </c>
      <c r="B657" t="s">
        <v>2597</v>
      </c>
      <c r="C657" t="s">
        <v>52</v>
      </c>
      <c r="D657">
        <v>10642</v>
      </c>
      <c r="E657" t="s">
        <v>53</v>
      </c>
      <c r="F657" t="s">
        <v>54</v>
      </c>
      <c r="G657" t="s">
        <v>768</v>
      </c>
      <c r="H657" t="s">
        <v>56</v>
      </c>
      <c r="I657" t="s">
        <v>770</v>
      </c>
      <c r="J657">
        <v>28</v>
      </c>
      <c r="K657">
        <v>8308</v>
      </c>
      <c r="M657">
        <v>1163.1199999999999</v>
      </c>
      <c r="N657">
        <v>1163.1199999999999</v>
      </c>
      <c r="O657">
        <v>0</v>
      </c>
      <c r="P657" t="s">
        <v>2</v>
      </c>
      <c r="Q657" t="s">
        <v>7</v>
      </c>
    </row>
    <row r="658" spans="1:17" hidden="1" x14ac:dyDescent="0.25">
      <c r="A658" t="str">
        <f t="shared" si="10"/>
        <v>032021</v>
      </c>
      <c r="B658" t="s">
        <v>2597</v>
      </c>
      <c r="C658" t="s">
        <v>52</v>
      </c>
      <c r="D658">
        <v>14415</v>
      </c>
      <c r="E658" t="s">
        <v>53</v>
      </c>
      <c r="F658" t="s">
        <v>54</v>
      </c>
      <c r="G658" t="s">
        <v>771</v>
      </c>
      <c r="H658" t="s">
        <v>56</v>
      </c>
      <c r="I658" t="s">
        <v>772</v>
      </c>
      <c r="J658">
        <v>28</v>
      </c>
      <c r="K658">
        <v>11253</v>
      </c>
      <c r="M658">
        <v>1575.42</v>
      </c>
      <c r="N658">
        <v>1575.42</v>
      </c>
      <c r="O658">
        <v>0</v>
      </c>
      <c r="P658" t="s">
        <v>2</v>
      </c>
      <c r="Q658" t="s">
        <v>7</v>
      </c>
    </row>
    <row r="659" spans="1:17" hidden="1" x14ac:dyDescent="0.25">
      <c r="A659" t="str">
        <f t="shared" si="10"/>
        <v>032021</v>
      </c>
      <c r="B659" t="s">
        <v>2597</v>
      </c>
      <c r="C659" t="s">
        <v>52</v>
      </c>
      <c r="D659">
        <v>7982</v>
      </c>
      <c r="E659" t="s">
        <v>53</v>
      </c>
      <c r="F659" t="s">
        <v>54</v>
      </c>
      <c r="G659" t="s">
        <v>771</v>
      </c>
      <c r="H659" t="s">
        <v>56</v>
      </c>
      <c r="I659" t="s">
        <v>773</v>
      </c>
      <c r="J659">
        <v>28</v>
      </c>
      <c r="K659">
        <v>6231</v>
      </c>
      <c r="M659">
        <v>872.34</v>
      </c>
      <c r="N659">
        <v>872.34</v>
      </c>
      <c r="O659">
        <v>0</v>
      </c>
      <c r="P659" t="s">
        <v>2</v>
      </c>
      <c r="Q659" t="s">
        <v>7</v>
      </c>
    </row>
    <row r="660" spans="1:17" hidden="1" x14ac:dyDescent="0.25">
      <c r="A660" t="str">
        <f t="shared" si="10"/>
        <v>032021</v>
      </c>
      <c r="B660" t="s">
        <v>2597</v>
      </c>
      <c r="C660" t="s">
        <v>52</v>
      </c>
      <c r="D660">
        <v>1619</v>
      </c>
      <c r="E660" t="s">
        <v>53</v>
      </c>
      <c r="F660" t="s">
        <v>54</v>
      </c>
      <c r="G660" t="s">
        <v>774</v>
      </c>
      <c r="H660" t="s">
        <v>56</v>
      </c>
      <c r="I660" t="s">
        <v>775</v>
      </c>
      <c r="J660">
        <v>28</v>
      </c>
      <c r="K660">
        <v>1264</v>
      </c>
      <c r="M660">
        <v>176.96</v>
      </c>
      <c r="N660">
        <v>176.96</v>
      </c>
      <c r="O660">
        <v>0</v>
      </c>
      <c r="P660" t="s">
        <v>2</v>
      </c>
      <c r="Q660" t="s">
        <v>7</v>
      </c>
    </row>
    <row r="661" spans="1:17" hidden="1" x14ac:dyDescent="0.25">
      <c r="A661" t="str">
        <f t="shared" si="10"/>
        <v>032021</v>
      </c>
      <c r="B661" t="s">
        <v>2597</v>
      </c>
      <c r="C661" t="s">
        <v>52</v>
      </c>
      <c r="D661">
        <v>4048</v>
      </c>
      <c r="E661" t="s">
        <v>53</v>
      </c>
      <c r="F661" t="s">
        <v>54</v>
      </c>
      <c r="G661" t="s">
        <v>771</v>
      </c>
      <c r="H661" t="s">
        <v>56</v>
      </c>
      <c r="I661" t="s">
        <v>776</v>
      </c>
      <c r="J661">
        <v>28</v>
      </c>
      <c r="K661">
        <v>3160</v>
      </c>
      <c r="M661">
        <v>442.4</v>
      </c>
      <c r="N661">
        <v>442.4</v>
      </c>
      <c r="O661">
        <v>0</v>
      </c>
      <c r="P661" t="s">
        <v>2</v>
      </c>
      <c r="Q661" t="s">
        <v>7</v>
      </c>
    </row>
    <row r="662" spans="1:17" hidden="1" x14ac:dyDescent="0.25">
      <c r="A662" t="str">
        <f t="shared" si="10"/>
        <v>032021</v>
      </c>
      <c r="B662" t="s">
        <v>2597</v>
      </c>
      <c r="C662" t="s">
        <v>52</v>
      </c>
      <c r="D662">
        <v>6028</v>
      </c>
      <c r="E662" t="s">
        <v>53</v>
      </c>
      <c r="F662" t="s">
        <v>54</v>
      </c>
      <c r="G662" t="s">
        <v>774</v>
      </c>
      <c r="H662" t="s">
        <v>56</v>
      </c>
      <c r="I662" t="s">
        <v>777</v>
      </c>
      <c r="J662">
        <v>28</v>
      </c>
      <c r="K662">
        <v>4705.8</v>
      </c>
      <c r="M662">
        <v>658.81</v>
      </c>
      <c r="N662">
        <v>658.81</v>
      </c>
      <c r="O662">
        <v>0</v>
      </c>
      <c r="P662" t="s">
        <v>2</v>
      </c>
      <c r="Q662" t="s">
        <v>7</v>
      </c>
    </row>
    <row r="663" spans="1:17" hidden="1" x14ac:dyDescent="0.25">
      <c r="A663" t="str">
        <f t="shared" si="10"/>
        <v>032021</v>
      </c>
      <c r="B663" t="s">
        <v>2597</v>
      </c>
      <c r="C663" t="s">
        <v>52</v>
      </c>
      <c r="D663">
        <v>10908</v>
      </c>
      <c r="E663" t="s">
        <v>53</v>
      </c>
      <c r="F663" t="s">
        <v>54</v>
      </c>
      <c r="G663" t="s">
        <v>771</v>
      </c>
      <c r="H663" t="s">
        <v>56</v>
      </c>
      <c r="I663" t="s">
        <v>778</v>
      </c>
      <c r="J663">
        <v>28</v>
      </c>
      <c r="K663">
        <v>8515.5</v>
      </c>
      <c r="M663">
        <v>1192.17</v>
      </c>
      <c r="N663">
        <v>1192.17</v>
      </c>
      <c r="O663">
        <v>0</v>
      </c>
      <c r="P663" t="s">
        <v>2</v>
      </c>
      <c r="Q663" t="s">
        <v>7</v>
      </c>
    </row>
    <row r="664" spans="1:17" hidden="1" x14ac:dyDescent="0.25">
      <c r="A664" t="str">
        <f t="shared" si="10"/>
        <v>032021</v>
      </c>
      <c r="B664" t="s">
        <v>2597</v>
      </c>
      <c r="C664" t="s">
        <v>52</v>
      </c>
      <c r="D664">
        <v>48420</v>
      </c>
      <c r="E664" t="s">
        <v>53</v>
      </c>
      <c r="F664" t="s">
        <v>54</v>
      </c>
      <c r="G664" t="s">
        <v>774</v>
      </c>
      <c r="H664" t="s">
        <v>56</v>
      </c>
      <c r="I664" t="s">
        <v>779</v>
      </c>
      <c r="J664">
        <v>28</v>
      </c>
      <c r="K664">
        <v>37800</v>
      </c>
      <c r="M664">
        <v>5292</v>
      </c>
      <c r="N664">
        <v>5292</v>
      </c>
      <c r="O664">
        <v>0</v>
      </c>
      <c r="P664" t="s">
        <v>2</v>
      </c>
      <c r="Q664" t="s">
        <v>7</v>
      </c>
    </row>
    <row r="665" spans="1:17" hidden="1" x14ac:dyDescent="0.25">
      <c r="A665" t="str">
        <f t="shared" si="10"/>
        <v>032021</v>
      </c>
      <c r="B665" t="s">
        <v>2597</v>
      </c>
      <c r="C665" t="s">
        <v>52</v>
      </c>
      <c r="D665">
        <v>10568</v>
      </c>
      <c r="E665" t="s">
        <v>53</v>
      </c>
      <c r="F665" t="s">
        <v>54</v>
      </c>
      <c r="G665" t="s">
        <v>771</v>
      </c>
      <c r="H665" t="s">
        <v>56</v>
      </c>
      <c r="I665" t="s">
        <v>780</v>
      </c>
      <c r="J665">
        <v>28</v>
      </c>
      <c r="K665">
        <v>8250</v>
      </c>
      <c r="M665">
        <v>1155</v>
      </c>
      <c r="N665">
        <v>1155</v>
      </c>
      <c r="O665">
        <v>0</v>
      </c>
      <c r="P665" t="s">
        <v>2</v>
      </c>
      <c r="Q665" t="s">
        <v>7</v>
      </c>
    </row>
    <row r="666" spans="1:17" hidden="1" x14ac:dyDescent="0.25">
      <c r="A666" t="str">
        <f t="shared" si="10"/>
        <v>032021</v>
      </c>
      <c r="B666" t="s">
        <v>2597</v>
      </c>
      <c r="C666" t="s">
        <v>52</v>
      </c>
      <c r="D666">
        <v>10020</v>
      </c>
      <c r="E666" t="s">
        <v>53</v>
      </c>
      <c r="F666" t="s">
        <v>54</v>
      </c>
      <c r="G666" t="s">
        <v>774</v>
      </c>
      <c r="H666" t="s">
        <v>56</v>
      </c>
      <c r="I666" t="s">
        <v>781</v>
      </c>
      <c r="J666">
        <v>28</v>
      </c>
      <c r="K666">
        <v>7822.62</v>
      </c>
      <c r="M666">
        <v>1095.17</v>
      </c>
      <c r="N666">
        <v>1095.17</v>
      </c>
      <c r="O666">
        <v>0</v>
      </c>
      <c r="P666" t="s">
        <v>2</v>
      </c>
      <c r="Q666" t="s">
        <v>7</v>
      </c>
    </row>
    <row r="667" spans="1:17" hidden="1" x14ac:dyDescent="0.25">
      <c r="A667" t="str">
        <f t="shared" si="10"/>
        <v>032021</v>
      </c>
      <c r="B667" t="s">
        <v>2597</v>
      </c>
      <c r="C667" t="s">
        <v>52</v>
      </c>
      <c r="D667">
        <v>8070</v>
      </c>
      <c r="E667" t="s">
        <v>53</v>
      </c>
      <c r="F667" t="s">
        <v>54</v>
      </c>
      <c r="G667" t="s">
        <v>771</v>
      </c>
      <c r="H667" t="s">
        <v>56</v>
      </c>
      <c r="I667" t="s">
        <v>782</v>
      </c>
      <c r="J667">
        <v>28</v>
      </c>
      <c r="K667">
        <v>6300</v>
      </c>
      <c r="M667">
        <v>882</v>
      </c>
      <c r="N667">
        <v>882</v>
      </c>
      <c r="O667">
        <v>0</v>
      </c>
      <c r="P667" t="s">
        <v>2</v>
      </c>
      <c r="Q667" t="s">
        <v>7</v>
      </c>
    </row>
    <row r="668" spans="1:17" hidden="1" x14ac:dyDescent="0.25">
      <c r="A668" t="str">
        <f t="shared" si="10"/>
        <v>032021</v>
      </c>
      <c r="B668" t="s">
        <v>2597</v>
      </c>
      <c r="C668" t="s">
        <v>52</v>
      </c>
      <c r="D668">
        <v>34655</v>
      </c>
      <c r="E668" t="s">
        <v>53</v>
      </c>
      <c r="F668" t="s">
        <v>54</v>
      </c>
      <c r="G668" t="s">
        <v>783</v>
      </c>
      <c r="H668" t="s">
        <v>56</v>
      </c>
      <c r="I668" t="s">
        <v>784</v>
      </c>
      <c r="J668">
        <v>28</v>
      </c>
      <c r="K668">
        <v>27053.599999999999</v>
      </c>
      <c r="M668">
        <v>3787.5</v>
      </c>
      <c r="N668">
        <v>3787.5</v>
      </c>
      <c r="O668">
        <v>0</v>
      </c>
      <c r="P668" t="s">
        <v>2</v>
      </c>
      <c r="Q668" t="s">
        <v>7</v>
      </c>
    </row>
    <row r="669" spans="1:17" hidden="1" x14ac:dyDescent="0.25">
      <c r="A669" t="str">
        <f t="shared" si="10"/>
        <v>032021</v>
      </c>
      <c r="B669" t="s">
        <v>2597</v>
      </c>
      <c r="C669" t="s">
        <v>52</v>
      </c>
      <c r="D669">
        <v>21789</v>
      </c>
      <c r="E669" t="s">
        <v>53</v>
      </c>
      <c r="F669" t="s">
        <v>54</v>
      </c>
      <c r="G669" t="s">
        <v>783</v>
      </c>
      <c r="H669" t="s">
        <v>56</v>
      </c>
      <c r="I669" t="s">
        <v>785</v>
      </c>
      <c r="J669">
        <v>28</v>
      </c>
      <c r="K669">
        <v>17010</v>
      </c>
      <c r="M669">
        <v>2381.4</v>
      </c>
      <c r="N669">
        <v>2381.4</v>
      </c>
      <c r="O669">
        <v>0</v>
      </c>
      <c r="P669" t="s">
        <v>2</v>
      </c>
      <c r="Q669" t="s">
        <v>7</v>
      </c>
    </row>
    <row r="670" spans="1:17" hidden="1" x14ac:dyDescent="0.25">
      <c r="A670" t="str">
        <f t="shared" si="10"/>
        <v>032021</v>
      </c>
      <c r="B670" t="s">
        <v>2597</v>
      </c>
      <c r="C670" t="s">
        <v>52</v>
      </c>
      <c r="D670">
        <v>20967</v>
      </c>
      <c r="E670" t="s">
        <v>53</v>
      </c>
      <c r="F670" t="s">
        <v>54</v>
      </c>
      <c r="G670" t="s">
        <v>786</v>
      </c>
      <c r="H670" t="s">
        <v>56</v>
      </c>
      <c r="I670" t="s">
        <v>787</v>
      </c>
      <c r="J670">
        <v>28</v>
      </c>
      <c r="K670">
        <v>16368</v>
      </c>
      <c r="M670">
        <v>2291.52</v>
      </c>
      <c r="N670">
        <v>2291.52</v>
      </c>
      <c r="O670">
        <v>0</v>
      </c>
      <c r="P670" t="s">
        <v>2</v>
      </c>
      <c r="Q670" t="s">
        <v>7</v>
      </c>
    </row>
    <row r="671" spans="1:17" hidden="1" x14ac:dyDescent="0.25">
      <c r="A671" t="str">
        <f t="shared" si="10"/>
        <v>032021</v>
      </c>
      <c r="B671" t="s">
        <v>2597</v>
      </c>
      <c r="C671" t="s">
        <v>52</v>
      </c>
      <c r="D671">
        <v>40350</v>
      </c>
      <c r="E671" t="s">
        <v>53</v>
      </c>
      <c r="F671" t="s">
        <v>54</v>
      </c>
      <c r="G671" t="s">
        <v>786</v>
      </c>
      <c r="H671" t="s">
        <v>56</v>
      </c>
      <c r="I671" t="s">
        <v>788</v>
      </c>
      <c r="J671">
        <v>28</v>
      </c>
      <c r="K671">
        <v>31500</v>
      </c>
      <c r="M671">
        <v>4410</v>
      </c>
      <c r="N671">
        <v>4410</v>
      </c>
      <c r="O671">
        <v>0</v>
      </c>
      <c r="P671" t="s">
        <v>2</v>
      </c>
      <c r="Q671" t="s">
        <v>7</v>
      </c>
    </row>
    <row r="672" spans="1:17" hidden="1" x14ac:dyDescent="0.25">
      <c r="A672" t="str">
        <f t="shared" si="10"/>
        <v>032021</v>
      </c>
      <c r="B672" t="s">
        <v>2597</v>
      </c>
      <c r="C672" t="s">
        <v>52</v>
      </c>
      <c r="D672">
        <v>8675</v>
      </c>
      <c r="E672" t="s">
        <v>53</v>
      </c>
      <c r="F672" t="s">
        <v>54</v>
      </c>
      <c r="G672" t="s">
        <v>786</v>
      </c>
      <c r="H672" t="s">
        <v>56</v>
      </c>
      <c r="I672" t="s">
        <v>789</v>
      </c>
      <c r="J672">
        <v>28</v>
      </c>
      <c r="K672">
        <v>6772.5</v>
      </c>
      <c r="M672">
        <v>948.15</v>
      </c>
      <c r="N672">
        <v>948.15</v>
      </c>
      <c r="O672">
        <v>0</v>
      </c>
      <c r="P672" t="s">
        <v>2</v>
      </c>
      <c r="Q672" t="s">
        <v>7</v>
      </c>
    </row>
    <row r="673" spans="1:17" hidden="1" x14ac:dyDescent="0.25">
      <c r="A673" t="str">
        <f t="shared" si="10"/>
        <v>032021</v>
      </c>
      <c r="B673" t="s">
        <v>2597</v>
      </c>
      <c r="C673" t="s">
        <v>52</v>
      </c>
      <c r="D673">
        <v>405</v>
      </c>
      <c r="E673" t="s">
        <v>53</v>
      </c>
      <c r="F673" t="s">
        <v>54</v>
      </c>
      <c r="G673" t="s">
        <v>786</v>
      </c>
      <c r="H673" t="s">
        <v>56</v>
      </c>
      <c r="I673" t="s">
        <v>790</v>
      </c>
      <c r="J673">
        <v>28</v>
      </c>
      <c r="K673">
        <v>316</v>
      </c>
      <c r="M673">
        <v>44.24</v>
      </c>
      <c r="N673">
        <v>44.24</v>
      </c>
      <c r="O673">
        <v>0</v>
      </c>
      <c r="P673" t="s">
        <v>2</v>
      </c>
      <c r="Q673" t="s">
        <v>7</v>
      </c>
    </row>
    <row r="674" spans="1:17" hidden="1" x14ac:dyDescent="0.25">
      <c r="A674" t="str">
        <f t="shared" si="10"/>
        <v>032021</v>
      </c>
      <c r="B674" t="s">
        <v>2597</v>
      </c>
      <c r="C674" t="s">
        <v>52</v>
      </c>
      <c r="D674">
        <v>12801</v>
      </c>
      <c r="E674" t="s">
        <v>53</v>
      </c>
      <c r="F674" t="s">
        <v>54</v>
      </c>
      <c r="G674" t="s">
        <v>786</v>
      </c>
      <c r="H674" t="s">
        <v>56</v>
      </c>
      <c r="I674" t="s">
        <v>791</v>
      </c>
      <c r="J674">
        <v>28</v>
      </c>
      <c r="K674">
        <v>9993.43</v>
      </c>
      <c r="M674">
        <v>1399.08</v>
      </c>
      <c r="N674">
        <v>1399.08</v>
      </c>
      <c r="O674">
        <v>0</v>
      </c>
      <c r="P674" t="s">
        <v>2</v>
      </c>
      <c r="Q674" t="s">
        <v>7</v>
      </c>
    </row>
    <row r="675" spans="1:17" hidden="1" x14ac:dyDescent="0.25">
      <c r="A675" t="str">
        <f t="shared" si="10"/>
        <v>032021</v>
      </c>
      <c r="B675" t="s">
        <v>2597</v>
      </c>
      <c r="C675" t="s">
        <v>52</v>
      </c>
      <c r="D675">
        <v>7422</v>
      </c>
      <c r="E675" t="s">
        <v>53</v>
      </c>
      <c r="F675" t="s">
        <v>54</v>
      </c>
      <c r="G675" t="s">
        <v>786</v>
      </c>
      <c r="H675" t="s">
        <v>56</v>
      </c>
      <c r="I675" t="s">
        <v>792</v>
      </c>
      <c r="J675">
        <v>28</v>
      </c>
      <c r="K675">
        <v>5794</v>
      </c>
      <c r="M675">
        <v>811.16</v>
      </c>
      <c r="N675">
        <v>811.16</v>
      </c>
      <c r="O675">
        <v>0</v>
      </c>
      <c r="P675" t="s">
        <v>2</v>
      </c>
      <c r="Q675" t="s">
        <v>7</v>
      </c>
    </row>
    <row r="676" spans="1:17" hidden="1" x14ac:dyDescent="0.25">
      <c r="A676" t="str">
        <f t="shared" si="10"/>
        <v>032021</v>
      </c>
      <c r="B676" t="s">
        <v>2597</v>
      </c>
      <c r="C676" t="s">
        <v>52</v>
      </c>
      <c r="D676">
        <v>34701</v>
      </c>
      <c r="E676" t="s">
        <v>53</v>
      </c>
      <c r="F676" t="s">
        <v>54</v>
      </c>
      <c r="G676" t="s">
        <v>793</v>
      </c>
      <c r="H676" t="s">
        <v>56</v>
      </c>
      <c r="I676" t="s">
        <v>794</v>
      </c>
      <c r="J676">
        <v>28</v>
      </c>
      <c r="K676">
        <v>27090</v>
      </c>
      <c r="M676">
        <v>3792.6</v>
      </c>
      <c r="N676">
        <v>3792.6</v>
      </c>
      <c r="O676">
        <v>0</v>
      </c>
      <c r="P676" t="s">
        <v>2</v>
      </c>
      <c r="Q676" t="s">
        <v>7</v>
      </c>
    </row>
    <row r="677" spans="1:17" hidden="1" x14ac:dyDescent="0.25">
      <c r="A677" t="str">
        <f t="shared" si="10"/>
        <v>032021</v>
      </c>
      <c r="B677" t="s">
        <v>2597</v>
      </c>
      <c r="C677" t="s">
        <v>52</v>
      </c>
      <c r="D677">
        <v>5873</v>
      </c>
      <c r="E677" t="s">
        <v>53</v>
      </c>
      <c r="F677" t="s">
        <v>54</v>
      </c>
      <c r="G677" t="s">
        <v>786</v>
      </c>
      <c r="H677" t="s">
        <v>56</v>
      </c>
      <c r="I677" t="s">
        <v>795</v>
      </c>
      <c r="J677">
        <v>28</v>
      </c>
      <c r="K677">
        <v>4584.8</v>
      </c>
      <c r="M677">
        <v>641.87</v>
      </c>
      <c r="N677">
        <v>641.87</v>
      </c>
      <c r="O677">
        <v>0</v>
      </c>
      <c r="P677" t="s">
        <v>2</v>
      </c>
      <c r="Q677" t="s">
        <v>7</v>
      </c>
    </row>
    <row r="678" spans="1:17" hidden="1" x14ac:dyDescent="0.25">
      <c r="A678" t="str">
        <f t="shared" si="10"/>
        <v>032021</v>
      </c>
      <c r="B678" t="s">
        <v>2597</v>
      </c>
      <c r="C678" t="s">
        <v>52</v>
      </c>
      <c r="D678">
        <v>21816</v>
      </c>
      <c r="E678" t="s">
        <v>53</v>
      </c>
      <c r="F678" t="s">
        <v>54</v>
      </c>
      <c r="G678" t="s">
        <v>796</v>
      </c>
      <c r="H678" t="s">
        <v>56</v>
      </c>
      <c r="I678" t="s">
        <v>797</v>
      </c>
      <c r="J678">
        <v>28</v>
      </c>
      <c r="K678">
        <v>17031</v>
      </c>
      <c r="M678">
        <v>2384.34</v>
      </c>
      <c r="N678">
        <v>2384.34</v>
      </c>
      <c r="O678">
        <v>0</v>
      </c>
      <c r="P678" t="s">
        <v>2</v>
      </c>
      <c r="Q678" t="s">
        <v>7</v>
      </c>
    </row>
    <row r="679" spans="1:17" hidden="1" x14ac:dyDescent="0.25">
      <c r="A679" t="str">
        <f t="shared" si="10"/>
        <v>032021</v>
      </c>
      <c r="B679" t="s">
        <v>2597</v>
      </c>
      <c r="C679" t="s">
        <v>52</v>
      </c>
      <c r="D679">
        <v>5649</v>
      </c>
      <c r="E679" t="s">
        <v>53</v>
      </c>
      <c r="F679" t="s">
        <v>54</v>
      </c>
      <c r="G679" t="s">
        <v>793</v>
      </c>
      <c r="H679" t="s">
        <v>56</v>
      </c>
      <c r="I679" t="s">
        <v>798</v>
      </c>
      <c r="J679">
        <v>28</v>
      </c>
      <c r="K679">
        <v>4410</v>
      </c>
      <c r="M679">
        <v>617.4</v>
      </c>
      <c r="N679">
        <v>617.4</v>
      </c>
      <c r="O679">
        <v>0</v>
      </c>
      <c r="P679" t="s">
        <v>2</v>
      </c>
      <c r="Q679" t="s">
        <v>7</v>
      </c>
    </row>
    <row r="680" spans="1:17" hidden="1" x14ac:dyDescent="0.25">
      <c r="A680" t="str">
        <f t="shared" si="10"/>
        <v>032021</v>
      </c>
      <c r="B680" t="s">
        <v>2597</v>
      </c>
      <c r="C680" t="s">
        <v>52</v>
      </c>
      <c r="D680">
        <v>4363</v>
      </c>
      <c r="E680" t="s">
        <v>53</v>
      </c>
      <c r="F680" t="s">
        <v>54</v>
      </c>
      <c r="G680" t="s">
        <v>796</v>
      </c>
      <c r="H680" t="s">
        <v>56</v>
      </c>
      <c r="I680" t="s">
        <v>799</v>
      </c>
      <c r="J680">
        <v>28</v>
      </c>
      <c r="K680">
        <v>3406</v>
      </c>
      <c r="M680">
        <v>476.84</v>
      </c>
      <c r="N680">
        <v>476.84</v>
      </c>
      <c r="O680">
        <v>0</v>
      </c>
      <c r="P680" t="s">
        <v>2</v>
      </c>
      <c r="Q680" t="s">
        <v>7</v>
      </c>
    </row>
    <row r="681" spans="1:17" hidden="1" x14ac:dyDescent="0.25">
      <c r="A681" t="str">
        <f t="shared" si="10"/>
        <v>032021</v>
      </c>
      <c r="B681" t="s">
        <v>2597</v>
      </c>
      <c r="C681" t="s">
        <v>52</v>
      </c>
      <c r="D681">
        <v>11529</v>
      </c>
      <c r="E681" t="s">
        <v>53</v>
      </c>
      <c r="F681" t="s">
        <v>54</v>
      </c>
      <c r="G681" t="s">
        <v>793</v>
      </c>
      <c r="H681" t="s">
        <v>56</v>
      </c>
      <c r="I681" t="s">
        <v>800</v>
      </c>
      <c r="J681">
        <v>28</v>
      </c>
      <c r="K681">
        <v>9000</v>
      </c>
      <c r="M681">
        <v>1260</v>
      </c>
      <c r="N681">
        <v>1260</v>
      </c>
      <c r="O681">
        <v>0</v>
      </c>
      <c r="P681" t="s">
        <v>2</v>
      </c>
      <c r="Q681" t="s">
        <v>7</v>
      </c>
    </row>
    <row r="682" spans="1:17" hidden="1" x14ac:dyDescent="0.25">
      <c r="A682" t="str">
        <f t="shared" si="10"/>
        <v>032021</v>
      </c>
      <c r="B682" t="s">
        <v>2597</v>
      </c>
      <c r="C682" t="s">
        <v>52</v>
      </c>
      <c r="D682">
        <v>12056</v>
      </c>
      <c r="E682" t="s">
        <v>53</v>
      </c>
      <c r="F682" t="s">
        <v>54</v>
      </c>
      <c r="G682" t="s">
        <v>757</v>
      </c>
      <c r="H682" t="s">
        <v>56</v>
      </c>
      <c r="I682" t="s">
        <v>801</v>
      </c>
      <c r="J682">
        <v>28</v>
      </c>
      <c r="K682">
        <v>9411.6</v>
      </c>
      <c r="M682">
        <v>1317.62</v>
      </c>
      <c r="N682">
        <v>1317.62</v>
      </c>
      <c r="O682">
        <v>0</v>
      </c>
      <c r="P682" t="s">
        <v>2</v>
      </c>
      <c r="Q682" t="s">
        <v>7</v>
      </c>
    </row>
    <row r="683" spans="1:17" hidden="1" x14ac:dyDescent="0.25">
      <c r="A683" t="str">
        <f t="shared" si="10"/>
        <v>032021</v>
      </c>
      <c r="B683" t="s">
        <v>2597</v>
      </c>
      <c r="C683" t="s">
        <v>52</v>
      </c>
      <c r="D683">
        <v>18620</v>
      </c>
      <c r="E683" t="s">
        <v>53</v>
      </c>
      <c r="F683" t="s">
        <v>54</v>
      </c>
      <c r="G683" t="s">
        <v>768</v>
      </c>
      <c r="H683" t="s">
        <v>56</v>
      </c>
      <c r="I683" t="s">
        <v>802</v>
      </c>
      <c r="J683">
        <v>28</v>
      </c>
      <c r="K683">
        <v>14536</v>
      </c>
      <c r="M683">
        <v>2035.04</v>
      </c>
      <c r="N683">
        <v>2035.04</v>
      </c>
      <c r="O683">
        <v>0</v>
      </c>
      <c r="P683" t="s">
        <v>2</v>
      </c>
      <c r="Q683" t="s">
        <v>7</v>
      </c>
    </row>
    <row r="684" spans="1:17" hidden="1" x14ac:dyDescent="0.25">
      <c r="A684" t="str">
        <f t="shared" si="10"/>
        <v>032021</v>
      </c>
      <c r="B684" t="s">
        <v>2597</v>
      </c>
      <c r="C684" t="s">
        <v>52</v>
      </c>
      <c r="D684">
        <v>8096</v>
      </c>
      <c r="E684" t="s">
        <v>53</v>
      </c>
      <c r="F684" t="s">
        <v>54</v>
      </c>
      <c r="G684" t="s">
        <v>768</v>
      </c>
      <c r="H684" t="s">
        <v>56</v>
      </c>
      <c r="I684" t="s">
        <v>803</v>
      </c>
      <c r="J684">
        <v>28</v>
      </c>
      <c r="K684">
        <v>6320</v>
      </c>
      <c r="M684">
        <v>884.8</v>
      </c>
      <c r="N684">
        <v>884.8</v>
      </c>
      <c r="O684">
        <v>0</v>
      </c>
      <c r="P684" t="s">
        <v>2</v>
      </c>
      <c r="Q684" t="s">
        <v>7</v>
      </c>
    </row>
    <row r="685" spans="1:17" hidden="1" x14ac:dyDescent="0.25">
      <c r="A685" t="str">
        <f t="shared" si="10"/>
        <v>032021</v>
      </c>
      <c r="B685" t="s">
        <v>2597</v>
      </c>
      <c r="C685" t="s">
        <v>52</v>
      </c>
      <c r="D685">
        <v>12144</v>
      </c>
      <c r="E685" t="s">
        <v>53</v>
      </c>
      <c r="F685" t="s">
        <v>54</v>
      </c>
      <c r="G685" t="s">
        <v>768</v>
      </c>
      <c r="H685" t="s">
        <v>56</v>
      </c>
      <c r="I685" t="s">
        <v>804</v>
      </c>
      <c r="J685">
        <v>28</v>
      </c>
      <c r="K685">
        <v>9480</v>
      </c>
      <c r="M685">
        <v>1327.2</v>
      </c>
      <c r="N685">
        <v>1327.2</v>
      </c>
      <c r="O685">
        <v>0</v>
      </c>
      <c r="P685" t="s">
        <v>2</v>
      </c>
      <c r="Q685" t="s">
        <v>7</v>
      </c>
    </row>
    <row r="686" spans="1:17" hidden="1" x14ac:dyDescent="0.25">
      <c r="A686" t="str">
        <f t="shared" si="10"/>
        <v>032021</v>
      </c>
      <c r="B686" t="s">
        <v>2597</v>
      </c>
      <c r="C686" t="s">
        <v>52</v>
      </c>
      <c r="D686">
        <v>12105</v>
      </c>
      <c r="E686" t="s">
        <v>53</v>
      </c>
      <c r="F686" t="s">
        <v>54</v>
      </c>
      <c r="G686" t="s">
        <v>796</v>
      </c>
      <c r="H686" t="s">
        <v>56</v>
      </c>
      <c r="I686" t="s">
        <v>805</v>
      </c>
      <c r="J686">
        <v>28</v>
      </c>
      <c r="K686">
        <v>9450</v>
      </c>
      <c r="M686">
        <v>1323</v>
      </c>
      <c r="N686">
        <v>1323</v>
      </c>
      <c r="O686">
        <v>0</v>
      </c>
      <c r="P686" t="s">
        <v>2</v>
      </c>
      <c r="Q686" t="s">
        <v>7</v>
      </c>
    </row>
    <row r="687" spans="1:17" hidden="1" x14ac:dyDescent="0.25">
      <c r="A687" t="str">
        <f t="shared" si="10"/>
        <v>032021</v>
      </c>
      <c r="B687" t="s">
        <v>2597</v>
      </c>
      <c r="C687" t="s">
        <v>52</v>
      </c>
      <c r="D687">
        <v>6456</v>
      </c>
      <c r="E687" t="s">
        <v>53</v>
      </c>
      <c r="F687" t="s">
        <v>54</v>
      </c>
      <c r="G687" t="s">
        <v>768</v>
      </c>
      <c r="H687" t="s">
        <v>56</v>
      </c>
      <c r="I687" t="s">
        <v>806</v>
      </c>
      <c r="J687">
        <v>28</v>
      </c>
      <c r="K687">
        <v>5040</v>
      </c>
      <c r="M687">
        <v>705.6</v>
      </c>
      <c r="N687">
        <v>705.6</v>
      </c>
      <c r="O687">
        <v>0</v>
      </c>
      <c r="P687" t="s">
        <v>2</v>
      </c>
      <c r="Q687" t="s">
        <v>7</v>
      </c>
    </row>
    <row r="688" spans="1:17" hidden="1" x14ac:dyDescent="0.25">
      <c r="A688" t="str">
        <f t="shared" si="10"/>
        <v>032021</v>
      </c>
      <c r="B688" t="s">
        <v>2597</v>
      </c>
      <c r="C688" t="s">
        <v>52</v>
      </c>
      <c r="D688">
        <v>4035</v>
      </c>
      <c r="E688" t="s">
        <v>53</v>
      </c>
      <c r="F688" t="s">
        <v>54</v>
      </c>
      <c r="G688" t="s">
        <v>796</v>
      </c>
      <c r="H688" t="s">
        <v>56</v>
      </c>
      <c r="I688" t="s">
        <v>807</v>
      </c>
      <c r="J688">
        <v>28</v>
      </c>
      <c r="K688">
        <v>3150</v>
      </c>
      <c r="M688">
        <v>441</v>
      </c>
      <c r="N688">
        <v>441</v>
      </c>
      <c r="O688">
        <v>0</v>
      </c>
      <c r="P688" t="s">
        <v>2</v>
      </c>
      <c r="Q688" t="s">
        <v>7</v>
      </c>
    </row>
    <row r="689" spans="1:17" hidden="1" x14ac:dyDescent="0.25">
      <c r="A689" t="str">
        <f t="shared" si="10"/>
        <v>032021</v>
      </c>
      <c r="B689" t="s">
        <v>2597</v>
      </c>
      <c r="C689" t="s">
        <v>52</v>
      </c>
      <c r="D689">
        <v>21776</v>
      </c>
      <c r="E689" t="s">
        <v>53</v>
      </c>
      <c r="F689" t="s">
        <v>54</v>
      </c>
      <c r="G689" t="s">
        <v>768</v>
      </c>
      <c r="H689" t="s">
        <v>56</v>
      </c>
      <c r="I689" t="s">
        <v>808</v>
      </c>
      <c r="J689">
        <v>28</v>
      </c>
      <c r="K689">
        <v>17000</v>
      </c>
      <c r="M689">
        <v>2380</v>
      </c>
      <c r="N689">
        <v>2380</v>
      </c>
      <c r="O689">
        <v>0</v>
      </c>
      <c r="P689" t="s">
        <v>2</v>
      </c>
      <c r="Q689" t="s">
        <v>7</v>
      </c>
    </row>
    <row r="690" spans="1:17" hidden="1" x14ac:dyDescent="0.25">
      <c r="A690" t="str">
        <f t="shared" si="10"/>
        <v>032021</v>
      </c>
      <c r="B690" t="s">
        <v>2597</v>
      </c>
      <c r="C690" t="s">
        <v>52</v>
      </c>
      <c r="D690">
        <v>18561</v>
      </c>
      <c r="E690" t="s">
        <v>53</v>
      </c>
      <c r="F690" t="s">
        <v>54</v>
      </c>
      <c r="G690" t="s">
        <v>783</v>
      </c>
      <c r="H690" t="s">
        <v>56</v>
      </c>
      <c r="I690" t="s">
        <v>809</v>
      </c>
      <c r="J690">
        <v>28</v>
      </c>
      <c r="K690">
        <v>14490</v>
      </c>
      <c r="M690">
        <v>2028.6</v>
      </c>
      <c r="N690">
        <v>2028.6</v>
      </c>
      <c r="O690">
        <v>0</v>
      </c>
      <c r="P690" t="s">
        <v>2</v>
      </c>
      <c r="Q690" t="s">
        <v>7</v>
      </c>
    </row>
    <row r="691" spans="1:17" hidden="1" x14ac:dyDescent="0.25">
      <c r="A691" t="str">
        <f t="shared" si="10"/>
        <v>032021</v>
      </c>
      <c r="B691" t="s">
        <v>2597</v>
      </c>
      <c r="C691" t="s">
        <v>52</v>
      </c>
      <c r="D691">
        <v>13303</v>
      </c>
      <c r="E691" t="s">
        <v>53</v>
      </c>
      <c r="F691" t="s">
        <v>54</v>
      </c>
      <c r="G691" t="s">
        <v>796</v>
      </c>
      <c r="H691" t="s">
        <v>56</v>
      </c>
      <c r="I691" t="s">
        <v>810</v>
      </c>
      <c r="J691">
        <v>28</v>
      </c>
      <c r="K691">
        <v>10385</v>
      </c>
      <c r="M691">
        <v>1453.9</v>
      </c>
      <c r="N691">
        <v>1453.9</v>
      </c>
      <c r="O691">
        <v>0</v>
      </c>
      <c r="P691" t="s">
        <v>2</v>
      </c>
      <c r="Q691" t="s">
        <v>7</v>
      </c>
    </row>
    <row r="692" spans="1:17" hidden="1" x14ac:dyDescent="0.25">
      <c r="A692" t="str">
        <f t="shared" si="10"/>
        <v>032021</v>
      </c>
      <c r="B692" t="s">
        <v>2597</v>
      </c>
      <c r="C692" t="s">
        <v>52</v>
      </c>
      <c r="D692">
        <v>6533</v>
      </c>
      <c r="E692" t="s">
        <v>53</v>
      </c>
      <c r="F692" t="s">
        <v>54</v>
      </c>
      <c r="G692" t="s">
        <v>768</v>
      </c>
      <c r="H692" t="s">
        <v>56</v>
      </c>
      <c r="I692" t="s">
        <v>811</v>
      </c>
      <c r="J692">
        <v>28</v>
      </c>
      <c r="K692">
        <v>5100</v>
      </c>
      <c r="M692">
        <v>714</v>
      </c>
      <c r="N692">
        <v>714</v>
      </c>
      <c r="O692">
        <v>0</v>
      </c>
      <c r="P692" t="s">
        <v>2</v>
      </c>
      <c r="Q692" t="s">
        <v>7</v>
      </c>
    </row>
    <row r="693" spans="1:17" hidden="1" x14ac:dyDescent="0.25">
      <c r="A693" t="str">
        <f t="shared" si="10"/>
        <v>032021</v>
      </c>
      <c r="B693" t="s">
        <v>2597</v>
      </c>
      <c r="C693" t="s">
        <v>52</v>
      </c>
      <c r="D693">
        <v>8096</v>
      </c>
      <c r="E693" t="s">
        <v>53</v>
      </c>
      <c r="F693" t="s">
        <v>54</v>
      </c>
      <c r="G693" t="s">
        <v>783</v>
      </c>
      <c r="H693" t="s">
        <v>56</v>
      </c>
      <c r="I693" t="s">
        <v>812</v>
      </c>
      <c r="J693">
        <v>28</v>
      </c>
      <c r="K693">
        <v>6320</v>
      </c>
      <c r="M693">
        <v>884.8</v>
      </c>
      <c r="N693">
        <v>884.8</v>
      </c>
      <c r="O693">
        <v>0</v>
      </c>
      <c r="P693" t="s">
        <v>2</v>
      </c>
      <c r="Q693" t="s">
        <v>7</v>
      </c>
    </row>
    <row r="694" spans="1:17" hidden="1" x14ac:dyDescent="0.25">
      <c r="A694" t="str">
        <f t="shared" si="10"/>
        <v>032021</v>
      </c>
      <c r="B694" t="s">
        <v>2597</v>
      </c>
      <c r="C694" t="s">
        <v>52</v>
      </c>
      <c r="D694">
        <v>12105</v>
      </c>
      <c r="E694" t="s">
        <v>53</v>
      </c>
      <c r="F694" t="s">
        <v>54</v>
      </c>
      <c r="G694" t="s">
        <v>796</v>
      </c>
      <c r="H694" t="s">
        <v>56</v>
      </c>
      <c r="I694" t="s">
        <v>813</v>
      </c>
      <c r="J694">
        <v>28</v>
      </c>
      <c r="K694">
        <v>9450</v>
      </c>
      <c r="M694">
        <v>1323</v>
      </c>
      <c r="N694">
        <v>1323</v>
      </c>
      <c r="O694">
        <v>0</v>
      </c>
      <c r="P694" t="s">
        <v>2</v>
      </c>
      <c r="Q694" t="s">
        <v>7</v>
      </c>
    </row>
    <row r="695" spans="1:17" hidden="1" x14ac:dyDescent="0.25">
      <c r="A695" t="str">
        <f t="shared" si="10"/>
        <v>032021</v>
      </c>
      <c r="B695" t="s">
        <v>2597</v>
      </c>
      <c r="C695" t="s">
        <v>52</v>
      </c>
      <c r="D695">
        <v>20175</v>
      </c>
      <c r="E695" t="s">
        <v>53</v>
      </c>
      <c r="F695" t="s">
        <v>54</v>
      </c>
      <c r="G695" t="s">
        <v>768</v>
      </c>
      <c r="H695" t="s">
        <v>56</v>
      </c>
      <c r="I695" t="s">
        <v>814</v>
      </c>
      <c r="J695">
        <v>28</v>
      </c>
      <c r="K695">
        <v>15750</v>
      </c>
      <c r="M695">
        <v>2205</v>
      </c>
      <c r="N695">
        <v>2205</v>
      </c>
      <c r="O695">
        <v>0</v>
      </c>
      <c r="P695" t="s">
        <v>2</v>
      </c>
      <c r="Q695" t="s">
        <v>7</v>
      </c>
    </row>
    <row r="696" spans="1:17" hidden="1" x14ac:dyDescent="0.25">
      <c r="A696" t="str">
        <f t="shared" si="10"/>
        <v>032021</v>
      </c>
      <c r="B696" t="s">
        <v>2597</v>
      </c>
      <c r="C696" t="s">
        <v>52</v>
      </c>
      <c r="D696">
        <v>11529</v>
      </c>
      <c r="E696" t="s">
        <v>53</v>
      </c>
      <c r="F696" t="s">
        <v>54</v>
      </c>
      <c r="G696" t="s">
        <v>783</v>
      </c>
      <c r="H696" t="s">
        <v>56</v>
      </c>
      <c r="I696" t="s">
        <v>815</v>
      </c>
      <c r="J696">
        <v>28</v>
      </c>
      <c r="K696">
        <v>9000</v>
      </c>
      <c r="M696">
        <v>1260</v>
      </c>
      <c r="N696">
        <v>1260</v>
      </c>
      <c r="O696">
        <v>0</v>
      </c>
      <c r="P696" t="s">
        <v>2</v>
      </c>
      <c r="Q696" t="s">
        <v>7</v>
      </c>
    </row>
    <row r="697" spans="1:17" hidden="1" x14ac:dyDescent="0.25">
      <c r="A697" t="str">
        <f t="shared" si="10"/>
        <v>032021</v>
      </c>
      <c r="B697" t="s">
        <v>2597</v>
      </c>
      <c r="C697" t="s">
        <v>52</v>
      </c>
      <c r="D697">
        <v>8070</v>
      </c>
      <c r="E697" t="s">
        <v>53</v>
      </c>
      <c r="F697" t="s">
        <v>54</v>
      </c>
      <c r="G697" t="s">
        <v>796</v>
      </c>
      <c r="H697" t="s">
        <v>56</v>
      </c>
      <c r="I697" t="s">
        <v>816</v>
      </c>
      <c r="J697">
        <v>28</v>
      </c>
      <c r="K697">
        <v>6300</v>
      </c>
      <c r="M697">
        <v>882</v>
      </c>
      <c r="N697">
        <v>882</v>
      </c>
      <c r="O697">
        <v>0</v>
      </c>
      <c r="P697" t="s">
        <v>2</v>
      </c>
      <c r="Q697" t="s">
        <v>7</v>
      </c>
    </row>
    <row r="698" spans="1:17" hidden="1" x14ac:dyDescent="0.25">
      <c r="A698" t="str">
        <f t="shared" si="10"/>
        <v>032021</v>
      </c>
      <c r="B698" t="s">
        <v>2597</v>
      </c>
      <c r="C698" t="s">
        <v>52</v>
      </c>
      <c r="D698">
        <v>11144</v>
      </c>
      <c r="E698" t="s">
        <v>53</v>
      </c>
      <c r="F698" t="s">
        <v>54</v>
      </c>
      <c r="G698" t="s">
        <v>793</v>
      </c>
      <c r="H698" t="s">
        <v>56</v>
      </c>
      <c r="I698" t="s">
        <v>817</v>
      </c>
      <c r="J698">
        <v>28</v>
      </c>
      <c r="K698">
        <v>8700</v>
      </c>
      <c r="M698">
        <v>1218</v>
      </c>
      <c r="N698">
        <v>1218</v>
      </c>
      <c r="O698">
        <v>0</v>
      </c>
      <c r="P698" t="s">
        <v>2</v>
      </c>
      <c r="Q698" t="s">
        <v>7</v>
      </c>
    </row>
    <row r="699" spans="1:17" hidden="1" x14ac:dyDescent="0.25">
      <c r="A699" t="str">
        <f t="shared" si="10"/>
        <v>032021</v>
      </c>
      <c r="B699" t="s">
        <v>2597</v>
      </c>
      <c r="C699" t="s">
        <v>52</v>
      </c>
      <c r="D699">
        <v>11529</v>
      </c>
      <c r="E699" t="s">
        <v>53</v>
      </c>
      <c r="F699" t="s">
        <v>54</v>
      </c>
      <c r="G699" t="s">
        <v>783</v>
      </c>
      <c r="H699" t="s">
        <v>56</v>
      </c>
      <c r="I699" t="s">
        <v>818</v>
      </c>
      <c r="J699">
        <v>28</v>
      </c>
      <c r="K699">
        <v>9000</v>
      </c>
      <c r="M699">
        <v>1260</v>
      </c>
      <c r="N699">
        <v>1260</v>
      </c>
      <c r="O699">
        <v>0</v>
      </c>
      <c r="P699" t="s">
        <v>2</v>
      </c>
      <c r="Q699" t="s">
        <v>7</v>
      </c>
    </row>
    <row r="700" spans="1:17" hidden="1" x14ac:dyDescent="0.25">
      <c r="A700" t="str">
        <f t="shared" si="10"/>
        <v>032021</v>
      </c>
      <c r="B700" t="s">
        <v>2597</v>
      </c>
      <c r="C700" t="s">
        <v>52</v>
      </c>
      <c r="D700">
        <v>12970</v>
      </c>
      <c r="E700" t="s">
        <v>53</v>
      </c>
      <c r="F700" t="s">
        <v>54</v>
      </c>
      <c r="G700" t="s">
        <v>783</v>
      </c>
      <c r="H700" t="s">
        <v>56</v>
      </c>
      <c r="I700" t="s">
        <v>819</v>
      </c>
      <c r="J700">
        <v>28</v>
      </c>
      <c r="K700">
        <v>10125</v>
      </c>
      <c r="M700">
        <v>1417.5</v>
      </c>
      <c r="N700">
        <v>1417.5</v>
      </c>
      <c r="O700">
        <v>0</v>
      </c>
      <c r="P700" t="s">
        <v>2</v>
      </c>
      <c r="Q700" t="s">
        <v>7</v>
      </c>
    </row>
    <row r="701" spans="1:17" hidden="1" x14ac:dyDescent="0.25">
      <c r="A701" t="str">
        <f t="shared" si="10"/>
        <v>032021</v>
      </c>
      <c r="B701" t="s">
        <v>2597</v>
      </c>
      <c r="C701" t="s">
        <v>52</v>
      </c>
      <c r="D701">
        <v>20967</v>
      </c>
      <c r="E701" t="s">
        <v>53</v>
      </c>
      <c r="F701" t="s">
        <v>54</v>
      </c>
      <c r="G701" t="s">
        <v>820</v>
      </c>
      <c r="H701" t="s">
        <v>56</v>
      </c>
      <c r="I701" t="s">
        <v>821</v>
      </c>
      <c r="J701">
        <v>28</v>
      </c>
      <c r="K701">
        <v>16368</v>
      </c>
      <c r="M701">
        <v>2291.52</v>
      </c>
      <c r="N701">
        <v>2291.52</v>
      </c>
      <c r="O701">
        <v>0</v>
      </c>
      <c r="P701" t="s">
        <v>2</v>
      </c>
      <c r="Q701" t="s">
        <v>7</v>
      </c>
    </row>
    <row r="702" spans="1:17" hidden="1" x14ac:dyDescent="0.25">
      <c r="A702" t="str">
        <f t="shared" si="10"/>
        <v>032021</v>
      </c>
      <c r="B702" t="s">
        <v>2597</v>
      </c>
      <c r="C702" t="s">
        <v>52</v>
      </c>
      <c r="D702">
        <v>8096</v>
      </c>
      <c r="E702" t="s">
        <v>53</v>
      </c>
      <c r="F702" t="s">
        <v>54</v>
      </c>
      <c r="G702" t="s">
        <v>820</v>
      </c>
      <c r="H702" t="s">
        <v>56</v>
      </c>
      <c r="I702" t="s">
        <v>822</v>
      </c>
      <c r="J702">
        <v>28</v>
      </c>
      <c r="K702">
        <v>6320</v>
      </c>
      <c r="M702">
        <v>884.8</v>
      </c>
      <c r="N702">
        <v>884.8</v>
      </c>
      <c r="O702">
        <v>0</v>
      </c>
      <c r="P702" t="s">
        <v>2</v>
      </c>
      <c r="Q702" t="s">
        <v>7</v>
      </c>
    </row>
    <row r="703" spans="1:17" hidden="1" x14ac:dyDescent="0.25">
      <c r="A703" t="str">
        <f t="shared" si="10"/>
        <v>032021</v>
      </c>
      <c r="B703" t="s">
        <v>2597</v>
      </c>
      <c r="C703" t="s">
        <v>52</v>
      </c>
      <c r="D703">
        <v>40350</v>
      </c>
      <c r="E703" t="s">
        <v>53</v>
      </c>
      <c r="F703" t="s">
        <v>54</v>
      </c>
      <c r="G703" t="s">
        <v>820</v>
      </c>
      <c r="H703" t="s">
        <v>56</v>
      </c>
      <c r="I703" t="s">
        <v>823</v>
      </c>
      <c r="J703">
        <v>28</v>
      </c>
      <c r="K703">
        <v>31500</v>
      </c>
      <c r="M703">
        <v>4410</v>
      </c>
      <c r="N703">
        <v>4410</v>
      </c>
      <c r="O703">
        <v>0</v>
      </c>
      <c r="P703" t="s">
        <v>2</v>
      </c>
      <c r="Q703" t="s">
        <v>7</v>
      </c>
    </row>
    <row r="704" spans="1:17" hidden="1" x14ac:dyDescent="0.25">
      <c r="A704" t="str">
        <f t="shared" si="10"/>
        <v>032021</v>
      </c>
      <c r="B704" t="s">
        <v>2597</v>
      </c>
      <c r="C704" t="s">
        <v>52</v>
      </c>
      <c r="D704">
        <v>8726</v>
      </c>
      <c r="E704" t="s">
        <v>53</v>
      </c>
      <c r="F704" t="s">
        <v>54</v>
      </c>
      <c r="G704" t="s">
        <v>824</v>
      </c>
      <c r="H704" t="s">
        <v>56</v>
      </c>
      <c r="I704" t="s">
        <v>825</v>
      </c>
      <c r="J704">
        <v>28</v>
      </c>
      <c r="K704">
        <v>6812</v>
      </c>
      <c r="M704">
        <v>953.68</v>
      </c>
      <c r="N704">
        <v>953.68</v>
      </c>
      <c r="O704">
        <v>0</v>
      </c>
      <c r="P704" t="s">
        <v>2</v>
      </c>
      <c r="Q704" t="s">
        <v>7</v>
      </c>
    </row>
    <row r="705" spans="1:17" hidden="1" x14ac:dyDescent="0.25">
      <c r="A705" t="str">
        <f t="shared" si="10"/>
        <v>032021</v>
      </c>
      <c r="B705" t="s">
        <v>2597</v>
      </c>
      <c r="C705" t="s">
        <v>52</v>
      </c>
      <c r="D705">
        <v>8070</v>
      </c>
      <c r="E705" t="s">
        <v>53</v>
      </c>
      <c r="F705" t="s">
        <v>54</v>
      </c>
      <c r="G705" t="s">
        <v>826</v>
      </c>
      <c r="H705" t="s">
        <v>56</v>
      </c>
      <c r="I705" t="s">
        <v>827</v>
      </c>
      <c r="J705">
        <v>28</v>
      </c>
      <c r="K705">
        <v>6300</v>
      </c>
      <c r="M705">
        <v>882</v>
      </c>
      <c r="N705">
        <v>882</v>
      </c>
      <c r="O705">
        <v>0</v>
      </c>
      <c r="P705" t="s">
        <v>2</v>
      </c>
      <c r="Q705" t="s">
        <v>7</v>
      </c>
    </row>
    <row r="706" spans="1:17" hidden="1" x14ac:dyDescent="0.25">
      <c r="A706" t="str">
        <f t="shared" si="10"/>
        <v>032021</v>
      </c>
      <c r="B706" t="s">
        <v>2597</v>
      </c>
      <c r="C706" t="s">
        <v>52</v>
      </c>
      <c r="D706">
        <v>8070</v>
      </c>
      <c r="E706" t="s">
        <v>53</v>
      </c>
      <c r="F706" t="s">
        <v>54</v>
      </c>
      <c r="G706" t="s">
        <v>828</v>
      </c>
      <c r="H706" t="s">
        <v>56</v>
      </c>
      <c r="I706" t="s">
        <v>829</v>
      </c>
      <c r="J706">
        <v>28</v>
      </c>
      <c r="K706">
        <v>6300</v>
      </c>
      <c r="M706">
        <v>882</v>
      </c>
      <c r="N706">
        <v>882</v>
      </c>
      <c r="O706">
        <v>0</v>
      </c>
      <c r="P706" t="s">
        <v>2</v>
      </c>
      <c r="Q706" t="s">
        <v>7</v>
      </c>
    </row>
    <row r="707" spans="1:17" hidden="1" x14ac:dyDescent="0.25">
      <c r="A707" t="str">
        <f t="shared" ref="A707:A770" si="11">+Q707</f>
        <v>032021</v>
      </c>
      <c r="B707" t="s">
        <v>2597</v>
      </c>
      <c r="C707" t="s">
        <v>52</v>
      </c>
      <c r="D707">
        <v>5284</v>
      </c>
      <c r="E707" t="s">
        <v>53</v>
      </c>
      <c r="F707" t="s">
        <v>54</v>
      </c>
      <c r="G707" t="s">
        <v>824</v>
      </c>
      <c r="H707" t="s">
        <v>56</v>
      </c>
      <c r="I707" t="s">
        <v>830</v>
      </c>
      <c r="J707">
        <v>28</v>
      </c>
      <c r="K707">
        <v>4125</v>
      </c>
      <c r="M707">
        <v>577.5</v>
      </c>
      <c r="N707">
        <v>577.5</v>
      </c>
      <c r="O707">
        <v>0</v>
      </c>
      <c r="P707" t="s">
        <v>2</v>
      </c>
      <c r="Q707" t="s">
        <v>7</v>
      </c>
    </row>
    <row r="708" spans="1:17" hidden="1" x14ac:dyDescent="0.25">
      <c r="A708" t="str">
        <f t="shared" si="11"/>
        <v>032021</v>
      </c>
      <c r="B708" t="s">
        <v>2597</v>
      </c>
      <c r="C708" t="s">
        <v>52</v>
      </c>
      <c r="D708">
        <v>22032.51</v>
      </c>
      <c r="E708" t="s">
        <v>53</v>
      </c>
      <c r="F708" t="s">
        <v>54</v>
      </c>
      <c r="G708" t="s">
        <v>826</v>
      </c>
      <c r="H708" t="s">
        <v>56</v>
      </c>
      <c r="I708" t="s">
        <v>831</v>
      </c>
      <c r="J708">
        <v>28</v>
      </c>
      <c r="K708">
        <v>17200</v>
      </c>
      <c r="M708">
        <v>2408</v>
      </c>
      <c r="N708">
        <v>2408</v>
      </c>
      <c r="O708">
        <v>0</v>
      </c>
      <c r="P708" t="s">
        <v>2</v>
      </c>
      <c r="Q708" t="s">
        <v>7</v>
      </c>
    </row>
    <row r="709" spans="1:17" hidden="1" x14ac:dyDescent="0.25">
      <c r="A709" t="str">
        <f t="shared" si="11"/>
        <v>032021</v>
      </c>
      <c r="B709" t="s">
        <v>2597</v>
      </c>
      <c r="C709" t="s">
        <v>52</v>
      </c>
      <c r="D709">
        <v>2485</v>
      </c>
      <c r="E709" t="s">
        <v>53</v>
      </c>
      <c r="F709" t="s">
        <v>54</v>
      </c>
      <c r="G709" t="s">
        <v>832</v>
      </c>
      <c r="H709" t="s">
        <v>56</v>
      </c>
      <c r="I709" t="s">
        <v>833</v>
      </c>
      <c r="J709">
        <v>28</v>
      </c>
      <c r="K709">
        <v>1940</v>
      </c>
      <c r="M709">
        <v>271.60000000000002</v>
      </c>
      <c r="N709">
        <v>271.60000000000002</v>
      </c>
      <c r="O709">
        <v>0</v>
      </c>
      <c r="P709" t="s">
        <v>2</v>
      </c>
      <c r="Q709" t="s">
        <v>7</v>
      </c>
    </row>
    <row r="710" spans="1:17" hidden="1" x14ac:dyDescent="0.25">
      <c r="A710" t="str">
        <f t="shared" si="11"/>
        <v>032021</v>
      </c>
      <c r="B710" t="s">
        <v>2597</v>
      </c>
      <c r="C710" t="s">
        <v>52</v>
      </c>
      <c r="D710">
        <v>1768</v>
      </c>
      <c r="E710" t="s">
        <v>53</v>
      </c>
      <c r="F710" t="s">
        <v>54</v>
      </c>
      <c r="G710" t="s">
        <v>832</v>
      </c>
      <c r="H710" t="s">
        <v>56</v>
      </c>
      <c r="I710" t="s">
        <v>834</v>
      </c>
      <c r="J710">
        <v>28</v>
      </c>
      <c r="K710">
        <v>1380.2</v>
      </c>
      <c r="M710">
        <v>193.23</v>
      </c>
      <c r="N710">
        <v>193.23</v>
      </c>
      <c r="O710">
        <v>0</v>
      </c>
      <c r="P710" t="s">
        <v>2</v>
      </c>
      <c r="Q710" t="s">
        <v>7</v>
      </c>
    </row>
    <row r="711" spans="1:17" hidden="1" x14ac:dyDescent="0.25">
      <c r="A711" t="str">
        <f t="shared" si="11"/>
        <v>032021</v>
      </c>
      <c r="B711" t="s">
        <v>2597</v>
      </c>
      <c r="C711" t="s">
        <v>52</v>
      </c>
      <c r="D711">
        <v>2757</v>
      </c>
      <c r="E711" t="s">
        <v>53</v>
      </c>
      <c r="F711" t="s">
        <v>54</v>
      </c>
      <c r="G711" t="s">
        <v>832</v>
      </c>
      <c r="H711" t="s">
        <v>56</v>
      </c>
      <c r="I711" t="s">
        <v>835</v>
      </c>
      <c r="J711">
        <v>28</v>
      </c>
      <c r="K711">
        <v>2152</v>
      </c>
      <c r="M711">
        <v>301.27999999999997</v>
      </c>
      <c r="N711">
        <v>301.27999999999997</v>
      </c>
      <c r="O711">
        <v>0</v>
      </c>
      <c r="P711" t="s">
        <v>2</v>
      </c>
      <c r="Q711" t="s">
        <v>7</v>
      </c>
    </row>
    <row r="712" spans="1:17" hidden="1" x14ac:dyDescent="0.25">
      <c r="A712" t="str">
        <f t="shared" si="11"/>
        <v>032021</v>
      </c>
      <c r="B712" t="s">
        <v>2597</v>
      </c>
      <c r="C712" t="s">
        <v>52</v>
      </c>
      <c r="D712">
        <v>26208</v>
      </c>
      <c r="E712" t="s">
        <v>53</v>
      </c>
      <c r="F712" t="s">
        <v>54</v>
      </c>
      <c r="G712" t="s">
        <v>832</v>
      </c>
      <c r="H712" t="s">
        <v>56</v>
      </c>
      <c r="I712" t="s">
        <v>836</v>
      </c>
      <c r="J712">
        <v>28</v>
      </c>
      <c r="K712">
        <v>20460</v>
      </c>
      <c r="M712">
        <v>2864.4</v>
      </c>
      <c r="N712">
        <v>2864.4</v>
      </c>
      <c r="O712">
        <v>0</v>
      </c>
      <c r="P712" t="s">
        <v>2</v>
      </c>
      <c r="Q712" t="s">
        <v>7</v>
      </c>
    </row>
    <row r="713" spans="1:17" hidden="1" x14ac:dyDescent="0.25">
      <c r="A713" t="str">
        <f t="shared" si="11"/>
        <v>032021</v>
      </c>
      <c r="B713" t="s">
        <v>2597</v>
      </c>
      <c r="C713" t="s">
        <v>52</v>
      </c>
      <c r="D713">
        <v>24210</v>
      </c>
      <c r="E713" t="s">
        <v>53</v>
      </c>
      <c r="F713" t="s">
        <v>54</v>
      </c>
      <c r="G713" t="s">
        <v>824</v>
      </c>
      <c r="H713" t="s">
        <v>56</v>
      </c>
      <c r="I713" t="s">
        <v>837</v>
      </c>
      <c r="J713">
        <v>28</v>
      </c>
      <c r="K713">
        <v>18900</v>
      </c>
      <c r="M713">
        <v>2646</v>
      </c>
      <c r="N713">
        <v>2646</v>
      </c>
      <c r="O713">
        <v>0</v>
      </c>
      <c r="P713" t="s">
        <v>2</v>
      </c>
      <c r="Q713" t="s">
        <v>7</v>
      </c>
    </row>
    <row r="714" spans="1:17" hidden="1" x14ac:dyDescent="0.25">
      <c r="A714" t="str">
        <f t="shared" si="11"/>
        <v>032021</v>
      </c>
      <c r="B714" t="s">
        <v>2597</v>
      </c>
      <c r="C714" t="s">
        <v>52</v>
      </c>
      <c r="D714">
        <v>4458</v>
      </c>
      <c r="E714" t="s">
        <v>53</v>
      </c>
      <c r="F714" t="s">
        <v>54</v>
      </c>
      <c r="G714" t="s">
        <v>832</v>
      </c>
      <c r="H714" t="s">
        <v>56</v>
      </c>
      <c r="I714" t="s">
        <v>838</v>
      </c>
      <c r="J714">
        <v>28</v>
      </c>
      <c r="K714">
        <v>3480</v>
      </c>
      <c r="M714">
        <v>487.2</v>
      </c>
      <c r="N714">
        <v>487.2</v>
      </c>
      <c r="O714">
        <v>0</v>
      </c>
      <c r="P714" t="s">
        <v>2</v>
      </c>
      <c r="Q714" t="s">
        <v>7</v>
      </c>
    </row>
    <row r="715" spans="1:17" hidden="1" x14ac:dyDescent="0.25">
      <c r="A715" t="str">
        <f t="shared" si="11"/>
        <v>032021</v>
      </c>
      <c r="B715" t="s">
        <v>2597</v>
      </c>
      <c r="C715" t="s">
        <v>52</v>
      </c>
      <c r="D715">
        <v>4573</v>
      </c>
      <c r="E715" t="s">
        <v>53</v>
      </c>
      <c r="F715" t="s">
        <v>54</v>
      </c>
      <c r="G715" t="s">
        <v>839</v>
      </c>
      <c r="H715" t="s">
        <v>56</v>
      </c>
      <c r="I715" t="s">
        <v>840</v>
      </c>
      <c r="J715">
        <v>28</v>
      </c>
      <c r="K715">
        <v>3570</v>
      </c>
      <c r="M715">
        <v>499.8</v>
      </c>
      <c r="N715">
        <v>499.8</v>
      </c>
      <c r="P715" t="s">
        <v>2</v>
      </c>
      <c r="Q715" t="s">
        <v>7</v>
      </c>
    </row>
    <row r="716" spans="1:17" hidden="1" x14ac:dyDescent="0.25">
      <c r="A716" t="str">
        <f t="shared" si="11"/>
        <v>032021</v>
      </c>
      <c r="B716" t="s">
        <v>2597</v>
      </c>
      <c r="C716" t="s">
        <v>52</v>
      </c>
      <c r="D716">
        <v>16140</v>
      </c>
      <c r="E716" t="s">
        <v>53</v>
      </c>
      <c r="F716" t="s">
        <v>54</v>
      </c>
      <c r="G716" t="s">
        <v>824</v>
      </c>
      <c r="H716" t="s">
        <v>56</v>
      </c>
      <c r="I716" t="s">
        <v>841</v>
      </c>
      <c r="J716">
        <v>28</v>
      </c>
      <c r="K716">
        <v>12600</v>
      </c>
      <c r="M716">
        <v>1764</v>
      </c>
      <c r="N716">
        <v>1764</v>
      </c>
      <c r="O716">
        <v>0</v>
      </c>
      <c r="P716" t="s">
        <v>2</v>
      </c>
      <c r="Q716" t="s">
        <v>7</v>
      </c>
    </row>
    <row r="717" spans="1:17" hidden="1" x14ac:dyDescent="0.25">
      <c r="A717" t="str">
        <f t="shared" si="11"/>
        <v>032021</v>
      </c>
      <c r="B717" t="s">
        <v>2597</v>
      </c>
      <c r="C717" t="s">
        <v>52</v>
      </c>
      <c r="D717">
        <v>3952</v>
      </c>
      <c r="E717" t="s">
        <v>53</v>
      </c>
      <c r="F717" t="s">
        <v>54</v>
      </c>
      <c r="G717" t="s">
        <v>832</v>
      </c>
      <c r="H717" t="s">
        <v>56</v>
      </c>
      <c r="I717" t="s">
        <v>842</v>
      </c>
      <c r="J717">
        <v>28</v>
      </c>
      <c r="K717">
        <v>3085</v>
      </c>
      <c r="M717">
        <v>431.9</v>
      </c>
      <c r="N717">
        <v>431.9</v>
      </c>
      <c r="O717">
        <v>0</v>
      </c>
      <c r="P717" t="s">
        <v>2</v>
      </c>
      <c r="Q717" t="s">
        <v>7</v>
      </c>
    </row>
    <row r="718" spans="1:17" hidden="1" x14ac:dyDescent="0.25">
      <c r="A718" t="str">
        <f t="shared" si="11"/>
        <v>032021</v>
      </c>
      <c r="B718" t="s">
        <v>2597</v>
      </c>
      <c r="C718" t="s">
        <v>52</v>
      </c>
      <c r="D718">
        <v>40350</v>
      </c>
      <c r="E718" t="s">
        <v>53</v>
      </c>
      <c r="F718" t="s">
        <v>54</v>
      </c>
      <c r="G718" t="s">
        <v>832</v>
      </c>
      <c r="H718" t="s">
        <v>56</v>
      </c>
      <c r="I718" t="s">
        <v>843</v>
      </c>
      <c r="J718">
        <v>28</v>
      </c>
      <c r="K718">
        <v>31500</v>
      </c>
      <c r="M718">
        <v>4410</v>
      </c>
      <c r="N718">
        <v>4410</v>
      </c>
      <c r="O718">
        <v>0</v>
      </c>
      <c r="P718" t="s">
        <v>2</v>
      </c>
      <c r="Q718" t="s">
        <v>7</v>
      </c>
    </row>
    <row r="719" spans="1:17" hidden="1" x14ac:dyDescent="0.25">
      <c r="A719" t="str">
        <f t="shared" si="11"/>
        <v>032021</v>
      </c>
      <c r="B719" t="s">
        <v>2597</v>
      </c>
      <c r="C719" t="s">
        <v>52</v>
      </c>
      <c r="D719">
        <v>14526</v>
      </c>
      <c r="E719" t="s">
        <v>53</v>
      </c>
      <c r="F719" t="s">
        <v>54</v>
      </c>
      <c r="G719" t="s">
        <v>839</v>
      </c>
      <c r="H719" t="s">
        <v>56</v>
      </c>
      <c r="I719" t="s">
        <v>844</v>
      </c>
      <c r="J719">
        <v>28</v>
      </c>
      <c r="K719">
        <v>11340</v>
      </c>
      <c r="M719">
        <v>1587.6</v>
      </c>
      <c r="N719">
        <v>1587.6</v>
      </c>
      <c r="P719" t="s">
        <v>2</v>
      </c>
      <c r="Q719" t="s">
        <v>7</v>
      </c>
    </row>
    <row r="720" spans="1:17" hidden="1" x14ac:dyDescent="0.25">
      <c r="A720" t="str">
        <f t="shared" si="11"/>
        <v>032021</v>
      </c>
      <c r="B720" t="s">
        <v>2597</v>
      </c>
      <c r="C720" t="s">
        <v>52</v>
      </c>
      <c r="D720">
        <v>14526</v>
      </c>
      <c r="E720" t="s">
        <v>53</v>
      </c>
      <c r="F720" t="s">
        <v>54</v>
      </c>
      <c r="G720" t="s">
        <v>832</v>
      </c>
      <c r="H720" t="s">
        <v>56</v>
      </c>
      <c r="I720" t="s">
        <v>845</v>
      </c>
      <c r="J720">
        <v>28</v>
      </c>
      <c r="K720">
        <v>11340</v>
      </c>
      <c r="M720">
        <v>1587.6</v>
      </c>
      <c r="N720">
        <v>1587.6</v>
      </c>
      <c r="O720">
        <v>0</v>
      </c>
      <c r="P720" t="s">
        <v>2</v>
      </c>
      <c r="Q720" t="s">
        <v>7</v>
      </c>
    </row>
    <row r="721" spans="1:17" hidden="1" x14ac:dyDescent="0.25">
      <c r="A721" t="str">
        <f t="shared" si="11"/>
        <v>032021</v>
      </c>
      <c r="B721" t="s">
        <v>2597</v>
      </c>
      <c r="C721" t="s">
        <v>52</v>
      </c>
      <c r="D721">
        <v>40350</v>
      </c>
      <c r="E721" t="s">
        <v>53</v>
      </c>
      <c r="F721" t="s">
        <v>54</v>
      </c>
      <c r="G721" t="s">
        <v>839</v>
      </c>
      <c r="H721" t="s">
        <v>56</v>
      </c>
      <c r="I721" t="s">
        <v>846</v>
      </c>
      <c r="J721">
        <v>28</v>
      </c>
      <c r="K721">
        <v>31500</v>
      </c>
      <c r="M721">
        <v>4410</v>
      </c>
      <c r="N721">
        <v>4410</v>
      </c>
      <c r="P721" t="s">
        <v>2</v>
      </c>
      <c r="Q721" t="s">
        <v>7</v>
      </c>
    </row>
    <row r="722" spans="1:17" hidden="1" x14ac:dyDescent="0.25">
      <c r="A722" t="str">
        <f t="shared" si="11"/>
        <v>032021</v>
      </c>
      <c r="B722" t="s">
        <v>2597</v>
      </c>
      <c r="C722" t="s">
        <v>52</v>
      </c>
      <c r="D722">
        <v>2062</v>
      </c>
      <c r="E722" t="s">
        <v>53</v>
      </c>
      <c r="F722" t="s">
        <v>54</v>
      </c>
      <c r="G722" t="s">
        <v>839</v>
      </c>
      <c r="H722" t="s">
        <v>56</v>
      </c>
      <c r="I722" t="s">
        <v>847</v>
      </c>
      <c r="J722">
        <v>28</v>
      </c>
      <c r="K722">
        <v>1610</v>
      </c>
      <c r="M722">
        <v>225.4</v>
      </c>
      <c r="N722">
        <v>225.4</v>
      </c>
      <c r="P722" t="s">
        <v>2</v>
      </c>
      <c r="Q722" t="s">
        <v>7</v>
      </c>
    </row>
    <row r="723" spans="1:17" hidden="1" x14ac:dyDescent="0.25">
      <c r="A723" t="str">
        <f t="shared" si="11"/>
        <v>032021</v>
      </c>
      <c r="B723" t="s">
        <v>2597</v>
      </c>
      <c r="C723" t="s">
        <v>52</v>
      </c>
      <c r="D723">
        <v>12169</v>
      </c>
      <c r="E723" t="s">
        <v>53</v>
      </c>
      <c r="F723" t="s">
        <v>54</v>
      </c>
      <c r="G723" t="s">
        <v>839</v>
      </c>
      <c r="H723" t="s">
        <v>56</v>
      </c>
      <c r="I723" t="s">
        <v>848</v>
      </c>
      <c r="J723">
        <v>28</v>
      </c>
      <c r="K723">
        <v>9500</v>
      </c>
      <c r="M723">
        <v>1330</v>
      </c>
      <c r="N723">
        <v>1330</v>
      </c>
      <c r="P723" t="s">
        <v>2</v>
      </c>
      <c r="Q723" t="s">
        <v>7</v>
      </c>
    </row>
    <row r="724" spans="1:17" hidden="1" x14ac:dyDescent="0.25">
      <c r="A724" t="str">
        <f t="shared" si="11"/>
        <v>032021</v>
      </c>
      <c r="B724" t="s">
        <v>2597</v>
      </c>
      <c r="C724" t="s">
        <v>52</v>
      </c>
      <c r="D724">
        <v>14526</v>
      </c>
      <c r="E724" t="s">
        <v>53</v>
      </c>
      <c r="F724" t="s">
        <v>54</v>
      </c>
      <c r="G724" t="s">
        <v>820</v>
      </c>
      <c r="H724" t="s">
        <v>56</v>
      </c>
      <c r="I724" t="s">
        <v>849</v>
      </c>
      <c r="J724">
        <v>28</v>
      </c>
      <c r="K724">
        <v>11340</v>
      </c>
      <c r="M724">
        <v>1587.6</v>
      </c>
      <c r="N724">
        <v>1587.6</v>
      </c>
      <c r="O724">
        <v>0</v>
      </c>
      <c r="P724" t="s">
        <v>2</v>
      </c>
      <c r="Q724" t="s">
        <v>7</v>
      </c>
    </row>
    <row r="725" spans="1:17" hidden="1" x14ac:dyDescent="0.25">
      <c r="A725" t="str">
        <f t="shared" si="11"/>
        <v>032021</v>
      </c>
      <c r="B725" t="s">
        <v>2597</v>
      </c>
      <c r="C725" t="s">
        <v>52</v>
      </c>
      <c r="D725">
        <v>5892</v>
      </c>
      <c r="E725" t="s">
        <v>53</v>
      </c>
      <c r="F725" t="s">
        <v>54</v>
      </c>
      <c r="G725" t="s">
        <v>850</v>
      </c>
      <c r="H725" t="s">
        <v>56</v>
      </c>
      <c r="I725" t="s">
        <v>851</v>
      </c>
      <c r="J725">
        <v>28</v>
      </c>
      <c r="K725">
        <v>4600</v>
      </c>
      <c r="M725">
        <v>644</v>
      </c>
      <c r="N725">
        <v>644</v>
      </c>
      <c r="O725">
        <v>0</v>
      </c>
      <c r="P725" t="s">
        <v>2</v>
      </c>
      <c r="Q725" t="s">
        <v>7</v>
      </c>
    </row>
    <row r="726" spans="1:17" hidden="1" x14ac:dyDescent="0.25">
      <c r="A726" t="str">
        <f t="shared" si="11"/>
        <v>032021</v>
      </c>
      <c r="B726" t="s">
        <v>2597</v>
      </c>
      <c r="C726" t="s">
        <v>52</v>
      </c>
      <c r="D726">
        <v>20967</v>
      </c>
      <c r="E726" t="s">
        <v>53</v>
      </c>
      <c r="F726" t="s">
        <v>54</v>
      </c>
      <c r="G726" t="s">
        <v>852</v>
      </c>
      <c r="H726" t="s">
        <v>56</v>
      </c>
      <c r="I726" t="s">
        <v>853</v>
      </c>
      <c r="J726">
        <v>28</v>
      </c>
      <c r="K726">
        <v>16368</v>
      </c>
      <c r="M726">
        <v>2291.52</v>
      </c>
      <c r="N726">
        <v>2291.52</v>
      </c>
      <c r="O726">
        <v>0</v>
      </c>
      <c r="P726" t="s">
        <v>2</v>
      </c>
      <c r="Q726" t="s">
        <v>7</v>
      </c>
    </row>
    <row r="727" spans="1:17" hidden="1" x14ac:dyDescent="0.25">
      <c r="A727" t="str">
        <f t="shared" si="11"/>
        <v>032021</v>
      </c>
      <c r="B727" t="s">
        <v>2597</v>
      </c>
      <c r="C727" t="s">
        <v>52</v>
      </c>
      <c r="D727">
        <v>26228</v>
      </c>
      <c r="E727" t="s">
        <v>53</v>
      </c>
      <c r="F727" t="s">
        <v>54</v>
      </c>
      <c r="G727" t="s">
        <v>850</v>
      </c>
      <c r="H727" t="s">
        <v>56</v>
      </c>
      <c r="I727" t="s">
        <v>854</v>
      </c>
      <c r="J727">
        <v>28</v>
      </c>
      <c r="K727">
        <v>20475</v>
      </c>
      <c r="M727">
        <v>2866.5</v>
      </c>
      <c r="N727">
        <v>2866.5</v>
      </c>
      <c r="O727">
        <v>0</v>
      </c>
      <c r="P727" t="s">
        <v>2</v>
      </c>
      <c r="Q727" t="s">
        <v>7</v>
      </c>
    </row>
    <row r="728" spans="1:17" hidden="1" x14ac:dyDescent="0.25">
      <c r="A728" t="str">
        <f t="shared" si="11"/>
        <v>032021</v>
      </c>
      <c r="B728" t="s">
        <v>2597</v>
      </c>
      <c r="C728" t="s">
        <v>52</v>
      </c>
      <c r="D728">
        <v>8096</v>
      </c>
      <c r="E728" t="s">
        <v>53</v>
      </c>
      <c r="F728" t="s">
        <v>54</v>
      </c>
      <c r="G728" t="s">
        <v>852</v>
      </c>
      <c r="H728" t="s">
        <v>56</v>
      </c>
      <c r="I728" t="s">
        <v>855</v>
      </c>
      <c r="J728">
        <v>28</v>
      </c>
      <c r="K728">
        <v>6320</v>
      </c>
      <c r="M728">
        <v>884.8</v>
      </c>
      <c r="N728">
        <v>884.8</v>
      </c>
      <c r="O728">
        <v>0</v>
      </c>
      <c r="P728" t="s">
        <v>2</v>
      </c>
      <c r="Q728" t="s">
        <v>7</v>
      </c>
    </row>
    <row r="729" spans="1:17" hidden="1" x14ac:dyDescent="0.25">
      <c r="A729" t="str">
        <f t="shared" si="11"/>
        <v>032021</v>
      </c>
      <c r="B729" t="s">
        <v>2597</v>
      </c>
      <c r="C729" t="s">
        <v>52</v>
      </c>
      <c r="D729">
        <v>4048</v>
      </c>
      <c r="E729" t="s">
        <v>53</v>
      </c>
      <c r="F729" t="s">
        <v>54</v>
      </c>
      <c r="G729" t="s">
        <v>850</v>
      </c>
      <c r="H729" t="s">
        <v>56</v>
      </c>
      <c r="I729" t="s">
        <v>856</v>
      </c>
      <c r="J729">
        <v>28</v>
      </c>
      <c r="K729">
        <v>3160</v>
      </c>
      <c r="M729">
        <v>442.4</v>
      </c>
      <c r="N729">
        <v>442.4</v>
      </c>
      <c r="O729">
        <v>0</v>
      </c>
      <c r="P729" t="s">
        <v>2</v>
      </c>
      <c r="Q729" t="s">
        <v>7</v>
      </c>
    </row>
    <row r="730" spans="1:17" hidden="1" x14ac:dyDescent="0.25">
      <c r="A730" t="str">
        <f t="shared" si="11"/>
        <v>032021</v>
      </c>
      <c r="B730" t="s">
        <v>2597</v>
      </c>
      <c r="C730" t="s">
        <v>52</v>
      </c>
      <c r="D730">
        <v>40350</v>
      </c>
      <c r="E730" t="s">
        <v>53</v>
      </c>
      <c r="F730" t="s">
        <v>54</v>
      </c>
      <c r="G730" t="s">
        <v>852</v>
      </c>
      <c r="H730" t="s">
        <v>56</v>
      </c>
      <c r="I730" t="s">
        <v>857</v>
      </c>
      <c r="J730">
        <v>28</v>
      </c>
      <c r="K730">
        <v>31500</v>
      </c>
      <c r="M730">
        <v>4410</v>
      </c>
      <c r="N730">
        <v>4410</v>
      </c>
      <c r="O730">
        <v>0</v>
      </c>
      <c r="P730" t="s">
        <v>2</v>
      </c>
      <c r="Q730" t="s">
        <v>7</v>
      </c>
    </row>
    <row r="731" spans="1:17" hidden="1" x14ac:dyDescent="0.25">
      <c r="A731" t="str">
        <f t="shared" si="11"/>
        <v>032021</v>
      </c>
      <c r="B731" t="s">
        <v>2597</v>
      </c>
      <c r="C731" t="s">
        <v>52</v>
      </c>
      <c r="D731">
        <v>3193</v>
      </c>
      <c r="E731" t="s">
        <v>53</v>
      </c>
      <c r="F731" t="s">
        <v>54</v>
      </c>
      <c r="G731" t="s">
        <v>850</v>
      </c>
      <c r="H731" t="s">
        <v>56</v>
      </c>
      <c r="I731" t="s">
        <v>858</v>
      </c>
      <c r="J731">
        <v>28</v>
      </c>
      <c r="K731">
        <v>2492.4</v>
      </c>
      <c r="M731">
        <v>348.94</v>
      </c>
      <c r="N731">
        <v>348.94</v>
      </c>
      <c r="O731">
        <v>0</v>
      </c>
      <c r="P731" t="s">
        <v>2</v>
      </c>
      <c r="Q731" t="s">
        <v>7</v>
      </c>
    </row>
    <row r="732" spans="1:17" hidden="1" x14ac:dyDescent="0.25">
      <c r="A732" t="str">
        <f t="shared" si="11"/>
        <v>032021</v>
      </c>
      <c r="B732" t="s">
        <v>2597</v>
      </c>
      <c r="C732" t="s">
        <v>52</v>
      </c>
      <c r="D732">
        <v>8070</v>
      </c>
      <c r="E732" t="s">
        <v>53</v>
      </c>
      <c r="F732" t="s">
        <v>54</v>
      </c>
      <c r="G732" t="s">
        <v>852</v>
      </c>
      <c r="H732" t="s">
        <v>56</v>
      </c>
      <c r="I732" t="s">
        <v>859</v>
      </c>
      <c r="J732">
        <v>28</v>
      </c>
      <c r="K732">
        <v>6300</v>
      </c>
      <c r="M732">
        <v>882</v>
      </c>
      <c r="N732">
        <v>882</v>
      </c>
      <c r="O732">
        <v>0</v>
      </c>
      <c r="P732" t="s">
        <v>2</v>
      </c>
      <c r="Q732" t="s">
        <v>7</v>
      </c>
    </row>
    <row r="733" spans="1:17" hidden="1" x14ac:dyDescent="0.25">
      <c r="A733" t="str">
        <f t="shared" si="11"/>
        <v>032021</v>
      </c>
      <c r="B733" t="s">
        <v>2597</v>
      </c>
      <c r="C733" t="s">
        <v>52</v>
      </c>
      <c r="D733">
        <v>40350</v>
      </c>
      <c r="E733" t="s">
        <v>53</v>
      </c>
      <c r="F733" t="s">
        <v>54</v>
      </c>
      <c r="G733" t="s">
        <v>852</v>
      </c>
      <c r="H733" t="s">
        <v>56</v>
      </c>
      <c r="I733" t="s">
        <v>860</v>
      </c>
      <c r="J733">
        <v>28</v>
      </c>
      <c r="K733">
        <v>31500</v>
      </c>
      <c r="M733">
        <v>4410</v>
      </c>
      <c r="N733">
        <v>4410</v>
      </c>
      <c r="O733">
        <v>0</v>
      </c>
      <c r="P733" t="s">
        <v>2</v>
      </c>
      <c r="Q733" t="s">
        <v>7</v>
      </c>
    </row>
    <row r="734" spans="1:17" hidden="1" x14ac:dyDescent="0.25">
      <c r="A734" t="str">
        <f t="shared" si="11"/>
        <v>032021</v>
      </c>
      <c r="B734" t="s">
        <v>2597</v>
      </c>
      <c r="C734" t="s">
        <v>52</v>
      </c>
      <c r="D734">
        <v>8070</v>
      </c>
      <c r="E734" t="s">
        <v>53</v>
      </c>
      <c r="F734" t="s">
        <v>54</v>
      </c>
      <c r="G734" t="s">
        <v>820</v>
      </c>
      <c r="H734" t="s">
        <v>56</v>
      </c>
      <c r="I734" t="s">
        <v>861</v>
      </c>
      <c r="J734">
        <v>28</v>
      </c>
      <c r="K734">
        <v>6300</v>
      </c>
      <c r="M734">
        <v>882</v>
      </c>
      <c r="N734">
        <v>882</v>
      </c>
      <c r="O734">
        <v>0</v>
      </c>
      <c r="P734" t="s">
        <v>2</v>
      </c>
      <c r="Q734" t="s">
        <v>7</v>
      </c>
    </row>
    <row r="735" spans="1:17" hidden="1" x14ac:dyDescent="0.25">
      <c r="A735" t="str">
        <f t="shared" si="11"/>
        <v>032021</v>
      </c>
      <c r="B735" t="s">
        <v>2597</v>
      </c>
      <c r="C735" t="s">
        <v>52</v>
      </c>
      <c r="D735">
        <v>10376</v>
      </c>
      <c r="E735" t="s">
        <v>53</v>
      </c>
      <c r="F735" t="s">
        <v>54</v>
      </c>
      <c r="G735" t="s">
        <v>820</v>
      </c>
      <c r="H735" t="s">
        <v>56</v>
      </c>
      <c r="I735" t="s">
        <v>862</v>
      </c>
      <c r="J735">
        <v>28</v>
      </c>
      <c r="K735">
        <v>8100</v>
      </c>
      <c r="M735">
        <v>1134</v>
      </c>
      <c r="N735">
        <v>1134</v>
      </c>
      <c r="O735">
        <v>0</v>
      </c>
      <c r="P735" t="s">
        <v>2</v>
      </c>
      <c r="Q735" t="s">
        <v>7</v>
      </c>
    </row>
    <row r="736" spans="1:17" hidden="1" x14ac:dyDescent="0.25">
      <c r="A736" t="str">
        <f t="shared" si="11"/>
        <v>032021</v>
      </c>
      <c r="B736" t="s">
        <v>2597</v>
      </c>
      <c r="C736" t="s">
        <v>52</v>
      </c>
      <c r="D736">
        <v>22289</v>
      </c>
      <c r="E736" t="s">
        <v>53</v>
      </c>
      <c r="F736" t="s">
        <v>54</v>
      </c>
      <c r="G736" t="s">
        <v>832</v>
      </c>
      <c r="H736" t="s">
        <v>56</v>
      </c>
      <c r="I736" t="s">
        <v>863</v>
      </c>
      <c r="J736">
        <v>28</v>
      </c>
      <c r="K736">
        <v>17400</v>
      </c>
      <c r="M736">
        <v>2436</v>
      </c>
      <c r="N736">
        <v>2436</v>
      </c>
      <c r="O736">
        <v>0</v>
      </c>
      <c r="P736" t="s">
        <v>2</v>
      </c>
      <c r="Q736" t="s">
        <v>7</v>
      </c>
    </row>
    <row r="737" spans="1:17" hidden="1" x14ac:dyDescent="0.25">
      <c r="A737" t="str">
        <f t="shared" si="11"/>
        <v>032021</v>
      </c>
      <c r="B737" t="s">
        <v>2597</v>
      </c>
      <c r="C737" t="s">
        <v>52</v>
      </c>
      <c r="D737">
        <v>18723</v>
      </c>
      <c r="E737" t="s">
        <v>53</v>
      </c>
      <c r="F737" t="s">
        <v>54</v>
      </c>
      <c r="G737" t="s">
        <v>864</v>
      </c>
      <c r="H737" t="s">
        <v>56</v>
      </c>
      <c r="I737" t="s">
        <v>865</v>
      </c>
      <c r="J737">
        <v>28</v>
      </c>
      <c r="K737">
        <v>14616</v>
      </c>
      <c r="M737">
        <v>2046.24</v>
      </c>
      <c r="N737">
        <v>2046.24</v>
      </c>
      <c r="P737" t="s">
        <v>2</v>
      </c>
      <c r="Q737" t="s">
        <v>7</v>
      </c>
    </row>
    <row r="738" spans="1:17" hidden="1" x14ac:dyDescent="0.25">
      <c r="A738" t="str">
        <f t="shared" si="11"/>
        <v>032021</v>
      </c>
      <c r="B738" t="s">
        <v>2597</v>
      </c>
      <c r="C738" t="s">
        <v>52</v>
      </c>
      <c r="D738">
        <v>4048</v>
      </c>
      <c r="E738" t="s">
        <v>53</v>
      </c>
      <c r="F738" t="s">
        <v>54</v>
      </c>
      <c r="G738" t="s">
        <v>832</v>
      </c>
      <c r="H738" t="s">
        <v>56</v>
      </c>
      <c r="I738" t="s">
        <v>866</v>
      </c>
      <c r="J738">
        <v>28</v>
      </c>
      <c r="K738">
        <v>3160</v>
      </c>
      <c r="M738">
        <v>442.4</v>
      </c>
      <c r="N738">
        <v>442.4</v>
      </c>
      <c r="O738">
        <v>0</v>
      </c>
      <c r="P738" t="s">
        <v>2</v>
      </c>
      <c r="Q738" t="s">
        <v>7</v>
      </c>
    </row>
    <row r="739" spans="1:17" hidden="1" x14ac:dyDescent="0.25">
      <c r="A739" t="str">
        <f t="shared" si="11"/>
        <v>032021</v>
      </c>
      <c r="B739" t="s">
        <v>2597</v>
      </c>
      <c r="C739" t="s">
        <v>52</v>
      </c>
      <c r="D739">
        <v>4951</v>
      </c>
      <c r="E739" t="s">
        <v>53</v>
      </c>
      <c r="F739" t="s">
        <v>54</v>
      </c>
      <c r="G739" t="s">
        <v>864</v>
      </c>
      <c r="H739" t="s">
        <v>56</v>
      </c>
      <c r="I739" t="s">
        <v>867</v>
      </c>
      <c r="J739">
        <v>28</v>
      </c>
      <c r="K739">
        <v>3864.8</v>
      </c>
      <c r="M739">
        <v>541.07000000000005</v>
      </c>
      <c r="N739">
        <v>541.07000000000005</v>
      </c>
      <c r="P739" t="s">
        <v>2</v>
      </c>
      <c r="Q739" t="s">
        <v>7</v>
      </c>
    </row>
    <row r="740" spans="1:17" hidden="1" x14ac:dyDescent="0.25">
      <c r="A740" t="str">
        <f t="shared" si="11"/>
        <v>032021</v>
      </c>
      <c r="B740" t="s">
        <v>2597</v>
      </c>
      <c r="C740" t="s">
        <v>52</v>
      </c>
      <c r="D740">
        <v>13373</v>
      </c>
      <c r="E740" t="s">
        <v>53</v>
      </c>
      <c r="F740" t="s">
        <v>54</v>
      </c>
      <c r="G740" t="s">
        <v>832</v>
      </c>
      <c r="H740" t="s">
        <v>56</v>
      </c>
      <c r="I740" t="s">
        <v>868</v>
      </c>
      <c r="J740">
        <v>28</v>
      </c>
      <c r="K740">
        <v>10440</v>
      </c>
      <c r="M740">
        <v>1461.6</v>
      </c>
      <c r="N740">
        <v>1461.6</v>
      </c>
      <c r="O740">
        <v>0</v>
      </c>
      <c r="P740" t="s">
        <v>2</v>
      </c>
      <c r="Q740" t="s">
        <v>7</v>
      </c>
    </row>
    <row r="741" spans="1:17" hidden="1" x14ac:dyDescent="0.25">
      <c r="A741" t="str">
        <f t="shared" si="11"/>
        <v>032021</v>
      </c>
      <c r="B741" t="s">
        <v>2597</v>
      </c>
      <c r="C741" t="s">
        <v>52</v>
      </c>
      <c r="D741">
        <v>32280</v>
      </c>
      <c r="E741" t="s">
        <v>53</v>
      </c>
      <c r="F741" t="s">
        <v>54</v>
      </c>
      <c r="G741" t="s">
        <v>864</v>
      </c>
      <c r="H741" t="s">
        <v>56</v>
      </c>
      <c r="I741" t="s">
        <v>869</v>
      </c>
      <c r="J741">
        <v>28</v>
      </c>
      <c r="K741">
        <v>25200</v>
      </c>
      <c r="M741">
        <v>3528</v>
      </c>
      <c r="N741">
        <v>3528</v>
      </c>
      <c r="P741" t="s">
        <v>2</v>
      </c>
      <c r="Q741" t="s">
        <v>7</v>
      </c>
    </row>
    <row r="742" spans="1:17" hidden="1" x14ac:dyDescent="0.25">
      <c r="A742" t="str">
        <f t="shared" si="11"/>
        <v>032021</v>
      </c>
      <c r="B742" t="s">
        <v>2597</v>
      </c>
      <c r="C742" t="s">
        <v>52</v>
      </c>
      <c r="D742">
        <v>8915</v>
      </c>
      <c r="E742" t="s">
        <v>53</v>
      </c>
      <c r="F742" t="s">
        <v>54</v>
      </c>
      <c r="G742" t="s">
        <v>832</v>
      </c>
      <c r="H742" t="s">
        <v>56</v>
      </c>
      <c r="I742" t="s">
        <v>870</v>
      </c>
      <c r="J742">
        <v>28</v>
      </c>
      <c r="K742">
        <v>6960</v>
      </c>
      <c r="M742">
        <v>974.4</v>
      </c>
      <c r="N742">
        <v>974.4</v>
      </c>
      <c r="O742">
        <v>0</v>
      </c>
      <c r="P742" t="s">
        <v>2</v>
      </c>
      <c r="Q742" t="s">
        <v>7</v>
      </c>
    </row>
    <row r="743" spans="1:17" hidden="1" x14ac:dyDescent="0.25">
      <c r="A743" t="str">
        <f t="shared" si="11"/>
        <v>032021</v>
      </c>
      <c r="B743" t="s">
        <v>2597</v>
      </c>
      <c r="C743" t="s">
        <v>52</v>
      </c>
      <c r="D743">
        <v>8070</v>
      </c>
      <c r="E743" t="s">
        <v>53</v>
      </c>
      <c r="F743" t="s">
        <v>54</v>
      </c>
      <c r="G743" t="s">
        <v>864</v>
      </c>
      <c r="H743" t="s">
        <v>56</v>
      </c>
      <c r="I743" t="s">
        <v>871</v>
      </c>
      <c r="J743">
        <v>28</v>
      </c>
      <c r="K743">
        <v>6300</v>
      </c>
      <c r="M743">
        <v>882</v>
      </c>
      <c r="N743">
        <v>882</v>
      </c>
      <c r="P743" t="s">
        <v>2</v>
      </c>
      <c r="Q743" t="s">
        <v>7</v>
      </c>
    </row>
    <row r="744" spans="1:17" hidden="1" x14ac:dyDescent="0.25">
      <c r="A744" t="str">
        <f t="shared" si="11"/>
        <v>032021</v>
      </c>
      <c r="B744" t="s">
        <v>2597</v>
      </c>
      <c r="C744" t="s">
        <v>52</v>
      </c>
      <c r="D744">
        <v>8096</v>
      </c>
      <c r="E744" t="s">
        <v>53</v>
      </c>
      <c r="F744" t="s">
        <v>54</v>
      </c>
      <c r="G744" t="s">
        <v>864</v>
      </c>
      <c r="H744" t="s">
        <v>56</v>
      </c>
      <c r="I744" t="s">
        <v>872</v>
      </c>
      <c r="J744">
        <v>28</v>
      </c>
      <c r="K744">
        <v>6320</v>
      </c>
      <c r="M744">
        <v>884.8</v>
      </c>
      <c r="N744">
        <v>884.8</v>
      </c>
      <c r="P744" t="s">
        <v>2</v>
      </c>
      <c r="Q744" t="s">
        <v>7</v>
      </c>
    </row>
    <row r="745" spans="1:17" hidden="1" x14ac:dyDescent="0.25">
      <c r="A745" t="str">
        <f t="shared" si="11"/>
        <v>032021</v>
      </c>
      <c r="B745" t="s">
        <v>2597</v>
      </c>
      <c r="C745" t="s">
        <v>52</v>
      </c>
      <c r="D745">
        <v>11638</v>
      </c>
      <c r="E745" t="s">
        <v>53</v>
      </c>
      <c r="F745" t="s">
        <v>54</v>
      </c>
      <c r="G745" t="s">
        <v>873</v>
      </c>
      <c r="H745" t="s">
        <v>56</v>
      </c>
      <c r="I745" t="s">
        <v>874</v>
      </c>
      <c r="J745">
        <v>28</v>
      </c>
      <c r="K745">
        <v>9085</v>
      </c>
      <c r="M745">
        <v>1271.9000000000001</v>
      </c>
      <c r="N745">
        <v>1271.9000000000001</v>
      </c>
      <c r="O745">
        <v>0</v>
      </c>
      <c r="P745" t="s">
        <v>2</v>
      </c>
      <c r="Q745" t="s">
        <v>7</v>
      </c>
    </row>
    <row r="746" spans="1:17" hidden="1" x14ac:dyDescent="0.25">
      <c r="A746" t="str">
        <f t="shared" si="11"/>
        <v>032021</v>
      </c>
      <c r="B746" t="s">
        <v>2597</v>
      </c>
      <c r="C746" t="s">
        <v>52</v>
      </c>
      <c r="D746">
        <v>4048</v>
      </c>
      <c r="E746" t="s">
        <v>53</v>
      </c>
      <c r="F746" t="s">
        <v>54</v>
      </c>
      <c r="G746" t="s">
        <v>873</v>
      </c>
      <c r="H746" t="s">
        <v>56</v>
      </c>
      <c r="I746" t="s">
        <v>875</v>
      </c>
      <c r="J746">
        <v>28</v>
      </c>
      <c r="K746">
        <v>3160</v>
      </c>
      <c r="M746">
        <v>442.4</v>
      </c>
      <c r="N746">
        <v>442.4</v>
      </c>
      <c r="O746">
        <v>0</v>
      </c>
      <c r="P746" t="s">
        <v>2</v>
      </c>
      <c r="Q746" t="s">
        <v>7</v>
      </c>
    </row>
    <row r="747" spans="1:17" hidden="1" x14ac:dyDescent="0.25">
      <c r="A747" t="str">
        <f t="shared" si="11"/>
        <v>032021</v>
      </c>
      <c r="B747" t="s">
        <v>2597</v>
      </c>
      <c r="C747" t="s">
        <v>52</v>
      </c>
      <c r="D747">
        <v>40350</v>
      </c>
      <c r="E747" t="s">
        <v>53</v>
      </c>
      <c r="F747" t="s">
        <v>54</v>
      </c>
      <c r="G747" t="s">
        <v>876</v>
      </c>
      <c r="H747" t="s">
        <v>56</v>
      </c>
      <c r="I747" t="s">
        <v>877</v>
      </c>
      <c r="J747">
        <v>28</v>
      </c>
      <c r="K747">
        <v>31500</v>
      </c>
      <c r="M747">
        <v>4410</v>
      </c>
      <c r="N747">
        <v>4410</v>
      </c>
      <c r="O747">
        <v>0</v>
      </c>
      <c r="P747" t="s">
        <v>2</v>
      </c>
      <c r="Q747" t="s">
        <v>7</v>
      </c>
    </row>
    <row r="748" spans="1:17" hidden="1" x14ac:dyDescent="0.25">
      <c r="A748" t="str">
        <f t="shared" si="11"/>
        <v>032021</v>
      </c>
      <c r="B748" t="s">
        <v>2597</v>
      </c>
      <c r="C748" t="s">
        <v>52</v>
      </c>
      <c r="D748">
        <v>12105</v>
      </c>
      <c r="E748" t="s">
        <v>53</v>
      </c>
      <c r="F748" t="s">
        <v>54</v>
      </c>
      <c r="G748" t="s">
        <v>873</v>
      </c>
      <c r="H748" t="s">
        <v>56</v>
      </c>
      <c r="I748" t="s">
        <v>878</v>
      </c>
      <c r="J748">
        <v>28</v>
      </c>
      <c r="K748">
        <v>9450</v>
      </c>
      <c r="M748">
        <v>1323</v>
      </c>
      <c r="N748">
        <v>1323</v>
      </c>
      <c r="O748">
        <v>0</v>
      </c>
      <c r="P748" t="s">
        <v>2</v>
      </c>
      <c r="Q748" t="s">
        <v>7</v>
      </c>
    </row>
    <row r="749" spans="1:17" hidden="1" x14ac:dyDescent="0.25">
      <c r="A749" t="str">
        <f t="shared" si="11"/>
        <v>032021</v>
      </c>
      <c r="B749" t="s">
        <v>2597</v>
      </c>
      <c r="C749" t="s">
        <v>52</v>
      </c>
      <c r="D749">
        <v>3954</v>
      </c>
      <c r="E749" t="s">
        <v>53</v>
      </c>
      <c r="F749" t="s">
        <v>54</v>
      </c>
      <c r="G749" t="s">
        <v>879</v>
      </c>
      <c r="H749" t="s">
        <v>56</v>
      </c>
      <c r="I749" t="s">
        <v>880</v>
      </c>
      <c r="J749">
        <v>28</v>
      </c>
      <c r="K749">
        <v>3087</v>
      </c>
      <c r="M749">
        <v>432.18</v>
      </c>
      <c r="N749">
        <v>432.18</v>
      </c>
      <c r="O749">
        <v>0</v>
      </c>
      <c r="P749" t="s">
        <v>2</v>
      </c>
      <c r="Q749" t="s">
        <v>7</v>
      </c>
    </row>
    <row r="750" spans="1:17" hidden="1" x14ac:dyDescent="0.25">
      <c r="A750" t="str">
        <f t="shared" si="11"/>
        <v>032021</v>
      </c>
      <c r="B750" t="s">
        <v>2597</v>
      </c>
      <c r="C750" t="s">
        <v>52</v>
      </c>
      <c r="D750">
        <v>8070</v>
      </c>
      <c r="E750" t="s">
        <v>53</v>
      </c>
      <c r="F750" t="s">
        <v>54</v>
      </c>
      <c r="G750" t="s">
        <v>881</v>
      </c>
      <c r="H750" t="s">
        <v>56</v>
      </c>
      <c r="I750" t="s">
        <v>882</v>
      </c>
      <c r="J750">
        <v>28</v>
      </c>
      <c r="K750">
        <v>6300</v>
      </c>
      <c r="M750">
        <v>882</v>
      </c>
      <c r="N750">
        <v>882</v>
      </c>
      <c r="O750">
        <v>0</v>
      </c>
      <c r="P750" t="s">
        <v>2</v>
      </c>
      <c r="Q750" t="s">
        <v>7</v>
      </c>
    </row>
    <row r="751" spans="1:17" hidden="1" x14ac:dyDescent="0.25">
      <c r="A751" t="str">
        <f t="shared" si="11"/>
        <v>032021</v>
      </c>
      <c r="B751" t="s">
        <v>2597</v>
      </c>
      <c r="C751" t="s">
        <v>52</v>
      </c>
      <c r="D751">
        <v>10642</v>
      </c>
      <c r="E751" t="s">
        <v>53</v>
      </c>
      <c r="F751" t="s">
        <v>54</v>
      </c>
      <c r="G751" t="s">
        <v>873</v>
      </c>
      <c r="H751" t="s">
        <v>56</v>
      </c>
      <c r="I751" t="s">
        <v>883</v>
      </c>
      <c r="J751">
        <v>28</v>
      </c>
      <c r="K751">
        <v>8308</v>
      </c>
      <c r="M751">
        <v>1163.1199999999999</v>
      </c>
      <c r="N751">
        <v>1163.1199999999999</v>
      </c>
      <c r="O751">
        <v>0</v>
      </c>
      <c r="P751" t="s">
        <v>2</v>
      </c>
      <c r="Q751" t="s">
        <v>7</v>
      </c>
    </row>
    <row r="752" spans="1:17" hidden="1" x14ac:dyDescent="0.25">
      <c r="A752" t="str">
        <f t="shared" si="11"/>
        <v>032021</v>
      </c>
      <c r="B752" t="s">
        <v>2597</v>
      </c>
      <c r="C752" t="s">
        <v>52</v>
      </c>
      <c r="D752">
        <v>15725</v>
      </c>
      <c r="E752" t="s">
        <v>53</v>
      </c>
      <c r="F752" t="s">
        <v>54</v>
      </c>
      <c r="G752" t="s">
        <v>884</v>
      </c>
      <c r="H752" t="s">
        <v>56</v>
      </c>
      <c r="I752" t="s">
        <v>885</v>
      </c>
      <c r="J752">
        <v>28</v>
      </c>
      <c r="K752">
        <v>12276</v>
      </c>
      <c r="M752">
        <v>1718.64</v>
      </c>
      <c r="N752">
        <v>1718.64</v>
      </c>
      <c r="O752">
        <v>0</v>
      </c>
      <c r="P752" t="s">
        <v>2</v>
      </c>
      <c r="Q752" t="s">
        <v>7</v>
      </c>
    </row>
    <row r="753" spans="1:17" hidden="1" x14ac:dyDescent="0.25">
      <c r="A753" t="str">
        <f t="shared" si="11"/>
        <v>032021</v>
      </c>
      <c r="B753" t="s">
        <v>2597</v>
      </c>
      <c r="C753" t="s">
        <v>52</v>
      </c>
      <c r="D753">
        <v>10483</v>
      </c>
      <c r="E753" t="s">
        <v>53</v>
      </c>
      <c r="F753" t="s">
        <v>54</v>
      </c>
      <c r="G753" t="s">
        <v>873</v>
      </c>
      <c r="H753" t="s">
        <v>56</v>
      </c>
      <c r="I753" t="s">
        <v>886</v>
      </c>
      <c r="J753">
        <v>28</v>
      </c>
      <c r="K753">
        <v>8184</v>
      </c>
      <c r="M753">
        <v>1145.76</v>
      </c>
      <c r="N753">
        <v>1145.76</v>
      </c>
      <c r="O753">
        <v>0</v>
      </c>
      <c r="P753" t="s">
        <v>2</v>
      </c>
      <c r="Q753" t="s">
        <v>7</v>
      </c>
    </row>
    <row r="754" spans="1:17" hidden="1" x14ac:dyDescent="0.25">
      <c r="A754" t="str">
        <f t="shared" si="11"/>
        <v>032021</v>
      </c>
      <c r="B754" t="s">
        <v>2597</v>
      </c>
      <c r="C754" t="s">
        <v>52</v>
      </c>
      <c r="D754">
        <v>10642</v>
      </c>
      <c r="E754" t="s">
        <v>53</v>
      </c>
      <c r="F754" t="s">
        <v>54</v>
      </c>
      <c r="G754" t="s">
        <v>884</v>
      </c>
      <c r="H754" t="s">
        <v>56</v>
      </c>
      <c r="I754" t="s">
        <v>887</v>
      </c>
      <c r="J754">
        <v>28</v>
      </c>
      <c r="K754">
        <v>8308</v>
      </c>
      <c r="M754">
        <v>1163.1199999999999</v>
      </c>
      <c r="N754">
        <v>1163.1199999999999</v>
      </c>
      <c r="O754">
        <v>0</v>
      </c>
      <c r="P754" t="s">
        <v>2</v>
      </c>
      <c r="Q754" t="s">
        <v>7</v>
      </c>
    </row>
    <row r="755" spans="1:17" hidden="1" x14ac:dyDescent="0.25">
      <c r="A755" t="str">
        <f t="shared" si="11"/>
        <v>032021</v>
      </c>
      <c r="B755" t="s">
        <v>2597</v>
      </c>
      <c r="C755" t="s">
        <v>52</v>
      </c>
      <c r="D755">
        <v>40350</v>
      </c>
      <c r="E755" t="s">
        <v>53</v>
      </c>
      <c r="F755" t="s">
        <v>54</v>
      </c>
      <c r="G755" t="s">
        <v>884</v>
      </c>
      <c r="H755" t="s">
        <v>56</v>
      </c>
      <c r="I755" t="s">
        <v>888</v>
      </c>
      <c r="J755">
        <v>28</v>
      </c>
      <c r="K755">
        <v>31500</v>
      </c>
      <c r="M755">
        <v>4410</v>
      </c>
      <c r="N755">
        <v>4410</v>
      </c>
      <c r="O755">
        <v>0</v>
      </c>
      <c r="P755" t="s">
        <v>2</v>
      </c>
      <c r="Q755" t="s">
        <v>7</v>
      </c>
    </row>
    <row r="756" spans="1:17" hidden="1" x14ac:dyDescent="0.25">
      <c r="A756" t="str">
        <f t="shared" si="11"/>
        <v>032021</v>
      </c>
      <c r="B756" t="s">
        <v>2597</v>
      </c>
      <c r="C756" t="s">
        <v>52</v>
      </c>
      <c r="D756">
        <v>8096</v>
      </c>
      <c r="E756" t="s">
        <v>53</v>
      </c>
      <c r="F756" t="s">
        <v>54</v>
      </c>
      <c r="G756" t="s">
        <v>884</v>
      </c>
      <c r="H756" t="s">
        <v>56</v>
      </c>
      <c r="I756" t="s">
        <v>889</v>
      </c>
      <c r="J756">
        <v>28</v>
      </c>
      <c r="K756">
        <v>6320</v>
      </c>
      <c r="M756">
        <v>884.8</v>
      </c>
      <c r="N756">
        <v>884.8</v>
      </c>
      <c r="O756">
        <v>0</v>
      </c>
      <c r="P756" t="s">
        <v>2</v>
      </c>
      <c r="Q756" t="s">
        <v>7</v>
      </c>
    </row>
    <row r="757" spans="1:17" hidden="1" x14ac:dyDescent="0.25">
      <c r="A757" t="str">
        <f t="shared" si="11"/>
        <v>032021</v>
      </c>
      <c r="B757" t="s">
        <v>2597</v>
      </c>
      <c r="C757" t="s">
        <v>52</v>
      </c>
      <c r="D757">
        <v>13089</v>
      </c>
      <c r="E757" t="s">
        <v>53</v>
      </c>
      <c r="F757" t="s">
        <v>54</v>
      </c>
      <c r="G757" t="s">
        <v>884</v>
      </c>
      <c r="H757" t="s">
        <v>56</v>
      </c>
      <c r="I757" t="s">
        <v>890</v>
      </c>
      <c r="J757">
        <v>28</v>
      </c>
      <c r="K757">
        <v>10218</v>
      </c>
      <c r="M757">
        <v>1430.52</v>
      </c>
      <c r="N757">
        <v>1430.52</v>
      </c>
      <c r="O757">
        <v>0</v>
      </c>
      <c r="P757" t="s">
        <v>2</v>
      </c>
      <c r="Q757" t="s">
        <v>7</v>
      </c>
    </row>
    <row r="758" spans="1:17" hidden="1" x14ac:dyDescent="0.25">
      <c r="A758" t="str">
        <f t="shared" si="11"/>
        <v>032021</v>
      </c>
      <c r="B758" t="s">
        <v>2597</v>
      </c>
      <c r="C758" t="s">
        <v>52</v>
      </c>
      <c r="D758">
        <v>10376</v>
      </c>
      <c r="E758" t="s">
        <v>53</v>
      </c>
      <c r="F758" t="s">
        <v>54</v>
      </c>
      <c r="G758" t="s">
        <v>884</v>
      </c>
      <c r="H758" t="s">
        <v>56</v>
      </c>
      <c r="I758" t="s">
        <v>891</v>
      </c>
      <c r="J758">
        <v>28</v>
      </c>
      <c r="K758">
        <v>8100</v>
      </c>
      <c r="M758">
        <v>1134</v>
      </c>
      <c r="N758">
        <v>1134</v>
      </c>
      <c r="O758">
        <v>0</v>
      </c>
      <c r="P758" t="s">
        <v>2</v>
      </c>
      <c r="Q758" t="s">
        <v>7</v>
      </c>
    </row>
    <row r="759" spans="1:17" hidden="1" x14ac:dyDescent="0.25">
      <c r="A759" t="str">
        <f t="shared" si="11"/>
        <v>032021</v>
      </c>
      <c r="B759" t="s">
        <v>2597</v>
      </c>
      <c r="C759" t="s">
        <v>52</v>
      </c>
      <c r="D759">
        <v>12970</v>
      </c>
      <c r="E759" t="s">
        <v>53</v>
      </c>
      <c r="F759" t="s">
        <v>54</v>
      </c>
      <c r="G759" t="s">
        <v>839</v>
      </c>
      <c r="H759" t="s">
        <v>56</v>
      </c>
      <c r="I759" t="s">
        <v>892</v>
      </c>
      <c r="J759">
        <v>28</v>
      </c>
      <c r="K759">
        <v>10125</v>
      </c>
      <c r="M759">
        <v>1417.5</v>
      </c>
      <c r="N759">
        <v>1417.5</v>
      </c>
      <c r="P759" t="s">
        <v>2</v>
      </c>
      <c r="Q759" t="s">
        <v>7</v>
      </c>
    </row>
    <row r="760" spans="1:17" hidden="1" x14ac:dyDescent="0.25">
      <c r="A760" t="str">
        <f t="shared" si="11"/>
        <v>032021</v>
      </c>
      <c r="B760" t="s">
        <v>2597</v>
      </c>
      <c r="C760" t="s">
        <v>52</v>
      </c>
      <c r="D760">
        <v>3747</v>
      </c>
      <c r="E760" t="s">
        <v>53</v>
      </c>
      <c r="F760" t="s">
        <v>54</v>
      </c>
      <c r="G760" t="s">
        <v>839</v>
      </c>
      <c r="H760" t="s">
        <v>56</v>
      </c>
      <c r="I760" t="s">
        <v>893</v>
      </c>
      <c r="J760">
        <v>28</v>
      </c>
      <c r="K760">
        <v>2925</v>
      </c>
      <c r="M760">
        <v>409.5</v>
      </c>
      <c r="N760">
        <v>409.5</v>
      </c>
      <c r="P760" t="s">
        <v>2</v>
      </c>
      <c r="Q760" t="s">
        <v>7</v>
      </c>
    </row>
    <row r="761" spans="1:17" hidden="1" x14ac:dyDescent="0.25">
      <c r="A761" t="str">
        <f t="shared" si="11"/>
        <v>032021</v>
      </c>
      <c r="B761" t="s">
        <v>2597</v>
      </c>
      <c r="C761" t="s">
        <v>52</v>
      </c>
      <c r="D761">
        <v>5021</v>
      </c>
      <c r="E761" t="s">
        <v>53</v>
      </c>
      <c r="F761" t="s">
        <v>54</v>
      </c>
      <c r="G761" t="s">
        <v>839</v>
      </c>
      <c r="H761" t="s">
        <v>56</v>
      </c>
      <c r="I761" t="s">
        <v>894</v>
      </c>
      <c r="J761">
        <v>28</v>
      </c>
      <c r="K761">
        <v>3920</v>
      </c>
      <c r="M761">
        <v>548.79999999999995</v>
      </c>
      <c r="N761">
        <v>548.79999999999995</v>
      </c>
      <c r="P761" t="s">
        <v>2</v>
      </c>
      <c r="Q761" t="s">
        <v>7</v>
      </c>
    </row>
    <row r="762" spans="1:17" hidden="1" x14ac:dyDescent="0.25">
      <c r="A762" t="str">
        <f t="shared" si="11"/>
        <v>032021</v>
      </c>
      <c r="B762" t="s">
        <v>2597</v>
      </c>
      <c r="C762" t="s">
        <v>52</v>
      </c>
      <c r="D762">
        <v>4048</v>
      </c>
      <c r="E762" t="s">
        <v>53</v>
      </c>
      <c r="F762" t="s">
        <v>54</v>
      </c>
      <c r="G762" t="s">
        <v>876</v>
      </c>
      <c r="H762" t="s">
        <v>56</v>
      </c>
      <c r="I762" t="s">
        <v>895</v>
      </c>
      <c r="J762">
        <v>28</v>
      </c>
      <c r="K762">
        <v>3160</v>
      </c>
      <c r="M762">
        <v>442.4</v>
      </c>
      <c r="N762">
        <v>442.4</v>
      </c>
      <c r="O762">
        <v>0</v>
      </c>
      <c r="P762" t="s">
        <v>2</v>
      </c>
      <c r="Q762" t="s">
        <v>7</v>
      </c>
    </row>
    <row r="763" spans="1:17" hidden="1" x14ac:dyDescent="0.25">
      <c r="A763" t="str">
        <f t="shared" si="11"/>
        <v>032021</v>
      </c>
      <c r="B763" t="s">
        <v>2597</v>
      </c>
      <c r="C763" t="s">
        <v>52</v>
      </c>
      <c r="D763">
        <v>23659.33</v>
      </c>
      <c r="E763" t="s">
        <v>53</v>
      </c>
      <c r="F763" t="s">
        <v>54</v>
      </c>
      <c r="G763" t="s">
        <v>876</v>
      </c>
      <c r="H763" t="s">
        <v>56</v>
      </c>
      <c r="I763" t="s">
        <v>896</v>
      </c>
      <c r="J763">
        <v>28</v>
      </c>
      <c r="K763">
        <v>18470</v>
      </c>
      <c r="M763">
        <v>2585.8000000000002</v>
      </c>
      <c r="N763">
        <v>2585.8000000000002</v>
      </c>
      <c r="O763">
        <v>0</v>
      </c>
      <c r="P763" t="s">
        <v>2</v>
      </c>
      <c r="Q763" t="s">
        <v>7</v>
      </c>
    </row>
    <row r="764" spans="1:17" hidden="1" x14ac:dyDescent="0.25">
      <c r="A764" t="str">
        <f t="shared" si="11"/>
        <v>032021</v>
      </c>
      <c r="B764" t="s">
        <v>2597</v>
      </c>
      <c r="C764" t="s">
        <v>52</v>
      </c>
      <c r="D764">
        <v>20967</v>
      </c>
      <c r="E764" t="s">
        <v>53</v>
      </c>
      <c r="F764" t="s">
        <v>54</v>
      </c>
      <c r="G764" t="s">
        <v>828</v>
      </c>
      <c r="H764" t="s">
        <v>56</v>
      </c>
      <c r="I764" t="s">
        <v>897</v>
      </c>
      <c r="J764">
        <v>28</v>
      </c>
      <c r="K764">
        <v>16368</v>
      </c>
      <c r="M764">
        <v>2291.52</v>
      </c>
      <c r="N764">
        <v>2291.52</v>
      </c>
      <c r="O764">
        <v>0</v>
      </c>
      <c r="P764" t="s">
        <v>2</v>
      </c>
      <c r="Q764" t="s">
        <v>7</v>
      </c>
    </row>
    <row r="765" spans="1:17" hidden="1" x14ac:dyDescent="0.25">
      <c r="A765" t="str">
        <f t="shared" si="11"/>
        <v>032021</v>
      </c>
      <c r="B765" t="s">
        <v>2597</v>
      </c>
      <c r="C765" t="s">
        <v>52</v>
      </c>
      <c r="D765">
        <v>12771</v>
      </c>
      <c r="E765" t="s">
        <v>53</v>
      </c>
      <c r="F765" t="s">
        <v>54</v>
      </c>
      <c r="G765" t="s">
        <v>826</v>
      </c>
      <c r="H765" t="s">
        <v>56</v>
      </c>
      <c r="I765" t="s">
        <v>898</v>
      </c>
      <c r="J765">
        <v>28</v>
      </c>
      <c r="K765">
        <v>9969.6</v>
      </c>
      <c r="M765">
        <v>1395.74</v>
      </c>
      <c r="N765">
        <v>1395.74</v>
      </c>
      <c r="O765">
        <v>0</v>
      </c>
      <c r="P765" t="s">
        <v>2</v>
      </c>
      <c r="Q765" t="s">
        <v>7</v>
      </c>
    </row>
    <row r="766" spans="1:17" hidden="1" x14ac:dyDescent="0.25">
      <c r="A766" t="str">
        <f t="shared" si="11"/>
        <v>032021</v>
      </c>
      <c r="B766" t="s">
        <v>2597</v>
      </c>
      <c r="C766" t="s">
        <v>52</v>
      </c>
      <c r="D766">
        <v>5667</v>
      </c>
      <c r="E766" t="s">
        <v>53</v>
      </c>
      <c r="F766" t="s">
        <v>54</v>
      </c>
      <c r="G766" t="s">
        <v>828</v>
      </c>
      <c r="H766" t="s">
        <v>56</v>
      </c>
      <c r="I766" t="s">
        <v>899</v>
      </c>
      <c r="J766">
        <v>28</v>
      </c>
      <c r="K766">
        <v>4424</v>
      </c>
      <c r="M766">
        <v>619.36</v>
      </c>
      <c r="N766">
        <v>619.36</v>
      </c>
      <c r="O766">
        <v>0</v>
      </c>
      <c r="P766" t="s">
        <v>2</v>
      </c>
      <c r="Q766" t="s">
        <v>7</v>
      </c>
    </row>
    <row r="767" spans="1:17" hidden="1" x14ac:dyDescent="0.25">
      <c r="A767" t="str">
        <f t="shared" si="11"/>
        <v>032021</v>
      </c>
      <c r="B767" t="s">
        <v>2597</v>
      </c>
      <c r="C767" t="s">
        <v>52</v>
      </c>
      <c r="D767">
        <v>40350</v>
      </c>
      <c r="E767" t="s">
        <v>53</v>
      </c>
      <c r="F767" t="s">
        <v>54</v>
      </c>
      <c r="G767" t="s">
        <v>826</v>
      </c>
      <c r="H767" t="s">
        <v>56</v>
      </c>
      <c r="I767" t="s">
        <v>900</v>
      </c>
      <c r="J767">
        <v>28</v>
      </c>
      <c r="K767">
        <v>31500</v>
      </c>
      <c r="M767">
        <v>4410</v>
      </c>
      <c r="N767">
        <v>4410</v>
      </c>
      <c r="O767">
        <v>0</v>
      </c>
      <c r="P767" t="s">
        <v>2</v>
      </c>
      <c r="Q767" t="s">
        <v>7</v>
      </c>
    </row>
    <row r="768" spans="1:17" hidden="1" x14ac:dyDescent="0.25">
      <c r="A768" t="str">
        <f t="shared" si="11"/>
        <v>032021</v>
      </c>
      <c r="B768" t="s">
        <v>2597</v>
      </c>
      <c r="C768" t="s">
        <v>52</v>
      </c>
      <c r="D768">
        <v>40350</v>
      </c>
      <c r="E768" t="s">
        <v>53</v>
      </c>
      <c r="F768" t="s">
        <v>54</v>
      </c>
      <c r="G768" t="s">
        <v>828</v>
      </c>
      <c r="H768" t="s">
        <v>56</v>
      </c>
      <c r="I768" t="s">
        <v>901</v>
      </c>
      <c r="J768">
        <v>28</v>
      </c>
      <c r="K768">
        <v>31500</v>
      </c>
      <c r="M768">
        <v>4410</v>
      </c>
      <c r="N768">
        <v>4410</v>
      </c>
      <c r="O768">
        <v>0</v>
      </c>
      <c r="P768" t="s">
        <v>2</v>
      </c>
      <c r="Q768" t="s">
        <v>7</v>
      </c>
    </row>
    <row r="769" spans="1:17" hidden="1" x14ac:dyDescent="0.25">
      <c r="A769" t="str">
        <f t="shared" si="11"/>
        <v>032021</v>
      </c>
      <c r="B769" t="s">
        <v>2597</v>
      </c>
      <c r="C769" t="s">
        <v>52</v>
      </c>
      <c r="D769">
        <v>9761</v>
      </c>
      <c r="E769" t="s">
        <v>53</v>
      </c>
      <c r="F769" t="s">
        <v>54</v>
      </c>
      <c r="G769" t="s">
        <v>884</v>
      </c>
      <c r="H769" t="s">
        <v>56</v>
      </c>
      <c r="I769" t="s">
        <v>902</v>
      </c>
      <c r="J769">
        <v>28</v>
      </c>
      <c r="K769">
        <v>7620</v>
      </c>
      <c r="M769">
        <v>1066.8</v>
      </c>
      <c r="N769">
        <v>1066.8</v>
      </c>
      <c r="O769">
        <v>0</v>
      </c>
      <c r="P769" t="s">
        <v>2</v>
      </c>
      <c r="Q769" t="s">
        <v>7</v>
      </c>
    </row>
    <row r="770" spans="1:17" hidden="1" x14ac:dyDescent="0.25">
      <c r="A770" t="str">
        <f t="shared" si="11"/>
        <v>032021</v>
      </c>
      <c r="B770" t="s">
        <v>2597</v>
      </c>
      <c r="C770" t="s">
        <v>52</v>
      </c>
      <c r="D770">
        <v>16090</v>
      </c>
      <c r="E770" t="s">
        <v>53</v>
      </c>
      <c r="F770" t="s">
        <v>54</v>
      </c>
      <c r="G770" t="s">
        <v>884</v>
      </c>
      <c r="H770" t="s">
        <v>56</v>
      </c>
      <c r="I770" t="s">
        <v>903</v>
      </c>
      <c r="J770">
        <v>28</v>
      </c>
      <c r="K770">
        <v>12560.6</v>
      </c>
      <c r="M770">
        <v>1758.48</v>
      </c>
      <c r="N770">
        <v>1758.48</v>
      </c>
      <c r="O770">
        <v>0</v>
      </c>
      <c r="P770" t="s">
        <v>2</v>
      </c>
      <c r="Q770" t="s">
        <v>7</v>
      </c>
    </row>
    <row r="771" spans="1:17" hidden="1" x14ac:dyDescent="0.25">
      <c r="A771" t="str">
        <f t="shared" ref="A771:A834" si="12">+Q771</f>
        <v>032021</v>
      </c>
      <c r="B771" t="s">
        <v>2597</v>
      </c>
      <c r="C771" t="s">
        <v>52</v>
      </c>
      <c r="D771">
        <v>10642</v>
      </c>
      <c r="E771" t="s">
        <v>53</v>
      </c>
      <c r="F771" t="s">
        <v>54</v>
      </c>
      <c r="G771" t="s">
        <v>876</v>
      </c>
      <c r="H771" t="s">
        <v>56</v>
      </c>
      <c r="I771" t="s">
        <v>904</v>
      </c>
      <c r="J771">
        <v>28</v>
      </c>
      <c r="K771">
        <v>8308</v>
      </c>
      <c r="M771">
        <v>1163.1199999999999</v>
      </c>
      <c r="N771">
        <v>1163.1199999999999</v>
      </c>
      <c r="O771">
        <v>0</v>
      </c>
      <c r="P771" t="s">
        <v>2</v>
      </c>
      <c r="Q771" t="s">
        <v>7</v>
      </c>
    </row>
    <row r="772" spans="1:17" hidden="1" x14ac:dyDescent="0.25">
      <c r="A772" t="str">
        <f t="shared" si="12"/>
        <v>032021</v>
      </c>
      <c r="B772" t="s">
        <v>2597</v>
      </c>
      <c r="C772" t="s">
        <v>52</v>
      </c>
      <c r="D772">
        <v>10483</v>
      </c>
      <c r="E772" t="s">
        <v>53</v>
      </c>
      <c r="F772" t="s">
        <v>54</v>
      </c>
      <c r="G772" t="s">
        <v>876</v>
      </c>
      <c r="H772" t="s">
        <v>56</v>
      </c>
      <c r="I772" t="s">
        <v>905</v>
      </c>
      <c r="J772">
        <v>28</v>
      </c>
      <c r="K772">
        <v>8184</v>
      </c>
      <c r="M772">
        <v>1145.76</v>
      </c>
      <c r="N772">
        <v>1145.76</v>
      </c>
      <c r="O772">
        <v>0</v>
      </c>
      <c r="P772" t="s">
        <v>2</v>
      </c>
      <c r="Q772" t="s">
        <v>7</v>
      </c>
    </row>
    <row r="773" spans="1:17" hidden="1" x14ac:dyDescent="0.25">
      <c r="A773" t="str">
        <f t="shared" si="12"/>
        <v>032021</v>
      </c>
      <c r="B773" t="s">
        <v>2597</v>
      </c>
      <c r="C773" t="s">
        <v>52</v>
      </c>
      <c r="D773">
        <v>9991</v>
      </c>
      <c r="E773" t="s">
        <v>53</v>
      </c>
      <c r="F773" t="s">
        <v>54</v>
      </c>
      <c r="G773" t="s">
        <v>824</v>
      </c>
      <c r="H773" t="s">
        <v>56</v>
      </c>
      <c r="I773" t="s">
        <v>906</v>
      </c>
      <c r="J773">
        <v>28</v>
      </c>
      <c r="K773">
        <v>7800</v>
      </c>
      <c r="M773">
        <v>1092</v>
      </c>
      <c r="N773">
        <v>1092</v>
      </c>
      <c r="O773">
        <v>0</v>
      </c>
      <c r="P773" t="s">
        <v>2</v>
      </c>
      <c r="Q773" t="s">
        <v>7</v>
      </c>
    </row>
    <row r="774" spans="1:17" hidden="1" x14ac:dyDescent="0.25">
      <c r="A774" t="str">
        <f t="shared" si="12"/>
        <v>032021</v>
      </c>
      <c r="B774" t="s">
        <v>2597</v>
      </c>
      <c r="C774" t="s">
        <v>52</v>
      </c>
      <c r="D774">
        <v>26208</v>
      </c>
      <c r="E774" t="s">
        <v>53</v>
      </c>
      <c r="F774" t="s">
        <v>54</v>
      </c>
      <c r="G774" t="s">
        <v>824</v>
      </c>
      <c r="H774" t="s">
        <v>56</v>
      </c>
      <c r="I774" t="s">
        <v>907</v>
      </c>
      <c r="J774">
        <v>28</v>
      </c>
      <c r="K774">
        <v>20460</v>
      </c>
      <c r="M774">
        <v>2864.4</v>
      </c>
      <c r="N774">
        <v>2864.4</v>
      </c>
      <c r="O774">
        <v>0</v>
      </c>
      <c r="P774" t="s">
        <v>2</v>
      </c>
      <c r="Q774" t="s">
        <v>7</v>
      </c>
    </row>
    <row r="775" spans="1:17" hidden="1" x14ac:dyDescent="0.25">
      <c r="A775" t="str">
        <f t="shared" si="12"/>
        <v>032021</v>
      </c>
      <c r="B775" t="s">
        <v>2597</v>
      </c>
      <c r="C775" t="s">
        <v>52</v>
      </c>
      <c r="D775">
        <v>3120</v>
      </c>
      <c r="E775" t="s">
        <v>53</v>
      </c>
      <c r="F775" t="s">
        <v>54</v>
      </c>
      <c r="G775" t="s">
        <v>824</v>
      </c>
      <c r="H775" t="s">
        <v>56</v>
      </c>
      <c r="I775" t="s">
        <v>908</v>
      </c>
      <c r="J775">
        <v>28</v>
      </c>
      <c r="K775">
        <v>2436</v>
      </c>
      <c r="M775">
        <v>341.04</v>
      </c>
      <c r="N775">
        <v>341.04</v>
      </c>
      <c r="O775">
        <v>0</v>
      </c>
      <c r="P775" t="s">
        <v>2</v>
      </c>
      <c r="Q775" t="s">
        <v>7</v>
      </c>
    </row>
    <row r="776" spans="1:17" hidden="1" x14ac:dyDescent="0.25">
      <c r="A776" t="str">
        <f t="shared" si="12"/>
        <v>032021</v>
      </c>
      <c r="B776" t="s">
        <v>2597</v>
      </c>
      <c r="C776" t="s">
        <v>52</v>
      </c>
      <c r="D776">
        <v>4048</v>
      </c>
      <c r="E776" t="s">
        <v>53</v>
      </c>
      <c r="F776" t="s">
        <v>54</v>
      </c>
      <c r="G776" t="s">
        <v>824</v>
      </c>
      <c r="H776" t="s">
        <v>56</v>
      </c>
      <c r="I776" t="s">
        <v>909</v>
      </c>
      <c r="J776">
        <v>28</v>
      </c>
      <c r="K776">
        <v>3160</v>
      </c>
      <c r="M776">
        <v>442.4</v>
      </c>
      <c r="N776">
        <v>442.4</v>
      </c>
      <c r="O776">
        <v>0</v>
      </c>
      <c r="P776" t="s">
        <v>2</v>
      </c>
      <c r="Q776" t="s">
        <v>7</v>
      </c>
    </row>
    <row r="777" spans="1:17" hidden="1" x14ac:dyDescent="0.25">
      <c r="A777" t="str">
        <f t="shared" si="12"/>
        <v>032021</v>
      </c>
      <c r="B777" t="s">
        <v>2597</v>
      </c>
      <c r="C777" t="s">
        <v>52</v>
      </c>
      <c r="D777">
        <v>13373</v>
      </c>
      <c r="E777" t="s">
        <v>53</v>
      </c>
      <c r="F777" t="s">
        <v>54</v>
      </c>
      <c r="G777" t="s">
        <v>839</v>
      </c>
      <c r="H777" t="s">
        <v>56</v>
      </c>
      <c r="I777" t="s">
        <v>910</v>
      </c>
      <c r="J777">
        <v>28</v>
      </c>
      <c r="K777">
        <v>10440</v>
      </c>
      <c r="M777">
        <v>1461.6</v>
      </c>
      <c r="N777">
        <v>1461.6</v>
      </c>
      <c r="P777" t="s">
        <v>2</v>
      </c>
      <c r="Q777" t="s">
        <v>7</v>
      </c>
    </row>
    <row r="778" spans="1:17" hidden="1" x14ac:dyDescent="0.25">
      <c r="A778" t="str">
        <f t="shared" si="12"/>
        <v>032021</v>
      </c>
      <c r="B778" t="s">
        <v>2597</v>
      </c>
      <c r="C778" t="s">
        <v>52</v>
      </c>
      <c r="D778">
        <v>8096</v>
      </c>
      <c r="E778" t="s">
        <v>53</v>
      </c>
      <c r="F778" t="s">
        <v>54</v>
      </c>
      <c r="G778" t="s">
        <v>839</v>
      </c>
      <c r="H778" t="s">
        <v>56</v>
      </c>
      <c r="I778" t="s">
        <v>911</v>
      </c>
      <c r="J778">
        <v>28</v>
      </c>
      <c r="K778">
        <v>6320</v>
      </c>
      <c r="M778">
        <v>884.8</v>
      </c>
      <c r="N778">
        <v>884.8</v>
      </c>
      <c r="P778" t="s">
        <v>2</v>
      </c>
      <c r="Q778" t="s">
        <v>7</v>
      </c>
    </row>
    <row r="779" spans="1:17" hidden="1" x14ac:dyDescent="0.25">
      <c r="A779" t="str">
        <f t="shared" si="12"/>
        <v>032021</v>
      </c>
      <c r="B779" t="s">
        <v>2597</v>
      </c>
      <c r="C779" t="s">
        <v>52</v>
      </c>
      <c r="D779">
        <v>20967</v>
      </c>
      <c r="E779" t="s">
        <v>53</v>
      </c>
      <c r="F779" t="s">
        <v>54</v>
      </c>
      <c r="G779" t="s">
        <v>912</v>
      </c>
      <c r="H779" t="s">
        <v>56</v>
      </c>
      <c r="I779" t="s">
        <v>913</v>
      </c>
      <c r="J779">
        <v>28</v>
      </c>
      <c r="K779">
        <v>16368</v>
      </c>
      <c r="M779">
        <v>2291.52</v>
      </c>
      <c r="N779">
        <v>2291.52</v>
      </c>
      <c r="O779">
        <v>0</v>
      </c>
      <c r="P779" t="s">
        <v>2</v>
      </c>
      <c r="Q779" t="s">
        <v>7</v>
      </c>
    </row>
    <row r="780" spans="1:17" hidden="1" x14ac:dyDescent="0.25">
      <c r="A780" t="str">
        <f t="shared" si="12"/>
        <v>032021</v>
      </c>
      <c r="B780" t="s">
        <v>2597</v>
      </c>
      <c r="C780" t="s">
        <v>52</v>
      </c>
      <c r="D780">
        <v>6477</v>
      </c>
      <c r="E780" t="s">
        <v>53</v>
      </c>
      <c r="F780" t="s">
        <v>54</v>
      </c>
      <c r="G780" t="s">
        <v>912</v>
      </c>
      <c r="H780" t="s">
        <v>56</v>
      </c>
      <c r="I780" t="s">
        <v>914</v>
      </c>
      <c r="J780">
        <v>28</v>
      </c>
      <c r="K780">
        <v>5056</v>
      </c>
      <c r="M780">
        <v>707.84</v>
      </c>
      <c r="N780">
        <v>707.84</v>
      </c>
      <c r="O780">
        <v>0</v>
      </c>
      <c r="P780" t="s">
        <v>2</v>
      </c>
      <c r="Q780" t="s">
        <v>7</v>
      </c>
    </row>
    <row r="781" spans="1:17" hidden="1" x14ac:dyDescent="0.25">
      <c r="A781" t="str">
        <f t="shared" si="12"/>
        <v>032021</v>
      </c>
      <c r="B781" t="s">
        <v>2597</v>
      </c>
      <c r="C781" t="s">
        <v>52</v>
      </c>
      <c r="D781">
        <v>11529</v>
      </c>
      <c r="E781" t="s">
        <v>53</v>
      </c>
      <c r="F781" t="s">
        <v>54</v>
      </c>
      <c r="G781" t="s">
        <v>912</v>
      </c>
      <c r="H781" t="s">
        <v>56</v>
      </c>
      <c r="I781" t="s">
        <v>915</v>
      </c>
      <c r="J781">
        <v>28</v>
      </c>
      <c r="K781">
        <v>9000</v>
      </c>
      <c r="M781">
        <v>1260</v>
      </c>
      <c r="N781">
        <v>1260</v>
      </c>
      <c r="O781">
        <v>0</v>
      </c>
      <c r="P781" t="s">
        <v>2</v>
      </c>
      <c r="Q781" t="s">
        <v>7</v>
      </c>
    </row>
    <row r="782" spans="1:17" hidden="1" x14ac:dyDescent="0.25">
      <c r="A782" t="str">
        <f t="shared" si="12"/>
        <v>032021</v>
      </c>
      <c r="B782" t="s">
        <v>2597</v>
      </c>
      <c r="C782" t="s">
        <v>52</v>
      </c>
      <c r="D782">
        <v>20175</v>
      </c>
      <c r="E782" t="s">
        <v>53</v>
      </c>
      <c r="F782" t="s">
        <v>54</v>
      </c>
      <c r="G782" t="s">
        <v>912</v>
      </c>
      <c r="H782" t="s">
        <v>56</v>
      </c>
      <c r="I782" t="s">
        <v>916</v>
      </c>
      <c r="J782">
        <v>28</v>
      </c>
      <c r="K782">
        <v>15750</v>
      </c>
      <c r="M782">
        <v>2205</v>
      </c>
      <c r="N782">
        <v>2205</v>
      </c>
      <c r="O782">
        <v>0</v>
      </c>
      <c r="P782" t="s">
        <v>2</v>
      </c>
      <c r="Q782" t="s">
        <v>7</v>
      </c>
    </row>
    <row r="783" spans="1:17" hidden="1" x14ac:dyDescent="0.25">
      <c r="A783" t="str">
        <f t="shared" si="12"/>
        <v>032021</v>
      </c>
      <c r="B783" t="s">
        <v>2597</v>
      </c>
      <c r="C783" t="s">
        <v>52</v>
      </c>
      <c r="D783">
        <v>12105</v>
      </c>
      <c r="E783" t="s">
        <v>53</v>
      </c>
      <c r="F783" t="s">
        <v>54</v>
      </c>
      <c r="G783" t="s">
        <v>881</v>
      </c>
      <c r="H783" t="s">
        <v>56</v>
      </c>
      <c r="I783" t="s">
        <v>917</v>
      </c>
      <c r="J783">
        <v>28</v>
      </c>
      <c r="K783">
        <v>9450</v>
      </c>
      <c r="M783">
        <v>1323</v>
      </c>
      <c r="N783">
        <v>1323</v>
      </c>
      <c r="O783">
        <v>0</v>
      </c>
      <c r="P783" t="s">
        <v>2</v>
      </c>
      <c r="Q783" t="s">
        <v>7</v>
      </c>
    </row>
    <row r="784" spans="1:17" hidden="1" x14ac:dyDescent="0.25">
      <c r="A784" t="str">
        <f t="shared" si="12"/>
        <v>032021</v>
      </c>
      <c r="B784" t="s">
        <v>2597</v>
      </c>
      <c r="C784" t="s">
        <v>52</v>
      </c>
      <c r="D784">
        <v>5851</v>
      </c>
      <c r="E784" t="s">
        <v>53</v>
      </c>
      <c r="F784" t="s">
        <v>54</v>
      </c>
      <c r="G784" t="s">
        <v>771</v>
      </c>
      <c r="H784" t="s">
        <v>56</v>
      </c>
      <c r="I784" t="s">
        <v>918</v>
      </c>
      <c r="J784">
        <v>28</v>
      </c>
      <c r="K784">
        <v>4567.5</v>
      </c>
      <c r="M784">
        <v>639.45000000000005</v>
      </c>
      <c r="N784">
        <v>639.45000000000005</v>
      </c>
      <c r="O784">
        <v>0</v>
      </c>
      <c r="P784" t="s">
        <v>2</v>
      </c>
      <c r="Q784" t="s">
        <v>7</v>
      </c>
    </row>
    <row r="785" spans="1:17" hidden="1" x14ac:dyDescent="0.25">
      <c r="A785" t="str">
        <f t="shared" si="12"/>
        <v>032021</v>
      </c>
      <c r="B785" t="s">
        <v>2597</v>
      </c>
      <c r="C785" t="s">
        <v>52</v>
      </c>
      <c r="D785">
        <v>16140</v>
      </c>
      <c r="E785" t="s">
        <v>53</v>
      </c>
      <c r="F785" t="s">
        <v>54</v>
      </c>
      <c r="G785" t="s">
        <v>771</v>
      </c>
      <c r="H785" t="s">
        <v>56</v>
      </c>
      <c r="I785" t="s">
        <v>919</v>
      </c>
      <c r="J785">
        <v>28</v>
      </c>
      <c r="K785">
        <v>12600</v>
      </c>
      <c r="M785">
        <v>1764</v>
      </c>
      <c r="N785">
        <v>1764</v>
      </c>
      <c r="O785">
        <v>0</v>
      </c>
      <c r="P785" t="s">
        <v>2</v>
      </c>
      <c r="Q785" t="s">
        <v>7</v>
      </c>
    </row>
    <row r="786" spans="1:17" hidden="1" x14ac:dyDescent="0.25">
      <c r="A786" t="str">
        <f t="shared" si="12"/>
        <v>032021</v>
      </c>
      <c r="B786" t="s">
        <v>2597</v>
      </c>
      <c r="C786" t="s">
        <v>52</v>
      </c>
      <c r="D786">
        <v>24210</v>
      </c>
      <c r="E786" t="s">
        <v>53</v>
      </c>
      <c r="F786" t="s">
        <v>54</v>
      </c>
      <c r="G786" t="s">
        <v>881</v>
      </c>
      <c r="H786" t="s">
        <v>56</v>
      </c>
      <c r="I786" t="s">
        <v>920</v>
      </c>
      <c r="J786">
        <v>28</v>
      </c>
      <c r="K786">
        <v>18900</v>
      </c>
      <c r="M786">
        <v>2646</v>
      </c>
      <c r="N786">
        <v>2646</v>
      </c>
      <c r="O786">
        <v>0</v>
      </c>
      <c r="P786" t="s">
        <v>2</v>
      </c>
      <c r="Q786" t="s">
        <v>7</v>
      </c>
    </row>
    <row r="787" spans="1:17" hidden="1" x14ac:dyDescent="0.25">
      <c r="A787" t="str">
        <f t="shared" si="12"/>
        <v>032021</v>
      </c>
      <c r="B787" t="s">
        <v>2597</v>
      </c>
      <c r="C787" t="s">
        <v>52</v>
      </c>
      <c r="D787">
        <v>4453</v>
      </c>
      <c r="E787" t="s">
        <v>53</v>
      </c>
      <c r="F787" t="s">
        <v>54</v>
      </c>
      <c r="G787" t="s">
        <v>796</v>
      </c>
      <c r="H787" t="s">
        <v>56</v>
      </c>
      <c r="I787" t="s">
        <v>921</v>
      </c>
      <c r="J787">
        <v>28</v>
      </c>
      <c r="K787">
        <v>3476.4</v>
      </c>
      <c r="M787">
        <v>486.7</v>
      </c>
      <c r="N787">
        <v>486.7</v>
      </c>
      <c r="O787">
        <v>0</v>
      </c>
      <c r="P787" t="s">
        <v>2</v>
      </c>
      <c r="Q787" t="s">
        <v>7</v>
      </c>
    </row>
    <row r="788" spans="1:17" hidden="1" x14ac:dyDescent="0.25">
      <c r="A788" t="str">
        <f t="shared" si="12"/>
        <v>032021</v>
      </c>
      <c r="B788" t="s">
        <v>2597</v>
      </c>
      <c r="C788" t="s">
        <v>52</v>
      </c>
      <c r="D788">
        <v>8337</v>
      </c>
      <c r="E788" t="s">
        <v>53</v>
      </c>
      <c r="F788" t="s">
        <v>54</v>
      </c>
      <c r="G788" t="s">
        <v>793</v>
      </c>
      <c r="H788" t="s">
        <v>56</v>
      </c>
      <c r="I788" t="s">
        <v>922</v>
      </c>
      <c r="J788">
        <v>28</v>
      </c>
      <c r="K788">
        <v>6508.5</v>
      </c>
      <c r="M788">
        <v>911.19</v>
      </c>
      <c r="N788">
        <v>911.19</v>
      </c>
      <c r="O788">
        <v>0</v>
      </c>
      <c r="P788" t="s">
        <v>2</v>
      </c>
      <c r="Q788" t="s">
        <v>7</v>
      </c>
    </row>
    <row r="789" spans="1:17" hidden="1" x14ac:dyDescent="0.25">
      <c r="A789" t="str">
        <f t="shared" si="12"/>
        <v>032021</v>
      </c>
      <c r="B789" t="s">
        <v>2597</v>
      </c>
      <c r="C789" t="s">
        <v>52</v>
      </c>
      <c r="D789">
        <v>1835</v>
      </c>
      <c r="E789" t="s">
        <v>53</v>
      </c>
      <c r="F789" t="s">
        <v>54</v>
      </c>
      <c r="G789" t="s">
        <v>796</v>
      </c>
      <c r="H789" t="s">
        <v>56</v>
      </c>
      <c r="I789" t="s">
        <v>923</v>
      </c>
      <c r="J789">
        <v>28</v>
      </c>
      <c r="K789">
        <v>1432.75</v>
      </c>
      <c r="M789">
        <v>200.59</v>
      </c>
      <c r="N789">
        <v>200.59</v>
      </c>
      <c r="O789">
        <v>0</v>
      </c>
      <c r="P789" t="s">
        <v>2</v>
      </c>
      <c r="Q789" t="s">
        <v>7</v>
      </c>
    </row>
    <row r="790" spans="1:17" hidden="1" x14ac:dyDescent="0.25">
      <c r="A790" t="str">
        <f t="shared" si="12"/>
        <v>032021</v>
      </c>
      <c r="B790" t="s">
        <v>2597</v>
      </c>
      <c r="C790" t="s">
        <v>52</v>
      </c>
      <c r="D790">
        <v>26208</v>
      </c>
      <c r="E790" t="s">
        <v>53</v>
      </c>
      <c r="F790" t="s">
        <v>54</v>
      </c>
      <c r="G790" t="s">
        <v>6</v>
      </c>
      <c r="H790" t="s">
        <v>56</v>
      </c>
      <c r="I790" t="s">
        <v>924</v>
      </c>
      <c r="J790">
        <v>28</v>
      </c>
      <c r="K790">
        <v>20460</v>
      </c>
      <c r="M790">
        <v>2864.4</v>
      </c>
      <c r="N790">
        <v>2864.4</v>
      </c>
      <c r="O790">
        <v>0</v>
      </c>
      <c r="P790" t="s">
        <v>2</v>
      </c>
      <c r="Q790" t="s">
        <v>7</v>
      </c>
    </row>
    <row r="791" spans="1:17" hidden="1" x14ac:dyDescent="0.25">
      <c r="A791" t="str">
        <f t="shared" si="12"/>
        <v>032021</v>
      </c>
      <c r="B791" t="s">
        <v>2597</v>
      </c>
      <c r="C791" t="s">
        <v>52</v>
      </c>
      <c r="D791">
        <v>15142</v>
      </c>
      <c r="E791" t="s">
        <v>53</v>
      </c>
      <c r="F791" t="s">
        <v>54</v>
      </c>
      <c r="G791" t="s">
        <v>796</v>
      </c>
      <c r="H791" t="s">
        <v>56</v>
      </c>
      <c r="I791" t="s">
        <v>925</v>
      </c>
      <c r="J791">
        <v>28</v>
      </c>
      <c r="K791">
        <v>11820.8</v>
      </c>
      <c r="M791">
        <v>1654.91</v>
      </c>
      <c r="N791">
        <v>1654.91</v>
      </c>
      <c r="O791">
        <v>0</v>
      </c>
      <c r="P791" t="s">
        <v>2</v>
      </c>
      <c r="Q791" t="s">
        <v>7</v>
      </c>
    </row>
    <row r="792" spans="1:17" hidden="1" x14ac:dyDescent="0.25">
      <c r="A792" t="str">
        <f t="shared" si="12"/>
        <v>032021</v>
      </c>
      <c r="B792" t="s">
        <v>2597</v>
      </c>
      <c r="C792" t="s">
        <v>52</v>
      </c>
      <c r="D792">
        <v>23413</v>
      </c>
      <c r="E792" t="s">
        <v>53</v>
      </c>
      <c r="F792" t="s">
        <v>54</v>
      </c>
      <c r="G792" t="s">
        <v>6</v>
      </c>
      <c r="H792" t="s">
        <v>56</v>
      </c>
      <c r="I792" t="s">
        <v>926</v>
      </c>
      <c r="J792">
        <v>28</v>
      </c>
      <c r="K792">
        <v>18277.599999999999</v>
      </c>
      <c r="M792">
        <v>2558.86</v>
      </c>
      <c r="N792">
        <v>2558.86</v>
      </c>
      <c r="O792">
        <v>0</v>
      </c>
      <c r="P792" t="s">
        <v>2</v>
      </c>
      <c r="Q792" t="s">
        <v>7</v>
      </c>
    </row>
    <row r="793" spans="1:17" hidden="1" x14ac:dyDescent="0.25">
      <c r="A793" t="str">
        <f t="shared" si="12"/>
        <v>032021</v>
      </c>
      <c r="B793" t="s">
        <v>2597</v>
      </c>
      <c r="C793" t="s">
        <v>52</v>
      </c>
      <c r="D793">
        <v>8096</v>
      </c>
      <c r="E793" t="s">
        <v>53</v>
      </c>
      <c r="F793" t="s">
        <v>54</v>
      </c>
      <c r="G793" t="s">
        <v>6</v>
      </c>
      <c r="H793" t="s">
        <v>56</v>
      </c>
      <c r="I793" t="s">
        <v>927</v>
      </c>
      <c r="J793">
        <v>28</v>
      </c>
      <c r="K793">
        <v>6320</v>
      </c>
      <c r="M793">
        <v>884.8</v>
      </c>
      <c r="N793">
        <v>884.8</v>
      </c>
      <c r="O793">
        <v>0</v>
      </c>
      <c r="P793" t="s">
        <v>2</v>
      </c>
      <c r="Q793" t="s">
        <v>7</v>
      </c>
    </row>
    <row r="794" spans="1:17" hidden="1" x14ac:dyDescent="0.25">
      <c r="A794" t="str">
        <f t="shared" si="12"/>
        <v>032021</v>
      </c>
      <c r="B794" t="s">
        <v>2597</v>
      </c>
      <c r="C794" t="s">
        <v>52</v>
      </c>
      <c r="D794">
        <v>12105</v>
      </c>
      <c r="E794" t="s">
        <v>53</v>
      </c>
      <c r="F794" t="s">
        <v>54</v>
      </c>
      <c r="G794" t="s">
        <v>6</v>
      </c>
      <c r="H794" t="s">
        <v>56</v>
      </c>
      <c r="I794" t="s">
        <v>928</v>
      </c>
      <c r="J794">
        <v>28</v>
      </c>
      <c r="K794">
        <v>9450</v>
      </c>
      <c r="M794">
        <v>1323</v>
      </c>
      <c r="N794">
        <v>1323</v>
      </c>
      <c r="O794">
        <v>0</v>
      </c>
      <c r="P794" t="s">
        <v>2</v>
      </c>
      <c r="Q794" t="s">
        <v>7</v>
      </c>
    </row>
    <row r="795" spans="1:17" hidden="1" x14ac:dyDescent="0.25">
      <c r="A795" t="str">
        <f t="shared" si="12"/>
        <v>032021</v>
      </c>
      <c r="B795" t="s">
        <v>2597</v>
      </c>
      <c r="C795" t="s">
        <v>52</v>
      </c>
      <c r="D795">
        <v>4048</v>
      </c>
      <c r="E795" t="s">
        <v>53</v>
      </c>
      <c r="F795" t="s">
        <v>54</v>
      </c>
      <c r="G795" t="s">
        <v>796</v>
      </c>
      <c r="H795" t="s">
        <v>56</v>
      </c>
      <c r="I795" t="s">
        <v>929</v>
      </c>
      <c r="J795">
        <v>28</v>
      </c>
      <c r="K795">
        <v>3160</v>
      </c>
      <c r="M795">
        <v>442.4</v>
      </c>
      <c r="N795">
        <v>442.4</v>
      </c>
      <c r="O795">
        <v>0</v>
      </c>
      <c r="P795" t="s">
        <v>2</v>
      </c>
      <c r="Q795" t="s">
        <v>7</v>
      </c>
    </row>
    <row r="796" spans="1:17" hidden="1" x14ac:dyDescent="0.25">
      <c r="A796" t="str">
        <f t="shared" si="12"/>
        <v>032021</v>
      </c>
      <c r="B796" t="s">
        <v>2597</v>
      </c>
      <c r="C796" t="s">
        <v>52</v>
      </c>
      <c r="D796">
        <v>5021</v>
      </c>
      <c r="E796" t="s">
        <v>53</v>
      </c>
      <c r="F796" t="s">
        <v>54</v>
      </c>
      <c r="G796" t="s">
        <v>930</v>
      </c>
      <c r="H796" t="s">
        <v>56</v>
      </c>
      <c r="I796" t="s">
        <v>931</v>
      </c>
      <c r="J796">
        <v>28</v>
      </c>
      <c r="K796">
        <v>3920</v>
      </c>
      <c r="M796">
        <v>548.79999999999995</v>
      </c>
      <c r="N796">
        <v>548.79999999999995</v>
      </c>
      <c r="O796">
        <v>0</v>
      </c>
      <c r="P796" t="s">
        <v>2</v>
      </c>
      <c r="Q796" t="s">
        <v>7</v>
      </c>
    </row>
    <row r="797" spans="1:17" hidden="1" x14ac:dyDescent="0.25">
      <c r="A797" t="str">
        <f t="shared" si="12"/>
        <v>032021</v>
      </c>
      <c r="B797" t="s">
        <v>2597</v>
      </c>
      <c r="C797" t="s">
        <v>52</v>
      </c>
      <c r="D797">
        <v>5246</v>
      </c>
      <c r="E797" t="s">
        <v>53</v>
      </c>
      <c r="F797" t="s">
        <v>54</v>
      </c>
      <c r="G797" t="s">
        <v>932</v>
      </c>
      <c r="H797" t="s">
        <v>56</v>
      </c>
      <c r="I797" t="s">
        <v>933</v>
      </c>
      <c r="J797">
        <v>28</v>
      </c>
      <c r="K797">
        <v>4095</v>
      </c>
      <c r="M797">
        <v>573.29999999999995</v>
      </c>
      <c r="N797">
        <v>573.29999999999995</v>
      </c>
      <c r="O797">
        <v>0</v>
      </c>
      <c r="P797" t="s">
        <v>2</v>
      </c>
      <c r="Q797" t="s">
        <v>7</v>
      </c>
    </row>
    <row r="798" spans="1:17" hidden="1" x14ac:dyDescent="0.25">
      <c r="A798" t="str">
        <f t="shared" si="12"/>
        <v>032021</v>
      </c>
      <c r="B798" t="s">
        <v>2597</v>
      </c>
      <c r="C798" t="s">
        <v>52</v>
      </c>
      <c r="D798">
        <v>40350</v>
      </c>
      <c r="E798" t="s">
        <v>53</v>
      </c>
      <c r="F798" t="s">
        <v>54</v>
      </c>
      <c r="G798" t="s">
        <v>930</v>
      </c>
      <c r="H798" t="s">
        <v>56</v>
      </c>
      <c r="I798" t="s">
        <v>934</v>
      </c>
      <c r="J798">
        <v>28</v>
      </c>
      <c r="K798">
        <v>31500</v>
      </c>
      <c r="M798">
        <v>4410</v>
      </c>
      <c r="N798">
        <v>4410</v>
      </c>
      <c r="O798">
        <v>0</v>
      </c>
      <c r="P798" t="s">
        <v>2</v>
      </c>
      <c r="Q798" t="s">
        <v>7</v>
      </c>
    </row>
    <row r="799" spans="1:17" hidden="1" x14ac:dyDescent="0.25">
      <c r="A799" t="str">
        <f t="shared" si="12"/>
        <v>032021</v>
      </c>
      <c r="B799" t="s">
        <v>2597</v>
      </c>
      <c r="C799" t="s">
        <v>52</v>
      </c>
      <c r="D799">
        <v>8096</v>
      </c>
      <c r="E799" t="s">
        <v>53</v>
      </c>
      <c r="F799" t="s">
        <v>54</v>
      </c>
      <c r="G799" t="s">
        <v>930</v>
      </c>
      <c r="H799" t="s">
        <v>56</v>
      </c>
      <c r="I799" t="s">
        <v>935</v>
      </c>
      <c r="J799">
        <v>28</v>
      </c>
      <c r="K799">
        <v>6320</v>
      </c>
      <c r="M799">
        <v>884.8</v>
      </c>
      <c r="N799">
        <v>884.8</v>
      </c>
      <c r="O799">
        <v>0</v>
      </c>
      <c r="P799" t="s">
        <v>2</v>
      </c>
      <c r="Q799" t="s">
        <v>7</v>
      </c>
    </row>
    <row r="800" spans="1:17" hidden="1" x14ac:dyDescent="0.25">
      <c r="A800" t="str">
        <f t="shared" si="12"/>
        <v>032021</v>
      </c>
      <c r="B800" t="s">
        <v>2597</v>
      </c>
      <c r="C800" t="s">
        <v>52</v>
      </c>
      <c r="D800">
        <v>15963</v>
      </c>
      <c r="E800" t="s">
        <v>53</v>
      </c>
      <c r="F800" t="s">
        <v>54</v>
      </c>
      <c r="G800" t="s">
        <v>930</v>
      </c>
      <c r="H800" t="s">
        <v>56</v>
      </c>
      <c r="I800" t="s">
        <v>936</v>
      </c>
      <c r="J800">
        <v>28</v>
      </c>
      <c r="K800">
        <v>12462</v>
      </c>
      <c r="M800">
        <v>1744.68</v>
      </c>
      <c r="N800">
        <v>1744.68</v>
      </c>
      <c r="O800">
        <v>0</v>
      </c>
      <c r="P800" t="s">
        <v>2</v>
      </c>
      <c r="Q800" t="s">
        <v>7</v>
      </c>
    </row>
    <row r="801" spans="1:17" hidden="1" x14ac:dyDescent="0.25">
      <c r="A801" t="str">
        <f t="shared" si="12"/>
        <v>032021</v>
      </c>
      <c r="B801" t="s">
        <v>2597</v>
      </c>
      <c r="C801" t="s">
        <v>52</v>
      </c>
      <c r="D801">
        <v>11529</v>
      </c>
      <c r="E801" t="s">
        <v>53</v>
      </c>
      <c r="F801" t="s">
        <v>54</v>
      </c>
      <c r="G801" t="s">
        <v>930</v>
      </c>
      <c r="H801" t="s">
        <v>56</v>
      </c>
      <c r="I801" t="s">
        <v>937</v>
      </c>
      <c r="J801">
        <v>28</v>
      </c>
      <c r="K801">
        <v>9000</v>
      </c>
      <c r="M801">
        <v>1260</v>
      </c>
      <c r="N801">
        <v>1260</v>
      </c>
      <c r="O801">
        <v>0</v>
      </c>
      <c r="P801" t="s">
        <v>2</v>
      </c>
      <c r="Q801" t="s">
        <v>7</v>
      </c>
    </row>
    <row r="802" spans="1:17" hidden="1" x14ac:dyDescent="0.25">
      <c r="A802" t="str">
        <f t="shared" si="12"/>
        <v>032021</v>
      </c>
      <c r="B802" t="s">
        <v>2597</v>
      </c>
      <c r="C802" t="s">
        <v>52</v>
      </c>
      <c r="D802">
        <v>18180</v>
      </c>
      <c r="E802" t="s">
        <v>53</v>
      </c>
      <c r="F802" t="s">
        <v>54</v>
      </c>
      <c r="G802" t="s">
        <v>881</v>
      </c>
      <c r="H802" t="s">
        <v>56</v>
      </c>
      <c r="I802" t="s">
        <v>938</v>
      </c>
      <c r="J802">
        <v>28</v>
      </c>
      <c r="K802">
        <v>14192.5</v>
      </c>
      <c r="M802">
        <v>1986.95</v>
      </c>
      <c r="N802">
        <v>1986.95</v>
      </c>
      <c r="O802">
        <v>0</v>
      </c>
      <c r="P802" t="s">
        <v>2</v>
      </c>
      <c r="Q802" t="s">
        <v>7</v>
      </c>
    </row>
    <row r="803" spans="1:17" hidden="1" x14ac:dyDescent="0.25">
      <c r="A803" t="str">
        <f t="shared" si="12"/>
        <v>032021</v>
      </c>
      <c r="B803" t="s">
        <v>2597</v>
      </c>
      <c r="C803" t="s">
        <v>52</v>
      </c>
      <c r="D803">
        <v>4048</v>
      </c>
      <c r="E803" t="s">
        <v>53</v>
      </c>
      <c r="F803" t="s">
        <v>54</v>
      </c>
      <c r="G803" t="s">
        <v>939</v>
      </c>
      <c r="H803" t="s">
        <v>56</v>
      </c>
      <c r="I803" t="s">
        <v>940</v>
      </c>
      <c r="J803">
        <v>28</v>
      </c>
      <c r="K803">
        <v>3160</v>
      </c>
      <c r="M803">
        <v>442.4</v>
      </c>
      <c r="N803">
        <v>442.4</v>
      </c>
      <c r="O803">
        <v>0</v>
      </c>
      <c r="P803" t="s">
        <v>2</v>
      </c>
      <c r="Q803" t="s">
        <v>7</v>
      </c>
    </row>
    <row r="804" spans="1:17" hidden="1" x14ac:dyDescent="0.25">
      <c r="A804" t="str">
        <f t="shared" si="12"/>
        <v>032021</v>
      </c>
      <c r="B804" t="s">
        <v>2597</v>
      </c>
      <c r="C804" t="s">
        <v>52</v>
      </c>
      <c r="D804">
        <v>8726</v>
      </c>
      <c r="E804" t="s">
        <v>53</v>
      </c>
      <c r="F804" t="s">
        <v>54</v>
      </c>
      <c r="G804" t="s">
        <v>881</v>
      </c>
      <c r="H804" t="s">
        <v>56</v>
      </c>
      <c r="I804" t="s">
        <v>941</v>
      </c>
      <c r="J804">
        <v>28</v>
      </c>
      <c r="K804">
        <v>6812</v>
      </c>
      <c r="M804">
        <v>953.68</v>
      </c>
      <c r="N804">
        <v>953.68</v>
      </c>
      <c r="O804">
        <v>0</v>
      </c>
      <c r="P804" t="s">
        <v>2</v>
      </c>
      <c r="Q804" t="s">
        <v>7</v>
      </c>
    </row>
    <row r="805" spans="1:17" hidden="1" x14ac:dyDescent="0.25">
      <c r="A805" t="str">
        <f t="shared" si="12"/>
        <v>032021</v>
      </c>
      <c r="B805" t="s">
        <v>2597</v>
      </c>
      <c r="C805" t="s">
        <v>52</v>
      </c>
      <c r="D805">
        <v>37855</v>
      </c>
      <c r="E805" t="s">
        <v>53</v>
      </c>
      <c r="F805" t="s">
        <v>54</v>
      </c>
      <c r="G805" t="s">
        <v>939</v>
      </c>
      <c r="H805" t="s">
        <v>56</v>
      </c>
      <c r="I805" t="s">
        <v>942</v>
      </c>
      <c r="J805">
        <v>28</v>
      </c>
      <c r="K805">
        <v>29552</v>
      </c>
      <c r="M805">
        <v>4137.28</v>
      </c>
      <c r="N805">
        <v>4137.28</v>
      </c>
      <c r="O805">
        <v>0</v>
      </c>
      <c r="P805" t="s">
        <v>2</v>
      </c>
      <c r="Q805" t="s">
        <v>7</v>
      </c>
    </row>
    <row r="806" spans="1:17" hidden="1" x14ac:dyDescent="0.25">
      <c r="A806" t="str">
        <f t="shared" si="12"/>
        <v>032021</v>
      </c>
      <c r="B806" t="s">
        <v>2597</v>
      </c>
      <c r="C806" t="s">
        <v>52</v>
      </c>
      <c r="D806">
        <v>6814</v>
      </c>
      <c r="E806" t="s">
        <v>53</v>
      </c>
      <c r="F806" t="s">
        <v>54</v>
      </c>
      <c r="G806" t="s">
        <v>939</v>
      </c>
      <c r="H806" t="s">
        <v>56</v>
      </c>
      <c r="I806" t="s">
        <v>943</v>
      </c>
      <c r="J806">
        <v>28</v>
      </c>
      <c r="K806">
        <v>5319.36</v>
      </c>
      <c r="M806">
        <v>744.71</v>
      </c>
      <c r="N806">
        <v>744.71</v>
      </c>
      <c r="O806">
        <v>0</v>
      </c>
      <c r="P806" t="s">
        <v>2</v>
      </c>
      <c r="Q806" t="s">
        <v>7</v>
      </c>
    </row>
    <row r="807" spans="1:17" hidden="1" x14ac:dyDescent="0.25">
      <c r="A807" t="str">
        <f t="shared" si="12"/>
        <v>032021</v>
      </c>
      <c r="B807" t="s">
        <v>2597</v>
      </c>
      <c r="C807" t="s">
        <v>52</v>
      </c>
      <c r="D807">
        <v>40350</v>
      </c>
      <c r="E807" t="s">
        <v>53</v>
      </c>
      <c r="F807" t="s">
        <v>54</v>
      </c>
      <c r="G807" t="s">
        <v>939</v>
      </c>
      <c r="H807" t="s">
        <v>56</v>
      </c>
      <c r="I807" t="s">
        <v>944</v>
      </c>
      <c r="J807">
        <v>28</v>
      </c>
      <c r="K807">
        <v>31500</v>
      </c>
      <c r="M807">
        <v>4410</v>
      </c>
      <c r="N807">
        <v>4410</v>
      </c>
      <c r="O807">
        <v>0</v>
      </c>
      <c r="P807" t="s">
        <v>2</v>
      </c>
      <c r="Q807" t="s">
        <v>7</v>
      </c>
    </row>
    <row r="808" spans="1:17" hidden="1" x14ac:dyDescent="0.25">
      <c r="A808" t="str">
        <f t="shared" si="12"/>
        <v>032021</v>
      </c>
      <c r="B808" t="s">
        <v>2597</v>
      </c>
      <c r="C808" t="s">
        <v>52</v>
      </c>
      <c r="D808">
        <v>20967</v>
      </c>
      <c r="E808" t="s">
        <v>53</v>
      </c>
      <c r="F808" t="s">
        <v>54</v>
      </c>
      <c r="G808" t="s">
        <v>881</v>
      </c>
      <c r="H808" t="s">
        <v>56</v>
      </c>
      <c r="I808" t="s">
        <v>945</v>
      </c>
      <c r="J808">
        <v>28</v>
      </c>
      <c r="K808">
        <v>16368</v>
      </c>
      <c r="M808">
        <v>2291.52</v>
      </c>
      <c r="N808">
        <v>2291.52</v>
      </c>
      <c r="O808">
        <v>0</v>
      </c>
      <c r="P808" t="s">
        <v>2</v>
      </c>
      <c r="Q808" t="s">
        <v>7</v>
      </c>
    </row>
    <row r="809" spans="1:17" hidden="1" x14ac:dyDescent="0.25">
      <c r="A809" t="str">
        <f t="shared" si="12"/>
        <v>032021</v>
      </c>
      <c r="B809" t="s">
        <v>2597</v>
      </c>
      <c r="C809" t="s">
        <v>52</v>
      </c>
      <c r="D809">
        <v>21284</v>
      </c>
      <c r="E809" t="s">
        <v>53</v>
      </c>
      <c r="F809" t="s">
        <v>54</v>
      </c>
      <c r="G809" t="s">
        <v>939</v>
      </c>
      <c r="H809" t="s">
        <v>56</v>
      </c>
      <c r="I809" t="s">
        <v>946</v>
      </c>
      <c r="J809">
        <v>28</v>
      </c>
      <c r="K809">
        <v>16616</v>
      </c>
      <c r="M809">
        <v>2326.2399999999998</v>
      </c>
      <c r="N809">
        <v>2326.2399999999998</v>
      </c>
      <c r="O809">
        <v>0</v>
      </c>
      <c r="P809" t="s">
        <v>2</v>
      </c>
      <c r="Q809" t="s">
        <v>7</v>
      </c>
    </row>
    <row r="810" spans="1:17" hidden="1" x14ac:dyDescent="0.25">
      <c r="A810" t="str">
        <f t="shared" si="12"/>
        <v>032021</v>
      </c>
      <c r="B810" t="s">
        <v>2597</v>
      </c>
      <c r="C810" t="s">
        <v>52</v>
      </c>
      <c r="D810">
        <v>2661</v>
      </c>
      <c r="E810" t="s">
        <v>53</v>
      </c>
      <c r="F810" t="s">
        <v>54</v>
      </c>
      <c r="G810" t="s">
        <v>881</v>
      </c>
      <c r="H810" t="s">
        <v>56</v>
      </c>
      <c r="I810" t="s">
        <v>947</v>
      </c>
      <c r="J810">
        <v>28</v>
      </c>
      <c r="K810">
        <v>2077</v>
      </c>
      <c r="M810">
        <v>290.77999999999997</v>
      </c>
      <c r="N810">
        <v>290.77999999999997</v>
      </c>
      <c r="O810">
        <v>0</v>
      </c>
      <c r="P810" t="s">
        <v>2</v>
      </c>
      <c r="Q810" t="s">
        <v>7</v>
      </c>
    </row>
    <row r="811" spans="1:17" hidden="1" x14ac:dyDescent="0.25">
      <c r="A811" t="str">
        <f t="shared" si="12"/>
        <v>032021</v>
      </c>
      <c r="B811" t="s">
        <v>2597</v>
      </c>
      <c r="C811" t="s">
        <v>52</v>
      </c>
      <c r="D811">
        <v>20967</v>
      </c>
      <c r="E811" t="s">
        <v>53</v>
      </c>
      <c r="F811" t="s">
        <v>54</v>
      </c>
      <c r="G811" t="s">
        <v>939</v>
      </c>
      <c r="H811" t="s">
        <v>56</v>
      </c>
      <c r="I811" t="s">
        <v>948</v>
      </c>
      <c r="J811">
        <v>28</v>
      </c>
      <c r="K811">
        <v>16368</v>
      </c>
      <c r="M811">
        <v>2291.52</v>
      </c>
      <c r="N811">
        <v>2291.52</v>
      </c>
      <c r="O811">
        <v>0</v>
      </c>
      <c r="P811" t="s">
        <v>2</v>
      </c>
      <c r="Q811" t="s">
        <v>7</v>
      </c>
    </row>
    <row r="812" spans="1:17" hidden="1" x14ac:dyDescent="0.25">
      <c r="A812" t="str">
        <f t="shared" si="12"/>
        <v>032021</v>
      </c>
      <c r="B812" t="s">
        <v>2597</v>
      </c>
      <c r="C812" t="s">
        <v>52</v>
      </c>
      <c r="D812">
        <v>12105</v>
      </c>
      <c r="E812" t="s">
        <v>53</v>
      </c>
      <c r="F812" t="s">
        <v>54</v>
      </c>
      <c r="G812" t="s">
        <v>881</v>
      </c>
      <c r="H812" t="s">
        <v>56</v>
      </c>
      <c r="I812" t="s">
        <v>949</v>
      </c>
      <c r="J812">
        <v>28</v>
      </c>
      <c r="K812">
        <v>9450</v>
      </c>
      <c r="M812">
        <v>1323</v>
      </c>
      <c r="N812">
        <v>1323</v>
      </c>
      <c r="O812">
        <v>0</v>
      </c>
      <c r="P812" t="s">
        <v>2</v>
      </c>
      <c r="Q812" t="s">
        <v>7</v>
      </c>
    </row>
    <row r="813" spans="1:17" hidden="1" x14ac:dyDescent="0.25">
      <c r="A813" t="str">
        <f t="shared" si="12"/>
        <v>032021</v>
      </c>
      <c r="B813" t="s">
        <v>2597</v>
      </c>
      <c r="C813" t="s">
        <v>52</v>
      </c>
      <c r="D813">
        <v>9159</v>
      </c>
      <c r="E813" t="s">
        <v>53</v>
      </c>
      <c r="F813" t="s">
        <v>54</v>
      </c>
      <c r="G813" t="s">
        <v>939</v>
      </c>
      <c r="H813" t="s">
        <v>56</v>
      </c>
      <c r="I813" t="s">
        <v>950</v>
      </c>
      <c r="J813">
        <v>28</v>
      </c>
      <c r="K813">
        <v>7149.88</v>
      </c>
      <c r="M813">
        <v>1000.98</v>
      </c>
      <c r="N813">
        <v>1000.98</v>
      </c>
      <c r="O813">
        <v>0</v>
      </c>
      <c r="P813" t="s">
        <v>2</v>
      </c>
      <c r="Q813" t="s">
        <v>7</v>
      </c>
    </row>
    <row r="814" spans="1:17" hidden="1" x14ac:dyDescent="0.25">
      <c r="A814" t="str">
        <f t="shared" si="12"/>
        <v>032021</v>
      </c>
      <c r="B814" t="s">
        <v>2597</v>
      </c>
      <c r="C814" t="s">
        <v>52</v>
      </c>
      <c r="D814">
        <v>8070</v>
      </c>
      <c r="E814" t="s">
        <v>53</v>
      </c>
      <c r="F814" t="s">
        <v>54</v>
      </c>
      <c r="G814" t="s">
        <v>881</v>
      </c>
      <c r="H814" t="s">
        <v>56</v>
      </c>
      <c r="I814" t="s">
        <v>951</v>
      </c>
      <c r="J814">
        <v>28</v>
      </c>
      <c r="K814">
        <v>6300</v>
      </c>
      <c r="M814">
        <v>882</v>
      </c>
      <c r="N814">
        <v>882</v>
      </c>
      <c r="O814">
        <v>0</v>
      </c>
      <c r="P814" t="s">
        <v>2</v>
      </c>
      <c r="Q814" t="s">
        <v>7</v>
      </c>
    </row>
    <row r="815" spans="1:17" hidden="1" x14ac:dyDescent="0.25">
      <c r="A815" t="str">
        <f t="shared" si="12"/>
        <v>032021</v>
      </c>
      <c r="B815" t="s">
        <v>2597</v>
      </c>
      <c r="C815" t="s">
        <v>52</v>
      </c>
      <c r="D815">
        <v>13834</v>
      </c>
      <c r="E815" t="s">
        <v>53</v>
      </c>
      <c r="F815" t="s">
        <v>54</v>
      </c>
      <c r="G815" t="s">
        <v>939</v>
      </c>
      <c r="H815" t="s">
        <v>56</v>
      </c>
      <c r="I815" t="s">
        <v>952</v>
      </c>
      <c r="J815">
        <v>28</v>
      </c>
      <c r="K815">
        <v>10800</v>
      </c>
      <c r="M815">
        <v>1512</v>
      </c>
      <c r="N815">
        <v>1512</v>
      </c>
      <c r="O815">
        <v>0</v>
      </c>
      <c r="P815" t="s">
        <v>2</v>
      </c>
      <c r="Q815" t="s">
        <v>7</v>
      </c>
    </row>
    <row r="816" spans="1:17" hidden="1" x14ac:dyDescent="0.25">
      <c r="A816" t="str">
        <f t="shared" si="12"/>
        <v>032021</v>
      </c>
      <c r="B816" t="s">
        <v>2597</v>
      </c>
      <c r="C816" t="s">
        <v>52</v>
      </c>
      <c r="D816">
        <v>8096</v>
      </c>
      <c r="E816" t="s">
        <v>53</v>
      </c>
      <c r="F816" t="s">
        <v>54</v>
      </c>
      <c r="G816" t="s">
        <v>881</v>
      </c>
      <c r="H816" t="s">
        <v>56</v>
      </c>
      <c r="I816" t="s">
        <v>953</v>
      </c>
      <c r="J816">
        <v>28</v>
      </c>
      <c r="K816">
        <v>6320</v>
      </c>
      <c r="M816">
        <v>884.8</v>
      </c>
      <c r="N816">
        <v>884.8</v>
      </c>
      <c r="O816">
        <v>0</v>
      </c>
      <c r="P816" t="s">
        <v>2</v>
      </c>
      <c r="Q816" t="s">
        <v>7</v>
      </c>
    </row>
    <row r="817" spans="1:17" hidden="1" x14ac:dyDescent="0.25">
      <c r="A817" t="str">
        <f t="shared" si="12"/>
        <v>032021</v>
      </c>
      <c r="B817" t="s">
        <v>2597</v>
      </c>
      <c r="C817" t="s">
        <v>52</v>
      </c>
      <c r="D817">
        <v>11529</v>
      </c>
      <c r="E817" t="s">
        <v>53</v>
      </c>
      <c r="F817" t="s">
        <v>54</v>
      </c>
      <c r="G817" t="s">
        <v>939</v>
      </c>
      <c r="H817" t="s">
        <v>56</v>
      </c>
      <c r="I817" t="s">
        <v>954</v>
      </c>
      <c r="J817">
        <v>28</v>
      </c>
      <c r="K817">
        <v>9000</v>
      </c>
      <c r="M817">
        <v>1260</v>
      </c>
      <c r="N817">
        <v>1260</v>
      </c>
      <c r="O817">
        <v>0</v>
      </c>
      <c r="P817" t="s">
        <v>2</v>
      </c>
      <c r="Q817" t="s">
        <v>7</v>
      </c>
    </row>
    <row r="818" spans="1:17" hidden="1" x14ac:dyDescent="0.25">
      <c r="A818" t="str">
        <f t="shared" si="12"/>
        <v>032021</v>
      </c>
      <c r="B818" t="s">
        <v>2597</v>
      </c>
      <c r="C818" t="s">
        <v>52</v>
      </c>
      <c r="D818">
        <v>5348</v>
      </c>
      <c r="E818" t="s">
        <v>53</v>
      </c>
      <c r="F818" t="s">
        <v>54</v>
      </c>
      <c r="G818" t="s">
        <v>881</v>
      </c>
      <c r="H818" t="s">
        <v>56</v>
      </c>
      <c r="I818" t="s">
        <v>955</v>
      </c>
      <c r="J818">
        <v>28</v>
      </c>
      <c r="K818">
        <v>4175</v>
      </c>
      <c r="M818">
        <v>584.5</v>
      </c>
      <c r="N818">
        <v>584.5</v>
      </c>
      <c r="O818">
        <v>0</v>
      </c>
      <c r="P818" t="s">
        <v>2</v>
      </c>
      <c r="Q818" t="s">
        <v>7</v>
      </c>
    </row>
    <row r="819" spans="1:17" hidden="1" x14ac:dyDescent="0.25">
      <c r="A819" t="str">
        <f t="shared" si="12"/>
        <v>032021</v>
      </c>
      <c r="B819" t="s">
        <v>2597</v>
      </c>
      <c r="C819" t="s">
        <v>52</v>
      </c>
      <c r="D819">
        <v>20175</v>
      </c>
      <c r="E819" t="s">
        <v>53</v>
      </c>
      <c r="F819" t="s">
        <v>54</v>
      </c>
      <c r="G819" t="s">
        <v>939</v>
      </c>
      <c r="H819" t="s">
        <v>56</v>
      </c>
      <c r="I819" t="s">
        <v>956</v>
      </c>
      <c r="J819">
        <v>28</v>
      </c>
      <c r="K819">
        <v>15750</v>
      </c>
      <c r="M819">
        <v>2205</v>
      </c>
      <c r="N819">
        <v>2205</v>
      </c>
      <c r="O819">
        <v>0</v>
      </c>
      <c r="P819" t="s">
        <v>2</v>
      </c>
      <c r="Q819" t="s">
        <v>7</v>
      </c>
    </row>
    <row r="820" spans="1:17" hidden="1" x14ac:dyDescent="0.25">
      <c r="A820" t="str">
        <f t="shared" si="12"/>
        <v>032021</v>
      </c>
      <c r="B820" t="s">
        <v>2597</v>
      </c>
      <c r="C820" t="s">
        <v>52</v>
      </c>
      <c r="D820">
        <v>15963</v>
      </c>
      <c r="E820" t="s">
        <v>53</v>
      </c>
      <c r="F820" t="s">
        <v>54</v>
      </c>
      <c r="G820" t="s">
        <v>879</v>
      </c>
      <c r="H820" t="s">
        <v>56</v>
      </c>
      <c r="I820" t="s">
        <v>957</v>
      </c>
      <c r="J820">
        <v>28</v>
      </c>
      <c r="K820">
        <v>12462</v>
      </c>
      <c r="M820">
        <v>1744.68</v>
      </c>
      <c r="N820">
        <v>1744.68</v>
      </c>
      <c r="O820">
        <v>0</v>
      </c>
      <c r="P820" t="s">
        <v>2</v>
      </c>
      <c r="Q820" t="s">
        <v>7</v>
      </c>
    </row>
    <row r="821" spans="1:17" hidden="1" x14ac:dyDescent="0.25">
      <c r="A821" t="str">
        <f t="shared" si="12"/>
        <v>032021</v>
      </c>
      <c r="B821" t="s">
        <v>2597</v>
      </c>
      <c r="C821" t="s">
        <v>52</v>
      </c>
      <c r="D821">
        <v>26208</v>
      </c>
      <c r="E821" t="s">
        <v>53</v>
      </c>
      <c r="F821" t="s">
        <v>54</v>
      </c>
      <c r="G821" t="s">
        <v>879</v>
      </c>
      <c r="H821" t="s">
        <v>56</v>
      </c>
      <c r="I821" t="s">
        <v>958</v>
      </c>
      <c r="J821">
        <v>28</v>
      </c>
      <c r="K821">
        <v>20460</v>
      </c>
      <c r="M821">
        <v>2864.4</v>
      </c>
      <c r="N821">
        <v>2864.4</v>
      </c>
      <c r="O821">
        <v>0</v>
      </c>
      <c r="P821" t="s">
        <v>2</v>
      </c>
      <c r="Q821" t="s">
        <v>7</v>
      </c>
    </row>
    <row r="822" spans="1:17" hidden="1" x14ac:dyDescent="0.25">
      <c r="A822" t="str">
        <f t="shared" si="12"/>
        <v>032021</v>
      </c>
      <c r="B822" t="s">
        <v>2597</v>
      </c>
      <c r="C822" t="s">
        <v>52</v>
      </c>
      <c r="D822">
        <v>18565</v>
      </c>
      <c r="E822" t="s">
        <v>53</v>
      </c>
      <c r="F822" t="s">
        <v>54</v>
      </c>
      <c r="G822" t="s">
        <v>879</v>
      </c>
      <c r="H822" t="s">
        <v>56</v>
      </c>
      <c r="I822" t="s">
        <v>959</v>
      </c>
      <c r="J822">
        <v>28</v>
      </c>
      <c r="K822">
        <v>14493</v>
      </c>
      <c r="M822">
        <v>2029.02</v>
      </c>
      <c r="N822">
        <v>2029.02</v>
      </c>
      <c r="O822">
        <v>0</v>
      </c>
      <c r="P822" t="s">
        <v>2</v>
      </c>
      <c r="Q822" t="s">
        <v>7</v>
      </c>
    </row>
    <row r="823" spans="1:17" hidden="1" x14ac:dyDescent="0.25">
      <c r="A823" t="str">
        <f t="shared" si="12"/>
        <v>032021</v>
      </c>
      <c r="B823" t="s">
        <v>2597</v>
      </c>
      <c r="C823" t="s">
        <v>52</v>
      </c>
      <c r="D823">
        <v>8096</v>
      </c>
      <c r="E823" t="s">
        <v>53</v>
      </c>
      <c r="F823" t="s">
        <v>54</v>
      </c>
      <c r="G823" t="s">
        <v>879</v>
      </c>
      <c r="H823" t="s">
        <v>56</v>
      </c>
      <c r="I823" t="s">
        <v>960</v>
      </c>
      <c r="J823">
        <v>28</v>
      </c>
      <c r="K823">
        <v>6320</v>
      </c>
      <c r="M823">
        <v>884.8</v>
      </c>
      <c r="N823">
        <v>884.8</v>
      </c>
      <c r="O823">
        <v>0</v>
      </c>
      <c r="P823" t="s">
        <v>2</v>
      </c>
      <c r="Q823" t="s">
        <v>7</v>
      </c>
    </row>
    <row r="824" spans="1:17" hidden="1" x14ac:dyDescent="0.25">
      <c r="A824" t="str">
        <f t="shared" si="12"/>
        <v>032021</v>
      </c>
      <c r="B824" t="s">
        <v>2597</v>
      </c>
      <c r="C824" t="s">
        <v>202</v>
      </c>
      <c r="D824">
        <v>13638</v>
      </c>
      <c r="E824" t="s">
        <v>53</v>
      </c>
      <c r="F824" t="s">
        <v>54</v>
      </c>
      <c r="G824" t="s">
        <v>820</v>
      </c>
      <c r="H824" t="s">
        <v>56</v>
      </c>
      <c r="I824" t="s">
        <v>961</v>
      </c>
      <c r="J824">
        <v>28</v>
      </c>
      <c r="K824">
        <v>10655</v>
      </c>
      <c r="M824">
        <v>1491.7</v>
      </c>
      <c r="N824">
        <v>1491.7</v>
      </c>
      <c r="O824">
        <v>0</v>
      </c>
      <c r="P824" t="s">
        <v>2</v>
      </c>
      <c r="Q824" t="s">
        <v>7</v>
      </c>
    </row>
    <row r="825" spans="1:17" hidden="1" x14ac:dyDescent="0.25">
      <c r="A825" t="str">
        <f t="shared" si="12"/>
        <v>032021</v>
      </c>
      <c r="B825" t="s">
        <v>2597</v>
      </c>
      <c r="C825" t="s">
        <v>202</v>
      </c>
      <c r="D825">
        <v>4992</v>
      </c>
      <c r="E825" t="s">
        <v>53</v>
      </c>
      <c r="F825" t="s">
        <v>54</v>
      </c>
      <c r="G825" t="s">
        <v>771</v>
      </c>
      <c r="H825" t="s">
        <v>56</v>
      </c>
      <c r="I825" t="s">
        <v>962</v>
      </c>
      <c r="J825">
        <v>28</v>
      </c>
      <c r="K825">
        <v>3900</v>
      </c>
      <c r="M825">
        <v>546</v>
      </c>
      <c r="N825">
        <v>546</v>
      </c>
      <c r="O825">
        <v>0</v>
      </c>
      <c r="P825" t="s">
        <v>2</v>
      </c>
      <c r="Q825" t="s">
        <v>7</v>
      </c>
    </row>
    <row r="826" spans="1:17" hidden="1" x14ac:dyDescent="0.25">
      <c r="A826" t="str">
        <f t="shared" si="12"/>
        <v>032021</v>
      </c>
      <c r="B826" t="s">
        <v>2597</v>
      </c>
      <c r="C826" t="s">
        <v>202</v>
      </c>
      <c r="D826">
        <v>27277</v>
      </c>
      <c r="E826" t="s">
        <v>53</v>
      </c>
      <c r="F826" t="s">
        <v>54</v>
      </c>
      <c r="G826" t="s">
        <v>757</v>
      </c>
      <c r="H826" t="s">
        <v>56</v>
      </c>
      <c r="I826" t="s">
        <v>963</v>
      </c>
      <c r="J826">
        <v>28</v>
      </c>
      <c r="K826">
        <v>21310</v>
      </c>
      <c r="M826">
        <v>2983.4</v>
      </c>
      <c r="N826">
        <v>2983.4</v>
      </c>
      <c r="O826">
        <v>0</v>
      </c>
      <c r="P826" t="s">
        <v>2</v>
      </c>
      <c r="Q826" t="s">
        <v>7</v>
      </c>
    </row>
    <row r="827" spans="1:17" hidden="1" x14ac:dyDescent="0.25">
      <c r="A827" t="str">
        <f t="shared" si="12"/>
        <v>032021</v>
      </c>
      <c r="B827" t="s">
        <v>2597</v>
      </c>
      <c r="C827" t="s">
        <v>202</v>
      </c>
      <c r="D827">
        <v>5466</v>
      </c>
      <c r="E827" t="s">
        <v>53</v>
      </c>
      <c r="F827" t="s">
        <v>54</v>
      </c>
      <c r="G827" t="s">
        <v>826</v>
      </c>
      <c r="H827" t="s">
        <v>56</v>
      </c>
      <c r="I827" t="s">
        <v>964</v>
      </c>
      <c r="J827">
        <v>28</v>
      </c>
      <c r="K827">
        <v>4270.5</v>
      </c>
      <c r="M827">
        <v>597.87</v>
      </c>
      <c r="N827">
        <v>597.87</v>
      </c>
      <c r="O827">
        <v>0</v>
      </c>
      <c r="P827" t="s">
        <v>2</v>
      </c>
      <c r="Q827" t="s">
        <v>7</v>
      </c>
    </row>
    <row r="828" spans="1:17" hidden="1" x14ac:dyDescent="0.25">
      <c r="A828" t="str">
        <f t="shared" si="12"/>
        <v>032021</v>
      </c>
      <c r="B828" t="s">
        <v>2597</v>
      </c>
      <c r="C828" t="s">
        <v>202</v>
      </c>
      <c r="D828">
        <v>21011</v>
      </c>
      <c r="E828" t="s">
        <v>53</v>
      </c>
      <c r="F828" t="s">
        <v>54</v>
      </c>
      <c r="G828" t="s">
        <v>6</v>
      </c>
      <c r="H828" t="s">
        <v>56</v>
      </c>
      <c r="I828" t="s">
        <v>965</v>
      </c>
      <c r="J828">
        <v>28</v>
      </c>
      <c r="K828">
        <v>16415</v>
      </c>
      <c r="M828">
        <v>2298.1</v>
      </c>
      <c r="N828">
        <v>2298.1</v>
      </c>
      <c r="O828">
        <v>0</v>
      </c>
      <c r="P828" t="s">
        <v>2</v>
      </c>
      <c r="Q828" t="s">
        <v>7</v>
      </c>
    </row>
    <row r="829" spans="1:17" hidden="1" x14ac:dyDescent="0.25">
      <c r="A829" t="str">
        <f t="shared" si="12"/>
        <v>032021</v>
      </c>
      <c r="B829" t="s">
        <v>2597</v>
      </c>
      <c r="C829" t="s">
        <v>202</v>
      </c>
      <c r="D829">
        <v>1458</v>
      </c>
      <c r="E829" t="s">
        <v>53</v>
      </c>
      <c r="F829" t="s">
        <v>54</v>
      </c>
      <c r="G829" t="s">
        <v>826</v>
      </c>
      <c r="H829" t="s">
        <v>56</v>
      </c>
      <c r="I829" t="s">
        <v>966</v>
      </c>
      <c r="J829">
        <v>28</v>
      </c>
      <c r="K829">
        <v>1138.8</v>
      </c>
      <c r="M829">
        <v>159.43</v>
      </c>
      <c r="N829">
        <v>159.43</v>
      </c>
      <c r="O829">
        <v>0</v>
      </c>
      <c r="P829" t="s">
        <v>2</v>
      </c>
      <c r="Q829" t="s">
        <v>7</v>
      </c>
    </row>
    <row r="830" spans="1:17" hidden="1" x14ac:dyDescent="0.25">
      <c r="A830" t="str">
        <f t="shared" si="12"/>
        <v>032021</v>
      </c>
      <c r="B830" t="s">
        <v>2597</v>
      </c>
      <c r="C830" t="s">
        <v>202</v>
      </c>
      <c r="D830">
        <v>21011</v>
      </c>
      <c r="E830" t="s">
        <v>53</v>
      </c>
      <c r="F830" t="s">
        <v>54</v>
      </c>
      <c r="G830" t="s">
        <v>755</v>
      </c>
      <c r="H830" t="s">
        <v>56</v>
      </c>
      <c r="I830" t="s">
        <v>967</v>
      </c>
      <c r="J830">
        <v>28</v>
      </c>
      <c r="K830">
        <v>16415</v>
      </c>
      <c r="M830">
        <v>2298.1</v>
      </c>
      <c r="N830">
        <v>2298.1</v>
      </c>
      <c r="O830">
        <v>0</v>
      </c>
      <c r="P830" t="s">
        <v>2</v>
      </c>
      <c r="Q830" t="s">
        <v>7</v>
      </c>
    </row>
    <row r="831" spans="1:17" hidden="1" x14ac:dyDescent="0.25">
      <c r="A831" t="str">
        <f t="shared" si="12"/>
        <v>032021</v>
      </c>
      <c r="B831" t="s">
        <v>2597</v>
      </c>
      <c r="C831" t="s">
        <v>202</v>
      </c>
      <c r="D831">
        <v>3328</v>
      </c>
      <c r="E831" t="s">
        <v>53</v>
      </c>
      <c r="F831" t="s">
        <v>54</v>
      </c>
      <c r="G831" t="s">
        <v>771</v>
      </c>
      <c r="H831" t="s">
        <v>56</v>
      </c>
      <c r="I831" t="s">
        <v>968</v>
      </c>
      <c r="J831">
        <v>28</v>
      </c>
      <c r="K831">
        <v>2600</v>
      </c>
      <c r="M831">
        <v>364</v>
      </c>
      <c r="N831">
        <v>364</v>
      </c>
      <c r="O831">
        <v>0</v>
      </c>
      <c r="P831" t="s">
        <v>2</v>
      </c>
      <c r="Q831" t="s">
        <v>7</v>
      </c>
    </row>
    <row r="832" spans="1:17" hidden="1" x14ac:dyDescent="0.25">
      <c r="A832" t="str">
        <f t="shared" si="12"/>
        <v>032021</v>
      </c>
      <c r="B832" t="s">
        <v>2597</v>
      </c>
      <c r="C832" t="s">
        <v>202</v>
      </c>
      <c r="D832">
        <v>9984</v>
      </c>
      <c r="E832" t="s">
        <v>53</v>
      </c>
      <c r="F832" t="s">
        <v>54</v>
      </c>
      <c r="G832" t="s">
        <v>757</v>
      </c>
      <c r="H832" t="s">
        <v>56</v>
      </c>
      <c r="I832" t="s">
        <v>969</v>
      </c>
      <c r="J832">
        <v>28</v>
      </c>
      <c r="K832">
        <v>7800</v>
      </c>
      <c r="M832">
        <v>1092</v>
      </c>
      <c r="N832">
        <v>1092</v>
      </c>
      <c r="O832">
        <v>0</v>
      </c>
      <c r="P832" t="s">
        <v>2</v>
      </c>
      <c r="Q832" t="s">
        <v>7</v>
      </c>
    </row>
    <row r="833" spans="1:17" hidden="1" x14ac:dyDescent="0.25">
      <c r="A833" t="str">
        <f t="shared" si="12"/>
        <v>032021</v>
      </c>
      <c r="B833" t="s">
        <v>2597</v>
      </c>
      <c r="C833" t="s">
        <v>202</v>
      </c>
      <c r="D833">
        <v>8404</v>
      </c>
      <c r="E833" t="s">
        <v>53</v>
      </c>
      <c r="F833" t="s">
        <v>54</v>
      </c>
      <c r="G833" t="s">
        <v>852</v>
      </c>
      <c r="H833" t="s">
        <v>56</v>
      </c>
      <c r="I833" t="s">
        <v>970</v>
      </c>
      <c r="J833">
        <v>28</v>
      </c>
      <c r="K833">
        <v>6566</v>
      </c>
      <c r="M833">
        <v>919.24</v>
      </c>
      <c r="N833">
        <v>919.24</v>
      </c>
      <c r="O833">
        <v>0</v>
      </c>
      <c r="P833" t="s">
        <v>2</v>
      </c>
      <c r="Q833" t="s">
        <v>7</v>
      </c>
    </row>
    <row r="834" spans="1:17" hidden="1" x14ac:dyDescent="0.25">
      <c r="A834" t="str">
        <f t="shared" si="12"/>
        <v>032021</v>
      </c>
      <c r="B834" t="s">
        <v>2597</v>
      </c>
      <c r="C834" t="s">
        <v>202</v>
      </c>
      <c r="D834">
        <v>12607</v>
      </c>
      <c r="E834" t="s">
        <v>53</v>
      </c>
      <c r="F834" t="s">
        <v>54</v>
      </c>
      <c r="G834" t="s">
        <v>939</v>
      </c>
      <c r="H834" t="s">
        <v>56</v>
      </c>
      <c r="I834" t="s">
        <v>971</v>
      </c>
      <c r="J834">
        <v>28</v>
      </c>
      <c r="K834">
        <v>9849</v>
      </c>
      <c r="M834">
        <v>1378.86</v>
      </c>
      <c r="N834">
        <v>1378.86</v>
      </c>
      <c r="O834">
        <v>0</v>
      </c>
      <c r="P834" t="s">
        <v>2</v>
      </c>
      <c r="Q834" t="s">
        <v>7</v>
      </c>
    </row>
    <row r="835" spans="1:17" hidden="1" x14ac:dyDescent="0.25">
      <c r="A835" t="str">
        <f t="shared" ref="A835:A898" si="13">+Q835</f>
        <v>032021</v>
      </c>
      <c r="B835" t="s">
        <v>2597</v>
      </c>
      <c r="C835" t="s">
        <v>202</v>
      </c>
      <c r="D835">
        <v>19094</v>
      </c>
      <c r="E835" t="s">
        <v>53</v>
      </c>
      <c r="F835" t="s">
        <v>54</v>
      </c>
      <c r="G835" t="s">
        <v>828</v>
      </c>
      <c r="H835" t="s">
        <v>56</v>
      </c>
      <c r="I835" t="s">
        <v>972</v>
      </c>
      <c r="J835">
        <v>28</v>
      </c>
      <c r="K835">
        <v>14917</v>
      </c>
      <c r="M835">
        <v>2088.38</v>
      </c>
      <c r="N835">
        <v>2088.38</v>
      </c>
      <c r="O835">
        <v>0</v>
      </c>
      <c r="P835" t="s">
        <v>2</v>
      </c>
      <c r="Q835" t="s">
        <v>7</v>
      </c>
    </row>
    <row r="836" spans="1:17" hidden="1" x14ac:dyDescent="0.25">
      <c r="A836" t="str">
        <f t="shared" si="13"/>
        <v>032021</v>
      </c>
      <c r="B836" t="s">
        <v>2597</v>
      </c>
      <c r="C836" t="s">
        <v>202</v>
      </c>
      <c r="D836">
        <v>12607</v>
      </c>
      <c r="E836" t="s">
        <v>53</v>
      </c>
      <c r="F836" t="s">
        <v>54</v>
      </c>
      <c r="G836" t="s">
        <v>852</v>
      </c>
      <c r="H836" t="s">
        <v>56</v>
      </c>
      <c r="I836" t="s">
        <v>973</v>
      </c>
      <c r="J836">
        <v>28</v>
      </c>
      <c r="K836">
        <v>9849</v>
      </c>
      <c r="M836">
        <v>1378.86</v>
      </c>
      <c r="N836">
        <v>1378.86</v>
      </c>
      <c r="O836">
        <v>0</v>
      </c>
      <c r="P836" t="s">
        <v>2</v>
      </c>
      <c r="Q836" t="s">
        <v>7</v>
      </c>
    </row>
    <row r="837" spans="1:17" hidden="1" x14ac:dyDescent="0.25">
      <c r="A837" t="str">
        <f t="shared" si="13"/>
        <v>032021</v>
      </c>
      <c r="B837" t="s">
        <v>2597</v>
      </c>
      <c r="C837" t="s">
        <v>202</v>
      </c>
      <c r="D837">
        <v>27277</v>
      </c>
      <c r="E837" t="s">
        <v>53</v>
      </c>
      <c r="F837" t="s">
        <v>54</v>
      </c>
      <c r="G837" t="s">
        <v>793</v>
      </c>
      <c r="H837" t="s">
        <v>56</v>
      </c>
      <c r="I837" t="s">
        <v>974</v>
      </c>
      <c r="J837">
        <v>28</v>
      </c>
      <c r="K837">
        <v>21310</v>
      </c>
      <c r="M837">
        <v>2983.4</v>
      </c>
      <c r="N837">
        <v>2983.4</v>
      </c>
      <c r="O837">
        <v>0</v>
      </c>
      <c r="P837" t="s">
        <v>2</v>
      </c>
      <c r="Q837" t="s">
        <v>7</v>
      </c>
    </row>
    <row r="838" spans="1:17" hidden="1" x14ac:dyDescent="0.25">
      <c r="A838" t="str">
        <f t="shared" si="13"/>
        <v>032021</v>
      </c>
      <c r="B838" t="s">
        <v>2597</v>
      </c>
      <c r="C838" t="s">
        <v>202</v>
      </c>
      <c r="D838">
        <v>9547</v>
      </c>
      <c r="E838" t="s">
        <v>53</v>
      </c>
      <c r="F838" t="s">
        <v>54</v>
      </c>
      <c r="G838" t="s">
        <v>939</v>
      </c>
      <c r="H838" t="s">
        <v>56</v>
      </c>
      <c r="I838" t="s">
        <v>975</v>
      </c>
      <c r="J838">
        <v>28</v>
      </c>
      <c r="K838">
        <v>7458.5</v>
      </c>
      <c r="M838">
        <v>1044.19</v>
      </c>
      <c r="N838">
        <v>1044.19</v>
      </c>
      <c r="O838">
        <v>0</v>
      </c>
      <c r="P838" t="s">
        <v>2</v>
      </c>
      <c r="Q838" t="s">
        <v>7</v>
      </c>
    </row>
    <row r="839" spans="1:17" hidden="1" x14ac:dyDescent="0.25">
      <c r="A839" t="str">
        <f t="shared" si="13"/>
        <v>032021</v>
      </c>
      <c r="B839" t="s">
        <v>2597</v>
      </c>
      <c r="C839" t="s">
        <v>202</v>
      </c>
      <c r="D839">
        <v>12607</v>
      </c>
      <c r="E839" t="s">
        <v>53</v>
      </c>
      <c r="F839" t="s">
        <v>54</v>
      </c>
      <c r="G839" t="s">
        <v>828</v>
      </c>
      <c r="H839" t="s">
        <v>56</v>
      </c>
      <c r="I839" t="s">
        <v>976</v>
      </c>
      <c r="J839">
        <v>28</v>
      </c>
      <c r="K839">
        <v>9849</v>
      </c>
      <c r="M839">
        <v>1378.86</v>
      </c>
      <c r="N839">
        <v>1378.86</v>
      </c>
      <c r="O839">
        <v>0</v>
      </c>
      <c r="P839" t="s">
        <v>2</v>
      </c>
      <c r="Q839" t="s">
        <v>7</v>
      </c>
    </row>
    <row r="840" spans="1:17" hidden="1" x14ac:dyDescent="0.25">
      <c r="A840" t="str">
        <f t="shared" si="13"/>
        <v>032021</v>
      </c>
      <c r="B840" t="s">
        <v>2597</v>
      </c>
      <c r="C840" t="s">
        <v>202</v>
      </c>
      <c r="D840">
        <v>8906</v>
      </c>
      <c r="E840" t="s">
        <v>53</v>
      </c>
      <c r="F840" t="s">
        <v>54</v>
      </c>
      <c r="G840" t="s">
        <v>939</v>
      </c>
      <c r="H840" t="s">
        <v>56</v>
      </c>
      <c r="I840" t="s">
        <v>977</v>
      </c>
      <c r="J840">
        <v>28</v>
      </c>
      <c r="K840">
        <v>6957.5</v>
      </c>
      <c r="M840">
        <v>974.05</v>
      </c>
      <c r="N840">
        <v>974.05</v>
      </c>
      <c r="O840">
        <v>0</v>
      </c>
      <c r="P840" t="s">
        <v>2</v>
      </c>
      <c r="Q840" t="s">
        <v>7</v>
      </c>
    </row>
    <row r="841" spans="1:17" hidden="1" x14ac:dyDescent="0.25">
      <c r="A841" t="str">
        <f t="shared" si="13"/>
        <v>032021</v>
      </c>
      <c r="B841" t="s">
        <v>2597</v>
      </c>
      <c r="C841" t="s">
        <v>202</v>
      </c>
      <c r="D841">
        <v>4326</v>
      </c>
      <c r="E841" t="s">
        <v>53</v>
      </c>
      <c r="F841" t="s">
        <v>54</v>
      </c>
      <c r="G841" t="s">
        <v>828</v>
      </c>
      <c r="H841" t="s">
        <v>56</v>
      </c>
      <c r="I841" t="s">
        <v>978</v>
      </c>
      <c r="J841">
        <v>28</v>
      </c>
      <c r="K841">
        <v>3380</v>
      </c>
      <c r="M841">
        <v>473.2</v>
      </c>
      <c r="N841">
        <v>473.2</v>
      </c>
      <c r="O841">
        <v>0</v>
      </c>
      <c r="P841" t="s">
        <v>2</v>
      </c>
      <c r="Q841" t="s">
        <v>7</v>
      </c>
    </row>
    <row r="842" spans="1:17" hidden="1" x14ac:dyDescent="0.25">
      <c r="A842" t="str">
        <f t="shared" si="13"/>
        <v>032021</v>
      </c>
      <c r="B842" t="s">
        <v>2597</v>
      </c>
      <c r="C842" t="s">
        <v>202</v>
      </c>
      <c r="D842">
        <v>8404.48</v>
      </c>
      <c r="E842" t="s">
        <v>53</v>
      </c>
      <c r="F842" t="s">
        <v>54</v>
      </c>
      <c r="G842" t="s">
        <v>826</v>
      </c>
      <c r="H842" t="s">
        <v>56</v>
      </c>
      <c r="I842" t="s">
        <v>979</v>
      </c>
      <c r="J842">
        <v>28</v>
      </c>
      <c r="K842">
        <v>6566</v>
      </c>
      <c r="M842">
        <v>919.24</v>
      </c>
      <c r="N842">
        <v>919.24</v>
      </c>
      <c r="O842">
        <v>0</v>
      </c>
      <c r="P842" t="s">
        <v>2</v>
      </c>
      <c r="Q842" t="s">
        <v>7</v>
      </c>
    </row>
    <row r="843" spans="1:17" hidden="1" x14ac:dyDescent="0.25">
      <c r="A843" t="str">
        <f t="shared" si="13"/>
        <v>032021</v>
      </c>
      <c r="B843" t="s">
        <v>2597</v>
      </c>
      <c r="C843" t="s">
        <v>202</v>
      </c>
      <c r="D843">
        <v>10911</v>
      </c>
      <c r="E843" t="s">
        <v>53</v>
      </c>
      <c r="F843" t="s">
        <v>54</v>
      </c>
      <c r="G843" t="s">
        <v>796</v>
      </c>
      <c r="H843" t="s">
        <v>56</v>
      </c>
      <c r="I843" t="s">
        <v>980</v>
      </c>
      <c r="J843">
        <v>28</v>
      </c>
      <c r="K843">
        <v>8524</v>
      </c>
      <c r="M843">
        <v>1193.3599999999999</v>
      </c>
      <c r="N843">
        <v>1193.3599999999999</v>
      </c>
      <c r="O843">
        <v>0</v>
      </c>
      <c r="P843" t="s">
        <v>2</v>
      </c>
      <c r="Q843" t="s">
        <v>7</v>
      </c>
    </row>
    <row r="844" spans="1:17" hidden="1" x14ac:dyDescent="0.25">
      <c r="A844" t="str">
        <f t="shared" si="13"/>
        <v>032021</v>
      </c>
      <c r="B844" t="s">
        <v>2597</v>
      </c>
      <c r="C844" t="s">
        <v>202</v>
      </c>
      <c r="D844">
        <v>26474</v>
      </c>
      <c r="E844" t="s">
        <v>53</v>
      </c>
      <c r="F844" t="s">
        <v>54</v>
      </c>
      <c r="G844" t="s">
        <v>774</v>
      </c>
      <c r="H844" t="s">
        <v>56</v>
      </c>
      <c r="I844" t="s">
        <v>981</v>
      </c>
      <c r="J844">
        <v>28</v>
      </c>
      <c r="K844">
        <v>20682.900000000001</v>
      </c>
      <c r="M844">
        <v>2895.61</v>
      </c>
      <c r="N844">
        <v>2895.61</v>
      </c>
      <c r="O844">
        <v>0</v>
      </c>
      <c r="P844" t="s">
        <v>2</v>
      </c>
      <c r="Q844" t="s">
        <v>7</v>
      </c>
    </row>
    <row r="845" spans="1:17" hidden="1" x14ac:dyDescent="0.25">
      <c r="A845" t="str">
        <f t="shared" si="13"/>
        <v>032021</v>
      </c>
      <c r="B845" t="s">
        <v>2597</v>
      </c>
      <c r="C845" t="s">
        <v>202</v>
      </c>
      <c r="D845">
        <v>2101</v>
      </c>
      <c r="E845" t="s">
        <v>53</v>
      </c>
      <c r="F845" t="s">
        <v>54</v>
      </c>
      <c r="G845" t="s">
        <v>774</v>
      </c>
      <c r="H845" t="s">
        <v>56</v>
      </c>
      <c r="I845" t="s">
        <v>982</v>
      </c>
      <c r="J845">
        <v>28</v>
      </c>
      <c r="K845">
        <v>1641.5</v>
      </c>
      <c r="M845">
        <v>229.81</v>
      </c>
      <c r="N845">
        <v>229.81</v>
      </c>
      <c r="O845">
        <v>0</v>
      </c>
      <c r="P845" t="s">
        <v>2</v>
      </c>
      <c r="Q845" t="s">
        <v>7</v>
      </c>
    </row>
    <row r="846" spans="1:17" hidden="1" x14ac:dyDescent="0.25">
      <c r="A846" t="str">
        <f t="shared" si="13"/>
        <v>032021</v>
      </c>
      <c r="B846" t="s">
        <v>2597</v>
      </c>
      <c r="C846" t="s">
        <v>202</v>
      </c>
      <c r="D846">
        <v>11729</v>
      </c>
      <c r="E846" t="s">
        <v>53</v>
      </c>
      <c r="F846" t="s">
        <v>54</v>
      </c>
      <c r="G846" t="s">
        <v>774</v>
      </c>
      <c r="H846" t="s">
        <v>56</v>
      </c>
      <c r="I846" t="s">
        <v>983</v>
      </c>
      <c r="J846">
        <v>28</v>
      </c>
      <c r="K846">
        <v>9163.2999999999993</v>
      </c>
      <c r="M846">
        <v>1282.8599999999999</v>
      </c>
      <c r="N846">
        <v>1282.8599999999999</v>
      </c>
      <c r="O846">
        <v>0</v>
      </c>
      <c r="P846" t="s">
        <v>2</v>
      </c>
      <c r="Q846" t="s">
        <v>7</v>
      </c>
    </row>
    <row r="847" spans="1:17" hidden="1" x14ac:dyDescent="0.25">
      <c r="A847" t="str">
        <f t="shared" si="13"/>
        <v>032021</v>
      </c>
      <c r="B847" t="s">
        <v>2597</v>
      </c>
      <c r="C847" t="s">
        <v>202</v>
      </c>
      <c r="D847">
        <v>21011</v>
      </c>
      <c r="E847" t="s">
        <v>53</v>
      </c>
      <c r="F847" t="s">
        <v>54</v>
      </c>
      <c r="G847" t="s">
        <v>876</v>
      </c>
      <c r="H847" t="s">
        <v>56</v>
      </c>
      <c r="I847" t="s">
        <v>984</v>
      </c>
      <c r="J847">
        <v>28</v>
      </c>
      <c r="K847">
        <v>16415</v>
      </c>
      <c r="M847">
        <v>2298.1</v>
      </c>
      <c r="N847">
        <v>2298.1</v>
      </c>
      <c r="O847">
        <v>0</v>
      </c>
      <c r="P847" t="s">
        <v>2</v>
      </c>
      <c r="Q847" t="s">
        <v>7</v>
      </c>
    </row>
    <row r="848" spans="1:17" hidden="1" x14ac:dyDescent="0.25">
      <c r="A848" t="str">
        <f t="shared" si="13"/>
        <v>032021</v>
      </c>
      <c r="B848" t="s">
        <v>2597</v>
      </c>
      <c r="C848" t="s">
        <v>202</v>
      </c>
      <c r="D848">
        <v>6822</v>
      </c>
      <c r="E848" t="s">
        <v>53</v>
      </c>
      <c r="F848" t="s">
        <v>54</v>
      </c>
      <c r="G848" t="s">
        <v>850</v>
      </c>
      <c r="H848" t="s">
        <v>56</v>
      </c>
      <c r="I848" t="s">
        <v>985</v>
      </c>
      <c r="J848">
        <v>28</v>
      </c>
      <c r="K848">
        <v>5330</v>
      </c>
      <c r="M848">
        <v>746.2</v>
      </c>
      <c r="N848">
        <v>746.2</v>
      </c>
      <c r="O848">
        <v>0</v>
      </c>
      <c r="P848" t="s">
        <v>2</v>
      </c>
      <c r="Q848" t="s">
        <v>7</v>
      </c>
    </row>
    <row r="849" spans="1:17" hidden="1" x14ac:dyDescent="0.25">
      <c r="A849" t="str">
        <f t="shared" si="13"/>
        <v>032021</v>
      </c>
      <c r="B849" t="s">
        <v>2597</v>
      </c>
      <c r="C849" t="s">
        <v>202</v>
      </c>
      <c r="D849">
        <v>16366</v>
      </c>
      <c r="E849" t="s">
        <v>53</v>
      </c>
      <c r="F849" t="s">
        <v>54</v>
      </c>
      <c r="G849" t="s">
        <v>6</v>
      </c>
      <c r="H849" t="s">
        <v>56</v>
      </c>
      <c r="I849" t="s">
        <v>986</v>
      </c>
      <c r="J849">
        <v>28</v>
      </c>
      <c r="K849">
        <v>12786</v>
      </c>
      <c r="M849">
        <v>1790.04</v>
      </c>
      <c r="N849">
        <v>1790.04</v>
      </c>
      <c r="O849">
        <v>0</v>
      </c>
      <c r="P849" t="s">
        <v>2</v>
      </c>
      <c r="Q849" t="s">
        <v>7</v>
      </c>
    </row>
    <row r="850" spans="1:17" hidden="1" x14ac:dyDescent="0.25">
      <c r="A850" t="str">
        <f t="shared" si="13"/>
        <v>032021</v>
      </c>
      <c r="B850" t="s">
        <v>2597</v>
      </c>
      <c r="C850" t="s">
        <v>202</v>
      </c>
      <c r="D850">
        <v>6234</v>
      </c>
      <c r="E850" t="s">
        <v>53</v>
      </c>
      <c r="F850" t="s">
        <v>54</v>
      </c>
      <c r="G850" t="s">
        <v>755</v>
      </c>
      <c r="H850" t="s">
        <v>56</v>
      </c>
      <c r="I850" t="s">
        <v>987</v>
      </c>
      <c r="J850">
        <v>28</v>
      </c>
      <c r="K850">
        <v>4870.25</v>
      </c>
      <c r="M850">
        <v>681.84</v>
      </c>
      <c r="N850">
        <v>681.84</v>
      </c>
      <c r="O850">
        <v>0</v>
      </c>
      <c r="P850" t="s">
        <v>2</v>
      </c>
      <c r="Q850" t="s">
        <v>7</v>
      </c>
    </row>
    <row r="851" spans="1:17" hidden="1" x14ac:dyDescent="0.25">
      <c r="A851" t="str">
        <f t="shared" si="13"/>
        <v>032021</v>
      </c>
      <c r="B851" t="s">
        <v>2597</v>
      </c>
      <c r="C851" t="s">
        <v>202</v>
      </c>
      <c r="D851">
        <v>13638</v>
      </c>
      <c r="E851" t="s">
        <v>53</v>
      </c>
      <c r="F851" t="s">
        <v>54</v>
      </c>
      <c r="G851" t="s">
        <v>771</v>
      </c>
      <c r="H851" t="s">
        <v>56</v>
      </c>
      <c r="I851" t="s">
        <v>988</v>
      </c>
      <c r="J851">
        <v>28</v>
      </c>
      <c r="K851">
        <v>10655</v>
      </c>
      <c r="M851">
        <v>1491.7</v>
      </c>
      <c r="N851">
        <v>1491.7</v>
      </c>
      <c r="O851">
        <v>0</v>
      </c>
      <c r="P851" t="s">
        <v>2</v>
      </c>
      <c r="Q851" t="s">
        <v>7</v>
      </c>
    </row>
    <row r="852" spans="1:17" hidden="1" x14ac:dyDescent="0.25">
      <c r="A852" t="str">
        <f t="shared" si="13"/>
        <v>032021</v>
      </c>
      <c r="B852" t="s">
        <v>2597</v>
      </c>
      <c r="C852" t="s">
        <v>202</v>
      </c>
      <c r="D852">
        <v>21011</v>
      </c>
      <c r="E852" t="s">
        <v>53</v>
      </c>
      <c r="F852" t="s">
        <v>54</v>
      </c>
      <c r="G852" t="s">
        <v>881</v>
      </c>
      <c r="H852" t="s">
        <v>56</v>
      </c>
      <c r="I852" t="s">
        <v>989</v>
      </c>
      <c r="J852">
        <v>28</v>
      </c>
      <c r="K852">
        <v>16415</v>
      </c>
      <c r="M852">
        <v>2298.1</v>
      </c>
      <c r="N852">
        <v>2298.1</v>
      </c>
      <c r="O852">
        <v>0</v>
      </c>
      <c r="P852" t="s">
        <v>2</v>
      </c>
      <c r="Q852" t="s">
        <v>7</v>
      </c>
    </row>
    <row r="853" spans="1:17" hidden="1" x14ac:dyDescent="0.25">
      <c r="A853" t="str">
        <f t="shared" si="13"/>
        <v>032021</v>
      </c>
      <c r="B853" t="s">
        <v>2597</v>
      </c>
      <c r="C853" t="s">
        <v>202</v>
      </c>
      <c r="D853">
        <v>18910</v>
      </c>
      <c r="E853" t="s">
        <v>53</v>
      </c>
      <c r="F853" t="s">
        <v>54</v>
      </c>
      <c r="G853" t="s">
        <v>930</v>
      </c>
      <c r="H853" t="s">
        <v>56</v>
      </c>
      <c r="I853" t="s">
        <v>990</v>
      </c>
      <c r="J853">
        <v>28</v>
      </c>
      <c r="K853">
        <v>14773.5</v>
      </c>
      <c r="M853">
        <v>2068.29</v>
      </c>
      <c r="N853">
        <v>2068.29</v>
      </c>
      <c r="O853">
        <v>0</v>
      </c>
      <c r="P853" t="s">
        <v>2</v>
      </c>
      <c r="Q853" t="s">
        <v>7</v>
      </c>
    </row>
    <row r="854" spans="1:17" hidden="1" x14ac:dyDescent="0.25">
      <c r="A854" t="str">
        <f t="shared" si="13"/>
        <v>032021</v>
      </c>
      <c r="B854" t="s">
        <v>2597</v>
      </c>
      <c r="C854" t="s">
        <v>202</v>
      </c>
      <c r="D854">
        <v>16366</v>
      </c>
      <c r="E854" t="s">
        <v>53</v>
      </c>
      <c r="F854" t="s">
        <v>54</v>
      </c>
      <c r="G854" t="s">
        <v>796</v>
      </c>
      <c r="H854" t="s">
        <v>56</v>
      </c>
      <c r="I854" t="s">
        <v>991</v>
      </c>
      <c r="J854">
        <v>28</v>
      </c>
      <c r="K854">
        <v>12786</v>
      </c>
      <c r="M854">
        <v>1790.04</v>
      </c>
      <c r="N854">
        <v>1790.04</v>
      </c>
      <c r="O854">
        <v>0</v>
      </c>
      <c r="P854" t="s">
        <v>2</v>
      </c>
      <c r="Q854" t="s">
        <v>7</v>
      </c>
    </row>
    <row r="855" spans="1:17" hidden="1" x14ac:dyDescent="0.25">
      <c r="A855" t="str">
        <f t="shared" si="13"/>
        <v>032021</v>
      </c>
      <c r="B855" t="s">
        <v>2597</v>
      </c>
      <c r="C855" t="s">
        <v>202</v>
      </c>
      <c r="D855">
        <v>7869</v>
      </c>
      <c r="E855" t="s">
        <v>53</v>
      </c>
      <c r="F855" t="s">
        <v>54</v>
      </c>
      <c r="G855" t="s">
        <v>783</v>
      </c>
      <c r="H855" t="s">
        <v>56</v>
      </c>
      <c r="I855" t="s">
        <v>992</v>
      </c>
      <c r="J855">
        <v>28</v>
      </c>
      <c r="K855">
        <v>6148</v>
      </c>
      <c r="M855">
        <v>860.72</v>
      </c>
      <c r="N855">
        <v>860.72</v>
      </c>
      <c r="O855">
        <v>0</v>
      </c>
      <c r="P855" t="s">
        <v>2</v>
      </c>
      <c r="Q855" t="s">
        <v>7</v>
      </c>
    </row>
    <row r="856" spans="1:17" hidden="1" x14ac:dyDescent="0.25">
      <c r="A856" t="str">
        <f t="shared" si="13"/>
        <v>032021</v>
      </c>
      <c r="B856" t="s">
        <v>2597</v>
      </c>
      <c r="C856" t="s">
        <v>993</v>
      </c>
      <c r="D856">
        <v>18770</v>
      </c>
      <c r="E856" t="s">
        <v>53</v>
      </c>
      <c r="F856" t="s">
        <v>54</v>
      </c>
      <c r="G856" t="s">
        <v>793</v>
      </c>
      <c r="H856" t="s">
        <v>56</v>
      </c>
      <c r="I856" t="s">
        <v>994</v>
      </c>
      <c r="J856">
        <v>28</v>
      </c>
      <c r="K856">
        <v>14664.2</v>
      </c>
      <c r="M856">
        <v>2052.9899999999998</v>
      </c>
      <c r="N856">
        <v>2052.9899999999998</v>
      </c>
      <c r="O856">
        <v>0</v>
      </c>
      <c r="P856" t="s">
        <v>2</v>
      </c>
      <c r="Q856" t="s">
        <v>7</v>
      </c>
    </row>
    <row r="857" spans="1:17" hidden="1" x14ac:dyDescent="0.25">
      <c r="A857" t="str">
        <f t="shared" si="13"/>
        <v>032021</v>
      </c>
      <c r="B857" t="s">
        <v>2597</v>
      </c>
      <c r="C857" t="s">
        <v>993</v>
      </c>
      <c r="D857">
        <v>20363</v>
      </c>
      <c r="E857" t="s">
        <v>53</v>
      </c>
      <c r="F857" t="s">
        <v>54</v>
      </c>
      <c r="G857" t="s">
        <v>793</v>
      </c>
      <c r="H857" t="s">
        <v>56</v>
      </c>
      <c r="I857" t="s">
        <v>995</v>
      </c>
      <c r="J857">
        <v>28</v>
      </c>
      <c r="K857">
        <v>15908.34</v>
      </c>
      <c r="M857">
        <v>2227.17</v>
      </c>
      <c r="N857">
        <v>2227.17</v>
      </c>
      <c r="O857">
        <v>0</v>
      </c>
      <c r="P857" t="s">
        <v>2</v>
      </c>
      <c r="Q857" t="s">
        <v>7</v>
      </c>
    </row>
    <row r="858" spans="1:17" hidden="1" x14ac:dyDescent="0.25">
      <c r="A858" t="str">
        <f t="shared" si="13"/>
        <v>032021</v>
      </c>
      <c r="B858" t="s">
        <v>2597</v>
      </c>
      <c r="C858" t="s">
        <v>993</v>
      </c>
      <c r="D858">
        <v>3951</v>
      </c>
      <c r="E858" t="s">
        <v>53</v>
      </c>
      <c r="F858" t="s">
        <v>54</v>
      </c>
      <c r="G858" t="s">
        <v>793</v>
      </c>
      <c r="H858" t="s">
        <v>56</v>
      </c>
      <c r="I858" t="s">
        <v>996</v>
      </c>
      <c r="J858">
        <v>28</v>
      </c>
      <c r="K858">
        <v>3087</v>
      </c>
      <c r="M858">
        <v>432.18</v>
      </c>
      <c r="N858">
        <v>432.18</v>
      </c>
      <c r="O858">
        <v>0</v>
      </c>
      <c r="P858" t="s">
        <v>2</v>
      </c>
      <c r="Q858" t="s">
        <v>7</v>
      </c>
    </row>
    <row r="859" spans="1:17" hidden="1" x14ac:dyDescent="0.25">
      <c r="A859" t="str">
        <f t="shared" si="13"/>
        <v>032021</v>
      </c>
      <c r="B859" t="s">
        <v>2597</v>
      </c>
      <c r="C859" t="s">
        <v>222</v>
      </c>
      <c r="D859">
        <v>119001</v>
      </c>
      <c r="E859" t="s">
        <v>53</v>
      </c>
      <c r="F859" t="s">
        <v>54</v>
      </c>
      <c r="G859" t="s">
        <v>839</v>
      </c>
      <c r="H859" t="s">
        <v>56</v>
      </c>
      <c r="I859" t="s">
        <v>997</v>
      </c>
      <c r="J859">
        <v>28</v>
      </c>
      <c r="K859">
        <v>92900</v>
      </c>
      <c r="M859">
        <v>13006</v>
      </c>
      <c r="N859">
        <v>13006</v>
      </c>
      <c r="P859" t="s">
        <v>2</v>
      </c>
      <c r="Q859" t="s">
        <v>7</v>
      </c>
    </row>
    <row r="860" spans="1:17" hidden="1" x14ac:dyDescent="0.25">
      <c r="A860" t="str">
        <f t="shared" si="13"/>
        <v>032021</v>
      </c>
      <c r="B860" t="s">
        <v>2597</v>
      </c>
      <c r="C860" t="s">
        <v>222</v>
      </c>
      <c r="D860">
        <v>173118</v>
      </c>
      <c r="E860" t="s">
        <v>53</v>
      </c>
      <c r="F860" t="s">
        <v>54</v>
      </c>
      <c r="G860" t="s">
        <v>755</v>
      </c>
      <c r="H860" t="s">
        <v>56</v>
      </c>
      <c r="I860" t="s">
        <v>998</v>
      </c>
      <c r="J860">
        <v>18</v>
      </c>
      <c r="K860">
        <v>146600</v>
      </c>
      <c r="M860">
        <v>13194</v>
      </c>
      <c r="N860">
        <v>13194</v>
      </c>
      <c r="O860">
        <v>0</v>
      </c>
      <c r="P860" t="s">
        <v>2</v>
      </c>
      <c r="Q860" t="s">
        <v>7</v>
      </c>
    </row>
    <row r="861" spans="1:17" hidden="1" x14ac:dyDescent="0.25">
      <c r="A861" t="str">
        <f t="shared" si="13"/>
        <v>032021</v>
      </c>
      <c r="B861" t="s">
        <v>2597</v>
      </c>
      <c r="C861" t="s">
        <v>222</v>
      </c>
      <c r="D861">
        <v>2281.39</v>
      </c>
      <c r="E861" t="s">
        <v>53</v>
      </c>
      <c r="F861" t="s">
        <v>54</v>
      </c>
      <c r="G861" t="s">
        <v>881</v>
      </c>
      <c r="H861" t="s">
        <v>56</v>
      </c>
      <c r="I861" t="s">
        <v>999</v>
      </c>
      <c r="J861">
        <v>28</v>
      </c>
      <c r="K861">
        <v>1781</v>
      </c>
      <c r="M861">
        <v>249.34</v>
      </c>
      <c r="N861">
        <v>249.34</v>
      </c>
      <c r="O861">
        <v>0</v>
      </c>
      <c r="P861" t="s">
        <v>2</v>
      </c>
      <c r="Q861" t="s">
        <v>7</v>
      </c>
    </row>
    <row r="862" spans="1:17" hidden="1" x14ac:dyDescent="0.25">
      <c r="A862" t="str">
        <f t="shared" si="13"/>
        <v>032021</v>
      </c>
      <c r="B862" t="s">
        <v>2597</v>
      </c>
      <c r="C862" t="s">
        <v>222</v>
      </c>
      <c r="D862">
        <v>2807.86</v>
      </c>
      <c r="E862" t="s">
        <v>53</v>
      </c>
      <c r="F862" t="s">
        <v>54</v>
      </c>
      <c r="G862" t="s">
        <v>881</v>
      </c>
      <c r="H862" t="s">
        <v>56</v>
      </c>
      <c r="I862" t="s">
        <v>1000</v>
      </c>
      <c r="J862">
        <v>28</v>
      </c>
      <c r="K862">
        <v>2192</v>
      </c>
      <c r="M862">
        <v>306.88</v>
      </c>
      <c r="N862">
        <v>306.88</v>
      </c>
      <c r="O862">
        <v>0</v>
      </c>
      <c r="P862" t="s">
        <v>2</v>
      </c>
      <c r="Q862" t="s">
        <v>7</v>
      </c>
    </row>
    <row r="863" spans="1:17" hidden="1" x14ac:dyDescent="0.25">
      <c r="A863" t="str">
        <f t="shared" si="13"/>
        <v>032021</v>
      </c>
      <c r="B863" t="s">
        <v>2597</v>
      </c>
      <c r="C863" t="s">
        <v>222</v>
      </c>
      <c r="D863">
        <v>83825.45</v>
      </c>
      <c r="E863" t="s">
        <v>53</v>
      </c>
      <c r="F863" t="s">
        <v>54</v>
      </c>
      <c r="G863" t="s">
        <v>881</v>
      </c>
      <c r="H863" t="s">
        <v>56</v>
      </c>
      <c r="I863" t="s">
        <v>1001</v>
      </c>
      <c r="J863">
        <v>28</v>
      </c>
      <c r="K863">
        <v>65439.55</v>
      </c>
      <c r="M863">
        <v>9161.5400000000009</v>
      </c>
      <c r="N863">
        <v>9161.5400000000009</v>
      </c>
      <c r="O863">
        <v>0</v>
      </c>
      <c r="P863" t="s">
        <v>2</v>
      </c>
      <c r="Q863" t="s">
        <v>7</v>
      </c>
    </row>
    <row r="864" spans="1:17" hidden="1" x14ac:dyDescent="0.25">
      <c r="A864" t="str">
        <f t="shared" si="13"/>
        <v>032021</v>
      </c>
      <c r="B864" t="s">
        <v>2597</v>
      </c>
      <c r="C864" t="s">
        <v>222</v>
      </c>
      <c r="D864">
        <v>300481.8</v>
      </c>
      <c r="E864" t="s">
        <v>53</v>
      </c>
      <c r="F864" t="s">
        <v>54</v>
      </c>
      <c r="G864" t="s">
        <v>881</v>
      </c>
      <c r="H864" t="s">
        <v>56</v>
      </c>
      <c r="I864" t="s">
        <v>1002</v>
      </c>
      <c r="J864">
        <v>18</v>
      </c>
      <c r="K864">
        <v>254454.75</v>
      </c>
      <c r="M864">
        <v>22900.93</v>
      </c>
      <c r="N864">
        <v>22900.93</v>
      </c>
      <c r="O864">
        <v>0</v>
      </c>
      <c r="P864" t="s">
        <v>2</v>
      </c>
      <c r="Q864" t="s">
        <v>7</v>
      </c>
    </row>
    <row r="865" spans="1:17" hidden="1" x14ac:dyDescent="0.25">
      <c r="A865" t="str">
        <f t="shared" si="13"/>
        <v>032021</v>
      </c>
      <c r="B865" t="s">
        <v>2597</v>
      </c>
      <c r="C865" t="s">
        <v>222</v>
      </c>
      <c r="D865">
        <v>16920</v>
      </c>
      <c r="E865" t="s">
        <v>53</v>
      </c>
      <c r="F865" t="s">
        <v>54</v>
      </c>
      <c r="G865" t="s">
        <v>850</v>
      </c>
      <c r="H865" t="s">
        <v>56</v>
      </c>
      <c r="I865" t="s">
        <v>1003</v>
      </c>
      <c r="J865">
        <v>28</v>
      </c>
      <c r="K865">
        <v>13209</v>
      </c>
      <c r="M865">
        <v>1849.26</v>
      </c>
      <c r="N865">
        <v>1849.26</v>
      </c>
      <c r="O865">
        <v>0</v>
      </c>
      <c r="P865" t="s">
        <v>2</v>
      </c>
      <c r="Q865" t="s">
        <v>7</v>
      </c>
    </row>
    <row r="866" spans="1:17" hidden="1" x14ac:dyDescent="0.25">
      <c r="A866" t="str">
        <f t="shared" si="13"/>
        <v>032021</v>
      </c>
      <c r="B866" t="s">
        <v>2597</v>
      </c>
      <c r="C866" t="s">
        <v>222</v>
      </c>
      <c r="D866">
        <v>137802</v>
      </c>
      <c r="E866" t="s">
        <v>53</v>
      </c>
      <c r="F866" t="s">
        <v>54</v>
      </c>
      <c r="G866" t="s">
        <v>881</v>
      </c>
      <c r="H866" t="s">
        <v>56</v>
      </c>
      <c r="I866" t="s">
        <v>1004</v>
      </c>
      <c r="J866">
        <v>18</v>
      </c>
      <c r="K866">
        <v>116693.6</v>
      </c>
      <c r="M866">
        <v>10502.42</v>
      </c>
      <c r="N866">
        <v>10502.42</v>
      </c>
      <c r="O866">
        <v>0</v>
      </c>
      <c r="P866" t="s">
        <v>2</v>
      </c>
      <c r="Q866" t="s">
        <v>7</v>
      </c>
    </row>
    <row r="867" spans="1:17" hidden="1" x14ac:dyDescent="0.25">
      <c r="A867" t="str">
        <f t="shared" si="13"/>
        <v>032021</v>
      </c>
      <c r="B867" t="s">
        <v>2597</v>
      </c>
      <c r="C867" t="s">
        <v>222</v>
      </c>
      <c r="D867">
        <v>11280</v>
      </c>
      <c r="E867" t="s">
        <v>53</v>
      </c>
      <c r="F867" t="s">
        <v>54</v>
      </c>
      <c r="G867" t="s">
        <v>850</v>
      </c>
      <c r="H867" t="s">
        <v>56</v>
      </c>
      <c r="I867" t="s">
        <v>1005</v>
      </c>
      <c r="J867">
        <v>28</v>
      </c>
      <c r="K867">
        <v>8806</v>
      </c>
      <c r="M867">
        <v>1232.8399999999999</v>
      </c>
      <c r="N867">
        <v>1232.8399999999999</v>
      </c>
      <c r="O867">
        <v>0</v>
      </c>
      <c r="P867" t="s">
        <v>2</v>
      </c>
      <c r="Q867" t="s">
        <v>7</v>
      </c>
    </row>
    <row r="868" spans="1:17" hidden="1" x14ac:dyDescent="0.25">
      <c r="A868" t="str">
        <f t="shared" si="13"/>
        <v>032021</v>
      </c>
      <c r="B868" t="s">
        <v>2597</v>
      </c>
      <c r="C868" t="s">
        <v>222</v>
      </c>
      <c r="D868">
        <v>16920</v>
      </c>
      <c r="E868" t="s">
        <v>53</v>
      </c>
      <c r="F868" t="s">
        <v>54</v>
      </c>
      <c r="G868" t="s">
        <v>881</v>
      </c>
      <c r="H868" t="s">
        <v>56</v>
      </c>
      <c r="I868" t="s">
        <v>1006</v>
      </c>
      <c r="J868">
        <v>28</v>
      </c>
      <c r="K868">
        <v>13209</v>
      </c>
      <c r="M868">
        <v>1849.26</v>
      </c>
      <c r="N868">
        <v>1849.26</v>
      </c>
      <c r="O868">
        <v>0</v>
      </c>
      <c r="P868" t="s">
        <v>2</v>
      </c>
      <c r="Q868" t="s">
        <v>7</v>
      </c>
    </row>
    <row r="869" spans="1:17" hidden="1" x14ac:dyDescent="0.25">
      <c r="A869" t="str">
        <f t="shared" si="13"/>
        <v>032021</v>
      </c>
      <c r="B869" t="s">
        <v>2597</v>
      </c>
      <c r="C869" t="s">
        <v>222</v>
      </c>
      <c r="D869">
        <v>23800</v>
      </c>
      <c r="E869" t="s">
        <v>53</v>
      </c>
      <c r="F869" t="s">
        <v>54</v>
      </c>
      <c r="G869" t="s">
        <v>755</v>
      </c>
      <c r="H869" t="s">
        <v>56</v>
      </c>
      <c r="I869" t="s">
        <v>1007</v>
      </c>
      <c r="J869">
        <v>28</v>
      </c>
      <c r="K869">
        <v>18580</v>
      </c>
      <c r="M869">
        <v>2601.1999999999998</v>
      </c>
      <c r="N869">
        <v>2601.1999999999998</v>
      </c>
      <c r="O869">
        <v>0</v>
      </c>
      <c r="P869" t="s">
        <v>2</v>
      </c>
      <c r="Q869" t="s">
        <v>7</v>
      </c>
    </row>
    <row r="870" spans="1:17" hidden="1" x14ac:dyDescent="0.25">
      <c r="A870" t="str">
        <f t="shared" si="13"/>
        <v>032021</v>
      </c>
      <c r="B870" t="s">
        <v>2597</v>
      </c>
      <c r="C870" t="s">
        <v>222</v>
      </c>
      <c r="D870">
        <v>5640</v>
      </c>
      <c r="E870" t="s">
        <v>53</v>
      </c>
      <c r="F870" t="s">
        <v>54</v>
      </c>
      <c r="G870" t="s">
        <v>881</v>
      </c>
      <c r="H870" t="s">
        <v>56</v>
      </c>
      <c r="I870" t="s">
        <v>1008</v>
      </c>
      <c r="J870">
        <v>28</v>
      </c>
      <c r="K870">
        <v>4403</v>
      </c>
      <c r="M870">
        <v>616.41999999999996</v>
      </c>
      <c r="N870">
        <v>616.41999999999996</v>
      </c>
      <c r="O870">
        <v>0</v>
      </c>
      <c r="P870" t="s">
        <v>2</v>
      </c>
      <c r="Q870" t="s">
        <v>7</v>
      </c>
    </row>
    <row r="871" spans="1:17" hidden="1" x14ac:dyDescent="0.25">
      <c r="A871" t="str">
        <f t="shared" si="13"/>
        <v>032021</v>
      </c>
      <c r="B871" t="s">
        <v>2597</v>
      </c>
      <c r="C871" t="s">
        <v>222</v>
      </c>
      <c r="D871">
        <v>10001</v>
      </c>
      <c r="E871" t="s">
        <v>53</v>
      </c>
      <c r="F871" t="s">
        <v>54</v>
      </c>
      <c r="G871" t="s">
        <v>881</v>
      </c>
      <c r="H871" t="s">
        <v>56</v>
      </c>
      <c r="I871" t="s">
        <v>1009</v>
      </c>
      <c r="J871">
        <v>28</v>
      </c>
      <c r="K871">
        <v>7807.5</v>
      </c>
      <c r="M871">
        <v>1093.05</v>
      </c>
      <c r="N871">
        <v>1093.05</v>
      </c>
      <c r="O871">
        <v>0</v>
      </c>
      <c r="P871" t="s">
        <v>2</v>
      </c>
      <c r="Q871" t="s">
        <v>7</v>
      </c>
    </row>
    <row r="872" spans="1:17" hidden="1" x14ac:dyDescent="0.25">
      <c r="A872" t="str">
        <f t="shared" si="13"/>
        <v>032021</v>
      </c>
      <c r="B872" t="s">
        <v>2597</v>
      </c>
      <c r="C872" t="s">
        <v>222</v>
      </c>
      <c r="D872">
        <v>26779.85</v>
      </c>
      <c r="E872" t="s">
        <v>53</v>
      </c>
      <c r="F872" t="s">
        <v>54</v>
      </c>
      <c r="G872" t="s">
        <v>881</v>
      </c>
      <c r="H872" t="s">
        <v>56</v>
      </c>
      <c r="I872" t="s">
        <v>1010</v>
      </c>
      <c r="J872">
        <v>28</v>
      </c>
      <c r="K872">
        <v>20906.080000000002</v>
      </c>
      <c r="M872">
        <v>2926.85</v>
      </c>
      <c r="N872">
        <v>2926.85</v>
      </c>
      <c r="O872">
        <v>0</v>
      </c>
      <c r="P872" t="s">
        <v>2</v>
      </c>
      <c r="Q872" t="s">
        <v>7</v>
      </c>
    </row>
    <row r="873" spans="1:17" hidden="1" x14ac:dyDescent="0.25">
      <c r="A873" t="str">
        <f t="shared" si="13"/>
        <v>032021</v>
      </c>
      <c r="B873" t="s">
        <v>2597</v>
      </c>
      <c r="C873" t="s">
        <v>222</v>
      </c>
      <c r="D873">
        <v>8001</v>
      </c>
      <c r="E873" t="s">
        <v>53</v>
      </c>
      <c r="F873" t="s">
        <v>54</v>
      </c>
      <c r="G873" t="s">
        <v>864</v>
      </c>
      <c r="H873" t="s">
        <v>56</v>
      </c>
      <c r="I873" t="s">
        <v>1011</v>
      </c>
      <c r="J873">
        <v>28</v>
      </c>
      <c r="K873">
        <v>6246</v>
      </c>
      <c r="M873">
        <v>874.44</v>
      </c>
      <c r="N873">
        <v>874.44</v>
      </c>
      <c r="P873" t="s">
        <v>2</v>
      </c>
      <c r="Q873" t="s">
        <v>7</v>
      </c>
    </row>
    <row r="874" spans="1:17" hidden="1" x14ac:dyDescent="0.25">
      <c r="A874" t="str">
        <f t="shared" si="13"/>
        <v>032021</v>
      </c>
      <c r="B874" t="s">
        <v>2597</v>
      </c>
      <c r="C874" t="s">
        <v>222</v>
      </c>
      <c r="D874">
        <v>173118</v>
      </c>
      <c r="E874" t="s">
        <v>53</v>
      </c>
      <c r="F874" t="s">
        <v>54</v>
      </c>
      <c r="G874" t="s">
        <v>824</v>
      </c>
      <c r="H874" t="s">
        <v>56</v>
      </c>
      <c r="I874" t="s">
        <v>1012</v>
      </c>
      <c r="J874">
        <v>18</v>
      </c>
      <c r="K874">
        <v>146600</v>
      </c>
      <c r="M874">
        <v>13194</v>
      </c>
      <c r="N874">
        <v>13194</v>
      </c>
      <c r="O874">
        <v>0</v>
      </c>
      <c r="P874" t="s">
        <v>2</v>
      </c>
      <c r="Q874" t="s">
        <v>7</v>
      </c>
    </row>
    <row r="875" spans="1:17" hidden="1" x14ac:dyDescent="0.25">
      <c r="A875" t="str">
        <f t="shared" si="13"/>
        <v>032021</v>
      </c>
      <c r="B875" t="s">
        <v>2597</v>
      </c>
      <c r="C875" t="s">
        <v>222</v>
      </c>
      <c r="D875">
        <v>2000</v>
      </c>
      <c r="E875" t="s">
        <v>53</v>
      </c>
      <c r="F875" t="s">
        <v>54</v>
      </c>
      <c r="G875" t="s">
        <v>864</v>
      </c>
      <c r="H875" t="s">
        <v>56</v>
      </c>
      <c r="I875" t="s">
        <v>1013</v>
      </c>
      <c r="J875">
        <v>28</v>
      </c>
      <c r="K875">
        <v>1561.5</v>
      </c>
      <c r="M875">
        <v>218.61</v>
      </c>
      <c r="N875">
        <v>218.61</v>
      </c>
      <c r="P875" t="s">
        <v>2</v>
      </c>
      <c r="Q875" t="s">
        <v>7</v>
      </c>
    </row>
    <row r="876" spans="1:17" hidden="1" x14ac:dyDescent="0.25">
      <c r="A876" t="str">
        <f t="shared" si="13"/>
        <v>032021</v>
      </c>
      <c r="B876" t="s">
        <v>2597</v>
      </c>
      <c r="C876" t="s">
        <v>222</v>
      </c>
      <c r="D876">
        <v>38429</v>
      </c>
      <c r="E876" t="s">
        <v>53</v>
      </c>
      <c r="F876" t="s">
        <v>54</v>
      </c>
      <c r="G876" t="s">
        <v>864</v>
      </c>
      <c r="H876" t="s">
        <v>56</v>
      </c>
      <c r="I876" t="s">
        <v>1014</v>
      </c>
      <c r="J876">
        <v>28</v>
      </c>
      <c r="K876">
        <v>30000</v>
      </c>
      <c r="M876">
        <v>4200</v>
      </c>
      <c r="N876">
        <v>4200</v>
      </c>
      <c r="O876">
        <v>0</v>
      </c>
      <c r="P876" t="s">
        <v>2</v>
      </c>
      <c r="Q876" t="s">
        <v>7</v>
      </c>
    </row>
    <row r="877" spans="1:17" hidden="1" x14ac:dyDescent="0.25">
      <c r="A877" t="str">
        <f t="shared" si="13"/>
        <v>032021</v>
      </c>
      <c r="B877" t="s">
        <v>2597</v>
      </c>
      <c r="C877" t="s">
        <v>222</v>
      </c>
      <c r="D877">
        <v>9024</v>
      </c>
      <c r="E877" t="s">
        <v>53</v>
      </c>
      <c r="F877" t="s">
        <v>54</v>
      </c>
      <c r="G877" t="s">
        <v>864</v>
      </c>
      <c r="H877" t="s">
        <v>56</v>
      </c>
      <c r="I877" t="s">
        <v>1015</v>
      </c>
      <c r="J877">
        <v>18</v>
      </c>
      <c r="K877">
        <v>7641.5</v>
      </c>
      <c r="M877">
        <v>687.74</v>
      </c>
      <c r="N877">
        <v>687.74</v>
      </c>
      <c r="O877">
        <v>0</v>
      </c>
      <c r="P877" t="s">
        <v>2</v>
      </c>
      <c r="Q877" t="s">
        <v>7</v>
      </c>
    </row>
    <row r="878" spans="1:17" hidden="1" x14ac:dyDescent="0.25">
      <c r="A878" t="str">
        <f t="shared" si="13"/>
        <v>032021</v>
      </c>
      <c r="B878" t="s">
        <v>2597</v>
      </c>
      <c r="C878" t="s">
        <v>222</v>
      </c>
      <c r="D878">
        <v>58343</v>
      </c>
      <c r="E878" t="s">
        <v>53</v>
      </c>
      <c r="F878" t="s">
        <v>54</v>
      </c>
      <c r="G878" t="s">
        <v>864</v>
      </c>
      <c r="H878" t="s">
        <v>56</v>
      </c>
      <c r="I878" t="s">
        <v>1016</v>
      </c>
      <c r="J878">
        <v>18</v>
      </c>
      <c r="K878">
        <v>49406.25</v>
      </c>
      <c r="M878">
        <v>4446.5600000000004</v>
      </c>
      <c r="N878">
        <v>4446.5600000000004</v>
      </c>
      <c r="O878">
        <v>0</v>
      </c>
      <c r="P878" t="s">
        <v>2</v>
      </c>
      <c r="Q878" t="s">
        <v>7</v>
      </c>
    </row>
    <row r="879" spans="1:17" hidden="1" x14ac:dyDescent="0.25">
      <c r="A879" t="str">
        <f t="shared" si="13"/>
        <v>032021</v>
      </c>
      <c r="B879" t="s">
        <v>2597</v>
      </c>
      <c r="C879" t="s">
        <v>222</v>
      </c>
      <c r="D879">
        <v>4760</v>
      </c>
      <c r="E879" t="s">
        <v>53</v>
      </c>
      <c r="F879" t="s">
        <v>54</v>
      </c>
      <c r="G879" t="s">
        <v>864</v>
      </c>
      <c r="H879" t="s">
        <v>56</v>
      </c>
      <c r="I879" t="s">
        <v>1017</v>
      </c>
      <c r="J879">
        <v>28</v>
      </c>
      <c r="K879">
        <v>3716</v>
      </c>
      <c r="M879">
        <v>520.24</v>
      </c>
      <c r="N879">
        <v>520.24</v>
      </c>
      <c r="O879">
        <v>0</v>
      </c>
      <c r="P879" t="s">
        <v>2</v>
      </c>
      <c r="Q879" t="s">
        <v>7</v>
      </c>
    </row>
    <row r="880" spans="1:17" hidden="1" x14ac:dyDescent="0.25">
      <c r="A880" t="str">
        <f t="shared" si="13"/>
        <v>032021</v>
      </c>
      <c r="B880" t="s">
        <v>2597</v>
      </c>
      <c r="C880" t="s">
        <v>222</v>
      </c>
      <c r="D880">
        <v>137109</v>
      </c>
      <c r="E880" t="s">
        <v>53</v>
      </c>
      <c r="F880" t="s">
        <v>54</v>
      </c>
      <c r="G880" t="s">
        <v>820</v>
      </c>
      <c r="H880" t="s">
        <v>56</v>
      </c>
      <c r="I880" t="s">
        <v>1018</v>
      </c>
      <c r="J880">
        <v>18</v>
      </c>
      <c r="K880">
        <v>116107.2</v>
      </c>
      <c r="M880">
        <v>10449.65</v>
      </c>
      <c r="N880">
        <v>10449.65</v>
      </c>
      <c r="O880">
        <v>0</v>
      </c>
      <c r="P880" t="s">
        <v>2</v>
      </c>
      <c r="Q880" t="s">
        <v>7</v>
      </c>
    </row>
    <row r="881" spans="1:17" hidden="1" x14ac:dyDescent="0.25">
      <c r="A881" t="str">
        <f t="shared" si="13"/>
        <v>032021</v>
      </c>
      <c r="B881" t="s">
        <v>2597</v>
      </c>
      <c r="C881" t="s">
        <v>222</v>
      </c>
      <c r="D881">
        <v>38429</v>
      </c>
      <c r="E881" t="s">
        <v>53</v>
      </c>
      <c r="F881" t="s">
        <v>54</v>
      </c>
      <c r="G881" t="s">
        <v>820</v>
      </c>
      <c r="H881" t="s">
        <v>56</v>
      </c>
      <c r="I881" t="s">
        <v>1019</v>
      </c>
      <c r="J881">
        <v>28</v>
      </c>
      <c r="K881">
        <v>30000</v>
      </c>
      <c r="M881">
        <v>4200</v>
      </c>
      <c r="N881">
        <v>4200</v>
      </c>
      <c r="O881">
        <v>0</v>
      </c>
      <c r="P881" t="s">
        <v>2</v>
      </c>
      <c r="Q881" t="s">
        <v>7</v>
      </c>
    </row>
    <row r="882" spans="1:17" hidden="1" x14ac:dyDescent="0.25">
      <c r="A882" t="str">
        <f t="shared" si="13"/>
        <v>032021</v>
      </c>
      <c r="B882" t="s">
        <v>2597</v>
      </c>
      <c r="C882" t="s">
        <v>222</v>
      </c>
      <c r="D882">
        <v>38429</v>
      </c>
      <c r="E882" t="s">
        <v>53</v>
      </c>
      <c r="F882" t="s">
        <v>54</v>
      </c>
      <c r="G882" t="s">
        <v>881</v>
      </c>
      <c r="H882" t="s">
        <v>56</v>
      </c>
      <c r="I882" t="s">
        <v>1020</v>
      </c>
      <c r="J882">
        <v>28</v>
      </c>
      <c r="K882">
        <v>30000</v>
      </c>
      <c r="M882">
        <v>4200</v>
      </c>
      <c r="N882">
        <v>4200</v>
      </c>
      <c r="O882">
        <v>0</v>
      </c>
      <c r="P882" t="s">
        <v>2</v>
      </c>
      <c r="Q882" t="s">
        <v>7</v>
      </c>
    </row>
    <row r="883" spans="1:17" hidden="1" x14ac:dyDescent="0.25">
      <c r="A883" t="str">
        <f t="shared" si="13"/>
        <v>032021</v>
      </c>
      <c r="B883" t="s">
        <v>2597</v>
      </c>
      <c r="C883" t="s">
        <v>222</v>
      </c>
      <c r="D883">
        <v>17312</v>
      </c>
      <c r="E883" t="s">
        <v>53</v>
      </c>
      <c r="F883" t="s">
        <v>54</v>
      </c>
      <c r="G883" t="s">
        <v>6</v>
      </c>
      <c r="H883" t="s">
        <v>56</v>
      </c>
      <c r="I883" t="s">
        <v>1021</v>
      </c>
      <c r="J883">
        <v>18</v>
      </c>
      <c r="K883">
        <v>14660</v>
      </c>
      <c r="M883">
        <v>1319.4</v>
      </c>
      <c r="N883">
        <v>1319.4</v>
      </c>
      <c r="O883">
        <v>0</v>
      </c>
      <c r="P883" t="s">
        <v>2</v>
      </c>
      <c r="Q883" t="s">
        <v>7</v>
      </c>
    </row>
    <row r="884" spans="1:17" hidden="1" x14ac:dyDescent="0.25">
      <c r="A884" t="str">
        <f t="shared" si="13"/>
        <v>032021</v>
      </c>
      <c r="B884" t="s">
        <v>2597</v>
      </c>
      <c r="C884" t="s">
        <v>222</v>
      </c>
      <c r="D884">
        <v>35316</v>
      </c>
      <c r="E884" t="s">
        <v>53</v>
      </c>
      <c r="F884" t="s">
        <v>54</v>
      </c>
      <c r="G884" t="s">
        <v>881</v>
      </c>
      <c r="H884" t="s">
        <v>56</v>
      </c>
      <c r="I884" t="s">
        <v>1022</v>
      </c>
      <c r="J884">
        <v>18</v>
      </c>
      <c r="K884">
        <v>29906.400000000001</v>
      </c>
      <c r="M884">
        <v>2691.58</v>
      </c>
      <c r="N884">
        <v>2691.58</v>
      </c>
      <c r="O884">
        <v>0</v>
      </c>
      <c r="P884" t="s">
        <v>2</v>
      </c>
      <c r="Q884" t="s">
        <v>7</v>
      </c>
    </row>
    <row r="885" spans="1:17" hidden="1" x14ac:dyDescent="0.25">
      <c r="A885" t="str">
        <f t="shared" si="13"/>
        <v>032021</v>
      </c>
      <c r="B885" t="s">
        <v>2597</v>
      </c>
      <c r="C885" t="s">
        <v>222</v>
      </c>
      <c r="D885">
        <v>207741</v>
      </c>
      <c r="E885" t="s">
        <v>53</v>
      </c>
      <c r="F885" t="s">
        <v>54</v>
      </c>
      <c r="G885" t="s">
        <v>873</v>
      </c>
      <c r="H885" t="s">
        <v>56</v>
      </c>
      <c r="I885" t="s">
        <v>1023</v>
      </c>
      <c r="J885">
        <v>18</v>
      </c>
      <c r="K885">
        <v>175920</v>
      </c>
      <c r="M885">
        <v>15832.8</v>
      </c>
      <c r="N885">
        <v>15832.8</v>
      </c>
      <c r="O885">
        <v>0</v>
      </c>
      <c r="P885" t="s">
        <v>2</v>
      </c>
      <c r="Q885" t="s">
        <v>7</v>
      </c>
    </row>
    <row r="886" spans="1:17" hidden="1" x14ac:dyDescent="0.25">
      <c r="A886" t="str">
        <f t="shared" si="13"/>
        <v>032021</v>
      </c>
      <c r="B886" t="s">
        <v>2597</v>
      </c>
      <c r="C886" t="s">
        <v>222</v>
      </c>
      <c r="D886">
        <v>17312</v>
      </c>
      <c r="E886" t="s">
        <v>53</v>
      </c>
      <c r="F886" t="s">
        <v>54</v>
      </c>
      <c r="G886" t="s">
        <v>876</v>
      </c>
      <c r="H886" t="s">
        <v>56</v>
      </c>
      <c r="I886" t="s">
        <v>1024</v>
      </c>
      <c r="J886">
        <v>18</v>
      </c>
      <c r="K886">
        <v>14660</v>
      </c>
      <c r="M886">
        <v>1319.4</v>
      </c>
      <c r="N886">
        <v>1319.4</v>
      </c>
      <c r="O886">
        <v>0</v>
      </c>
      <c r="P886" t="s">
        <v>2</v>
      </c>
      <c r="Q886" t="s">
        <v>7</v>
      </c>
    </row>
    <row r="887" spans="1:17" hidden="1" x14ac:dyDescent="0.25">
      <c r="A887" t="str">
        <f t="shared" si="13"/>
        <v>032021</v>
      </c>
      <c r="B887" t="s">
        <v>2597</v>
      </c>
      <c r="C887" t="s">
        <v>222</v>
      </c>
      <c r="D887">
        <v>18002</v>
      </c>
      <c r="E887" t="s">
        <v>53</v>
      </c>
      <c r="F887" t="s">
        <v>54</v>
      </c>
      <c r="G887" t="s">
        <v>884</v>
      </c>
      <c r="H887" t="s">
        <v>56</v>
      </c>
      <c r="I887" t="s">
        <v>1025</v>
      </c>
      <c r="J887">
        <v>28</v>
      </c>
      <c r="K887">
        <v>14053.5</v>
      </c>
      <c r="M887">
        <v>1967.49</v>
      </c>
      <c r="N887">
        <v>1967.49</v>
      </c>
      <c r="O887">
        <v>0</v>
      </c>
      <c r="P887" t="s">
        <v>2</v>
      </c>
      <c r="Q887" t="s">
        <v>7</v>
      </c>
    </row>
    <row r="888" spans="1:17" hidden="1" x14ac:dyDescent="0.25">
      <c r="A888" t="str">
        <f t="shared" si="13"/>
        <v>032021</v>
      </c>
      <c r="B888" t="s">
        <v>2597</v>
      </c>
      <c r="C888" t="s">
        <v>222</v>
      </c>
      <c r="D888">
        <v>70632</v>
      </c>
      <c r="E888" t="s">
        <v>53</v>
      </c>
      <c r="F888" t="s">
        <v>54</v>
      </c>
      <c r="G888" t="s">
        <v>820</v>
      </c>
      <c r="H888" t="s">
        <v>56</v>
      </c>
      <c r="I888" t="s">
        <v>1026</v>
      </c>
      <c r="J888">
        <v>18</v>
      </c>
      <c r="K888">
        <v>59812.800000000003</v>
      </c>
      <c r="M888">
        <v>5383.15</v>
      </c>
      <c r="N888">
        <v>5383.15</v>
      </c>
      <c r="O888">
        <v>0</v>
      </c>
      <c r="P888" t="s">
        <v>2</v>
      </c>
      <c r="Q888" t="s">
        <v>7</v>
      </c>
    </row>
    <row r="889" spans="1:17" hidden="1" x14ac:dyDescent="0.25">
      <c r="A889" t="str">
        <f t="shared" si="13"/>
        <v>032021</v>
      </c>
      <c r="B889" t="s">
        <v>2597</v>
      </c>
      <c r="C889" t="s">
        <v>222</v>
      </c>
      <c r="D889">
        <v>2000</v>
      </c>
      <c r="E889" t="s">
        <v>53</v>
      </c>
      <c r="F889" t="s">
        <v>54</v>
      </c>
      <c r="G889" t="s">
        <v>884</v>
      </c>
      <c r="H889" t="s">
        <v>56</v>
      </c>
      <c r="I889" t="s">
        <v>1027</v>
      </c>
      <c r="J889">
        <v>28</v>
      </c>
      <c r="K889">
        <v>1561.5</v>
      </c>
      <c r="M889">
        <v>218.61</v>
      </c>
      <c r="N889">
        <v>218.61</v>
      </c>
      <c r="O889">
        <v>0</v>
      </c>
      <c r="P889" t="s">
        <v>2</v>
      </c>
      <c r="Q889" t="s">
        <v>7</v>
      </c>
    </row>
    <row r="890" spans="1:17" hidden="1" x14ac:dyDescent="0.25">
      <c r="A890" t="str">
        <f t="shared" si="13"/>
        <v>032021</v>
      </c>
      <c r="B890" t="s">
        <v>2597</v>
      </c>
      <c r="C890" t="s">
        <v>222</v>
      </c>
      <c r="D890">
        <v>143515</v>
      </c>
      <c r="E890" t="s">
        <v>53</v>
      </c>
      <c r="F890" t="s">
        <v>54</v>
      </c>
      <c r="G890" t="s">
        <v>930</v>
      </c>
      <c r="H890" t="s">
        <v>56</v>
      </c>
      <c r="I890" t="s">
        <v>1028</v>
      </c>
      <c r="J890">
        <v>18</v>
      </c>
      <c r="K890">
        <v>121531.4</v>
      </c>
      <c r="M890">
        <v>10937.83</v>
      </c>
      <c r="N890">
        <v>10937.83</v>
      </c>
      <c r="O890">
        <v>0</v>
      </c>
      <c r="P890" t="s">
        <v>2</v>
      </c>
      <c r="Q890" t="s">
        <v>7</v>
      </c>
    </row>
    <row r="891" spans="1:17" hidden="1" x14ac:dyDescent="0.25">
      <c r="A891" t="str">
        <f t="shared" si="13"/>
        <v>032021</v>
      </c>
      <c r="B891" t="s">
        <v>2597</v>
      </c>
      <c r="C891" t="s">
        <v>222</v>
      </c>
      <c r="D891">
        <v>12291</v>
      </c>
      <c r="E891" t="s">
        <v>53</v>
      </c>
      <c r="F891" t="s">
        <v>54</v>
      </c>
      <c r="G891" t="s">
        <v>930</v>
      </c>
      <c r="H891" t="s">
        <v>56</v>
      </c>
      <c r="I891" t="s">
        <v>1029</v>
      </c>
      <c r="J891">
        <v>18</v>
      </c>
      <c r="K891">
        <v>10408.6</v>
      </c>
      <c r="M891">
        <v>936.77</v>
      </c>
      <c r="N891">
        <v>936.77</v>
      </c>
      <c r="O891">
        <v>0</v>
      </c>
      <c r="P891" t="s">
        <v>2</v>
      </c>
      <c r="Q891" t="s">
        <v>7</v>
      </c>
    </row>
    <row r="892" spans="1:17" hidden="1" x14ac:dyDescent="0.25">
      <c r="A892" t="str">
        <f t="shared" si="13"/>
        <v>032021</v>
      </c>
      <c r="B892" t="s">
        <v>2597</v>
      </c>
      <c r="C892" t="s">
        <v>222</v>
      </c>
      <c r="D892">
        <v>38429</v>
      </c>
      <c r="E892" t="s">
        <v>53</v>
      </c>
      <c r="F892" t="s">
        <v>54</v>
      </c>
      <c r="G892" t="s">
        <v>930</v>
      </c>
      <c r="H892" t="s">
        <v>56</v>
      </c>
      <c r="I892" t="s">
        <v>1030</v>
      </c>
      <c r="J892">
        <v>28</v>
      </c>
      <c r="K892">
        <v>30000</v>
      </c>
      <c r="M892">
        <v>4200</v>
      </c>
      <c r="N892">
        <v>4200</v>
      </c>
      <c r="O892">
        <v>0</v>
      </c>
      <c r="P892" t="s">
        <v>2</v>
      </c>
      <c r="Q892" t="s">
        <v>7</v>
      </c>
    </row>
    <row r="893" spans="1:17" hidden="1" x14ac:dyDescent="0.25">
      <c r="A893" t="str">
        <f t="shared" si="13"/>
        <v>032021</v>
      </c>
      <c r="B893" t="s">
        <v>2597</v>
      </c>
      <c r="C893" t="s">
        <v>259</v>
      </c>
      <c r="D893">
        <v>34617</v>
      </c>
      <c r="E893" t="s">
        <v>53</v>
      </c>
      <c r="F893" t="s">
        <v>54</v>
      </c>
      <c r="G893" t="s">
        <v>757</v>
      </c>
      <c r="H893" t="s">
        <v>56</v>
      </c>
      <c r="I893" t="s">
        <v>1031</v>
      </c>
      <c r="J893">
        <v>28</v>
      </c>
      <c r="K893">
        <v>27024.06</v>
      </c>
      <c r="M893">
        <v>3783.37</v>
      </c>
      <c r="N893">
        <v>3783.37</v>
      </c>
      <c r="O893">
        <v>0</v>
      </c>
      <c r="P893" t="s">
        <v>2</v>
      </c>
      <c r="Q893" t="s">
        <v>7</v>
      </c>
    </row>
    <row r="894" spans="1:17" hidden="1" x14ac:dyDescent="0.25">
      <c r="A894" t="str">
        <f t="shared" si="13"/>
        <v>032021</v>
      </c>
      <c r="B894" t="s">
        <v>2597</v>
      </c>
      <c r="C894" t="s">
        <v>259</v>
      </c>
      <c r="D894">
        <v>55530</v>
      </c>
      <c r="E894" t="s">
        <v>53</v>
      </c>
      <c r="F894" t="s">
        <v>54</v>
      </c>
      <c r="G894" t="s">
        <v>757</v>
      </c>
      <c r="H894" t="s">
        <v>56</v>
      </c>
      <c r="I894" t="s">
        <v>1032</v>
      </c>
      <c r="J894">
        <v>28</v>
      </c>
      <c r="K894">
        <v>43350.45</v>
      </c>
      <c r="M894">
        <v>6069.06</v>
      </c>
      <c r="N894">
        <v>6069.06</v>
      </c>
      <c r="O894">
        <v>0</v>
      </c>
      <c r="P894" t="s">
        <v>2</v>
      </c>
      <c r="Q894" t="s">
        <v>7</v>
      </c>
    </row>
    <row r="895" spans="1:17" hidden="1" x14ac:dyDescent="0.25">
      <c r="A895" t="str">
        <f t="shared" si="13"/>
        <v>032021</v>
      </c>
      <c r="B895" t="s">
        <v>2597</v>
      </c>
      <c r="C895" t="s">
        <v>259</v>
      </c>
      <c r="D895">
        <v>30228</v>
      </c>
      <c r="E895" t="s">
        <v>53</v>
      </c>
      <c r="F895" t="s">
        <v>54</v>
      </c>
      <c r="G895" t="s">
        <v>881</v>
      </c>
      <c r="H895" t="s">
        <v>56</v>
      </c>
      <c r="I895" t="s">
        <v>1033</v>
      </c>
      <c r="J895">
        <v>28</v>
      </c>
      <c r="K895">
        <v>23598.23</v>
      </c>
      <c r="M895">
        <v>3303.75</v>
      </c>
      <c r="N895">
        <v>3303.75</v>
      </c>
      <c r="O895">
        <v>0</v>
      </c>
      <c r="P895" t="s">
        <v>2</v>
      </c>
      <c r="Q895" t="s">
        <v>7</v>
      </c>
    </row>
    <row r="896" spans="1:17" hidden="1" x14ac:dyDescent="0.25">
      <c r="A896" t="str">
        <f t="shared" si="13"/>
        <v>032021</v>
      </c>
      <c r="B896" t="s">
        <v>2597</v>
      </c>
      <c r="C896" t="s">
        <v>259</v>
      </c>
      <c r="D896">
        <v>9356</v>
      </c>
      <c r="E896" t="s">
        <v>53</v>
      </c>
      <c r="F896" t="s">
        <v>54</v>
      </c>
      <c r="G896" t="s">
        <v>774</v>
      </c>
      <c r="H896" t="s">
        <v>56</v>
      </c>
      <c r="I896" t="s">
        <v>1034</v>
      </c>
      <c r="J896">
        <v>28</v>
      </c>
      <c r="K896">
        <v>7303.8</v>
      </c>
      <c r="M896">
        <v>1022.53</v>
      </c>
      <c r="N896">
        <v>1022.53</v>
      </c>
      <c r="O896">
        <v>0</v>
      </c>
      <c r="P896" t="s">
        <v>2</v>
      </c>
      <c r="Q896" t="s">
        <v>7</v>
      </c>
    </row>
    <row r="897" spans="1:17" hidden="1" x14ac:dyDescent="0.25">
      <c r="A897" t="str">
        <f t="shared" si="13"/>
        <v>032021</v>
      </c>
      <c r="B897" t="s">
        <v>2597</v>
      </c>
      <c r="C897" t="s">
        <v>259</v>
      </c>
      <c r="D897">
        <v>60368</v>
      </c>
      <c r="E897" t="s">
        <v>53</v>
      </c>
      <c r="F897" t="s">
        <v>54</v>
      </c>
      <c r="G897" t="s">
        <v>873</v>
      </c>
      <c r="H897" t="s">
        <v>56</v>
      </c>
      <c r="I897" t="s">
        <v>1035</v>
      </c>
      <c r="J897">
        <v>28</v>
      </c>
      <c r="K897">
        <v>47126.9</v>
      </c>
      <c r="M897">
        <v>6597.77</v>
      </c>
      <c r="N897">
        <v>6597.77</v>
      </c>
      <c r="O897">
        <v>0</v>
      </c>
      <c r="P897" t="s">
        <v>2</v>
      </c>
      <c r="Q897" t="s">
        <v>7</v>
      </c>
    </row>
    <row r="898" spans="1:17" hidden="1" x14ac:dyDescent="0.25">
      <c r="A898" t="str">
        <f t="shared" si="13"/>
        <v>032021</v>
      </c>
      <c r="B898" t="s">
        <v>2597</v>
      </c>
      <c r="C898" t="s">
        <v>259</v>
      </c>
      <c r="D898">
        <v>40431</v>
      </c>
      <c r="E898" t="s">
        <v>53</v>
      </c>
      <c r="F898" t="s">
        <v>54</v>
      </c>
      <c r="G898" t="s">
        <v>884</v>
      </c>
      <c r="H898" t="s">
        <v>56</v>
      </c>
      <c r="I898" t="s">
        <v>1036</v>
      </c>
      <c r="J898">
        <v>28</v>
      </c>
      <c r="K898">
        <v>31562.85</v>
      </c>
      <c r="M898">
        <v>4418.8</v>
      </c>
      <c r="N898">
        <v>4418.8</v>
      </c>
      <c r="O898">
        <v>0</v>
      </c>
      <c r="P898" t="s">
        <v>2</v>
      </c>
      <c r="Q898" t="s">
        <v>7</v>
      </c>
    </row>
    <row r="899" spans="1:17" hidden="1" x14ac:dyDescent="0.25">
      <c r="A899" t="str">
        <f t="shared" ref="A899:A962" si="14">+Q899</f>
        <v>032021</v>
      </c>
      <c r="B899" t="s">
        <v>2597</v>
      </c>
      <c r="C899" t="s">
        <v>259</v>
      </c>
      <c r="D899">
        <v>11138</v>
      </c>
      <c r="E899" t="s">
        <v>53</v>
      </c>
      <c r="F899" t="s">
        <v>54</v>
      </c>
      <c r="G899" t="s">
        <v>771</v>
      </c>
      <c r="H899" t="s">
        <v>56</v>
      </c>
      <c r="I899" t="s">
        <v>1037</v>
      </c>
      <c r="J899">
        <v>28</v>
      </c>
      <c r="K899">
        <v>8695</v>
      </c>
      <c r="M899">
        <v>1217.3</v>
      </c>
      <c r="N899">
        <v>1217.3</v>
      </c>
      <c r="O899">
        <v>0</v>
      </c>
      <c r="P899" t="s">
        <v>2</v>
      </c>
      <c r="Q899" t="s">
        <v>7</v>
      </c>
    </row>
    <row r="900" spans="1:17" hidden="1" x14ac:dyDescent="0.25">
      <c r="A900" t="str">
        <f t="shared" si="14"/>
        <v>032021</v>
      </c>
      <c r="B900" t="s">
        <v>2597</v>
      </c>
      <c r="C900" t="s">
        <v>259</v>
      </c>
      <c r="D900">
        <v>12689</v>
      </c>
      <c r="E900" t="s">
        <v>53</v>
      </c>
      <c r="F900" t="s">
        <v>54</v>
      </c>
      <c r="G900" t="s">
        <v>771</v>
      </c>
      <c r="H900" t="s">
        <v>56</v>
      </c>
      <c r="I900" t="s">
        <v>1038</v>
      </c>
      <c r="J900">
        <v>28</v>
      </c>
      <c r="K900">
        <v>9906</v>
      </c>
      <c r="M900">
        <v>1386.84</v>
      </c>
      <c r="N900">
        <v>1386.84</v>
      </c>
      <c r="O900">
        <v>0</v>
      </c>
      <c r="P900" t="s">
        <v>2</v>
      </c>
      <c r="Q900" t="s">
        <v>7</v>
      </c>
    </row>
    <row r="901" spans="1:17" hidden="1" x14ac:dyDescent="0.25">
      <c r="A901" t="str">
        <f t="shared" si="14"/>
        <v>032021</v>
      </c>
      <c r="B901" t="s">
        <v>2597</v>
      </c>
      <c r="C901" t="s">
        <v>259</v>
      </c>
      <c r="D901">
        <v>19995</v>
      </c>
      <c r="E901" t="s">
        <v>53</v>
      </c>
      <c r="F901" t="s">
        <v>54</v>
      </c>
      <c r="G901" t="s">
        <v>786</v>
      </c>
      <c r="H901" t="s">
        <v>56</v>
      </c>
      <c r="I901" t="s">
        <v>1039</v>
      </c>
      <c r="J901">
        <v>28</v>
      </c>
      <c r="K901">
        <v>15609</v>
      </c>
      <c r="M901">
        <v>2185.2600000000002</v>
      </c>
      <c r="N901">
        <v>2185.2600000000002</v>
      </c>
      <c r="O901">
        <v>0</v>
      </c>
      <c r="P901" t="s">
        <v>2</v>
      </c>
      <c r="Q901" t="s">
        <v>7</v>
      </c>
    </row>
    <row r="902" spans="1:17" hidden="1" x14ac:dyDescent="0.25">
      <c r="A902" t="str">
        <f t="shared" si="14"/>
        <v>032021</v>
      </c>
      <c r="B902" t="s">
        <v>2597</v>
      </c>
      <c r="C902" t="s">
        <v>259</v>
      </c>
      <c r="D902">
        <v>26309</v>
      </c>
      <c r="E902" t="s">
        <v>53</v>
      </c>
      <c r="F902" t="s">
        <v>54</v>
      </c>
      <c r="G902" t="s">
        <v>828</v>
      </c>
      <c r="H902" t="s">
        <v>56</v>
      </c>
      <c r="I902" t="s">
        <v>1040</v>
      </c>
      <c r="J902">
        <v>28</v>
      </c>
      <c r="K902">
        <v>20538.439999999999</v>
      </c>
      <c r="M902">
        <v>2875.38</v>
      </c>
      <c r="N902">
        <v>2875.38</v>
      </c>
      <c r="O902">
        <v>0</v>
      </c>
      <c r="P902" t="s">
        <v>2</v>
      </c>
      <c r="Q902" t="s">
        <v>7</v>
      </c>
    </row>
    <row r="903" spans="1:17" hidden="1" x14ac:dyDescent="0.25">
      <c r="A903" t="str">
        <f t="shared" si="14"/>
        <v>032021</v>
      </c>
      <c r="B903" t="s">
        <v>2597</v>
      </c>
      <c r="C903" t="s">
        <v>259</v>
      </c>
      <c r="D903">
        <v>45766</v>
      </c>
      <c r="E903" t="s">
        <v>53</v>
      </c>
      <c r="F903" t="s">
        <v>54</v>
      </c>
      <c r="G903" t="s">
        <v>828</v>
      </c>
      <c r="H903" t="s">
        <v>56</v>
      </c>
      <c r="I903" t="s">
        <v>1041</v>
      </c>
      <c r="J903">
        <v>28</v>
      </c>
      <c r="K903">
        <v>35727.64</v>
      </c>
      <c r="M903">
        <v>5001.87</v>
      </c>
      <c r="N903">
        <v>5001.87</v>
      </c>
      <c r="O903">
        <v>0</v>
      </c>
      <c r="P903" t="s">
        <v>2</v>
      </c>
      <c r="Q903" t="s">
        <v>7</v>
      </c>
    </row>
    <row r="904" spans="1:17" hidden="1" x14ac:dyDescent="0.25">
      <c r="A904" t="str">
        <f t="shared" si="14"/>
        <v>032021</v>
      </c>
      <c r="B904" t="s">
        <v>2597</v>
      </c>
      <c r="C904" t="s">
        <v>259</v>
      </c>
      <c r="D904">
        <v>16707</v>
      </c>
      <c r="E904" t="s">
        <v>53</v>
      </c>
      <c r="F904" t="s">
        <v>54</v>
      </c>
      <c r="G904" t="s">
        <v>828</v>
      </c>
      <c r="H904" t="s">
        <v>56</v>
      </c>
      <c r="I904" t="s">
        <v>1042</v>
      </c>
      <c r="J904">
        <v>28</v>
      </c>
      <c r="K904">
        <v>13042.5</v>
      </c>
      <c r="M904">
        <v>1825.95</v>
      </c>
      <c r="N904">
        <v>1825.95</v>
      </c>
      <c r="O904">
        <v>0</v>
      </c>
      <c r="P904" t="s">
        <v>2</v>
      </c>
      <c r="Q904" t="s">
        <v>7</v>
      </c>
    </row>
    <row r="905" spans="1:17" hidden="1" x14ac:dyDescent="0.25">
      <c r="A905" t="str">
        <f t="shared" si="14"/>
        <v>032021</v>
      </c>
      <c r="B905" t="s">
        <v>2597</v>
      </c>
      <c r="C905" t="s">
        <v>259</v>
      </c>
      <c r="D905">
        <v>12435</v>
      </c>
      <c r="E905" t="s">
        <v>53</v>
      </c>
      <c r="F905" t="s">
        <v>54</v>
      </c>
      <c r="G905" t="s">
        <v>786</v>
      </c>
      <c r="H905" t="s">
        <v>56</v>
      </c>
      <c r="I905" t="s">
        <v>1043</v>
      </c>
      <c r="J905">
        <v>28</v>
      </c>
      <c r="K905">
        <v>9707.8799999999992</v>
      </c>
      <c r="M905">
        <v>1359.1</v>
      </c>
      <c r="N905">
        <v>1359.1</v>
      </c>
      <c r="O905">
        <v>0</v>
      </c>
      <c r="P905" t="s">
        <v>2</v>
      </c>
      <c r="Q905" t="s">
        <v>7</v>
      </c>
    </row>
    <row r="906" spans="1:17" hidden="1" x14ac:dyDescent="0.25">
      <c r="A906" t="str">
        <f t="shared" si="14"/>
        <v>032021</v>
      </c>
      <c r="B906" t="s">
        <v>2597</v>
      </c>
      <c r="C906" t="s">
        <v>259</v>
      </c>
      <c r="D906">
        <v>31723</v>
      </c>
      <c r="E906" t="s">
        <v>53</v>
      </c>
      <c r="F906" t="s">
        <v>54</v>
      </c>
      <c r="G906" t="s">
        <v>786</v>
      </c>
      <c r="H906" t="s">
        <v>56</v>
      </c>
      <c r="I906" t="s">
        <v>1044</v>
      </c>
      <c r="J906">
        <v>28</v>
      </c>
      <c r="K906">
        <v>24765</v>
      </c>
      <c r="M906">
        <v>3467.1</v>
      </c>
      <c r="N906">
        <v>3467.1</v>
      </c>
      <c r="O906">
        <v>0</v>
      </c>
      <c r="P906" t="s">
        <v>2</v>
      </c>
      <c r="Q906" t="s">
        <v>7</v>
      </c>
    </row>
    <row r="907" spans="1:17" hidden="1" x14ac:dyDescent="0.25">
      <c r="A907" t="str">
        <f t="shared" si="14"/>
        <v>032021</v>
      </c>
      <c r="B907" t="s">
        <v>2597</v>
      </c>
      <c r="C907" t="s">
        <v>259</v>
      </c>
      <c r="D907">
        <v>15705</v>
      </c>
      <c r="E907" t="s">
        <v>53</v>
      </c>
      <c r="F907" t="s">
        <v>54</v>
      </c>
      <c r="G907" t="s">
        <v>796</v>
      </c>
      <c r="H907" t="s">
        <v>56</v>
      </c>
      <c r="I907" t="s">
        <v>1045</v>
      </c>
      <c r="J907">
        <v>28</v>
      </c>
      <c r="K907">
        <v>12259.95</v>
      </c>
      <c r="M907">
        <v>1716.39</v>
      </c>
      <c r="N907">
        <v>1716.39</v>
      </c>
      <c r="O907">
        <v>0</v>
      </c>
      <c r="P907" t="s">
        <v>2</v>
      </c>
      <c r="Q907" t="s">
        <v>7</v>
      </c>
    </row>
    <row r="908" spans="1:17" hidden="1" x14ac:dyDescent="0.25">
      <c r="A908" t="str">
        <f t="shared" si="14"/>
        <v>032021</v>
      </c>
      <c r="B908" t="s">
        <v>2597</v>
      </c>
      <c r="C908" t="s">
        <v>259</v>
      </c>
      <c r="D908">
        <v>7402</v>
      </c>
      <c r="E908" t="s">
        <v>53</v>
      </c>
      <c r="F908" t="s">
        <v>54</v>
      </c>
      <c r="G908" t="s">
        <v>881</v>
      </c>
      <c r="H908" t="s">
        <v>56</v>
      </c>
      <c r="I908" t="s">
        <v>1046</v>
      </c>
      <c r="J908">
        <v>28</v>
      </c>
      <c r="K908">
        <v>5778.5</v>
      </c>
      <c r="M908">
        <v>808.99</v>
      </c>
      <c r="N908">
        <v>808.99</v>
      </c>
      <c r="O908">
        <v>0</v>
      </c>
      <c r="P908" t="s">
        <v>2</v>
      </c>
      <c r="Q908" t="s">
        <v>7</v>
      </c>
    </row>
    <row r="909" spans="1:17" hidden="1" x14ac:dyDescent="0.25">
      <c r="A909" t="str">
        <f t="shared" si="14"/>
        <v>032021</v>
      </c>
      <c r="B909" t="s">
        <v>2597</v>
      </c>
      <c r="C909" t="s">
        <v>259</v>
      </c>
      <c r="D909">
        <v>46887</v>
      </c>
      <c r="E909" t="s">
        <v>53</v>
      </c>
      <c r="F909" t="s">
        <v>54</v>
      </c>
      <c r="G909" t="s">
        <v>876</v>
      </c>
      <c r="H909" t="s">
        <v>56</v>
      </c>
      <c r="I909" t="s">
        <v>1047</v>
      </c>
      <c r="J909">
        <v>28</v>
      </c>
      <c r="K909">
        <v>36602.67</v>
      </c>
      <c r="M909">
        <v>5124.37</v>
      </c>
      <c r="N909">
        <v>5124.37</v>
      </c>
      <c r="O909">
        <v>0</v>
      </c>
      <c r="P909" t="s">
        <v>2</v>
      </c>
      <c r="Q909" t="s">
        <v>7</v>
      </c>
    </row>
    <row r="910" spans="1:17" hidden="1" x14ac:dyDescent="0.25">
      <c r="A910" t="str">
        <f t="shared" si="14"/>
        <v>032021</v>
      </c>
      <c r="B910" t="s">
        <v>2597</v>
      </c>
      <c r="C910" t="s">
        <v>259</v>
      </c>
      <c r="D910">
        <v>19034</v>
      </c>
      <c r="E910" t="s">
        <v>53</v>
      </c>
      <c r="F910" t="s">
        <v>54</v>
      </c>
      <c r="G910" t="s">
        <v>796</v>
      </c>
      <c r="H910" t="s">
        <v>56</v>
      </c>
      <c r="I910" t="s">
        <v>1048</v>
      </c>
      <c r="J910">
        <v>28</v>
      </c>
      <c r="K910">
        <v>14859</v>
      </c>
      <c r="M910">
        <v>2080.2600000000002</v>
      </c>
      <c r="N910">
        <v>2080.2600000000002</v>
      </c>
      <c r="O910">
        <v>0</v>
      </c>
      <c r="P910" t="s">
        <v>2</v>
      </c>
      <c r="Q910" t="s">
        <v>7</v>
      </c>
    </row>
    <row r="911" spans="1:17" hidden="1" x14ac:dyDescent="0.25">
      <c r="A911" t="str">
        <f t="shared" si="14"/>
        <v>032021</v>
      </c>
      <c r="B911" t="s">
        <v>2597</v>
      </c>
      <c r="C911" t="s">
        <v>259</v>
      </c>
      <c r="D911">
        <v>5453</v>
      </c>
      <c r="E911" t="s">
        <v>53</v>
      </c>
      <c r="F911" t="s">
        <v>54</v>
      </c>
      <c r="G911" t="s">
        <v>876</v>
      </c>
      <c r="H911" t="s">
        <v>56</v>
      </c>
      <c r="I911" t="s">
        <v>1049</v>
      </c>
      <c r="J911">
        <v>28</v>
      </c>
      <c r="K911">
        <v>4257</v>
      </c>
      <c r="M911">
        <v>595.98</v>
      </c>
      <c r="N911">
        <v>595.98</v>
      </c>
      <c r="O911">
        <v>0</v>
      </c>
      <c r="P911" t="s">
        <v>2</v>
      </c>
      <c r="Q911" t="s">
        <v>7</v>
      </c>
    </row>
    <row r="912" spans="1:17" hidden="1" x14ac:dyDescent="0.25">
      <c r="A912" t="str">
        <f t="shared" si="14"/>
        <v>032021</v>
      </c>
      <c r="B912" t="s">
        <v>2597</v>
      </c>
      <c r="C912" t="s">
        <v>259</v>
      </c>
      <c r="D912">
        <v>45470</v>
      </c>
      <c r="E912" t="s">
        <v>53</v>
      </c>
      <c r="F912" t="s">
        <v>54</v>
      </c>
      <c r="G912" t="s">
        <v>824</v>
      </c>
      <c r="H912" t="s">
        <v>56</v>
      </c>
      <c r="I912" t="s">
        <v>1050</v>
      </c>
      <c r="J912">
        <v>28</v>
      </c>
      <c r="K912">
        <v>35496.5</v>
      </c>
      <c r="M912">
        <v>4969.51</v>
      </c>
      <c r="N912">
        <v>4969.51</v>
      </c>
      <c r="O912">
        <v>0</v>
      </c>
      <c r="P912" t="s">
        <v>2</v>
      </c>
      <c r="Q912" t="s">
        <v>7</v>
      </c>
    </row>
    <row r="913" spans="1:17" hidden="1" x14ac:dyDescent="0.25">
      <c r="A913" t="str">
        <f t="shared" si="14"/>
        <v>032021</v>
      </c>
      <c r="B913" t="s">
        <v>2597</v>
      </c>
      <c r="C913" t="s">
        <v>259</v>
      </c>
      <c r="D913">
        <v>38171</v>
      </c>
      <c r="E913" t="s">
        <v>53</v>
      </c>
      <c r="F913" t="s">
        <v>54</v>
      </c>
      <c r="G913" t="s">
        <v>824</v>
      </c>
      <c r="H913" t="s">
        <v>56</v>
      </c>
      <c r="I913" t="s">
        <v>1051</v>
      </c>
      <c r="J913">
        <v>28</v>
      </c>
      <c r="K913">
        <v>29799</v>
      </c>
      <c r="M913">
        <v>4171.8599999999997</v>
      </c>
      <c r="N913">
        <v>4171.8599999999997</v>
      </c>
      <c r="O913">
        <v>0</v>
      </c>
      <c r="P913" t="s">
        <v>2</v>
      </c>
      <c r="Q913" t="s">
        <v>7</v>
      </c>
    </row>
    <row r="914" spans="1:17" hidden="1" x14ac:dyDescent="0.25">
      <c r="A914" t="str">
        <f t="shared" si="14"/>
        <v>032021</v>
      </c>
      <c r="B914" t="s">
        <v>2597</v>
      </c>
      <c r="C914" t="s">
        <v>259</v>
      </c>
      <c r="D914">
        <v>6345</v>
      </c>
      <c r="E914" t="s">
        <v>53</v>
      </c>
      <c r="F914" t="s">
        <v>54</v>
      </c>
      <c r="G914" t="s">
        <v>783</v>
      </c>
      <c r="H914" t="s">
        <v>56</v>
      </c>
      <c r="I914" t="s">
        <v>1052</v>
      </c>
      <c r="J914">
        <v>28</v>
      </c>
      <c r="K914">
        <v>4953</v>
      </c>
      <c r="M914">
        <v>693.42</v>
      </c>
      <c r="N914">
        <v>693.42</v>
      </c>
      <c r="O914">
        <v>0</v>
      </c>
      <c r="P914" t="s">
        <v>2</v>
      </c>
      <c r="Q914" t="s">
        <v>7</v>
      </c>
    </row>
    <row r="915" spans="1:17" hidden="1" x14ac:dyDescent="0.25">
      <c r="A915" t="str">
        <f t="shared" si="14"/>
        <v>032021</v>
      </c>
      <c r="B915" t="s">
        <v>2597</v>
      </c>
      <c r="C915" t="s">
        <v>259</v>
      </c>
      <c r="D915">
        <v>36714</v>
      </c>
      <c r="E915" t="s">
        <v>53</v>
      </c>
      <c r="F915" t="s">
        <v>54</v>
      </c>
      <c r="G915" t="s">
        <v>783</v>
      </c>
      <c r="H915" t="s">
        <v>56</v>
      </c>
      <c r="I915" t="s">
        <v>1053</v>
      </c>
      <c r="J915">
        <v>28</v>
      </c>
      <c r="K915">
        <v>28661.360000000001</v>
      </c>
      <c r="M915">
        <v>4012.59</v>
      </c>
      <c r="N915">
        <v>4012.59</v>
      </c>
      <c r="O915">
        <v>0</v>
      </c>
      <c r="P915" t="s">
        <v>2</v>
      </c>
      <c r="Q915" t="s">
        <v>7</v>
      </c>
    </row>
    <row r="916" spans="1:17" hidden="1" x14ac:dyDescent="0.25">
      <c r="A916" t="str">
        <f t="shared" si="14"/>
        <v>032021</v>
      </c>
      <c r="B916" t="s">
        <v>2597</v>
      </c>
      <c r="C916" t="s">
        <v>259</v>
      </c>
      <c r="D916">
        <v>13512</v>
      </c>
      <c r="E916" t="s">
        <v>53</v>
      </c>
      <c r="F916" t="s">
        <v>54</v>
      </c>
      <c r="G916" t="s">
        <v>783</v>
      </c>
      <c r="H916" t="s">
        <v>56</v>
      </c>
      <c r="I916" t="s">
        <v>1054</v>
      </c>
      <c r="J916">
        <v>28</v>
      </c>
      <c r="K916">
        <v>10548</v>
      </c>
      <c r="M916">
        <v>1476.72</v>
      </c>
      <c r="N916">
        <v>1476.72</v>
      </c>
      <c r="O916">
        <v>0</v>
      </c>
      <c r="P916" t="s">
        <v>2</v>
      </c>
      <c r="Q916" t="s">
        <v>7</v>
      </c>
    </row>
    <row r="917" spans="1:17" hidden="1" x14ac:dyDescent="0.25">
      <c r="A917" t="str">
        <f t="shared" si="14"/>
        <v>032021</v>
      </c>
      <c r="B917" t="s">
        <v>2597</v>
      </c>
      <c r="C917" t="s">
        <v>259</v>
      </c>
      <c r="D917">
        <v>51948</v>
      </c>
      <c r="E917" t="s">
        <v>53</v>
      </c>
      <c r="F917" t="s">
        <v>54</v>
      </c>
      <c r="G917" t="s">
        <v>864</v>
      </c>
      <c r="H917" t="s">
        <v>56</v>
      </c>
      <c r="I917" t="s">
        <v>1055</v>
      </c>
      <c r="J917">
        <v>28</v>
      </c>
      <c r="K917">
        <v>40554</v>
      </c>
      <c r="M917">
        <v>5677.56</v>
      </c>
      <c r="N917">
        <v>5677.56</v>
      </c>
      <c r="P917" t="s">
        <v>2</v>
      </c>
      <c r="Q917" t="s">
        <v>7</v>
      </c>
    </row>
    <row r="918" spans="1:17" hidden="1" x14ac:dyDescent="0.25">
      <c r="A918" t="str">
        <f t="shared" si="14"/>
        <v>032021</v>
      </c>
      <c r="B918" t="s">
        <v>2597</v>
      </c>
      <c r="C918" t="s">
        <v>259</v>
      </c>
      <c r="D918">
        <v>19817</v>
      </c>
      <c r="E918" t="s">
        <v>53</v>
      </c>
      <c r="F918" t="s">
        <v>54</v>
      </c>
      <c r="G918" t="s">
        <v>820</v>
      </c>
      <c r="H918" t="s">
        <v>56</v>
      </c>
      <c r="I918" t="s">
        <v>1056</v>
      </c>
      <c r="J918">
        <v>28</v>
      </c>
      <c r="K918">
        <v>15470.4</v>
      </c>
      <c r="M918">
        <v>2165.86</v>
      </c>
      <c r="N918">
        <v>2165.86</v>
      </c>
      <c r="O918">
        <v>0</v>
      </c>
      <c r="P918" t="s">
        <v>2</v>
      </c>
      <c r="Q918" t="s">
        <v>7</v>
      </c>
    </row>
    <row r="919" spans="1:17" hidden="1" x14ac:dyDescent="0.25">
      <c r="A919" t="str">
        <f t="shared" si="14"/>
        <v>032021</v>
      </c>
      <c r="B919" t="s">
        <v>2597</v>
      </c>
      <c r="C919" t="s">
        <v>259</v>
      </c>
      <c r="D919">
        <v>31809</v>
      </c>
      <c r="E919" t="s">
        <v>53</v>
      </c>
      <c r="F919" t="s">
        <v>54</v>
      </c>
      <c r="G919" t="s">
        <v>826</v>
      </c>
      <c r="H919" t="s">
        <v>56</v>
      </c>
      <c r="I919" t="s">
        <v>1057</v>
      </c>
      <c r="J919">
        <v>28</v>
      </c>
      <c r="K919">
        <v>24832.5</v>
      </c>
      <c r="M919">
        <v>3476.55</v>
      </c>
      <c r="N919">
        <v>3476.55</v>
      </c>
      <c r="O919">
        <v>0</v>
      </c>
      <c r="P919" t="s">
        <v>2</v>
      </c>
      <c r="Q919" t="s">
        <v>7</v>
      </c>
    </row>
    <row r="920" spans="1:17" hidden="1" x14ac:dyDescent="0.25">
      <c r="A920" t="str">
        <f t="shared" si="14"/>
        <v>032021</v>
      </c>
      <c r="B920" t="s">
        <v>2597</v>
      </c>
      <c r="C920" t="s">
        <v>259</v>
      </c>
      <c r="D920">
        <v>42079</v>
      </c>
      <c r="E920" t="s">
        <v>53</v>
      </c>
      <c r="F920" t="s">
        <v>54</v>
      </c>
      <c r="G920" t="s">
        <v>820</v>
      </c>
      <c r="H920" t="s">
        <v>56</v>
      </c>
      <c r="I920" t="s">
        <v>1058</v>
      </c>
      <c r="J920">
        <v>28</v>
      </c>
      <c r="K920">
        <v>32849.71</v>
      </c>
      <c r="M920">
        <v>4598.96</v>
      </c>
      <c r="N920">
        <v>4598.96</v>
      </c>
      <c r="O920">
        <v>0</v>
      </c>
      <c r="P920" t="s">
        <v>2</v>
      </c>
      <c r="Q920" t="s">
        <v>7</v>
      </c>
    </row>
    <row r="921" spans="1:17" hidden="1" x14ac:dyDescent="0.25">
      <c r="A921" t="str">
        <f t="shared" si="14"/>
        <v>032021</v>
      </c>
      <c r="B921" t="s">
        <v>2597</v>
      </c>
      <c r="C921" t="s">
        <v>259</v>
      </c>
      <c r="D921">
        <v>6345</v>
      </c>
      <c r="E921" t="s">
        <v>53</v>
      </c>
      <c r="F921" t="s">
        <v>54</v>
      </c>
      <c r="G921" t="s">
        <v>826</v>
      </c>
      <c r="H921" t="s">
        <v>56</v>
      </c>
      <c r="I921" t="s">
        <v>1059</v>
      </c>
      <c r="J921">
        <v>28</v>
      </c>
      <c r="K921">
        <v>4953</v>
      </c>
      <c r="M921">
        <v>693.42</v>
      </c>
      <c r="N921">
        <v>693.42</v>
      </c>
      <c r="O921">
        <v>0</v>
      </c>
      <c r="P921" t="s">
        <v>2</v>
      </c>
      <c r="Q921" t="s">
        <v>7</v>
      </c>
    </row>
    <row r="922" spans="1:17" hidden="1" x14ac:dyDescent="0.25">
      <c r="A922" t="str">
        <f t="shared" si="14"/>
        <v>032021</v>
      </c>
      <c r="B922" t="s">
        <v>2597</v>
      </c>
      <c r="C922" t="s">
        <v>259</v>
      </c>
      <c r="D922">
        <v>6756</v>
      </c>
      <c r="E922" t="s">
        <v>53</v>
      </c>
      <c r="F922" t="s">
        <v>54</v>
      </c>
      <c r="G922" t="s">
        <v>826</v>
      </c>
      <c r="H922" t="s">
        <v>56</v>
      </c>
      <c r="I922" t="s">
        <v>1060</v>
      </c>
      <c r="J922">
        <v>28</v>
      </c>
      <c r="K922">
        <v>5274</v>
      </c>
      <c r="M922">
        <v>738.36</v>
      </c>
      <c r="N922">
        <v>738.36</v>
      </c>
      <c r="O922">
        <v>0</v>
      </c>
      <c r="P922" t="s">
        <v>2</v>
      </c>
      <c r="Q922" t="s">
        <v>7</v>
      </c>
    </row>
    <row r="923" spans="1:17" hidden="1" x14ac:dyDescent="0.25">
      <c r="A923" t="str">
        <f t="shared" si="14"/>
        <v>032021</v>
      </c>
      <c r="B923" t="s">
        <v>2597</v>
      </c>
      <c r="C923" t="s">
        <v>259</v>
      </c>
      <c r="D923">
        <v>12689</v>
      </c>
      <c r="E923" t="s">
        <v>53</v>
      </c>
      <c r="F923" t="s">
        <v>54</v>
      </c>
      <c r="G923" t="s">
        <v>912</v>
      </c>
      <c r="H923" t="s">
        <v>56</v>
      </c>
      <c r="I923" t="s">
        <v>1061</v>
      </c>
      <c r="J923">
        <v>28</v>
      </c>
      <c r="K923">
        <v>9906</v>
      </c>
      <c r="M923">
        <v>1386.84</v>
      </c>
      <c r="N923">
        <v>1386.84</v>
      </c>
      <c r="O923">
        <v>0</v>
      </c>
      <c r="P923" t="s">
        <v>2</v>
      </c>
      <c r="Q923" t="s">
        <v>7</v>
      </c>
    </row>
    <row r="924" spans="1:17" hidden="1" x14ac:dyDescent="0.25">
      <c r="A924" t="str">
        <f t="shared" si="14"/>
        <v>032021</v>
      </c>
      <c r="B924" t="s">
        <v>2597</v>
      </c>
      <c r="C924" t="s">
        <v>259</v>
      </c>
      <c r="D924">
        <v>5453</v>
      </c>
      <c r="E924" t="s">
        <v>53</v>
      </c>
      <c r="F924" t="s">
        <v>54</v>
      </c>
      <c r="G924" t="s">
        <v>820</v>
      </c>
      <c r="H924" t="s">
        <v>56</v>
      </c>
      <c r="I924" t="s">
        <v>1062</v>
      </c>
      <c r="J924">
        <v>28</v>
      </c>
      <c r="K924">
        <v>4257</v>
      </c>
      <c r="M924">
        <v>595.98</v>
      </c>
      <c r="N924">
        <v>595.98</v>
      </c>
      <c r="O924">
        <v>0</v>
      </c>
      <c r="P924" t="s">
        <v>2</v>
      </c>
      <c r="Q924" t="s">
        <v>7</v>
      </c>
    </row>
    <row r="925" spans="1:17" hidden="1" x14ac:dyDescent="0.25">
      <c r="A925" t="str">
        <f t="shared" si="14"/>
        <v>032021</v>
      </c>
      <c r="B925" t="s">
        <v>2597</v>
      </c>
      <c r="C925" t="s">
        <v>259</v>
      </c>
      <c r="D925">
        <v>12689</v>
      </c>
      <c r="E925" t="s">
        <v>53</v>
      </c>
      <c r="F925" t="s">
        <v>54</v>
      </c>
      <c r="G925" t="s">
        <v>826</v>
      </c>
      <c r="H925" t="s">
        <v>56</v>
      </c>
      <c r="I925" t="s">
        <v>1063</v>
      </c>
      <c r="J925">
        <v>28</v>
      </c>
      <c r="K925">
        <v>9906</v>
      </c>
      <c r="M925">
        <v>1386.84</v>
      </c>
      <c r="N925">
        <v>1386.84</v>
      </c>
      <c r="O925">
        <v>0</v>
      </c>
      <c r="P925" t="s">
        <v>2</v>
      </c>
      <c r="Q925" t="s">
        <v>7</v>
      </c>
    </row>
    <row r="926" spans="1:17" hidden="1" x14ac:dyDescent="0.25">
      <c r="A926" t="str">
        <f t="shared" si="14"/>
        <v>032021</v>
      </c>
      <c r="B926" t="s">
        <v>2597</v>
      </c>
      <c r="C926" t="s">
        <v>259</v>
      </c>
      <c r="D926">
        <v>21812</v>
      </c>
      <c r="E926" t="s">
        <v>53</v>
      </c>
      <c r="F926" t="s">
        <v>54</v>
      </c>
      <c r="G926" t="s">
        <v>881</v>
      </c>
      <c r="H926" t="s">
        <v>56</v>
      </c>
      <c r="I926" t="s">
        <v>1064</v>
      </c>
      <c r="J926">
        <v>28</v>
      </c>
      <c r="K926">
        <v>17028</v>
      </c>
      <c r="M926">
        <v>2383.92</v>
      </c>
      <c r="N926">
        <v>2383.92</v>
      </c>
      <c r="O926">
        <v>0</v>
      </c>
      <c r="P926" t="s">
        <v>2</v>
      </c>
      <c r="Q926" t="s">
        <v>7</v>
      </c>
    </row>
    <row r="927" spans="1:17" hidden="1" x14ac:dyDescent="0.25">
      <c r="A927" t="str">
        <f t="shared" si="14"/>
        <v>032021</v>
      </c>
      <c r="B927" t="s">
        <v>2597</v>
      </c>
      <c r="C927" t="s">
        <v>259</v>
      </c>
      <c r="D927">
        <v>50228</v>
      </c>
      <c r="E927" t="s">
        <v>53</v>
      </c>
      <c r="F927" t="s">
        <v>54</v>
      </c>
      <c r="G927" t="s">
        <v>6</v>
      </c>
      <c r="H927" t="s">
        <v>56</v>
      </c>
      <c r="I927" t="s">
        <v>1065</v>
      </c>
      <c r="J927">
        <v>28</v>
      </c>
      <c r="K927">
        <v>39211.25</v>
      </c>
      <c r="M927">
        <v>5489.58</v>
      </c>
      <c r="N927">
        <v>5489.58</v>
      </c>
      <c r="O927">
        <v>0</v>
      </c>
      <c r="P927" t="s">
        <v>2</v>
      </c>
      <c r="Q927" t="s">
        <v>7</v>
      </c>
    </row>
    <row r="928" spans="1:17" hidden="1" x14ac:dyDescent="0.25">
      <c r="A928" t="str">
        <f t="shared" si="14"/>
        <v>032021</v>
      </c>
      <c r="B928" t="s">
        <v>2597</v>
      </c>
      <c r="C928" t="s">
        <v>259</v>
      </c>
      <c r="D928">
        <v>38983</v>
      </c>
      <c r="E928" t="s">
        <v>53</v>
      </c>
      <c r="F928" t="s">
        <v>54</v>
      </c>
      <c r="G928" t="s">
        <v>912</v>
      </c>
      <c r="H928" t="s">
        <v>56</v>
      </c>
      <c r="I928" t="s">
        <v>1066</v>
      </c>
      <c r="J928">
        <v>28</v>
      </c>
      <c r="K928">
        <v>30432.5</v>
      </c>
      <c r="M928">
        <v>4260.55</v>
      </c>
      <c r="N928">
        <v>4260.55</v>
      </c>
      <c r="O928">
        <v>0</v>
      </c>
      <c r="P928" t="s">
        <v>2</v>
      </c>
      <c r="Q928" t="s">
        <v>7</v>
      </c>
    </row>
    <row r="929" spans="1:17" hidden="1" x14ac:dyDescent="0.25">
      <c r="A929" t="str">
        <f t="shared" si="14"/>
        <v>032021</v>
      </c>
      <c r="B929" t="s">
        <v>2597</v>
      </c>
      <c r="C929" t="s">
        <v>259</v>
      </c>
      <c r="D929">
        <v>2817</v>
      </c>
      <c r="E929" t="s">
        <v>53</v>
      </c>
      <c r="F929" t="s">
        <v>54</v>
      </c>
      <c r="G929" t="s">
        <v>6</v>
      </c>
      <c r="H929" t="s">
        <v>56</v>
      </c>
      <c r="I929" t="s">
        <v>1067</v>
      </c>
      <c r="J929">
        <v>28</v>
      </c>
      <c r="K929">
        <v>2199.4499999999998</v>
      </c>
      <c r="M929">
        <v>307.92</v>
      </c>
      <c r="N929">
        <v>307.92</v>
      </c>
      <c r="O929">
        <v>0</v>
      </c>
      <c r="P929" t="s">
        <v>2</v>
      </c>
      <c r="Q929" t="s">
        <v>7</v>
      </c>
    </row>
    <row r="930" spans="1:17" hidden="1" x14ac:dyDescent="0.25">
      <c r="A930" t="str">
        <f t="shared" si="14"/>
        <v>032021</v>
      </c>
      <c r="B930" t="s">
        <v>2597</v>
      </c>
      <c r="C930" t="s">
        <v>259</v>
      </c>
      <c r="D930">
        <v>16919</v>
      </c>
      <c r="E930" t="s">
        <v>53</v>
      </c>
      <c r="F930" t="s">
        <v>54</v>
      </c>
      <c r="G930" t="s">
        <v>832</v>
      </c>
      <c r="H930" t="s">
        <v>56</v>
      </c>
      <c r="I930" t="s">
        <v>1068</v>
      </c>
      <c r="J930">
        <v>28</v>
      </c>
      <c r="K930">
        <v>13208</v>
      </c>
      <c r="M930">
        <v>1849.12</v>
      </c>
      <c r="N930">
        <v>1849.12</v>
      </c>
      <c r="O930">
        <v>0</v>
      </c>
      <c r="P930" t="s">
        <v>2</v>
      </c>
      <c r="Q930" t="s">
        <v>7</v>
      </c>
    </row>
    <row r="931" spans="1:17" hidden="1" x14ac:dyDescent="0.25">
      <c r="A931" t="str">
        <f t="shared" si="14"/>
        <v>032021</v>
      </c>
      <c r="B931" t="s">
        <v>2597</v>
      </c>
      <c r="C931" t="s">
        <v>259</v>
      </c>
      <c r="D931">
        <v>22276</v>
      </c>
      <c r="E931" t="s">
        <v>53</v>
      </c>
      <c r="F931" t="s">
        <v>54</v>
      </c>
      <c r="G931" t="s">
        <v>796</v>
      </c>
      <c r="H931" t="s">
        <v>56</v>
      </c>
      <c r="I931" t="s">
        <v>1069</v>
      </c>
      <c r="J931">
        <v>28</v>
      </c>
      <c r="K931">
        <v>17390</v>
      </c>
      <c r="M931">
        <v>2434.6</v>
      </c>
      <c r="N931">
        <v>2434.6</v>
      </c>
      <c r="O931">
        <v>0</v>
      </c>
      <c r="P931" t="s">
        <v>2</v>
      </c>
      <c r="Q931" t="s">
        <v>7</v>
      </c>
    </row>
    <row r="932" spans="1:17" hidden="1" x14ac:dyDescent="0.25">
      <c r="A932" t="str">
        <f t="shared" si="14"/>
        <v>032021</v>
      </c>
      <c r="B932" t="s">
        <v>2597</v>
      </c>
      <c r="C932" t="s">
        <v>259</v>
      </c>
      <c r="D932">
        <v>11485</v>
      </c>
      <c r="E932" t="s">
        <v>53</v>
      </c>
      <c r="F932" t="s">
        <v>54</v>
      </c>
      <c r="G932" t="s">
        <v>783</v>
      </c>
      <c r="H932" t="s">
        <v>56</v>
      </c>
      <c r="I932" t="s">
        <v>1070</v>
      </c>
      <c r="J932">
        <v>28</v>
      </c>
      <c r="K932">
        <v>8965.7999999999993</v>
      </c>
      <c r="M932">
        <v>1255.21</v>
      </c>
      <c r="N932">
        <v>1255.21</v>
      </c>
      <c r="O932">
        <v>0</v>
      </c>
      <c r="P932" t="s">
        <v>2</v>
      </c>
      <c r="Q932" t="s">
        <v>7</v>
      </c>
    </row>
    <row r="933" spans="1:17" hidden="1" x14ac:dyDescent="0.25">
      <c r="A933" t="str">
        <f t="shared" si="14"/>
        <v>032021</v>
      </c>
      <c r="B933" t="s">
        <v>2597</v>
      </c>
      <c r="C933" t="s">
        <v>259</v>
      </c>
      <c r="D933">
        <v>10906</v>
      </c>
      <c r="E933" t="s">
        <v>53</v>
      </c>
      <c r="F933" t="s">
        <v>54</v>
      </c>
      <c r="G933" t="s">
        <v>796</v>
      </c>
      <c r="H933" t="s">
        <v>56</v>
      </c>
      <c r="I933" t="s">
        <v>1071</v>
      </c>
      <c r="J933">
        <v>28</v>
      </c>
      <c r="K933">
        <v>8514</v>
      </c>
      <c r="M933">
        <v>1191.96</v>
      </c>
      <c r="N933">
        <v>1191.96</v>
      </c>
      <c r="O933">
        <v>0</v>
      </c>
      <c r="P933" t="s">
        <v>2</v>
      </c>
      <c r="Q933" t="s">
        <v>7</v>
      </c>
    </row>
    <row r="934" spans="1:17" hidden="1" x14ac:dyDescent="0.25">
      <c r="A934" t="str">
        <f t="shared" si="14"/>
        <v>032021</v>
      </c>
      <c r="B934" t="s">
        <v>2597</v>
      </c>
      <c r="C934" t="s">
        <v>259</v>
      </c>
      <c r="D934">
        <v>70125</v>
      </c>
      <c r="E934" t="s">
        <v>53</v>
      </c>
      <c r="F934" t="s">
        <v>54</v>
      </c>
      <c r="G934" t="s">
        <v>930</v>
      </c>
      <c r="H934" t="s">
        <v>56</v>
      </c>
      <c r="I934" t="s">
        <v>1072</v>
      </c>
      <c r="J934">
        <v>28</v>
      </c>
      <c r="K934">
        <v>54743.72</v>
      </c>
      <c r="M934">
        <v>7664.12</v>
      </c>
      <c r="N934">
        <v>7664.12</v>
      </c>
      <c r="O934">
        <v>0</v>
      </c>
      <c r="P934" t="s">
        <v>2</v>
      </c>
      <c r="Q934" t="s">
        <v>7</v>
      </c>
    </row>
    <row r="935" spans="1:17" hidden="1" x14ac:dyDescent="0.25">
      <c r="A935" t="str">
        <f t="shared" si="14"/>
        <v>032021</v>
      </c>
      <c r="B935" t="s">
        <v>2597</v>
      </c>
      <c r="C935" t="s">
        <v>259</v>
      </c>
      <c r="D935">
        <v>25548</v>
      </c>
      <c r="E935" t="s">
        <v>53</v>
      </c>
      <c r="F935" t="s">
        <v>54</v>
      </c>
      <c r="G935" t="s">
        <v>832</v>
      </c>
      <c r="H935" t="s">
        <v>56</v>
      </c>
      <c r="I935" t="s">
        <v>1073</v>
      </c>
      <c r="J935">
        <v>28</v>
      </c>
      <c r="K935">
        <v>19944.080000000002</v>
      </c>
      <c r="M935">
        <v>2792.17</v>
      </c>
      <c r="N935">
        <v>2792.17</v>
      </c>
      <c r="O935">
        <v>0</v>
      </c>
      <c r="P935" t="s">
        <v>2</v>
      </c>
      <c r="Q935" t="s">
        <v>7</v>
      </c>
    </row>
    <row r="936" spans="1:17" hidden="1" x14ac:dyDescent="0.25">
      <c r="A936" t="str">
        <f t="shared" si="14"/>
        <v>032021</v>
      </c>
      <c r="B936" t="s">
        <v>2597</v>
      </c>
      <c r="C936" t="s">
        <v>259</v>
      </c>
      <c r="D936">
        <v>10828</v>
      </c>
      <c r="E936" t="s">
        <v>53</v>
      </c>
      <c r="F936" t="s">
        <v>54</v>
      </c>
      <c r="G936" t="s">
        <v>930</v>
      </c>
      <c r="H936" t="s">
        <v>56</v>
      </c>
      <c r="I936" t="s">
        <v>1074</v>
      </c>
      <c r="J936">
        <v>28</v>
      </c>
      <c r="K936">
        <v>8453.1200000000008</v>
      </c>
      <c r="M936">
        <v>1183.44</v>
      </c>
      <c r="N936">
        <v>1183.44</v>
      </c>
      <c r="O936">
        <v>0</v>
      </c>
      <c r="P936" t="s">
        <v>2</v>
      </c>
      <c r="Q936" t="s">
        <v>7</v>
      </c>
    </row>
    <row r="937" spans="1:17" hidden="1" x14ac:dyDescent="0.25">
      <c r="A937" t="str">
        <f t="shared" si="14"/>
        <v>032021</v>
      </c>
      <c r="B937" t="s">
        <v>2597</v>
      </c>
      <c r="C937" t="s">
        <v>259</v>
      </c>
      <c r="D937">
        <v>6345</v>
      </c>
      <c r="E937" t="s">
        <v>53</v>
      </c>
      <c r="F937" t="s">
        <v>54</v>
      </c>
      <c r="G937" t="s">
        <v>824</v>
      </c>
      <c r="H937" t="s">
        <v>56</v>
      </c>
      <c r="I937" t="s">
        <v>1075</v>
      </c>
      <c r="J937">
        <v>28</v>
      </c>
      <c r="K937">
        <v>4953</v>
      </c>
      <c r="M937">
        <v>693.42</v>
      </c>
      <c r="N937">
        <v>693.42</v>
      </c>
      <c r="O937">
        <v>0</v>
      </c>
      <c r="P937" t="s">
        <v>2</v>
      </c>
      <c r="Q937" t="s">
        <v>7</v>
      </c>
    </row>
    <row r="938" spans="1:17" hidden="1" x14ac:dyDescent="0.25">
      <c r="A938" t="str">
        <f t="shared" si="14"/>
        <v>032021</v>
      </c>
      <c r="B938" t="s">
        <v>2597</v>
      </c>
      <c r="C938" t="s">
        <v>259</v>
      </c>
      <c r="D938">
        <v>4230</v>
      </c>
      <c r="E938" t="s">
        <v>53</v>
      </c>
      <c r="F938" t="s">
        <v>54</v>
      </c>
      <c r="G938" t="s">
        <v>839</v>
      </c>
      <c r="H938" t="s">
        <v>56</v>
      </c>
      <c r="I938" t="s">
        <v>1076</v>
      </c>
      <c r="J938">
        <v>28</v>
      </c>
      <c r="K938">
        <v>3302</v>
      </c>
      <c r="M938">
        <v>462.28</v>
      </c>
      <c r="N938">
        <v>462.28</v>
      </c>
      <c r="P938" t="s">
        <v>2</v>
      </c>
      <c r="Q938" t="s">
        <v>7</v>
      </c>
    </row>
    <row r="939" spans="1:17" hidden="1" x14ac:dyDescent="0.25">
      <c r="A939" t="str">
        <f t="shared" si="14"/>
        <v>032021</v>
      </c>
      <c r="B939" t="s">
        <v>2597</v>
      </c>
      <c r="C939" t="s">
        <v>259</v>
      </c>
      <c r="D939">
        <v>44412</v>
      </c>
      <c r="E939" t="s">
        <v>53</v>
      </c>
      <c r="F939" t="s">
        <v>54</v>
      </c>
      <c r="G939" t="s">
        <v>839</v>
      </c>
      <c r="H939" t="s">
        <v>56</v>
      </c>
      <c r="I939" t="s">
        <v>1077</v>
      </c>
      <c r="J939">
        <v>28</v>
      </c>
      <c r="K939">
        <v>34671</v>
      </c>
      <c r="M939">
        <v>4853.9399999999996</v>
      </c>
      <c r="N939">
        <v>4853.9399999999996</v>
      </c>
      <c r="P939" t="s">
        <v>2</v>
      </c>
      <c r="Q939" t="s">
        <v>7</v>
      </c>
    </row>
    <row r="940" spans="1:17" hidden="1" x14ac:dyDescent="0.25">
      <c r="A940" t="str">
        <f t="shared" si="14"/>
        <v>032021</v>
      </c>
      <c r="B940" t="s">
        <v>2597</v>
      </c>
      <c r="C940" t="s">
        <v>259</v>
      </c>
      <c r="D940">
        <v>27023</v>
      </c>
      <c r="E940" t="s">
        <v>53</v>
      </c>
      <c r="F940" t="s">
        <v>54</v>
      </c>
      <c r="G940" t="s">
        <v>850</v>
      </c>
      <c r="H940" t="s">
        <v>56</v>
      </c>
      <c r="I940" t="s">
        <v>1078</v>
      </c>
      <c r="J940">
        <v>28</v>
      </c>
      <c r="K940">
        <v>21096</v>
      </c>
      <c r="M940">
        <v>2953.44</v>
      </c>
      <c r="N940">
        <v>2953.44</v>
      </c>
      <c r="O940">
        <v>0</v>
      </c>
      <c r="P940" t="s">
        <v>2</v>
      </c>
      <c r="Q940" t="s">
        <v>7</v>
      </c>
    </row>
    <row r="941" spans="1:17" hidden="1" x14ac:dyDescent="0.25">
      <c r="A941" t="str">
        <f t="shared" si="14"/>
        <v>032021</v>
      </c>
      <c r="B941" t="s">
        <v>2597</v>
      </c>
      <c r="C941" t="s">
        <v>259</v>
      </c>
      <c r="D941">
        <v>39206</v>
      </c>
      <c r="E941" t="s">
        <v>53</v>
      </c>
      <c r="F941" t="s">
        <v>54</v>
      </c>
      <c r="G941" t="s">
        <v>774</v>
      </c>
      <c r="H941" t="s">
        <v>56</v>
      </c>
      <c r="I941" t="s">
        <v>1079</v>
      </c>
      <c r="J941">
        <v>28</v>
      </c>
      <c r="K941">
        <v>30606.400000000001</v>
      </c>
      <c r="M941">
        <v>4284.8999999999996</v>
      </c>
      <c r="N941">
        <v>4284.8999999999996</v>
      </c>
      <c r="O941">
        <v>0</v>
      </c>
      <c r="P941" t="s">
        <v>2</v>
      </c>
      <c r="Q941" t="s">
        <v>7</v>
      </c>
    </row>
    <row r="942" spans="1:17" hidden="1" x14ac:dyDescent="0.25">
      <c r="A942" t="str">
        <f t="shared" si="14"/>
        <v>032021</v>
      </c>
      <c r="B942" t="s">
        <v>2597</v>
      </c>
      <c r="C942" t="s">
        <v>259</v>
      </c>
      <c r="D942">
        <v>24589</v>
      </c>
      <c r="E942" t="s">
        <v>53</v>
      </c>
      <c r="F942" t="s">
        <v>54</v>
      </c>
      <c r="G942" t="s">
        <v>850</v>
      </c>
      <c r="H942" t="s">
        <v>56</v>
      </c>
      <c r="I942" t="s">
        <v>1080</v>
      </c>
      <c r="J942">
        <v>28</v>
      </c>
      <c r="K942">
        <v>19195.560000000001</v>
      </c>
      <c r="M942">
        <v>2687.38</v>
      </c>
      <c r="N942">
        <v>2687.38</v>
      </c>
      <c r="O942">
        <v>0</v>
      </c>
      <c r="P942" t="s">
        <v>2</v>
      </c>
      <c r="Q942" t="s">
        <v>7</v>
      </c>
    </row>
    <row r="943" spans="1:17" hidden="1" x14ac:dyDescent="0.25">
      <c r="A943" t="str">
        <f t="shared" si="14"/>
        <v>032021</v>
      </c>
      <c r="B943" t="s">
        <v>2597</v>
      </c>
      <c r="C943" t="s">
        <v>259</v>
      </c>
      <c r="D943">
        <v>32189</v>
      </c>
      <c r="E943" t="s">
        <v>53</v>
      </c>
      <c r="F943" t="s">
        <v>54</v>
      </c>
      <c r="G943" t="s">
        <v>850</v>
      </c>
      <c r="H943" t="s">
        <v>56</v>
      </c>
      <c r="I943" t="s">
        <v>1081</v>
      </c>
      <c r="J943">
        <v>28</v>
      </c>
      <c r="K943">
        <v>25128.55</v>
      </c>
      <c r="M943">
        <v>3518</v>
      </c>
      <c r="N943">
        <v>3518</v>
      </c>
      <c r="O943">
        <v>0</v>
      </c>
      <c r="P943" t="s">
        <v>2</v>
      </c>
      <c r="Q943" t="s">
        <v>7</v>
      </c>
    </row>
    <row r="944" spans="1:17" hidden="1" x14ac:dyDescent="0.25">
      <c r="A944" t="str">
        <f t="shared" si="14"/>
        <v>032021</v>
      </c>
      <c r="B944" t="s">
        <v>2597</v>
      </c>
      <c r="C944" t="s">
        <v>259</v>
      </c>
      <c r="D944">
        <v>11472</v>
      </c>
      <c r="E944" t="s">
        <v>53</v>
      </c>
      <c r="F944" t="s">
        <v>54</v>
      </c>
      <c r="G944" t="s">
        <v>850</v>
      </c>
      <c r="H944" t="s">
        <v>56</v>
      </c>
      <c r="I944" t="s">
        <v>1082</v>
      </c>
      <c r="J944">
        <v>28</v>
      </c>
      <c r="K944">
        <v>8955.85</v>
      </c>
      <c r="M944">
        <v>1253.82</v>
      </c>
      <c r="N944">
        <v>1253.82</v>
      </c>
      <c r="O944">
        <v>0</v>
      </c>
      <c r="P944" t="s">
        <v>2</v>
      </c>
      <c r="Q944" t="s">
        <v>7</v>
      </c>
    </row>
    <row r="945" spans="1:17" hidden="1" x14ac:dyDescent="0.25">
      <c r="A945" t="str">
        <f t="shared" si="14"/>
        <v>032021</v>
      </c>
      <c r="B945" t="s">
        <v>2597</v>
      </c>
      <c r="C945" t="s">
        <v>259</v>
      </c>
      <c r="D945">
        <v>23983</v>
      </c>
      <c r="E945" t="s">
        <v>53</v>
      </c>
      <c r="F945" t="s">
        <v>54</v>
      </c>
      <c r="G945" t="s">
        <v>850</v>
      </c>
      <c r="H945" t="s">
        <v>56</v>
      </c>
      <c r="I945" t="s">
        <v>1083</v>
      </c>
      <c r="J945">
        <v>28</v>
      </c>
      <c r="K945">
        <v>18722.34</v>
      </c>
      <c r="M945">
        <v>2621.13</v>
      </c>
      <c r="N945">
        <v>2621.13</v>
      </c>
      <c r="O945">
        <v>0</v>
      </c>
      <c r="P945" t="s">
        <v>2</v>
      </c>
      <c r="Q945" t="s">
        <v>7</v>
      </c>
    </row>
    <row r="946" spans="1:17" hidden="1" x14ac:dyDescent="0.25">
      <c r="A946" t="str">
        <f t="shared" si="14"/>
        <v>032021</v>
      </c>
      <c r="B946" t="s">
        <v>2597</v>
      </c>
      <c r="C946" t="s">
        <v>259</v>
      </c>
      <c r="D946">
        <v>46089</v>
      </c>
      <c r="E946" t="s">
        <v>53</v>
      </c>
      <c r="F946" t="s">
        <v>54</v>
      </c>
      <c r="G946" t="s">
        <v>832</v>
      </c>
      <c r="H946" t="s">
        <v>56</v>
      </c>
      <c r="I946" t="s">
        <v>1084</v>
      </c>
      <c r="J946">
        <v>28</v>
      </c>
      <c r="K946">
        <v>35979.910000000003</v>
      </c>
      <c r="M946">
        <v>5037.1899999999996</v>
      </c>
      <c r="N946">
        <v>5037.1899999999996</v>
      </c>
      <c r="O946">
        <v>0</v>
      </c>
      <c r="P946" t="s">
        <v>2</v>
      </c>
      <c r="Q946" t="s">
        <v>7</v>
      </c>
    </row>
    <row r="947" spans="1:17" hidden="1" x14ac:dyDescent="0.25">
      <c r="A947" t="str">
        <f t="shared" si="14"/>
        <v>032021</v>
      </c>
      <c r="B947" t="s">
        <v>2597</v>
      </c>
      <c r="C947" t="s">
        <v>1085</v>
      </c>
      <c r="D947">
        <v>267043</v>
      </c>
      <c r="E947" t="s">
        <v>53</v>
      </c>
      <c r="F947" t="s">
        <v>54</v>
      </c>
      <c r="G947" t="s">
        <v>881</v>
      </c>
      <c r="H947" t="s">
        <v>56</v>
      </c>
      <c r="I947" t="s">
        <v>1086</v>
      </c>
      <c r="J947">
        <v>18</v>
      </c>
      <c r="K947">
        <v>224000</v>
      </c>
      <c r="M947">
        <v>20160</v>
      </c>
      <c r="N947">
        <v>20160</v>
      </c>
      <c r="O947">
        <v>0</v>
      </c>
      <c r="P947" t="s">
        <v>2</v>
      </c>
      <c r="Q947" t="s">
        <v>7</v>
      </c>
    </row>
    <row r="948" spans="1:17" hidden="1" x14ac:dyDescent="0.25">
      <c r="A948" t="str">
        <f t="shared" si="14"/>
        <v>032021</v>
      </c>
      <c r="B948" t="s">
        <v>2597</v>
      </c>
      <c r="C948" t="s">
        <v>1085</v>
      </c>
      <c r="D948">
        <v>249351</v>
      </c>
      <c r="E948" t="s">
        <v>53</v>
      </c>
      <c r="F948" t="s">
        <v>54</v>
      </c>
      <c r="G948" t="s">
        <v>850</v>
      </c>
      <c r="H948" t="s">
        <v>56</v>
      </c>
      <c r="I948" t="s">
        <v>1087</v>
      </c>
      <c r="J948">
        <v>18</v>
      </c>
      <c r="K948">
        <v>209160</v>
      </c>
      <c r="M948">
        <v>18824.400000000001</v>
      </c>
      <c r="N948">
        <v>18824.400000000001</v>
      </c>
      <c r="O948">
        <v>0</v>
      </c>
      <c r="P948" t="s">
        <v>2</v>
      </c>
      <c r="Q948" t="s">
        <v>7</v>
      </c>
    </row>
    <row r="949" spans="1:17" hidden="1" x14ac:dyDescent="0.25">
      <c r="A949" t="str">
        <f t="shared" si="14"/>
        <v>032021</v>
      </c>
      <c r="B949" t="s">
        <v>2597</v>
      </c>
      <c r="C949" t="s">
        <v>378</v>
      </c>
      <c r="D949">
        <v>15819</v>
      </c>
      <c r="E949" t="s">
        <v>53</v>
      </c>
      <c r="F949" t="s">
        <v>379</v>
      </c>
      <c r="G949" t="s">
        <v>839</v>
      </c>
      <c r="H949" t="s">
        <v>56</v>
      </c>
      <c r="I949" t="s">
        <v>1088</v>
      </c>
      <c r="J949">
        <v>28</v>
      </c>
      <c r="K949">
        <v>12358.8</v>
      </c>
      <c r="L949">
        <v>3460.46</v>
      </c>
      <c r="P949" t="s">
        <v>2</v>
      </c>
      <c r="Q949" t="s">
        <v>7</v>
      </c>
    </row>
    <row r="950" spans="1:17" hidden="1" x14ac:dyDescent="0.25">
      <c r="A950" t="str">
        <f t="shared" si="14"/>
        <v>032021</v>
      </c>
      <c r="B950" t="s">
        <v>2597</v>
      </c>
      <c r="C950" t="s">
        <v>381</v>
      </c>
      <c r="D950">
        <v>15930</v>
      </c>
      <c r="E950" t="s">
        <v>53</v>
      </c>
      <c r="F950" t="s">
        <v>382</v>
      </c>
      <c r="G950" t="s">
        <v>912</v>
      </c>
      <c r="H950" t="s">
        <v>56</v>
      </c>
      <c r="I950" t="s">
        <v>1089</v>
      </c>
      <c r="J950">
        <v>18</v>
      </c>
      <c r="K950">
        <v>13500</v>
      </c>
      <c r="L950">
        <v>2430</v>
      </c>
      <c r="O950">
        <v>0</v>
      </c>
      <c r="P950" t="s">
        <v>2</v>
      </c>
      <c r="Q950" t="s">
        <v>7</v>
      </c>
    </row>
    <row r="951" spans="1:17" hidden="1" x14ac:dyDescent="0.25">
      <c r="A951" t="str">
        <f t="shared" si="14"/>
        <v>032021</v>
      </c>
      <c r="B951" t="s">
        <v>2597</v>
      </c>
      <c r="C951" t="s">
        <v>381</v>
      </c>
      <c r="D951">
        <v>15930</v>
      </c>
      <c r="E951" t="s">
        <v>53</v>
      </c>
      <c r="F951" t="s">
        <v>382</v>
      </c>
      <c r="G951" t="s">
        <v>912</v>
      </c>
      <c r="H951" t="s">
        <v>56</v>
      </c>
      <c r="I951" t="s">
        <v>1090</v>
      </c>
      <c r="J951">
        <v>18</v>
      </c>
      <c r="K951">
        <v>13500</v>
      </c>
      <c r="L951">
        <v>2430</v>
      </c>
      <c r="O951">
        <v>0</v>
      </c>
      <c r="P951" t="s">
        <v>2</v>
      </c>
      <c r="Q951" t="s">
        <v>7</v>
      </c>
    </row>
    <row r="952" spans="1:17" hidden="1" x14ac:dyDescent="0.25">
      <c r="A952" t="str">
        <f t="shared" si="14"/>
        <v>032021</v>
      </c>
      <c r="B952" t="s">
        <v>2597</v>
      </c>
      <c r="C952" t="s">
        <v>381</v>
      </c>
      <c r="D952">
        <v>27140</v>
      </c>
      <c r="E952" t="s">
        <v>53</v>
      </c>
      <c r="F952" t="s">
        <v>382</v>
      </c>
      <c r="G952" t="s">
        <v>6</v>
      </c>
      <c r="H952" t="s">
        <v>56</v>
      </c>
      <c r="I952" t="s">
        <v>1091</v>
      </c>
      <c r="J952">
        <v>18</v>
      </c>
      <c r="K952">
        <v>23000</v>
      </c>
      <c r="L952">
        <v>4140</v>
      </c>
      <c r="O952">
        <v>0</v>
      </c>
      <c r="P952" t="s">
        <v>2</v>
      </c>
      <c r="Q952" t="s">
        <v>7</v>
      </c>
    </row>
    <row r="953" spans="1:17" hidden="1" x14ac:dyDescent="0.25">
      <c r="A953" t="str">
        <f t="shared" si="14"/>
        <v>032021</v>
      </c>
      <c r="B953" t="s">
        <v>2597</v>
      </c>
      <c r="C953" t="s">
        <v>381</v>
      </c>
      <c r="D953">
        <v>54280</v>
      </c>
      <c r="E953" t="s">
        <v>53</v>
      </c>
      <c r="F953" t="s">
        <v>382</v>
      </c>
      <c r="G953" t="s">
        <v>939</v>
      </c>
      <c r="H953" t="s">
        <v>56</v>
      </c>
      <c r="I953" t="s">
        <v>1092</v>
      </c>
      <c r="J953">
        <v>18</v>
      </c>
      <c r="K953">
        <v>46000</v>
      </c>
      <c r="L953">
        <v>8280</v>
      </c>
      <c r="O953">
        <v>0</v>
      </c>
      <c r="P953" t="s">
        <v>2</v>
      </c>
      <c r="Q953" t="s">
        <v>7</v>
      </c>
    </row>
    <row r="954" spans="1:17" hidden="1" x14ac:dyDescent="0.25">
      <c r="A954" t="str">
        <f t="shared" si="14"/>
        <v>032021</v>
      </c>
      <c r="B954" t="s">
        <v>2597</v>
      </c>
      <c r="C954" t="s">
        <v>381</v>
      </c>
      <c r="D954">
        <v>45135</v>
      </c>
      <c r="E954" t="s">
        <v>53</v>
      </c>
      <c r="F954" t="s">
        <v>382</v>
      </c>
      <c r="G954" t="s">
        <v>824</v>
      </c>
      <c r="H954" t="s">
        <v>56</v>
      </c>
      <c r="I954" t="s">
        <v>1093</v>
      </c>
      <c r="J954">
        <v>18</v>
      </c>
      <c r="K954">
        <v>38250</v>
      </c>
      <c r="L954">
        <v>6885</v>
      </c>
      <c r="O954">
        <v>0</v>
      </c>
      <c r="P954" t="s">
        <v>2</v>
      </c>
      <c r="Q954" t="s">
        <v>7</v>
      </c>
    </row>
    <row r="955" spans="1:17" hidden="1" x14ac:dyDescent="0.25">
      <c r="A955" t="str">
        <f t="shared" si="14"/>
        <v>032021</v>
      </c>
      <c r="B955" t="s">
        <v>2597</v>
      </c>
      <c r="C955" t="s">
        <v>381</v>
      </c>
      <c r="D955">
        <v>54280</v>
      </c>
      <c r="E955" t="s">
        <v>53</v>
      </c>
      <c r="F955" t="s">
        <v>382</v>
      </c>
      <c r="G955" t="s">
        <v>826</v>
      </c>
      <c r="H955" t="s">
        <v>56</v>
      </c>
      <c r="I955" t="s">
        <v>1094</v>
      </c>
      <c r="J955">
        <v>18</v>
      </c>
      <c r="K955">
        <v>46000</v>
      </c>
      <c r="L955">
        <v>8280</v>
      </c>
      <c r="O955">
        <v>0</v>
      </c>
      <c r="P955" t="s">
        <v>2</v>
      </c>
      <c r="Q955" t="s">
        <v>7</v>
      </c>
    </row>
    <row r="956" spans="1:17" hidden="1" x14ac:dyDescent="0.25">
      <c r="A956" t="str">
        <f t="shared" si="14"/>
        <v>032021</v>
      </c>
      <c r="B956" t="s">
        <v>2597</v>
      </c>
      <c r="C956" t="s">
        <v>381</v>
      </c>
      <c r="D956">
        <v>32568</v>
      </c>
      <c r="E956" t="s">
        <v>53</v>
      </c>
      <c r="F956" t="s">
        <v>382</v>
      </c>
      <c r="G956" t="s">
        <v>879</v>
      </c>
      <c r="H956" t="s">
        <v>56</v>
      </c>
      <c r="I956" t="s">
        <v>1095</v>
      </c>
      <c r="J956">
        <v>18</v>
      </c>
      <c r="K956">
        <v>27600</v>
      </c>
      <c r="L956">
        <v>4968</v>
      </c>
      <c r="O956">
        <v>0</v>
      </c>
      <c r="P956" t="s">
        <v>2</v>
      </c>
      <c r="Q956" t="s">
        <v>7</v>
      </c>
    </row>
    <row r="957" spans="1:17" hidden="1" x14ac:dyDescent="0.25">
      <c r="A957" t="str">
        <f t="shared" si="14"/>
        <v>032021</v>
      </c>
      <c r="B957" t="s">
        <v>2597</v>
      </c>
      <c r="C957" t="s">
        <v>381</v>
      </c>
      <c r="D957">
        <v>63720</v>
      </c>
      <c r="E957" t="s">
        <v>53</v>
      </c>
      <c r="F957" t="s">
        <v>382</v>
      </c>
      <c r="G957" t="s">
        <v>824</v>
      </c>
      <c r="H957" t="s">
        <v>56</v>
      </c>
      <c r="I957" t="s">
        <v>1096</v>
      </c>
      <c r="J957">
        <v>18</v>
      </c>
      <c r="K957">
        <v>54000</v>
      </c>
      <c r="L957">
        <v>9720</v>
      </c>
      <c r="O957">
        <v>0</v>
      </c>
      <c r="P957" t="s">
        <v>2</v>
      </c>
      <c r="Q957" t="s">
        <v>7</v>
      </c>
    </row>
    <row r="958" spans="1:17" hidden="1" x14ac:dyDescent="0.25">
      <c r="A958" t="str">
        <f t="shared" si="14"/>
        <v>032021</v>
      </c>
      <c r="B958" t="s">
        <v>2597</v>
      </c>
      <c r="C958" t="s">
        <v>381</v>
      </c>
      <c r="D958">
        <v>50976</v>
      </c>
      <c r="E958" t="s">
        <v>53</v>
      </c>
      <c r="F958" t="s">
        <v>382</v>
      </c>
      <c r="G958" t="s">
        <v>826</v>
      </c>
      <c r="H958" t="s">
        <v>56</v>
      </c>
      <c r="I958" t="s">
        <v>1097</v>
      </c>
      <c r="J958">
        <v>18</v>
      </c>
      <c r="K958">
        <v>43200</v>
      </c>
      <c r="L958">
        <v>7776</v>
      </c>
      <c r="O958">
        <v>0</v>
      </c>
      <c r="P958" t="s">
        <v>2</v>
      </c>
      <c r="Q958" t="s">
        <v>7</v>
      </c>
    </row>
    <row r="959" spans="1:17" hidden="1" x14ac:dyDescent="0.25">
      <c r="A959" t="str">
        <f t="shared" si="14"/>
        <v>032021</v>
      </c>
      <c r="B959" t="s">
        <v>2597</v>
      </c>
      <c r="C959" t="s">
        <v>381</v>
      </c>
      <c r="D959">
        <v>20390</v>
      </c>
      <c r="E959" t="s">
        <v>53</v>
      </c>
      <c r="F959" t="s">
        <v>382</v>
      </c>
      <c r="G959" t="s">
        <v>879</v>
      </c>
      <c r="H959" t="s">
        <v>56</v>
      </c>
      <c r="I959" t="s">
        <v>1098</v>
      </c>
      <c r="J959">
        <v>18</v>
      </c>
      <c r="K959">
        <v>17280</v>
      </c>
      <c r="L959">
        <v>3110.4</v>
      </c>
      <c r="O959">
        <v>0</v>
      </c>
      <c r="P959" t="s">
        <v>2</v>
      </c>
      <c r="Q959" t="s">
        <v>7</v>
      </c>
    </row>
    <row r="960" spans="1:17" hidden="1" x14ac:dyDescent="0.25">
      <c r="A960" t="str">
        <f t="shared" si="14"/>
        <v>032021</v>
      </c>
      <c r="B960" t="s">
        <v>2597</v>
      </c>
      <c r="C960" t="s">
        <v>381</v>
      </c>
      <c r="D960">
        <v>77337</v>
      </c>
      <c r="E960" t="s">
        <v>53</v>
      </c>
      <c r="F960" t="s">
        <v>382</v>
      </c>
      <c r="G960" t="s">
        <v>824</v>
      </c>
      <c r="H960" t="s">
        <v>56</v>
      </c>
      <c r="I960" t="s">
        <v>1099</v>
      </c>
      <c r="J960">
        <v>18</v>
      </c>
      <c r="K960">
        <v>65540</v>
      </c>
      <c r="L960">
        <v>11797.2</v>
      </c>
      <c r="O960">
        <v>0</v>
      </c>
      <c r="P960" t="s">
        <v>2</v>
      </c>
      <c r="Q960" t="s">
        <v>7</v>
      </c>
    </row>
    <row r="961" spans="1:17" hidden="1" x14ac:dyDescent="0.25">
      <c r="A961" t="str">
        <f t="shared" si="14"/>
        <v>032021</v>
      </c>
      <c r="B961" t="s">
        <v>2597</v>
      </c>
      <c r="C961" t="s">
        <v>381</v>
      </c>
      <c r="D961">
        <v>77738</v>
      </c>
      <c r="E961" t="s">
        <v>53</v>
      </c>
      <c r="F961" t="s">
        <v>382</v>
      </c>
      <c r="G961" t="s">
        <v>824</v>
      </c>
      <c r="H961" t="s">
        <v>56</v>
      </c>
      <c r="I961" t="s">
        <v>1100</v>
      </c>
      <c r="J961">
        <v>18</v>
      </c>
      <c r="K961">
        <v>65880</v>
      </c>
      <c r="L961">
        <v>11858.4</v>
      </c>
      <c r="O961">
        <v>0</v>
      </c>
      <c r="P961" t="s">
        <v>2</v>
      </c>
      <c r="Q961" t="s">
        <v>7</v>
      </c>
    </row>
    <row r="962" spans="1:17" hidden="1" x14ac:dyDescent="0.25">
      <c r="A962" t="str">
        <f t="shared" si="14"/>
        <v>032021</v>
      </c>
      <c r="B962" t="s">
        <v>2597</v>
      </c>
      <c r="C962" t="s">
        <v>381</v>
      </c>
      <c r="D962">
        <v>39825</v>
      </c>
      <c r="E962" t="s">
        <v>53</v>
      </c>
      <c r="F962" t="s">
        <v>382</v>
      </c>
      <c r="G962" t="s">
        <v>771</v>
      </c>
      <c r="H962" t="s">
        <v>56</v>
      </c>
      <c r="I962" t="s">
        <v>1101</v>
      </c>
      <c r="J962">
        <v>18</v>
      </c>
      <c r="K962">
        <v>33750</v>
      </c>
      <c r="L962">
        <v>6075</v>
      </c>
      <c r="O962">
        <v>0</v>
      </c>
      <c r="P962" t="s">
        <v>2</v>
      </c>
      <c r="Q962" t="s">
        <v>7</v>
      </c>
    </row>
    <row r="963" spans="1:17" hidden="1" x14ac:dyDescent="0.25">
      <c r="A963" t="str">
        <f t="shared" ref="A963:A1026" si="15">+Q963</f>
        <v>032021</v>
      </c>
      <c r="B963" t="s">
        <v>2597</v>
      </c>
      <c r="C963" t="s">
        <v>381</v>
      </c>
      <c r="D963">
        <v>22585</v>
      </c>
      <c r="E963" t="s">
        <v>53</v>
      </c>
      <c r="F963" t="s">
        <v>382</v>
      </c>
      <c r="G963" t="s">
        <v>774</v>
      </c>
      <c r="H963" t="s">
        <v>56</v>
      </c>
      <c r="I963" t="s">
        <v>1102</v>
      </c>
      <c r="J963">
        <v>18</v>
      </c>
      <c r="K963">
        <v>19140</v>
      </c>
      <c r="L963">
        <v>3445.2</v>
      </c>
      <c r="O963">
        <v>0</v>
      </c>
      <c r="P963" t="s">
        <v>2</v>
      </c>
      <c r="Q963" t="s">
        <v>7</v>
      </c>
    </row>
    <row r="964" spans="1:17" hidden="1" x14ac:dyDescent="0.25">
      <c r="A964" t="str">
        <f t="shared" si="15"/>
        <v>032021</v>
      </c>
      <c r="B964" t="s">
        <v>2597</v>
      </c>
      <c r="C964" t="s">
        <v>381</v>
      </c>
      <c r="D964">
        <v>29429</v>
      </c>
      <c r="E964" t="s">
        <v>53</v>
      </c>
      <c r="F964" t="s">
        <v>382</v>
      </c>
      <c r="G964" t="s">
        <v>6</v>
      </c>
      <c r="H964" t="s">
        <v>56</v>
      </c>
      <c r="I964" t="s">
        <v>1103</v>
      </c>
      <c r="J964">
        <v>18</v>
      </c>
      <c r="K964">
        <v>24940</v>
      </c>
      <c r="L964">
        <v>4489.2</v>
      </c>
      <c r="O964">
        <v>0</v>
      </c>
      <c r="P964" t="s">
        <v>2</v>
      </c>
      <c r="Q964" t="s">
        <v>7</v>
      </c>
    </row>
    <row r="965" spans="1:17" hidden="1" x14ac:dyDescent="0.25">
      <c r="A965" t="str">
        <f t="shared" si="15"/>
        <v>032021</v>
      </c>
      <c r="B965" t="s">
        <v>2597</v>
      </c>
      <c r="C965" t="s">
        <v>381</v>
      </c>
      <c r="D965">
        <v>40781</v>
      </c>
      <c r="E965" t="s">
        <v>53</v>
      </c>
      <c r="F965" t="s">
        <v>382</v>
      </c>
      <c r="G965" t="s">
        <v>771</v>
      </c>
      <c r="H965" t="s">
        <v>56</v>
      </c>
      <c r="I965" t="s">
        <v>1104</v>
      </c>
      <c r="J965">
        <v>18</v>
      </c>
      <c r="K965">
        <v>34560</v>
      </c>
      <c r="L965">
        <v>6220.8</v>
      </c>
      <c r="O965">
        <v>0</v>
      </c>
      <c r="P965" t="s">
        <v>2</v>
      </c>
      <c r="Q965" t="s">
        <v>7</v>
      </c>
    </row>
    <row r="966" spans="1:17" hidden="1" x14ac:dyDescent="0.25">
      <c r="A966" t="str">
        <f t="shared" si="15"/>
        <v>032021</v>
      </c>
      <c r="B966" t="s">
        <v>2597</v>
      </c>
      <c r="C966" t="s">
        <v>381</v>
      </c>
      <c r="D966">
        <v>20355</v>
      </c>
      <c r="E966" t="s">
        <v>53</v>
      </c>
      <c r="F966" t="s">
        <v>382</v>
      </c>
      <c r="G966" t="s">
        <v>6</v>
      </c>
      <c r="H966" t="s">
        <v>56</v>
      </c>
      <c r="I966" t="s">
        <v>1105</v>
      </c>
      <c r="J966">
        <v>18</v>
      </c>
      <c r="K966">
        <v>17250</v>
      </c>
      <c r="L966">
        <v>3105</v>
      </c>
      <c r="O966">
        <v>0</v>
      </c>
      <c r="P966" t="s">
        <v>2</v>
      </c>
      <c r="Q966" t="s">
        <v>7</v>
      </c>
    </row>
    <row r="967" spans="1:17" hidden="1" x14ac:dyDescent="0.25">
      <c r="A967" t="str">
        <f t="shared" si="15"/>
        <v>032021</v>
      </c>
      <c r="B967" t="s">
        <v>2597</v>
      </c>
      <c r="C967" t="s">
        <v>381</v>
      </c>
      <c r="D967">
        <v>3245</v>
      </c>
      <c r="E967" t="s">
        <v>53</v>
      </c>
      <c r="F967" t="s">
        <v>382</v>
      </c>
      <c r="G967" t="s">
        <v>6</v>
      </c>
      <c r="H967" t="s">
        <v>56</v>
      </c>
      <c r="I967" t="s">
        <v>1106</v>
      </c>
      <c r="J967">
        <v>18</v>
      </c>
      <c r="K967">
        <v>2750</v>
      </c>
      <c r="L967">
        <v>495</v>
      </c>
      <c r="O967">
        <v>0</v>
      </c>
      <c r="P967" t="s">
        <v>2</v>
      </c>
      <c r="Q967" t="s">
        <v>7</v>
      </c>
    </row>
    <row r="968" spans="1:17" hidden="1" x14ac:dyDescent="0.25">
      <c r="A968" t="str">
        <f t="shared" si="15"/>
        <v>032021</v>
      </c>
      <c r="B968" t="s">
        <v>2597</v>
      </c>
      <c r="C968" t="s">
        <v>381</v>
      </c>
      <c r="D968">
        <v>29500</v>
      </c>
      <c r="E968" t="s">
        <v>53</v>
      </c>
      <c r="F968" t="s">
        <v>382</v>
      </c>
      <c r="G968" t="s">
        <v>839</v>
      </c>
      <c r="H968" t="s">
        <v>56</v>
      </c>
      <c r="I968" t="s">
        <v>1107</v>
      </c>
      <c r="J968">
        <v>18</v>
      </c>
      <c r="K968">
        <v>25000</v>
      </c>
      <c r="L968">
        <v>4500</v>
      </c>
      <c r="P968" t="s">
        <v>2</v>
      </c>
      <c r="Q968" t="s">
        <v>7</v>
      </c>
    </row>
    <row r="969" spans="1:17" hidden="1" x14ac:dyDescent="0.25">
      <c r="A969" t="str">
        <f t="shared" si="15"/>
        <v>032021</v>
      </c>
      <c r="B969" t="s">
        <v>2597</v>
      </c>
      <c r="C969" t="s">
        <v>381</v>
      </c>
      <c r="D969">
        <v>27140</v>
      </c>
      <c r="E969" t="s">
        <v>53</v>
      </c>
      <c r="F969" t="s">
        <v>382</v>
      </c>
      <c r="G969" t="s">
        <v>783</v>
      </c>
      <c r="H969" t="s">
        <v>56</v>
      </c>
      <c r="I969" t="s">
        <v>1108</v>
      </c>
      <c r="J969">
        <v>18</v>
      </c>
      <c r="K969">
        <v>23000</v>
      </c>
      <c r="L969">
        <v>4140</v>
      </c>
      <c r="O969">
        <v>0</v>
      </c>
      <c r="P969" t="s">
        <v>2</v>
      </c>
      <c r="Q969" t="s">
        <v>7</v>
      </c>
    </row>
    <row r="970" spans="1:17" hidden="1" x14ac:dyDescent="0.25">
      <c r="A970" t="str">
        <f t="shared" si="15"/>
        <v>032021</v>
      </c>
      <c r="B970" t="s">
        <v>2597</v>
      </c>
      <c r="C970" t="s">
        <v>381</v>
      </c>
      <c r="D970">
        <v>44250</v>
      </c>
      <c r="E970" t="s">
        <v>53</v>
      </c>
      <c r="F970" t="s">
        <v>382</v>
      </c>
      <c r="G970" t="s">
        <v>930</v>
      </c>
      <c r="H970" t="s">
        <v>56</v>
      </c>
      <c r="I970" t="s">
        <v>1109</v>
      </c>
      <c r="J970">
        <v>18</v>
      </c>
      <c r="K970">
        <v>37500</v>
      </c>
      <c r="L970">
        <v>6750</v>
      </c>
      <c r="O970">
        <v>0</v>
      </c>
      <c r="P970" t="s">
        <v>2</v>
      </c>
      <c r="Q970" t="s">
        <v>7</v>
      </c>
    </row>
    <row r="971" spans="1:17" hidden="1" x14ac:dyDescent="0.25">
      <c r="A971" t="str">
        <f t="shared" si="15"/>
        <v>032021</v>
      </c>
      <c r="B971" t="s">
        <v>2597</v>
      </c>
      <c r="C971" t="s">
        <v>381</v>
      </c>
      <c r="D971">
        <v>27140</v>
      </c>
      <c r="E971" t="s">
        <v>53</v>
      </c>
      <c r="F971" t="s">
        <v>382</v>
      </c>
      <c r="G971" t="s">
        <v>783</v>
      </c>
      <c r="H971" t="s">
        <v>56</v>
      </c>
      <c r="I971" t="s">
        <v>1110</v>
      </c>
      <c r="J971">
        <v>18</v>
      </c>
      <c r="K971">
        <v>23000</v>
      </c>
      <c r="L971">
        <v>4140</v>
      </c>
      <c r="O971">
        <v>0</v>
      </c>
      <c r="P971" t="s">
        <v>2</v>
      </c>
      <c r="Q971" t="s">
        <v>7</v>
      </c>
    </row>
    <row r="972" spans="1:17" hidden="1" x14ac:dyDescent="0.25">
      <c r="A972" t="str">
        <f t="shared" si="15"/>
        <v>032021</v>
      </c>
      <c r="B972" t="s">
        <v>2597</v>
      </c>
      <c r="C972" t="s">
        <v>381</v>
      </c>
      <c r="D972">
        <v>29500</v>
      </c>
      <c r="E972" t="s">
        <v>53</v>
      </c>
      <c r="F972" t="s">
        <v>382</v>
      </c>
      <c r="G972" t="s">
        <v>930</v>
      </c>
      <c r="H972" t="s">
        <v>56</v>
      </c>
      <c r="I972" t="s">
        <v>1111</v>
      </c>
      <c r="J972">
        <v>18</v>
      </c>
      <c r="K972">
        <v>25000</v>
      </c>
      <c r="L972">
        <v>4500</v>
      </c>
      <c r="O972">
        <v>0</v>
      </c>
      <c r="P972" t="s">
        <v>2</v>
      </c>
      <c r="Q972" t="s">
        <v>7</v>
      </c>
    </row>
    <row r="973" spans="1:17" hidden="1" x14ac:dyDescent="0.25">
      <c r="A973" t="str">
        <f t="shared" si="15"/>
        <v>032021</v>
      </c>
      <c r="B973" t="s">
        <v>2597</v>
      </c>
      <c r="C973" t="s">
        <v>381</v>
      </c>
      <c r="D973">
        <v>27140</v>
      </c>
      <c r="E973" t="s">
        <v>53</v>
      </c>
      <c r="F973" t="s">
        <v>382</v>
      </c>
      <c r="G973" t="s">
        <v>864</v>
      </c>
      <c r="H973" t="s">
        <v>56</v>
      </c>
      <c r="I973" t="s">
        <v>1112</v>
      </c>
      <c r="J973">
        <v>18</v>
      </c>
      <c r="K973">
        <v>23000</v>
      </c>
      <c r="L973">
        <v>4140</v>
      </c>
      <c r="P973" t="s">
        <v>2</v>
      </c>
      <c r="Q973" t="s">
        <v>7</v>
      </c>
    </row>
    <row r="974" spans="1:17" hidden="1" x14ac:dyDescent="0.25">
      <c r="A974" t="str">
        <f t="shared" si="15"/>
        <v>032021</v>
      </c>
      <c r="B974" t="s">
        <v>2597</v>
      </c>
      <c r="C974" t="s">
        <v>381</v>
      </c>
      <c r="D974">
        <v>17110</v>
      </c>
      <c r="E974" t="s">
        <v>53</v>
      </c>
      <c r="F974" t="s">
        <v>382</v>
      </c>
      <c r="G974" t="s">
        <v>832</v>
      </c>
      <c r="H974" t="s">
        <v>56</v>
      </c>
      <c r="I974" t="s">
        <v>1113</v>
      </c>
      <c r="J974">
        <v>18</v>
      </c>
      <c r="K974">
        <v>14500</v>
      </c>
      <c r="L974">
        <v>2610</v>
      </c>
      <c r="O974">
        <v>0</v>
      </c>
      <c r="P974" t="s">
        <v>2</v>
      </c>
      <c r="Q974" t="s">
        <v>7</v>
      </c>
    </row>
    <row r="975" spans="1:17" hidden="1" x14ac:dyDescent="0.25">
      <c r="A975" t="str">
        <f t="shared" si="15"/>
        <v>032021</v>
      </c>
      <c r="B975" t="s">
        <v>2597</v>
      </c>
      <c r="C975" t="s">
        <v>381</v>
      </c>
      <c r="D975">
        <v>15930</v>
      </c>
      <c r="E975" t="s">
        <v>53</v>
      </c>
      <c r="F975" t="s">
        <v>382</v>
      </c>
      <c r="G975" t="s">
        <v>828</v>
      </c>
      <c r="H975" t="s">
        <v>56</v>
      </c>
      <c r="I975" t="s">
        <v>1114</v>
      </c>
      <c r="J975">
        <v>18</v>
      </c>
      <c r="K975">
        <v>13500</v>
      </c>
      <c r="L975">
        <v>2430</v>
      </c>
      <c r="O975">
        <v>0</v>
      </c>
      <c r="P975" t="s">
        <v>2</v>
      </c>
      <c r="Q975" t="s">
        <v>7</v>
      </c>
    </row>
    <row r="976" spans="1:17" hidden="1" x14ac:dyDescent="0.25">
      <c r="A976" t="str">
        <f t="shared" si="15"/>
        <v>032021</v>
      </c>
      <c r="B976" t="s">
        <v>2597</v>
      </c>
      <c r="C976" t="s">
        <v>381</v>
      </c>
      <c r="D976">
        <v>27140</v>
      </c>
      <c r="E976" t="s">
        <v>53</v>
      </c>
      <c r="F976" t="s">
        <v>382</v>
      </c>
      <c r="G976" t="s">
        <v>832</v>
      </c>
      <c r="H976" t="s">
        <v>56</v>
      </c>
      <c r="I976" t="s">
        <v>1115</v>
      </c>
      <c r="J976">
        <v>18</v>
      </c>
      <c r="K976">
        <v>23000</v>
      </c>
      <c r="L976">
        <v>4140</v>
      </c>
      <c r="O976">
        <v>0</v>
      </c>
      <c r="P976" t="s">
        <v>2</v>
      </c>
      <c r="Q976" t="s">
        <v>7</v>
      </c>
    </row>
    <row r="977" spans="1:17" hidden="1" x14ac:dyDescent="0.25">
      <c r="A977" t="str">
        <f t="shared" si="15"/>
        <v>032021</v>
      </c>
      <c r="B977" t="s">
        <v>2597</v>
      </c>
      <c r="C977" t="s">
        <v>381</v>
      </c>
      <c r="D977">
        <v>24638</v>
      </c>
      <c r="E977" t="s">
        <v>53</v>
      </c>
      <c r="F977" t="s">
        <v>382</v>
      </c>
      <c r="G977" t="s">
        <v>930</v>
      </c>
      <c r="H977" t="s">
        <v>56</v>
      </c>
      <c r="I977" t="s">
        <v>1116</v>
      </c>
      <c r="J977">
        <v>18</v>
      </c>
      <c r="K977">
        <v>20880</v>
      </c>
      <c r="L977">
        <v>3758.4</v>
      </c>
      <c r="O977">
        <v>0</v>
      </c>
      <c r="P977" t="s">
        <v>2</v>
      </c>
      <c r="Q977" t="s">
        <v>7</v>
      </c>
    </row>
    <row r="978" spans="1:17" hidden="1" x14ac:dyDescent="0.25">
      <c r="A978" t="str">
        <f t="shared" si="15"/>
        <v>032021</v>
      </c>
      <c r="B978" t="s">
        <v>2597</v>
      </c>
      <c r="C978" t="s">
        <v>381</v>
      </c>
      <c r="D978">
        <v>15930</v>
      </c>
      <c r="E978" t="s">
        <v>53</v>
      </c>
      <c r="F978" t="s">
        <v>382</v>
      </c>
      <c r="G978" t="s">
        <v>828</v>
      </c>
      <c r="H978" t="s">
        <v>56</v>
      </c>
      <c r="I978" t="s">
        <v>1117</v>
      </c>
      <c r="J978">
        <v>18</v>
      </c>
      <c r="K978">
        <v>13500</v>
      </c>
      <c r="L978">
        <v>2430</v>
      </c>
      <c r="O978">
        <v>0</v>
      </c>
      <c r="P978" t="s">
        <v>2</v>
      </c>
      <c r="Q978" t="s">
        <v>7</v>
      </c>
    </row>
    <row r="979" spans="1:17" hidden="1" x14ac:dyDescent="0.25">
      <c r="A979" t="str">
        <f t="shared" si="15"/>
        <v>032021</v>
      </c>
      <c r="B979" t="s">
        <v>2597</v>
      </c>
      <c r="C979" t="s">
        <v>381</v>
      </c>
      <c r="D979">
        <v>47790</v>
      </c>
      <c r="E979" t="s">
        <v>53</v>
      </c>
      <c r="F979" t="s">
        <v>382</v>
      </c>
      <c r="G979" t="s">
        <v>832</v>
      </c>
      <c r="H979" t="s">
        <v>56</v>
      </c>
      <c r="I979" t="s">
        <v>1118</v>
      </c>
      <c r="J979">
        <v>18</v>
      </c>
      <c r="K979">
        <v>40500</v>
      </c>
      <c r="L979">
        <v>7290</v>
      </c>
      <c r="O979">
        <v>0</v>
      </c>
      <c r="P979" t="s">
        <v>2</v>
      </c>
      <c r="Q979" t="s">
        <v>7</v>
      </c>
    </row>
    <row r="980" spans="1:17" hidden="1" x14ac:dyDescent="0.25">
      <c r="A980" t="str">
        <f t="shared" si="15"/>
        <v>032021</v>
      </c>
      <c r="B980" t="s">
        <v>2597</v>
      </c>
      <c r="C980" t="s">
        <v>381</v>
      </c>
      <c r="D980">
        <v>531000</v>
      </c>
      <c r="E980" t="s">
        <v>53</v>
      </c>
      <c r="F980" t="s">
        <v>382</v>
      </c>
      <c r="G980" t="s">
        <v>930</v>
      </c>
      <c r="H980" t="s">
        <v>56</v>
      </c>
      <c r="I980" t="s">
        <v>1119</v>
      </c>
      <c r="J980">
        <v>18</v>
      </c>
      <c r="K980">
        <v>450000</v>
      </c>
      <c r="L980">
        <v>81000</v>
      </c>
      <c r="O980">
        <v>0</v>
      </c>
      <c r="P980" t="s">
        <v>2</v>
      </c>
      <c r="Q980" t="s">
        <v>7</v>
      </c>
    </row>
    <row r="981" spans="1:17" hidden="1" x14ac:dyDescent="0.25">
      <c r="A981" t="str">
        <f t="shared" si="15"/>
        <v>032021</v>
      </c>
      <c r="B981" t="s">
        <v>2597</v>
      </c>
      <c r="C981" t="s">
        <v>381</v>
      </c>
      <c r="D981">
        <v>3422</v>
      </c>
      <c r="E981" t="s">
        <v>53</v>
      </c>
      <c r="F981" t="s">
        <v>382</v>
      </c>
      <c r="G981" t="s">
        <v>828</v>
      </c>
      <c r="H981" t="s">
        <v>56</v>
      </c>
      <c r="I981" t="s">
        <v>1120</v>
      </c>
      <c r="J981">
        <v>18</v>
      </c>
      <c r="K981">
        <v>2900</v>
      </c>
      <c r="L981">
        <v>522</v>
      </c>
      <c r="O981">
        <v>0</v>
      </c>
      <c r="P981" t="s">
        <v>2</v>
      </c>
      <c r="Q981" t="s">
        <v>7</v>
      </c>
    </row>
    <row r="982" spans="1:17" hidden="1" x14ac:dyDescent="0.25">
      <c r="A982" t="str">
        <f t="shared" si="15"/>
        <v>032021</v>
      </c>
      <c r="B982" t="s">
        <v>2597</v>
      </c>
      <c r="C982" t="s">
        <v>381</v>
      </c>
      <c r="D982">
        <v>28060</v>
      </c>
      <c r="E982" t="s">
        <v>53</v>
      </c>
      <c r="F982" t="s">
        <v>382</v>
      </c>
      <c r="G982" t="s">
        <v>832</v>
      </c>
      <c r="H982" t="s">
        <v>56</v>
      </c>
      <c r="I982" t="s">
        <v>1121</v>
      </c>
      <c r="J982">
        <v>18</v>
      </c>
      <c r="K982">
        <v>23780</v>
      </c>
      <c r="L982">
        <v>4280.3999999999996</v>
      </c>
      <c r="O982">
        <v>0</v>
      </c>
      <c r="P982" t="s">
        <v>2</v>
      </c>
      <c r="Q982" t="s">
        <v>7</v>
      </c>
    </row>
    <row r="983" spans="1:17" hidden="1" x14ac:dyDescent="0.25">
      <c r="A983" t="str">
        <f t="shared" si="15"/>
        <v>032021</v>
      </c>
      <c r="B983" t="s">
        <v>2597</v>
      </c>
      <c r="C983" t="s">
        <v>381</v>
      </c>
      <c r="D983">
        <v>18998</v>
      </c>
      <c r="E983" t="s">
        <v>53</v>
      </c>
      <c r="F983" t="s">
        <v>382</v>
      </c>
      <c r="G983" t="s">
        <v>832</v>
      </c>
      <c r="H983" t="s">
        <v>56</v>
      </c>
      <c r="I983" t="s">
        <v>1122</v>
      </c>
      <c r="J983">
        <v>18</v>
      </c>
      <c r="K983">
        <v>16100</v>
      </c>
      <c r="L983">
        <v>2898</v>
      </c>
      <c r="O983">
        <v>0</v>
      </c>
      <c r="P983" t="s">
        <v>2</v>
      </c>
      <c r="Q983" t="s">
        <v>7</v>
      </c>
    </row>
    <row r="984" spans="1:17" hidden="1" x14ac:dyDescent="0.25">
      <c r="A984" t="str">
        <f t="shared" si="15"/>
        <v>032021</v>
      </c>
      <c r="B984" t="s">
        <v>2597</v>
      </c>
      <c r="C984" t="s">
        <v>381</v>
      </c>
      <c r="D984">
        <v>40781</v>
      </c>
      <c r="E984" t="s">
        <v>53</v>
      </c>
      <c r="F984" t="s">
        <v>382</v>
      </c>
      <c r="G984" t="s">
        <v>783</v>
      </c>
      <c r="H984" t="s">
        <v>56</v>
      </c>
      <c r="I984" t="s">
        <v>1123</v>
      </c>
      <c r="J984">
        <v>18</v>
      </c>
      <c r="K984">
        <v>34560</v>
      </c>
      <c r="L984">
        <v>6220.8</v>
      </c>
      <c r="O984">
        <v>0</v>
      </c>
      <c r="P984" t="s">
        <v>2</v>
      </c>
      <c r="Q984" t="s">
        <v>7</v>
      </c>
    </row>
    <row r="985" spans="1:17" hidden="1" x14ac:dyDescent="0.25">
      <c r="A985" t="str">
        <f t="shared" si="15"/>
        <v>032021</v>
      </c>
      <c r="B985" t="s">
        <v>2597</v>
      </c>
      <c r="C985" t="s">
        <v>381</v>
      </c>
      <c r="D985">
        <v>42480</v>
      </c>
      <c r="E985" t="s">
        <v>53</v>
      </c>
      <c r="F985" t="s">
        <v>382</v>
      </c>
      <c r="G985" t="s">
        <v>864</v>
      </c>
      <c r="H985" t="s">
        <v>56</v>
      </c>
      <c r="I985" t="s">
        <v>1124</v>
      </c>
      <c r="J985">
        <v>18</v>
      </c>
      <c r="K985">
        <v>36000</v>
      </c>
      <c r="L985">
        <v>6480</v>
      </c>
      <c r="P985" t="s">
        <v>2</v>
      </c>
      <c r="Q985" t="s">
        <v>7</v>
      </c>
    </row>
    <row r="986" spans="1:17" hidden="1" x14ac:dyDescent="0.25">
      <c r="A986" t="str">
        <f t="shared" si="15"/>
        <v>032021</v>
      </c>
      <c r="B986" t="s">
        <v>2597</v>
      </c>
      <c r="C986" t="s">
        <v>381</v>
      </c>
      <c r="D986">
        <v>54280</v>
      </c>
      <c r="E986" t="s">
        <v>53</v>
      </c>
      <c r="F986" t="s">
        <v>382</v>
      </c>
      <c r="G986" t="s">
        <v>864</v>
      </c>
      <c r="H986" t="s">
        <v>56</v>
      </c>
      <c r="I986" t="s">
        <v>1125</v>
      </c>
      <c r="J986">
        <v>18</v>
      </c>
      <c r="K986">
        <v>46000</v>
      </c>
      <c r="L986">
        <v>8280</v>
      </c>
      <c r="P986" t="s">
        <v>2</v>
      </c>
      <c r="Q986" t="s">
        <v>7</v>
      </c>
    </row>
    <row r="987" spans="1:17" hidden="1" x14ac:dyDescent="0.25">
      <c r="A987" t="str">
        <f t="shared" si="15"/>
        <v>032021</v>
      </c>
      <c r="B987" t="s">
        <v>2597</v>
      </c>
      <c r="C987" t="s">
        <v>381</v>
      </c>
      <c r="D987">
        <v>54280</v>
      </c>
      <c r="E987" t="s">
        <v>53</v>
      </c>
      <c r="F987" t="s">
        <v>382</v>
      </c>
      <c r="G987" t="s">
        <v>864</v>
      </c>
      <c r="H987" t="s">
        <v>56</v>
      </c>
      <c r="I987" t="s">
        <v>1126</v>
      </c>
      <c r="J987">
        <v>18</v>
      </c>
      <c r="K987">
        <v>46000</v>
      </c>
      <c r="L987">
        <v>8280</v>
      </c>
      <c r="P987" t="s">
        <v>2</v>
      </c>
      <c r="Q987" t="s">
        <v>7</v>
      </c>
    </row>
    <row r="988" spans="1:17" hidden="1" x14ac:dyDescent="0.25">
      <c r="A988" t="str">
        <f t="shared" si="15"/>
        <v>032021</v>
      </c>
      <c r="B988" t="s">
        <v>2597</v>
      </c>
      <c r="C988" t="s">
        <v>381</v>
      </c>
      <c r="D988">
        <v>17700</v>
      </c>
      <c r="E988" t="s">
        <v>53</v>
      </c>
      <c r="F988" t="s">
        <v>382</v>
      </c>
      <c r="G988" t="s">
        <v>864</v>
      </c>
      <c r="H988" t="s">
        <v>56</v>
      </c>
      <c r="I988" t="s">
        <v>1127</v>
      </c>
      <c r="J988">
        <v>18</v>
      </c>
      <c r="K988">
        <v>15000</v>
      </c>
      <c r="L988">
        <v>2700</v>
      </c>
      <c r="P988" t="s">
        <v>2</v>
      </c>
      <c r="Q988" t="s">
        <v>7</v>
      </c>
    </row>
    <row r="989" spans="1:17" hidden="1" x14ac:dyDescent="0.25">
      <c r="A989" t="str">
        <f t="shared" si="15"/>
        <v>052020</v>
      </c>
      <c r="B989" t="s">
        <v>2597</v>
      </c>
      <c r="C989" t="s">
        <v>52</v>
      </c>
      <c r="D989">
        <v>12480</v>
      </c>
      <c r="E989" t="s">
        <v>53</v>
      </c>
      <c r="F989" t="s">
        <v>54</v>
      </c>
      <c r="G989" t="s">
        <v>1128</v>
      </c>
      <c r="H989" t="s">
        <v>56</v>
      </c>
      <c r="I989" t="s">
        <v>1129</v>
      </c>
      <c r="J989">
        <v>28</v>
      </c>
      <c r="K989">
        <v>9750</v>
      </c>
      <c r="M989">
        <v>1365</v>
      </c>
      <c r="N989">
        <v>1365</v>
      </c>
      <c r="O989">
        <v>0</v>
      </c>
      <c r="P989" t="s">
        <v>2</v>
      </c>
      <c r="Q989" t="s">
        <v>11</v>
      </c>
    </row>
    <row r="990" spans="1:17" hidden="1" x14ac:dyDescent="0.25">
      <c r="A990" t="str">
        <f t="shared" si="15"/>
        <v>052020</v>
      </c>
      <c r="B990" t="s">
        <v>2597</v>
      </c>
      <c r="C990" t="s">
        <v>52</v>
      </c>
      <c r="D990">
        <v>47201</v>
      </c>
      <c r="E990" t="s">
        <v>53</v>
      </c>
      <c r="F990" t="s">
        <v>54</v>
      </c>
      <c r="G990" t="s">
        <v>1128</v>
      </c>
      <c r="H990" t="s">
        <v>56</v>
      </c>
      <c r="I990" t="s">
        <v>1130</v>
      </c>
      <c r="J990">
        <v>28</v>
      </c>
      <c r="K990">
        <v>36876</v>
      </c>
      <c r="M990">
        <v>5162.6400000000003</v>
      </c>
      <c r="N990">
        <v>5162.6400000000003</v>
      </c>
      <c r="O990">
        <v>0</v>
      </c>
      <c r="P990" t="s">
        <v>2</v>
      </c>
      <c r="Q990" t="s">
        <v>11</v>
      </c>
    </row>
    <row r="991" spans="1:17" hidden="1" x14ac:dyDescent="0.25">
      <c r="A991" t="str">
        <f t="shared" si="15"/>
        <v>052020</v>
      </c>
      <c r="B991" t="s">
        <v>2597</v>
      </c>
      <c r="C991" t="s">
        <v>52</v>
      </c>
      <c r="D991">
        <v>47201</v>
      </c>
      <c r="E991" t="s">
        <v>53</v>
      </c>
      <c r="F991" t="s">
        <v>54</v>
      </c>
      <c r="G991" t="s">
        <v>1131</v>
      </c>
      <c r="H991" t="s">
        <v>56</v>
      </c>
      <c r="I991" t="s">
        <v>1132</v>
      </c>
      <c r="J991">
        <v>28</v>
      </c>
      <c r="K991">
        <v>36876</v>
      </c>
      <c r="M991">
        <v>5162.6400000000003</v>
      </c>
      <c r="N991">
        <v>5162.6400000000003</v>
      </c>
      <c r="O991">
        <v>0</v>
      </c>
      <c r="P991" t="s">
        <v>2</v>
      </c>
      <c r="Q991" t="s">
        <v>11</v>
      </c>
    </row>
    <row r="992" spans="1:17" hidden="1" x14ac:dyDescent="0.25">
      <c r="A992" t="str">
        <f t="shared" si="15"/>
        <v>052020</v>
      </c>
      <c r="B992" t="s">
        <v>2597</v>
      </c>
      <c r="C992" t="s">
        <v>52</v>
      </c>
      <c r="D992">
        <v>47201</v>
      </c>
      <c r="E992" t="s">
        <v>53</v>
      </c>
      <c r="F992" t="s">
        <v>54</v>
      </c>
      <c r="G992" t="s">
        <v>1128</v>
      </c>
      <c r="H992" t="s">
        <v>56</v>
      </c>
      <c r="I992" t="s">
        <v>1133</v>
      </c>
      <c r="J992">
        <v>28</v>
      </c>
      <c r="K992">
        <v>36876</v>
      </c>
      <c r="M992">
        <v>5162.6400000000003</v>
      </c>
      <c r="N992">
        <v>5162.6400000000003</v>
      </c>
      <c r="O992">
        <v>0</v>
      </c>
      <c r="P992" t="s">
        <v>2</v>
      </c>
      <c r="Q992" t="s">
        <v>11</v>
      </c>
    </row>
    <row r="993" spans="1:17" hidden="1" x14ac:dyDescent="0.25">
      <c r="A993" t="str">
        <f t="shared" si="15"/>
        <v>052020</v>
      </c>
      <c r="B993" t="s">
        <v>2597</v>
      </c>
      <c r="C993" t="s">
        <v>52</v>
      </c>
      <c r="D993">
        <v>11014</v>
      </c>
      <c r="E993" t="s">
        <v>53</v>
      </c>
      <c r="F993" t="s">
        <v>54</v>
      </c>
      <c r="G993" t="s">
        <v>1131</v>
      </c>
      <c r="H993" t="s">
        <v>56</v>
      </c>
      <c r="I993" t="s">
        <v>1134</v>
      </c>
      <c r="J993">
        <v>28</v>
      </c>
      <c r="K993">
        <v>8604.4</v>
      </c>
      <c r="M993">
        <v>1204.6199999999999</v>
      </c>
      <c r="N993">
        <v>1204.6199999999999</v>
      </c>
      <c r="O993">
        <v>0</v>
      </c>
      <c r="P993" t="s">
        <v>2</v>
      </c>
      <c r="Q993" t="s">
        <v>11</v>
      </c>
    </row>
    <row r="994" spans="1:17" hidden="1" x14ac:dyDescent="0.25">
      <c r="A994" t="str">
        <f t="shared" si="15"/>
        <v>052020</v>
      </c>
      <c r="B994" t="s">
        <v>2597</v>
      </c>
      <c r="C994" t="s">
        <v>52</v>
      </c>
      <c r="D994">
        <v>22016</v>
      </c>
      <c r="E994" t="s">
        <v>53</v>
      </c>
      <c r="F994" t="s">
        <v>54</v>
      </c>
      <c r="G994" t="s">
        <v>1135</v>
      </c>
      <c r="H994" t="s">
        <v>56</v>
      </c>
      <c r="I994" t="s">
        <v>1136</v>
      </c>
      <c r="J994">
        <v>28</v>
      </c>
      <c r="K994">
        <v>17200</v>
      </c>
      <c r="M994">
        <v>2408</v>
      </c>
      <c r="N994">
        <v>2408</v>
      </c>
      <c r="O994">
        <v>0</v>
      </c>
      <c r="P994" t="s">
        <v>2</v>
      </c>
      <c r="Q994" t="s">
        <v>11</v>
      </c>
    </row>
    <row r="995" spans="1:17" hidden="1" x14ac:dyDescent="0.25">
      <c r="A995" t="str">
        <f t="shared" si="15"/>
        <v>052020</v>
      </c>
      <c r="B995" t="s">
        <v>2597</v>
      </c>
      <c r="C995" t="s">
        <v>52</v>
      </c>
      <c r="D995">
        <v>22016</v>
      </c>
      <c r="E995" t="s">
        <v>53</v>
      </c>
      <c r="F995" t="s">
        <v>54</v>
      </c>
      <c r="G995" t="s">
        <v>1137</v>
      </c>
      <c r="H995" t="s">
        <v>56</v>
      </c>
      <c r="I995" t="s">
        <v>1138</v>
      </c>
      <c r="J995">
        <v>28</v>
      </c>
      <c r="K995">
        <v>17200</v>
      </c>
      <c r="M995">
        <v>2408</v>
      </c>
      <c r="N995">
        <v>2408</v>
      </c>
      <c r="O995">
        <v>0</v>
      </c>
      <c r="P995" t="s">
        <v>2</v>
      </c>
      <c r="Q995" t="s">
        <v>11</v>
      </c>
    </row>
    <row r="996" spans="1:17" hidden="1" x14ac:dyDescent="0.25">
      <c r="A996" t="str">
        <f t="shared" si="15"/>
        <v>052020</v>
      </c>
      <c r="B996" t="s">
        <v>2597</v>
      </c>
      <c r="C996" t="s">
        <v>52</v>
      </c>
      <c r="D996">
        <v>22016</v>
      </c>
      <c r="E996" t="s">
        <v>53</v>
      </c>
      <c r="F996" t="s">
        <v>54</v>
      </c>
      <c r="G996" t="s">
        <v>1135</v>
      </c>
      <c r="H996" t="s">
        <v>56</v>
      </c>
      <c r="I996" t="s">
        <v>1139</v>
      </c>
      <c r="J996">
        <v>28</v>
      </c>
      <c r="K996">
        <v>17200</v>
      </c>
      <c r="M996">
        <v>2408</v>
      </c>
      <c r="N996">
        <v>2408</v>
      </c>
      <c r="O996">
        <v>0</v>
      </c>
      <c r="P996" t="s">
        <v>2</v>
      </c>
      <c r="Q996" t="s">
        <v>11</v>
      </c>
    </row>
    <row r="997" spans="1:17" hidden="1" x14ac:dyDescent="0.25">
      <c r="A997" t="str">
        <f t="shared" si="15"/>
        <v>052020</v>
      </c>
      <c r="B997" t="s">
        <v>2597</v>
      </c>
      <c r="C997" t="s">
        <v>52</v>
      </c>
      <c r="D997">
        <v>6480</v>
      </c>
      <c r="E997" t="s">
        <v>53</v>
      </c>
      <c r="F997" t="s">
        <v>54</v>
      </c>
      <c r="G997" t="s">
        <v>1137</v>
      </c>
      <c r="H997" t="s">
        <v>56</v>
      </c>
      <c r="I997" t="s">
        <v>1140</v>
      </c>
      <c r="J997">
        <v>28</v>
      </c>
      <c r="K997">
        <v>5062.5</v>
      </c>
      <c r="M997">
        <v>708.75</v>
      </c>
      <c r="N997">
        <v>708.75</v>
      </c>
      <c r="O997">
        <v>0</v>
      </c>
      <c r="P997" t="s">
        <v>2</v>
      </c>
      <c r="Q997" t="s">
        <v>11</v>
      </c>
    </row>
    <row r="998" spans="1:17" hidden="1" x14ac:dyDescent="0.25">
      <c r="A998" t="str">
        <f t="shared" si="15"/>
        <v>052020</v>
      </c>
      <c r="B998" t="s">
        <v>2597</v>
      </c>
      <c r="C998" t="s">
        <v>52</v>
      </c>
      <c r="D998">
        <v>19456</v>
      </c>
      <c r="E998" t="s">
        <v>53</v>
      </c>
      <c r="F998" t="s">
        <v>54</v>
      </c>
      <c r="G998" t="s">
        <v>1128</v>
      </c>
      <c r="H998" t="s">
        <v>56</v>
      </c>
      <c r="I998" t="s">
        <v>1141</v>
      </c>
      <c r="J998">
        <v>28</v>
      </c>
      <c r="K998">
        <v>15200</v>
      </c>
      <c r="M998">
        <v>2128</v>
      </c>
      <c r="N998">
        <v>2128</v>
      </c>
      <c r="O998">
        <v>0</v>
      </c>
      <c r="P998" t="s">
        <v>2</v>
      </c>
      <c r="Q998" t="s">
        <v>11</v>
      </c>
    </row>
    <row r="999" spans="1:17" hidden="1" x14ac:dyDescent="0.25">
      <c r="A999" t="str">
        <f t="shared" si="15"/>
        <v>052020</v>
      </c>
      <c r="B999" t="s">
        <v>2597</v>
      </c>
      <c r="C999" t="s">
        <v>52</v>
      </c>
      <c r="D999">
        <v>22016</v>
      </c>
      <c r="E999" t="s">
        <v>53</v>
      </c>
      <c r="F999" t="s">
        <v>54</v>
      </c>
      <c r="G999" t="s">
        <v>1128</v>
      </c>
      <c r="H999" t="s">
        <v>56</v>
      </c>
      <c r="I999" t="s">
        <v>1142</v>
      </c>
      <c r="J999">
        <v>28</v>
      </c>
      <c r="K999">
        <v>17200</v>
      </c>
      <c r="M999">
        <v>2408</v>
      </c>
      <c r="N999">
        <v>2408</v>
      </c>
      <c r="O999">
        <v>0</v>
      </c>
      <c r="P999" t="s">
        <v>2</v>
      </c>
      <c r="Q999" t="s">
        <v>11</v>
      </c>
    </row>
    <row r="1000" spans="1:17" hidden="1" x14ac:dyDescent="0.25">
      <c r="A1000" t="str">
        <f t="shared" si="15"/>
        <v>052020</v>
      </c>
      <c r="B1000" t="s">
        <v>2597</v>
      </c>
      <c r="C1000" t="s">
        <v>52</v>
      </c>
      <c r="D1000">
        <v>11654</v>
      </c>
      <c r="E1000" t="s">
        <v>53</v>
      </c>
      <c r="F1000" t="s">
        <v>54</v>
      </c>
      <c r="G1000" t="s">
        <v>1128</v>
      </c>
      <c r="H1000" t="s">
        <v>56</v>
      </c>
      <c r="I1000" t="s">
        <v>1143</v>
      </c>
      <c r="J1000">
        <v>28</v>
      </c>
      <c r="K1000">
        <v>9105</v>
      </c>
      <c r="M1000">
        <v>1274.7</v>
      </c>
      <c r="N1000">
        <v>1274.7</v>
      </c>
      <c r="O1000">
        <v>0</v>
      </c>
      <c r="P1000" t="s">
        <v>2</v>
      </c>
      <c r="Q1000" t="s">
        <v>11</v>
      </c>
    </row>
    <row r="1001" spans="1:17" hidden="1" x14ac:dyDescent="0.25">
      <c r="A1001" t="str">
        <f t="shared" si="15"/>
        <v>052020</v>
      </c>
      <c r="B1001" t="s">
        <v>2597</v>
      </c>
      <c r="C1001" t="s">
        <v>52</v>
      </c>
      <c r="D1001">
        <v>5568</v>
      </c>
      <c r="E1001" t="s">
        <v>53</v>
      </c>
      <c r="F1001" t="s">
        <v>54</v>
      </c>
      <c r="G1001" t="s">
        <v>1131</v>
      </c>
      <c r="H1001" t="s">
        <v>56</v>
      </c>
      <c r="I1001" t="s">
        <v>1144</v>
      </c>
      <c r="J1001">
        <v>28</v>
      </c>
      <c r="K1001">
        <v>4350</v>
      </c>
      <c r="M1001">
        <v>609</v>
      </c>
      <c r="N1001">
        <v>609</v>
      </c>
      <c r="O1001">
        <v>0</v>
      </c>
      <c r="P1001" t="s">
        <v>2</v>
      </c>
      <c r="Q1001" t="s">
        <v>11</v>
      </c>
    </row>
    <row r="1002" spans="1:17" hidden="1" x14ac:dyDescent="0.25">
      <c r="A1002" t="str">
        <f t="shared" si="15"/>
        <v>052020</v>
      </c>
      <c r="B1002" t="s">
        <v>2597</v>
      </c>
      <c r="C1002" t="s">
        <v>52</v>
      </c>
      <c r="D1002">
        <v>3263</v>
      </c>
      <c r="E1002" t="s">
        <v>53</v>
      </c>
      <c r="F1002" t="s">
        <v>54</v>
      </c>
      <c r="G1002" t="s">
        <v>1131</v>
      </c>
      <c r="H1002" t="s">
        <v>56</v>
      </c>
      <c r="I1002" t="s">
        <v>1145</v>
      </c>
      <c r="J1002">
        <v>28</v>
      </c>
      <c r="K1002">
        <v>2549.4</v>
      </c>
      <c r="M1002">
        <v>356.92</v>
      </c>
      <c r="N1002">
        <v>356.92</v>
      </c>
      <c r="O1002">
        <v>0</v>
      </c>
      <c r="P1002" t="s">
        <v>2</v>
      </c>
      <c r="Q1002" t="s">
        <v>11</v>
      </c>
    </row>
    <row r="1003" spans="1:17" hidden="1" x14ac:dyDescent="0.25">
      <c r="A1003" t="str">
        <f t="shared" si="15"/>
        <v>052020</v>
      </c>
      <c r="B1003" t="s">
        <v>2597</v>
      </c>
      <c r="C1003" t="s">
        <v>222</v>
      </c>
      <c r="D1003">
        <v>72643</v>
      </c>
      <c r="E1003" t="s">
        <v>53</v>
      </c>
      <c r="F1003" t="s">
        <v>54</v>
      </c>
      <c r="G1003" t="s">
        <v>1137</v>
      </c>
      <c r="H1003" t="s">
        <v>56</v>
      </c>
      <c r="I1003" t="s">
        <v>1146</v>
      </c>
      <c r="J1003">
        <v>28</v>
      </c>
      <c r="K1003">
        <v>56752.5</v>
      </c>
      <c r="M1003">
        <v>7945.35</v>
      </c>
      <c r="N1003">
        <v>7945.35</v>
      </c>
      <c r="O1003">
        <v>0</v>
      </c>
      <c r="P1003" t="s">
        <v>2</v>
      </c>
      <c r="Q1003" t="s">
        <v>11</v>
      </c>
    </row>
    <row r="1004" spans="1:17" hidden="1" x14ac:dyDescent="0.25">
      <c r="A1004" t="str">
        <f t="shared" si="15"/>
        <v>052020</v>
      </c>
      <c r="B1004" t="s">
        <v>2597</v>
      </c>
      <c r="C1004" t="s">
        <v>222</v>
      </c>
      <c r="D1004">
        <v>17168</v>
      </c>
      <c r="E1004" t="s">
        <v>53</v>
      </c>
      <c r="F1004" t="s">
        <v>54</v>
      </c>
      <c r="G1004" t="s">
        <v>1137</v>
      </c>
      <c r="H1004" t="s">
        <v>56</v>
      </c>
      <c r="I1004" t="s">
        <v>1147</v>
      </c>
      <c r="J1004">
        <v>28</v>
      </c>
      <c r="K1004">
        <v>14260</v>
      </c>
      <c r="M1004">
        <v>1996.4</v>
      </c>
      <c r="N1004">
        <v>1996.4</v>
      </c>
      <c r="O1004">
        <v>0</v>
      </c>
      <c r="P1004" t="s">
        <v>2</v>
      </c>
      <c r="Q1004" t="s">
        <v>11</v>
      </c>
    </row>
    <row r="1005" spans="1:17" hidden="1" x14ac:dyDescent="0.25">
      <c r="A1005" t="str">
        <f t="shared" si="15"/>
        <v>052020</v>
      </c>
      <c r="B1005" t="s">
        <v>2597</v>
      </c>
      <c r="C1005" t="s">
        <v>222</v>
      </c>
      <c r="D1005">
        <v>120175</v>
      </c>
      <c r="E1005" t="s">
        <v>53</v>
      </c>
      <c r="F1005" t="s">
        <v>54</v>
      </c>
      <c r="G1005" t="s">
        <v>1137</v>
      </c>
      <c r="H1005" t="s">
        <v>56</v>
      </c>
      <c r="I1005" t="s">
        <v>1148</v>
      </c>
      <c r="J1005">
        <v>28</v>
      </c>
      <c r="K1005">
        <v>99820</v>
      </c>
      <c r="M1005">
        <v>13974.8</v>
      </c>
      <c r="N1005">
        <v>13974.8</v>
      </c>
      <c r="O1005">
        <v>0</v>
      </c>
      <c r="P1005" t="s">
        <v>2</v>
      </c>
      <c r="Q1005" t="s">
        <v>11</v>
      </c>
    </row>
    <row r="1006" spans="1:17" hidden="1" x14ac:dyDescent="0.25">
      <c r="A1006" t="str">
        <f t="shared" si="15"/>
        <v>052020</v>
      </c>
      <c r="B1006" t="s">
        <v>2597</v>
      </c>
      <c r="C1006" t="s">
        <v>381</v>
      </c>
      <c r="D1006">
        <v>27376</v>
      </c>
      <c r="E1006" t="s">
        <v>53</v>
      </c>
      <c r="F1006" t="s">
        <v>382</v>
      </c>
      <c r="G1006" t="s">
        <v>1149</v>
      </c>
      <c r="H1006" t="s">
        <v>56</v>
      </c>
      <c r="I1006" t="s">
        <v>1150</v>
      </c>
      <c r="J1006">
        <v>18</v>
      </c>
      <c r="K1006">
        <v>23200</v>
      </c>
      <c r="L1006">
        <v>4176</v>
      </c>
      <c r="O1006">
        <v>0</v>
      </c>
      <c r="P1006" t="s">
        <v>2</v>
      </c>
      <c r="Q1006" t="s">
        <v>11</v>
      </c>
    </row>
    <row r="1007" spans="1:17" hidden="1" x14ac:dyDescent="0.25">
      <c r="A1007" t="str">
        <f t="shared" si="15"/>
        <v>052020</v>
      </c>
      <c r="B1007" t="s">
        <v>2597</v>
      </c>
      <c r="C1007" t="s">
        <v>381</v>
      </c>
      <c r="D1007">
        <v>39235</v>
      </c>
      <c r="E1007" t="s">
        <v>53</v>
      </c>
      <c r="F1007" t="s">
        <v>382</v>
      </c>
      <c r="G1007" t="s">
        <v>1149</v>
      </c>
      <c r="H1007" t="s">
        <v>56</v>
      </c>
      <c r="I1007" t="s">
        <v>1151</v>
      </c>
      <c r="J1007">
        <v>18</v>
      </c>
      <c r="K1007">
        <v>33250</v>
      </c>
      <c r="L1007">
        <v>5985</v>
      </c>
      <c r="O1007">
        <v>0</v>
      </c>
      <c r="P1007" t="s">
        <v>2</v>
      </c>
      <c r="Q1007" t="s">
        <v>11</v>
      </c>
    </row>
    <row r="1008" spans="1:17" hidden="1" x14ac:dyDescent="0.25">
      <c r="A1008" t="str">
        <f t="shared" si="15"/>
        <v>052020</v>
      </c>
      <c r="B1008" t="s">
        <v>2597</v>
      </c>
      <c r="C1008" t="s">
        <v>381</v>
      </c>
      <c r="D1008">
        <v>41890</v>
      </c>
      <c r="E1008" t="s">
        <v>53</v>
      </c>
      <c r="F1008" t="s">
        <v>382</v>
      </c>
      <c r="G1008" t="s">
        <v>1149</v>
      </c>
      <c r="H1008" t="s">
        <v>56</v>
      </c>
      <c r="I1008" t="s">
        <v>1152</v>
      </c>
      <c r="J1008">
        <v>18</v>
      </c>
      <c r="K1008">
        <v>35500</v>
      </c>
      <c r="L1008">
        <v>6390</v>
      </c>
      <c r="O1008">
        <v>0</v>
      </c>
      <c r="P1008" t="s">
        <v>2</v>
      </c>
      <c r="Q1008" t="s">
        <v>11</v>
      </c>
    </row>
    <row r="1009" spans="1:17" hidden="1" x14ac:dyDescent="0.25">
      <c r="A1009" t="str">
        <f t="shared" si="15"/>
        <v>052020</v>
      </c>
      <c r="B1009" t="s">
        <v>2597</v>
      </c>
      <c r="C1009" t="s">
        <v>381</v>
      </c>
      <c r="D1009">
        <v>35400</v>
      </c>
      <c r="E1009" t="s">
        <v>53</v>
      </c>
      <c r="F1009" t="s">
        <v>382</v>
      </c>
      <c r="G1009" t="s">
        <v>1153</v>
      </c>
      <c r="H1009" t="s">
        <v>56</v>
      </c>
      <c r="I1009" t="s">
        <v>1154</v>
      </c>
      <c r="J1009">
        <v>18</v>
      </c>
      <c r="K1009">
        <v>30000</v>
      </c>
      <c r="L1009">
        <v>5400</v>
      </c>
      <c r="O1009">
        <v>0</v>
      </c>
      <c r="P1009" t="s">
        <v>2</v>
      </c>
      <c r="Q1009" t="s">
        <v>11</v>
      </c>
    </row>
    <row r="1010" spans="1:17" hidden="1" x14ac:dyDescent="0.25">
      <c r="A1010" t="str">
        <f t="shared" si="15"/>
        <v>062020</v>
      </c>
      <c r="B1010" t="s">
        <v>2597</v>
      </c>
      <c r="C1010" t="s">
        <v>52</v>
      </c>
      <c r="D1010">
        <v>17870</v>
      </c>
      <c r="E1010" t="s">
        <v>53</v>
      </c>
      <c r="F1010" t="s">
        <v>54</v>
      </c>
      <c r="G1010" t="s">
        <v>1155</v>
      </c>
      <c r="H1010" t="s">
        <v>56</v>
      </c>
      <c r="I1010" t="s">
        <v>1156</v>
      </c>
      <c r="J1010">
        <v>28</v>
      </c>
      <c r="K1010">
        <v>13961</v>
      </c>
      <c r="M1010">
        <v>1954.54</v>
      </c>
      <c r="N1010">
        <v>1954.54</v>
      </c>
      <c r="O1010">
        <v>0</v>
      </c>
      <c r="P1010" t="s">
        <v>2</v>
      </c>
      <c r="Q1010" t="s">
        <v>13</v>
      </c>
    </row>
    <row r="1011" spans="1:17" hidden="1" x14ac:dyDescent="0.25">
      <c r="A1011" t="str">
        <f t="shared" si="15"/>
        <v>062020</v>
      </c>
      <c r="B1011" t="s">
        <v>2597</v>
      </c>
      <c r="C1011" t="s">
        <v>52</v>
      </c>
      <c r="D1011">
        <v>1554</v>
      </c>
      <c r="E1011" t="s">
        <v>53</v>
      </c>
      <c r="F1011" t="s">
        <v>54</v>
      </c>
      <c r="G1011" t="s">
        <v>1155</v>
      </c>
      <c r="H1011" t="s">
        <v>56</v>
      </c>
      <c r="I1011" t="s">
        <v>1157</v>
      </c>
      <c r="J1011">
        <v>28</v>
      </c>
      <c r="K1011">
        <v>1214</v>
      </c>
      <c r="M1011">
        <v>169.96</v>
      </c>
      <c r="N1011">
        <v>169.96</v>
      </c>
      <c r="O1011">
        <v>0</v>
      </c>
      <c r="P1011" t="s">
        <v>2</v>
      </c>
      <c r="Q1011" t="s">
        <v>13</v>
      </c>
    </row>
    <row r="1012" spans="1:17" hidden="1" x14ac:dyDescent="0.25">
      <c r="A1012" t="str">
        <f t="shared" si="15"/>
        <v>062020</v>
      </c>
      <c r="B1012" t="s">
        <v>2597</v>
      </c>
      <c r="C1012" t="s">
        <v>52</v>
      </c>
      <c r="D1012">
        <v>12160</v>
      </c>
      <c r="E1012" t="s">
        <v>53</v>
      </c>
      <c r="F1012" t="s">
        <v>54</v>
      </c>
      <c r="G1012" t="s">
        <v>1158</v>
      </c>
      <c r="H1012" t="s">
        <v>56</v>
      </c>
      <c r="I1012" t="s">
        <v>1159</v>
      </c>
      <c r="J1012">
        <v>28</v>
      </c>
      <c r="K1012">
        <v>9500</v>
      </c>
      <c r="M1012">
        <v>1330</v>
      </c>
      <c r="N1012">
        <v>1330</v>
      </c>
      <c r="O1012">
        <v>0</v>
      </c>
      <c r="P1012" t="s">
        <v>2</v>
      </c>
      <c r="Q1012" t="s">
        <v>13</v>
      </c>
    </row>
    <row r="1013" spans="1:17" hidden="1" x14ac:dyDescent="0.25">
      <c r="A1013" t="str">
        <f t="shared" si="15"/>
        <v>062020</v>
      </c>
      <c r="B1013" t="s">
        <v>2597</v>
      </c>
      <c r="C1013" t="s">
        <v>52</v>
      </c>
      <c r="D1013">
        <v>24320</v>
      </c>
      <c r="E1013" t="s">
        <v>53</v>
      </c>
      <c r="F1013" t="s">
        <v>54</v>
      </c>
      <c r="G1013" t="s">
        <v>1158</v>
      </c>
      <c r="H1013" t="s">
        <v>56</v>
      </c>
      <c r="I1013" t="s">
        <v>1160</v>
      </c>
      <c r="J1013">
        <v>28</v>
      </c>
      <c r="K1013">
        <v>19000</v>
      </c>
      <c r="M1013">
        <v>2660</v>
      </c>
      <c r="N1013">
        <v>2660</v>
      </c>
      <c r="O1013">
        <v>0</v>
      </c>
      <c r="P1013" t="s">
        <v>2</v>
      </c>
      <c r="Q1013" t="s">
        <v>13</v>
      </c>
    </row>
    <row r="1014" spans="1:17" hidden="1" x14ac:dyDescent="0.25">
      <c r="A1014" t="str">
        <f t="shared" si="15"/>
        <v>062020</v>
      </c>
      <c r="B1014" t="s">
        <v>2597</v>
      </c>
      <c r="C1014" t="s">
        <v>52</v>
      </c>
      <c r="D1014">
        <v>3147</v>
      </c>
      <c r="E1014" t="s">
        <v>53</v>
      </c>
      <c r="F1014" t="s">
        <v>54</v>
      </c>
      <c r="G1014" t="s">
        <v>1161</v>
      </c>
      <c r="H1014" t="s">
        <v>56</v>
      </c>
      <c r="I1014" t="s">
        <v>1162</v>
      </c>
      <c r="J1014">
        <v>28</v>
      </c>
      <c r="K1014">
        <v>2458.4</v>
      </c>
      <c r="M1014">
        <v>344.18</v>
      </c>
      <c r="N1014">
        <v>344.18</v>
      </c>
      <c r="O1014">
        <v>0</v>
      </c>
      <c r="P1014" t="s">
        <v>2</v>
      </c>
      <c r="Q1014" t="s">
        <v>13</v>
      </c>
    </row>
    <row r="1015" spans="1:17" hidden="1" x14ac:dyDescent="0.25">
      <c r="A1015" t="str">
        <f t="shared" si="15"/>
        <v>062020</v>
      </c>
      <c r="B1015" t="s">
        <v>2597</v>
      </c>
      <c r="C1015" t="s">
        <v>52</v>
      </c>
      <c r="D1015">
        <v>30822</v>
      </c>
      <c r="E1015" t="s">
        <v>53</v>
      </c>
      <c r="F1015" t="s">
        <v>54</v>
      </c>
      <c r="G1015" t="s">
        <v>1158</v>
      </c>
      <c r="H1015" t="s">
        <v>56</v>
      </c>
      <c r="I1015" t="s">
        <v>1163</v>
      </c>
      <c r="J1015">
        <v>28</v>
      </c>
      <c r="K1015">
        <v>24080</v>
      </c>
      <c r="M1015">
        <v>3371.2</v>
      </c>
      <c r="N1015">
        <v>3371.2</v>
      </c>
      <c r="O1015">
        <v>0</v>
      </c>
      <c r="P1015" t="s">
        <v>2</v>
      </c>
      <c r="Q1015" t="s">
        <v>13</v>
      </c>
    </row>
    <row r="1016" spans="1:17" hidden="1" x14ac:dyDescent="0.25">
      <c r="A1016" t="str">
        <f t="shared" si="15"/>
        <v>062020</v>
      </c>
      <c r="B1016" t="s">
        <v>2597</v>
      </c>
      <c r="C1016" t="s">
        <v>52</v>
      </c>
      <c r="D1016">
        <v>44032</v>
      </c>
      <c r="E1016" t="s">
        <v>53</v>
      </c>
      <c r="F1016" t="s">
        <v>54</v>
      </c>
      <c r="G1016" t="s">
        <v>1164</v>
      </c>
      <c r="H1016" t="s">
        <v>56</v>
      </c>
      <c r="I1016" t="s">
        <v>1165</v>
      </c>
      <c r="J1016">
        <v>28</v>
      </c>
      <c r="K1016">
        <v>34400</v>
      </c>
      <c r="M1016">
        <v>4816</v>
      </c>
      <c r="N1016">
        <v>4816</v>
      </c>
      <c r="O1016">
        <v>0</v>
      </c>
      <c r="P1016" t="s">
        <v>2</v>
      </c>
      <c r="Q1016" t="s">
        <v>13</v>
      </c>
    </row>
    <row r="1017" spans="1:17" hidden="1" x14ac:dyDescent="0.25">
      <c r="A1017" t="str">
        <f t="shared" si="15"/>
        <v>062020</v>
      </c>
      <c r="B1017" t="s">
        <v>2597</v>
      </c>
      <c r="C1017" t="s">
        <v>52</v>
      </c>
      <c r="D1017">
        <v>1010</v>
      </c>
      <c r="E1017" t="s">
        <v>53</v>
      </c>
      <c r="F1017" t="s">
        <v>54</v>
      </c>
      <c r="G1017" t="s">
        <v>1161</v>
      </c>
      <c r="H1017" t="s">
        <v>56</v>
      </c>
      <c r="I1017" t="s">
        <v>1166</v>
      </c>
      <c r="J1017">
        <v>28</v>
      </c>
      <c r="K1017">
        <v>789.1</v>
      </c>
      <c r="M1017">
        <v>110.47</v>
      </c>
      <c r="N1017">
        <v>110.47</v>
      </c>
      <c r="O1017">
        <v>0</v>
      </c>
      <c r="P1017" t="s">
        <v>2</v>
      </c>
      <c r="Q1017" t="s">
        <v>13</v>
      </c>
    </row>
    <row r="1018" spans="1:17" hidden="1" x14ac:dyDescent="0.25">
      <c r="A1018" t="str">
        <f t="shared" si="15"/>
        <v>062020</v>
      </c>
      <c r="B1018" t="s">
        <v>2597</v>
      </c>
      <c r="C1018" t="s">
        <v>52</v>
      </c>
      <c r="D1018">
        <v>98336</v>
      </c>
      <c r="E1018" t="s">
        <v>53</v>
      </c>
      <c r="F1018" t="s">
        <v>54</v>
      </c>
      <c r="G1018" t="s">
        <v>1158</v>
      </c>
      <c r="H1018" t="s">
        <v>56</v>
      </c>
      <c r="I1018" t="s">
        <v>1167</v>
      </c>
      <c r="J1018">
        <v>28</v>
      </c>
      <c r="K1018">
        <v>76825</v>
      </c>
      <c r="M1018">
        <v>10755.5</v>
      </c>
      <c r="N1018">
        <v>10755.5</v>
      </c>
      <c r="O1018">
        <v>0</v>
      </c>
      <c r="P1018" t="s">
        <v>2</v>
      </c>
      <c r="Q1018" t="s">
        <v>13</v>
      </c>
    </row>
    <row r="1019" spans="1:17" hidden="1" x14ac:dyDescent="0.25">
      <c r="A1019" t="str">
        <f t="shared" si="15"/>
        <v>062020</v>
      </c>
      <c r="B1019" t="s">
        <v>2597</v>
      </c>
      <c r="C1019" t="s">
        <v>52</v>
      </c>
      <c r="D1019">
        <v>25050</v>
      </c>
      <c r="E1019" t="s">
        <v>53</v>
      </c>
      <c r="F1019" t="s">
        <v>54</v>
      </c>
      <c r="G1019" t="s">
        <v>1168</v>
      </c>
      <c r="H1019" t="s">
        <v>56</v>
      </c>
      <c r="I1019" t="s">
        <v>1169</v>
      </c>
      <c r="J1019">
        <v>28</v>
      </c>
      <c r="K1019">
        <v>19570</v>
      </c>
      <c r="M1019">
        <v>2739.8</v>
      </c>
      <c r="N1019">
        <v>2739.8</v>
      </c>
      <c r="O1019">
        <v>0</v>
      </c>
      <c r="P1019" t="s">
        <v>2</v>
      </c>
      <c r="Q1019" t="s">
        <v>13</v>
      </c>
    </row>
    <row r="1020" spans="1:17" hidden="1" x14ac:dyDescent="0.25">
      <c r="A1020" t="str">
        <f t="shared" si="15"/>
        <v>062020</v>
      </c>
      <c r="B1020" t="s">
        <v>2597</v>
      </c>
      <c r="C1020" t="s">
        <v>52</v>
      </c>
      <c r="D1020">
        <v>22016</v>
      </c>
      <c r="E1020" t="s">
        <v>53</v>
      </c>
      <c r="F1020" t="s">
        <v>54</v>
      </c>
      <c r="G1020" t="s">
        <v>1161</v>
      </c>
      <c r="H1020" t="s">
        <v>56</v>
      </c>
      <c r="I1020" t="s">
        <v>1170</v>
      </c>
      <c r="J1020">
        <v>28</v>
      </c>
      <c r="K1020">
        <v>17200</v>
      </c>
      <c r="M1020">
        <v>2408</v>
      </c>
      <c r="N1020">
        <v>2408</v>
      </c>
      <c r="O1020">
        <v>0</v>
      </c>
      <c r="P1020" t="s">
        <v>2</v>
      </c>
      <c r="Q1020" t="s">
        <v>13</v>
      </c>
    </row>
    <row r="1021" spans="1:17" hidden="1" x14ac:dyDescent="0.25">
      <c r="A1021" t="str">
        <f t="shared" si="15"/>
        <v>062020</v>
      </c>
      <c r="B1021" t="s">
        <v>2597</v>
      </c>
      <c r="C1021" t="s">
        <v>52</v>
      </c>
      <c r="D1021">
        <v>44032</v>
      </c>
      <c r="E1021" t="s">
        <v>53</v>
      </c>
      <c r="F1021" t="s">
        <v>54</v>
      </c>
      <c r="G1021" t="s">
        <v>1171</v>
      </c>
      <c r="H1021" t="s">
        <v>56</v>
      </c>
      <c r="I1021" t="s">
        <v>1172</v>
      </c>
      <c r="J1021">
        <v>28</v>
      </c>
      <c r="K1021">
        <v>34400</v>
      </c>
      <c r="M1021">
        <v>4816</v>
      </c>
      <c r="N1021">
        <v>4816</v>
      </c>
      <c r="O1021">
        <v>0</v>
      </c>
      <c r="P1021" t="s">
        <v>2</v>
      </c>
      <c r="Q1021" t="s">
        <v>13</v>
      </c>
    </row>
    <row r="1022" spans="1:17" hidden="1" x14ac:dyDescent="0.25">
      <c r="A1022" t="str">
        <f t="shared" si="15"/>
        <v>062020</v>
      </c>
      <c r="B1022" t="s">
        <v>2597</v>
      </c>
      <c r="C1022" t="s">
        <v>52</v>
      </c>
      <c r="D1022">
        <v>4755</v>
      </c>
      <c r="E1022" t="s">
        <v>53</v>
      </c>
      <c r="F1022" t="s">
        <v>54</v>
      </c>
      <c r="G1022" t="s">
        <v>1161</v>
      </c>
      <c r="H1022" t="s">
        <v>56</v>
      </c>
      <c r="I1022" t="s">
        <v>1173</v>
      </c>
      <c r="J1022">
        <v>28</v>
      </c>
      <c r="K1022">
        <v>3715.2</v>
      </c>
      <c r="M1022">
        <v>520.13</v>
      </c>
      <c r="N1022">
        <v>520.13</v>
      </c>
      <c r="O1022">
        <v>0</v>
      </c>
      <c r="P1022" t="s">
        <v>2</v>
      </c>
      <c r="Q1022" t="s">
        <v>13</v>
      </c>
    </row>
    <row r="1023" spans="1:17" hidden="1" x14ac:dyDescent="0.25">
      <c r="A1023" t="str">
        <f t="shared" si="15"/>
        <v>062020</v>
      </c>
      <c r="B1023" t="s">
        <v>2597</v>
      </c>
      <c r="C1023" t="s">
        <v>52</v>
      </c>
      <c r="D1023">
        <v>30822</v>
      </c>
      <c r="E1023" t="s">
        <v>53</v>
      </c>
      <c r="F1023" t="s">
        <v>54</v>
      </c>
      <c r="G1023" t="s">
        <v>1174</v>
      </c>
      <c r="H1023" t="s">
        <v>56</v>
      </c>
      <c r="I1023" t="s">
        <v>1175</v>
      </c>
      <c r="J1023">
        <v>28</v>
      </c>
      <c r="K1023">
        <v>24080</v>
      </c>
      <c r="M1023">
        <v>3371.2</v>
      </c>
      <c r="N1023">
        <v>3371.2</v>
      </c>
      <c r="O1023">
        <v>0</v>
      </c>
      <c r="P1023" t="s">
        <v>2</v>
      </c>
      <c r="Q1023" t="s">
        <v>13</v>
      </c>
    </row>
    <row r="1024" spans="1:17" hidden="1" x14ac:dyDescent="0.25">
      <c r="A1024" t="str">
        <f t="shared" si="15"/>
        <v>062020</v>
      </c>
      <c r="B1024" t="s">
        <v>2597</v>
      </c>
      <c r="C1024" t="s">
        <v>52</v>
      </c>
      <c r="D1024">
        <v>17920</v>
      </c>
      <c r="E1024" t="s">
        <v>53</v>
      </c>
      <c r="F1024" t="s">
        <v>54</v>
      </c>
      <c r="G1024" t="s">
        <v>1176</v>
      </c>
      <c r="H1024" t="s">
        <v>56</v>
      </c>
      <c r="I1024" t="s">
        <v>1177</v>
      </c>
      <c r="J1024">
        <v>28</v>
      </c>
      <c r="K1024">
        <v>14000</v>
      </c>
      <c r="M1024">
        <v>1960</v>
      </c>
      <c r="N1024">
        <v>1960</v>
      </c>
      <c r="O1024">
        <v>0</v>
      </c>
      <c r="P1024" t="s">
        <v>2</v>
      </c>
      <c r="Q1024" t="s">
        <v>13</v>
      </c>
    </row>
    <row r="1025" spans="1:17" hidden="1" x14ac:dyDescent="0.25">
      <c r="A1025" t="str">
        <f t="shared" si="15"/>
        <v>062020</v>
      </c>
      <c r="B1025" t="s">
        <v>2597</v>
      </c>
      <c r="C1025" t="s">
        <v>52</v>
      </c>
      <c r="D1025">
        <v>82602</v>
      </c>
      <c r="E1025" t="s">
        <v>53</v>
      </c>
      <c r="F1025" t="s">
        <v>54</v>
      </c>
      <c r="G1025" t="s">
        <v>1155</v>
      </c>
      <c r="H1025" t="s">
        <v>56</v>
      </c>
      <c r="I1025" t="s">
        <v>1178</v>
      </c>
      <c r="J1025">
        <v>28</v>
      </c>
      <c r="K1025">
        <v>64533</v>
      </c>
      <c r="M1025">
        <v>9034.6200000000008</v>
      </c>
      <c r="N1025">
        <v>9034.6200000000008</v>
      </c>
      <c r="O1025">
        <v>0</v>
      </c>
      <c r="P1025" t="s">
        <v>2</v>
      </c>
      <c r="Q1025" t="s">
        <v>13</v>
      </c>
    </row>
    <row r="1026" spans="1:17" hidden="1" x14ac:dyDescent="0.25">
      <c r="A1026" t="str">
        <f t="shared" si="15"/>
        <v>062020</v>
      </c>
      <c r="B1026" t="s">
        <v>2597</v>
      </c>
      <c r="C1026" t="s">
        <v>52</v>
      </c>
      <c r="D1026">
        <v>7264</v>
      </c>
      <c r="E1026" t="s">
        <v>53</v>
      </c>
      <c r="F1026" t="s">
        <v>54</v>
      </c>
      <c r="G1026" t="s">
        <v>1158</v>
      </c>
      <c r="H1026" t="s">
        <v>56</v>
      </c>
      <c r="I1026" t="s">
        <v>1179</v>
      </c>
      <c r="J1026">
        <v>28</v>
      </c>
      <c r="K1026">
        <v>5675.3</v>
      </c>
      <c r="M1026">
        <v>794.54</v>
      </c>
      <c r="N1026">
        <v>794.54</v>
      </c>
      <c r="O1026">
        <v>0</v>
      </c>
      <c r="P1026" t="s">
        <v>2</v>
      </c>
      <c r="Q1026" t="s">
        <v>13</v>
      </c>
    </row>
    <row r="1027" spans="1:17" hidden="1" x14ac:dyDescent="0.25">
      <c r="A1027" t="str">
        <f t="shared" ref="A1027:A1090" si="16">+Q1027</f>
        <v>062020</v>
      </c>
      <c r="B1027" t="s">
        <v>2597</v>
      </c>
      <c r="C1027" t="s">
        <v>52</v>
      </c>
      <c r="D1027">
        <v>15734</v>
      </c>
      <c r="E1027" t="s">
        <v>53</v>
      </c>
      <c r="F1027" t="s">
        <v>54</v>
      </c>
      <c r="G1027" t="s">
        <v>1155</v>
      </c>
      <c r="H1027" t="s">
        <v>56</v>
      </c>
      <c r="I1027" t="s">
        <v>1180</v>
      </c>
      <c r="J1027">
        <v>28</v>
      </c>
      <c r="K1027">
        <v>12292</v>
      </c>
      <c r="M1027">
        <v>1720.88</v>
      </c>
      <c r="N1027">
        <v>1720.88</v>
      </c>
      <c r="O1027">
        <v>0</v>
      </c>
      <c r="P1027" t="s">
        <v>2</v>
      </c>
      <c r="Q1027" t="s">
        <v>13</v>
      </c>
    </row>
    <row r="1028" spans="1:17" hidden="1" x14ac:dyDescent="0.25">
      <c r="A1028" t="str">
        <f t="shared" si="16"/>
        <v>062020</v>
      </c>
      <c r="B1028" t="s">
        <v>2597</v>
      </c>
      <c r="C1028" t="s">
        <v>52</v>
      </c>
      <c r="D1028">
        <v>11520</v>
      </c>
      <c r="E1028" t="s">
        <v>53</v>
      </c>
      <c r="F1028" t="s">
        <v>54</v>
      </c>
      <c r="G1028" t="s">
        <v>1158</v>
      </c>
      <c r="H1028" t="s">
        <v>56</v>
      </c>
      <c r="I1028" t="s">
        <v>1181</v>
      </c>
      <c r="J1028">
        <v>28</v>
      </c>
      <c r="K1028">
        <v>9000</v>
      </c>
      <c r="M1028">
        <v>1260</v>
      </c>
      <c r="N1028">
        <v>1260</v>
      </c>
      <c r="O1028">
        <v>0</v>
      </c>
      <c r="P1028" t="s">
        <v>2</v>
      </c>
      <c r="Q1028" t="s">
        <v>13</v>
      </c>
    </row>
    <row r="1029" spans="1:17" hidden="1" x14ac:dyDescent="0.25">
      <c r="A1029" t="str">
        <f t="shared" si="16"/>
        <v>062020</v>
      </c>
      <c r="B1029" t="s">
        <v>2597</v>
      </c>
      <c r="C1029" t="s">
        <v>52</v>
      </c>
      <c r="D1029">
        <v>19424</v>
      </c>
      <c r="E1029" t="s">
        <v>53</v>
      </c>
      <c r="F1029" t="s">
        <v>54</v>
      </c>
      <c r="G1029" t="s">
        <v>1158</v>
      </c>
      <c r="H1029" t="s">
        <v>56</v>
      </c>
      <c r="I1029" t="s">
        <v>1182</v>
      </c>
      <c r="J1029">
        <v>28</v>
      </c>
      <c r="K1029">
        <v>15175</v>
      </c>
      <c r="M1029">
        <v>2124.5</v>
      </c>
      <c r="N1029">
        <v>2124.5</v>
      </c>
      <c r="O1029">
        <v>0</v>
      </c>
      <c r="P1029" t="s">
        <v>2</v>
      </c>
      <c r="Q1029" t="s">
        <v>13</v>
      </c>
    </row>
    <row r="1030" spans="1:17" hidden="1" x14ac:dyDescent="0.25">
      <c r="A1030" t="str">
        <f t="shared" si="16"/>
        <v>062020</v>
      </c>
      <c r="B1030" t="s">
        <v>2597</v>
      </c>
      <c r="C1030" t="s">
        <v>52</v>
      </c>
      <c r="D1030">
        <v>6682</v>
      </c>
      <c r="E1030" t="s">
        <v>53</v>
      </c>
      <c r="F1030" t="s">
        <v>54</v>
      </c>
      <c r="G1030" t="s">
        <v>1158</v>
      </c>
      <c r="H1030" t="s">
        <v>56</v>
      </c>
      <c r="I1030" t="s">
        <v>1183</v>
      </c>
      <c r="J1030">
        <v>28</v>
      </c>
      <c r="K1030">
        <v>5220</v>
      </c>
      <c r="M1030">
        <v>730.8</v>
      </c>
      <c r="N1030">
        <v>730.8</v>
      </c>
      <c r="O1030">
        <v>0</v>
      </c>
      <c r="P1030" t="s">
        <v>2</v>
      </c>
      <c r="Q1030" t="s">
        <v>13</v>
      </c>
    </row>
    <row r="1031" spans="1:17" hidden="1" x14ac:dyDescent="0.25">
      <c r="A1031" t="str">
        <f t="shared" si="16"/>
        <v>062020</v>
      </c>
      <c r="B1031" t="s">
        <v>2597</v>
      </c>
      <c r="C1031" t="s">
        <v>52</v>
      </c>
      <c r="D1031">
        <v>2755</v>
      </c>
      <c r="E1031" t="s">
        <v>53</v>
      </c>
      <c r="F1031" t="s">
        <v>54</v>
      </c>
      <c r="G1031" t="s">
        <v>1164</v>
      </c>
      <c r="H1031" t="s">
        <v>56</v>
      </c>
      <c r="I1031" t="s">
        <v>1184</v>
      </c>
      <c r="J1031">
        <v>28</v>
      </c>
      <c r="K1031">
        <v>2152.6999999999998</v>
      </c>
      <c r="M1031">
        <v>301.38</v>
      </c>
      <c r="N1031">
        <v>301.38</v>
      </c>
      <c r="O1031">
        <v>0</v>
      </c>
      <c r="P1031" t="s">
        <v>2</v>
      </c>
      <c r="Q1031" t="s">
        <v>13</v>
      </c>
    </row>
    <row r="1032" spans="1:17" hidden="1" x14ac:dyDescent="0.25">
      <c r="A1032" t="str">
        <f t="shared" si="16"/>
        <v>062020</v>
      </c>
      <c r="B1032" t="s">
        <v>2597</v>
      </c>
      <c r="C1032" t="s">
        <v>52</v>
      </c>
      <c r="D1032">
        <v>3168</v>
      </c>
      <c r="E1032" t="s">
        <v>53</v>
      </c>
      <c r="F1032" t="s">
        <v>54</v>
      </c>
      <c r="G1032" t="s">
        <v>1185</v>
      </c>
      <c r="H1032" t="s">
        <v>56</v>
      </c>
      <c r="I1032" t="s">
        <v>1186</v>
      </c>
      <c r="J1032">
        <v>28</v>
      </c>
      <c r="K1032">
        <v>2475</v>
      </c>
      <c r="M1032">
        <v>346.5</v>
      </c>
      <c r="N1032">
        <v>346.5</v>
      </c>
      <c r="O1032">
        <v>0</v>
      </c>
      <c r="P1032" t="s">
        <v>2</v>
      </c>
      <c r="Q1032" t="s">
        <v>13</v>
      </c>
    </row>
    <row r="1033" spans="1:17" hidden="1" x14ac:dyDescent="0.25">
      <c r="A1033" t="str">
        <f t="shared" si="16"/>
        <v>062020</v>
      </c>
      <c r="B1033" t="s">
        <v>2597</v>
      </c>
      <c r="C1033" t="s">
        <v>52</v>
      </c>
      <c r="D1033">
        <v>3712</v>
      </c>
      <c r="E1033" t="s">
        <v>53</v>
      </c>
      <c r="F1033" t="s">
        <v>54</v>
      </c>
      <c r="G1033" t="s">
        <v>1185</v>
      </c>
      <c r="H1033" t="s">
        <v>56</v>
      </c>
      <c r="I1033" t="s">
        <v>1187</v>
      </c>
      <c r="J1033">
        <v>28</v>
      </c>
      <c r="K1033">
        <v>2900</v>
      </c>
      <c r="M1033">
        <v>406</v>
      </c>
      <c r="N1033">
        <v>406</v>
      </c>
      <c r="O1033">
        <v>0</v>
      </c>
      <c r="P1033" t="s">
        <v>2</v>
      </c>
      <c r="Q1033" t="s">
        <v>13</v>
      </c>
    </row>
    <row r="1034" spans="1:17" hidden="1" x14ac:dyDescent="0.25">
      <c r="A1034" t="str">
        <f t="shared" si="16"/>
        <v>062020</v>
      </c>
      <c r="B1034" t="s">
        <v>2597</v>
      </c>
      <c r="C1034" t="s">
        <v>52</v>
      </c>
      <c r="D1034">
        <v>19968</v>
      </c>
      <c r="E1034" t="s">
        <v>53</v>
      </c>
      <c r="F1034" t="s">
        <v>54</v>
      </c>
      <c r="G1034" t="s">
        <v>1185</v>
      </c>
      <c r="H1034" t="s">
        <v>56</v>
      </c>
      <c r="I1034" t="s">
        <v>1188</v>
      </c>
      <c r="J1034">
        <v>28</v>
      </c>
      <c r="K1034">
        <v>15600</v>
      </c>
      <c r="M1034">
        <v>2184</v>
      </c>
      <c r="N1034">
        <v>2184</v>
      </c>
      <c r="O1034">
        <v>0</v>
      </c>
      <c r="P1034" t="s">
        <v>2</v>
      </c>
      <c r="Q1034" t="s">
        <v>13</v>
      </c>
    </row>
    <row r="1035" spans="1:17" hidden="1" x14ac:dyDescent="0.25">
      <c r="A1035" t="str">
        <f t="shared" si="16"/>
        <v>062020</v>
      </c>
      <c r="B1035" t="s">
        <v>2597</v>
      </c>
      <c r="C1035" t="s">
        <v>52</v>
      </c>
      <c r="D1035">
        <v>30822</v>
      </c>
      <c r="E1035" t="s">
        <v>53</v>
      </c>
      <c r="F1035" t="s">
        <v>54</v>
      </c>
      <c r="G1035" t="s">
        <v>1185</v>
      </c>
      <c r="H1035" t="s">
        <v>56</v>
      </c>
      <c r="I1035" t="s">
        <v>1189</v>
      </c>
      <c r="J1035">
        <v>28</v>
      </c>
      <c r="K1035">
        <v>24080</v>
      </c>
      <c r="M1035">
        <v>3371.2</v>
      </c>
      <c r="N1035">
        <v>3371.2</v>
      </c>
      <c r="O1035">
        <v>0</v>
      </c>
      <c r="P1035" t="s">
        <v>2</v>
      </c>
      <c r="Q1035" t="s">
        <v>13</v>
      </c>
    </row>
    <row r="1036" spans="1:17" hidden="1" x14ac:dyDescent="0.25">
      <c r="A1036" t="str">
        <f t="shared" si="16"/>
        <v>062020</v>
      </c>
      <c r="B1036" t="s">
        <v>2597</v>
      </c>
      <c r="C1036" t="s">
        <v>52</v>
      </c>
      <c r="D1036">
        <v>3712</v>
      </c>
      <c r="E1036" t="s">
        <v>53</v>
      </c>
      <c r="F1036" t="s">
        <v>54</v>
      </c>
      <c r="G1036" t="s">
        <v>1190</v>
      </c>
      <c r="H1036" t="s">
        <v>56</v>
      </c>
      <c r="I1036" t="s">
        <v>1191</v>
      </c>
      <c r="J1036">
        <v>28</v>
      </c>
      <c r="K1036">
        <v>2900</v>
      </c>
      <c r="M1036">
        <v>406</v>
      </c>
      <c r="N1036">
        <v>406</v>
      </c>
      <c r="O1036">
        <v>0</v>
      </c>
      <c r="P1036" t="s">
        <v>2</v>
      </c>
      <c r="Q1036" t="s">
        <v>13</v>
      </c>
    </row>
    <row r="1037" spans="1:17" hidden="1" x14ac:dyDescent="0.25">
      <c r="A1037" t="str">
        <f t="shared" si="16"/>
        <v>062020</v>
      </c>
      <c r="B1037" t="s">
        <v>2597</v>
      </c>
      <c r="C1037" t="s">
        <v>52</v>
      </c>
      <c r="D1037">
        <v>4623</v>
      </c>
      <c r="E1037" t="s">
        <v>53</v>
      </c>
      <c r="F1037" t="s">
        <v>54</v>
      </c>
      <c r="G1037" t="s">
        <v>1185</v>
      </c>
      <c r="H1037" t="s">
        <v>56</v>
      </c>
      <c r="I1037" t="s">
        <v>1192</v>
      </c>
      <c r="J1037">
        <v>28</v>
      </c>
      <c r="K1037">
        <v>3612</v>
      </c>
      <c r="M1037">
        <v>505.68</v>
      </c>
      <c r="N1037">
        <v>505.68</v>
      </c>
      <c r="O1037">
        <v>0</v>
      </c>
      <c r="P1037" t="s">
        <v>2</v>
      </c>
      <c r="Q1037" t="s">
        <v>13</v>
      </c>
    </row>
    <row r="1038" spans="1:17" hidden="1" x14ac:dyDescent="0.25">
      <c r="A1038" t="str">
        <f t="shared" si="16"/>
        <v>062020</v>
      </c>
      <c r="B1038" t="s">
        <v>2597</v>
      </c>
      <c r="C1038" t="s">
        <v>52</v>
      </c>
      <c r="D1038">
        <v>9324</v>
      </c>
      <c r="E1038" t="s">
        <v>53</v>
      </c>
      <c r="F1038" t="s">
        <v>54</v>
      </c>
      <c r="G1038" t="s">
        <v>1190</v>
      </c>
      <c r="H1038" t="s">
        <v>56</v>
      </c>
      <c r="I1038" t="s">
        <v>1193</v>
      </c>
      <c r="J1038">
        <v>28</v>
      </c>
      <c r="K1038">
        <v>7284</v>
      </c>
      <c r="M1038">
        <v>1019.76</v>
      </c>
      <c r="N1038">
        <v>1019.76</v>
      </c>
      <c r="O1038">
        <v>0</v>
      </c>
      <c r="P1038" t="s">
        <v>2</v>
      </c>
      <c r="Q1038" t="s">
        <v>13</v>
      </c>
    </row>
    <row r="1039" spans="1:17" hidden="1" x14ac:dyDescent="0.25">
      <c r="A1039" t="str">
        <f t="shared" si="16"/>
        <v>062020</v>
      </c>
      <c r="B1039" t="s">
        <v>2597</v>
      </c>
      <c r="C1039" t="s">
        <v>52</v>
      </c>
      <c r="D1039">
        <v>27476</v>
      </c>
      <c r="E1039" t="s">
        <v>53</v>
      </c>
      <c r="F1039" t="s">
        <v>54</v>
      </c>
      <c r="G1039" t="s">
        <v>1194</v>
      </c>
      <c r="H1039" t="s">
        <v>56</v>
      </c>
      <c r="I1039" t="s">
        <v>1195</v>
      </c>
      <c r="J1039">
        <v>28</v>
      </c>
      <c r="K1039">
        <v>21465.599999999999</v>
      </c>
      <c r="M1039">
        <v>3005.18</v>
      </c>
      <c r="N1039">
        <v>3005.18</v>
      </c>
      <c r="O1039">
        <v>0</v>
      </c>
      <c r="P1039" t="s">
        <v>2</v>
      </c>
      <c r="Q1039" t="s">
        <v>13</v>
      </c>
    </row>
    <row r="1040" spans="1:17" hidden="1" x14ac:dyDescent="0.25">
      <c r="A1040" t="str">
        <f t="shared" si="16"/>
        <v>062020</v>
      </c>
      <c r="B1040" t="s">
        <v>2597</v>
      </c>
      <c r="C1040" t="s">
        <v>52</v>
      </c>
      <c r="D1040">
        <v>47201</v>
      </c>
      <c r="E1040" t="s">
        <v>53</v>
      </c>
      <c r="F1040" t="s">
        <v>54</v>
      </c>
      <c r="G1040" t="s">
        <v>1190</v>
      </c>
      <c r="H1040" t="s">
        <v>56</v>
      </c>
      <c r="I1040" t="s">
        <v>1196</v>
      </c>
      <c r="J1040">
        <v>28</v>
      </c>
      <c r="K1040">
        <v>36876</v>
      </c>
      <c r="M1040">
        <v>5162.6400000000003</v>
      </c>
      <c r="N1040">
        <v>5162.6400000000003</v>
      </c>
      <c r="O1040">
        <v>0</v>
      </c>
      <c r="P1040" t="s">
        <v>2</v>
      </c>
      <c r="Q1040" t="s">
        <v>13</v>
      </c>
    </row>
    <row r="1041" spans="1:17" hidden="1" x14ac:dyDescent="0.25">
      <c r="A1041" t="str">
        <f t="shared" si="16"/>
        <v>062020</v>
      </c>
      <c r="B1041" t="s">
        <v>2597</v>
      </c>
      <c r="C1041" t="s">
        <v>52</v>
      </c>
      <c r="D1041">
        <v>11448</v>
      </c>
      <c r="E1041" t="s">
        <v>53</v>
      </c>
      <c r="F1041" t="s">
        <v>54</v>
      </c>
      <c r="G1041" t="s">
        <v>1197</v>
      </c>
      <c r="H1041" t="s">
        <v>56</v>
      </c>
      <c r="I1041" t="s">
        <v>1198</v>
      </c>
      <c r="J1041">
        <v>28</v>
      </c>
      <c r="K1041">
        <v>8944</v>
      </c>
      <c r="M1041">
        <v>1252.1600000000001</v>
      </c>
      <c r="N1041">
        <v>1252.1600000000001</v>
      </c>
      <c r="O1041">
        <v>0</v>
      </c>
      <c r="P1041" t="s">
        <v>2</v>
      </c>
      <c r="Q1041" t="s">
        <v>13</v>
      </c>
    </row>
    <row r="1042" spans="1:17" hidden="1" x14ac:dyDescent="0.25">
      <c r="A1042" t="str">
        <f t="shared" si="16"/>
        <v>062020</v>
      </c>
      <c r="B1042" t="s">
        <v>2597</v>
      </c>
      <c r="C1042" t="s">
        <v>52</v>
      </c>
      <c r="D1042">
        <v>66048</v>
      </c>
      <c r="E1042" t="s">
        <v>53</v>
      </c>
      <c r="F1042" t="s">
        <v>54</v>
      </c>
      <c r="G1042" t="s">
        <v>1190</v>
      </c>
      <c r="H1042" t="s">
        <v>56</v>
      </c>
      <c r="I1042" t="s">
        <v>1199</v>
      </c>
      <c r="J1042">
        <v>28</v>
      </c>
      <c r="K1042">
        <v>51600</v>
      </c>
      <c r="M1042">
        <v>7224</v>
      </c>
      <c r="N1042">
        <v>7224</v>
      </c>
      <c r="O1042">
        <v>0</v>
      </c>
      <c r="P1042" t="s">
        <v>2</v>
      </c>
      <c r="Q1042" t="s">
        <v>13</v>
      </c>
    </row>
    <row r="1043" spans="1:17" hidden="1" x14ac:dyDescent="0.25">
      <c r="A1043" t="str">
        <f t="shared" si="16"/>
        <v>062020</v>
      </c>
      <c r="B1043" t="s">
        <v>2597</v>
      </c>
      <c r="C1043" t="s">
        <v>52</v>
      </c>
      <c r="D1043">
        <v>25050</v>
      </c>
      <c r="E1043" t="s">
        <v>53</v>
      </c>
      <c r="F1043" t="s">
        <v>54</v>
      </c>
      <c r="G1043" t="s">
        <v>1176</v>
      </c>
      <c r="H1043" t="s">
        <v>56</v>
      </c>
      <c r="I1043" t="s">
        <v>1200</v>
      </c>
      <c r="J1043">
        <v>28</v>
      </c>
      <c r="K1043">
        <v>19570</v>
      </c>
      <c r="M1043">
        <v>2739.8</v>
      </c>
      <c r="N1043">
        <v>2739.8</v>
      </c>
      <c r="O1043">
        <v>0</v>
      </c>
      <c r="P1043" t="s">
        <v>2</v>
      </c>
      <c r="Q1043" t="s">
        <v>13</v>
      </c>
    </row>
    <row r="1044" spans="1:17" hidden="1" x14ac:dyDescent="0.25">
      <c r="A1044" t="str">
        <f t="shared" si="16"/>
        <v>062020</v>
      </c>
      <c r="B1044" t="s">
        <v>2597</v>
      </c>
      <c r="C1044" t="s">
        <v>52</v>
      </c>
      <c r="D1044">
        <v>44032</v>
      </c>
      <c r="E1044" t="s">
        <v>53</v>
      </c>
      <c r="F1044" t="s">
        <v>54</v>
      </c>
      <c r="G1044" t="s">
        <v>1201</v>
      </c>
      <c r="H1044" t="s">
        <v>56</v>
      </c>
      <c r="I1044" t="s">
        <v>1202</v>
      </c>
      <c r="J1044">
        <v>28</v>
      </c>
      <c r="K1044">
        <v>34400</v>
      </c>
      <c r="M1044">
        <v>4816</v>
      </c>
      <c r="N1044">
        <v>4816</v>
      </c>
      <c r="O1044">
        <v>0</v>
      </c>
      <c r="P1044" t="s">
        <v>2</v>
      </c>
      <c r="Q1044" t="s">
        <v>13</v>
      </c>
    </row>
    <row r="1045" spans="1:17" hidden="1" x14ac:dyDescent="0.25">
      <c r="A1045" t="str">
        <f t="shared" si="16"/>
        <v>062020</v>
      </c>
      <c r="B1045" t="s">
        <v>2597</v>
      </c>
      <c r="C1045" t="s">
        <v>52</v>
      </c>
      <c r="D1045">
        <v>13210</v>
      </c>
      <c r="E1045" t="s">
        <v>53</v>
      </c>
      <c r="F1045" t="s">
        <v>54</v>
      </c>
      <c r="G1045" t="s">
        <v>1176</v>
      </c>
      <c r="H1045" t="s">
        <v>56</v>
      </c>
      <c r="I1045" t="s">
        <v>1203</v>
      </c>
      <c r="J1045">
        <v>28</v>
      </c>
      <c r="K1045">
        <v>10320</v>
      </c>
      <c r="M1045">
        <v>1444.8</v>
      </c>
      <c r="N1045">
        <v>1444.8</v>
      </c>
      <c r="O1045">
        <v>0</v>
      </c>
      <c r="P1045" t="s">
        <v>2</v>
      </c>
      <c r="Q1045" t="s">
        <v>13</v>
      </c>
    </row>
    <row r="1046" spans="1:17" hidden="1" x14ac:dyDescent="0.25">
      <c r="A1046" t="str">
        <f t="shared" si="16"/>
        <v>062020</v>
      </c>
      <c r="B1046" t="s">
        <v>2597</v>
      </c>
      <c r="C1046" t="s">
        <v>52</v>
      </c>
      <c r="D1046">
        <v>33024</v>
      </c>
      <c r="E1046" t="s">
        <v>53</v>
      </c>
      <c r="F1046" t="s">
        <v>54</v>
      </c>
      <c r="G1046" t="s">
        <v>1204</v>
      </c>
      <c r="H1046" t="s">
        <v>56</v>
      </c>
      <c r="I1046" t="s">
        <v>1205</v>
      </c>
      <c r="J1046">
        <v>28</v>
      </c>
      <c r="K1046">
        <v>25800</v>
      </c>
      <c r="M1046">
        <v>3612</v>
      </c>
      <c r="N1046">
        <v>3612</v>
      </c>
      <c r="O1046">
        <v>0</v>
      </c>
      <c r="P1046" t="s">
        <v>2</v>
      </c>
      <c r="Q1046" t="s">
        <v>13</v>
      </c>
    </row>
    <row r="1047" spans="1:17" hidden="1" x14ac:dyDescent="0.25">
      <c r="A1047" t="str">
        <f t="shared" si="16"/>
        <v>062020</v>
      </c>
      <c r="B1047" t="s">
        <v>2597</v>
      </c>
      <c r="C1047" t="s">
        <v>202</v>
      </c>
      <c r="D1047">
        <v>39081</v>
      </c>
      <c r="E1047" t="s">
        <v>53</v>
      </c>
      <c r="F1047" t="s">
        <v>54</v>
      </c>
      <c r="G1047" t="s">
        <v>1201</v>
      </c>
      <c r="H1047" t="s">
        <v>56</v>
      </c>
      <c r="I1047" t="s">
        <v>1206</v>
      </c>
      <c r="J1047">
        <v>28</v>
      </c>
      <c r="K1047">
        <v>30531.9</v>
      </c>
      <c r="M1047">
        <v>4274.47</v>
      </c>
      <c r="N1047">
        <v>4274.47</v>
      </c>
      <c r="O1047">
        <v>0</v>
      </c>
      <c r="P1047" t="s">
        <v>2</v>
      </c>
      <c r="Q1047" t="s">
        <v>13</v>
      </c>
    </row>
    <row r="1048" spans="1:17" hidden="1" x14ac:dyDescent="0.25">
      <c r="A1048" t="str">
        <f t="shared" si="16"/>
        <v>062020</v>
      </c>
      <c r="B1048" t="s">
        <v>2597</v>
      </c>
      <c r="C1048" t="s">
        <v>202</v>
      </c>
      <c r="D1048">
        <v>29416</v>
      </c>
      <c r="E1048" t="s">
        <v>53</v>
      </c>
      <c r="F1048" t="s">
        <v>54</v>
      </c>
      <c r="G1048" t="s">
        <v>1207</v>
      </c>
      <c r="H1048" t="s">
        <v>56</v>
      </c>
      <c r="I1048" t="s">
        <v>1208</v>
      </c>
      <c r="J1048">
        <v>28</v>
      </c>
      <c r="K1048">
        <v>22981</v>
      </c>
      <c r="M1048">
        <v>3217.34</v>
      </c>
      <c r="N1048">
        <v>3217.34</v>
      </c>
      <c r="O1048">
        <v>0</v>
      </c>
      <c r="P1048" t="s">
        <v>2</v>
      </c>
      <c r="Q1048" t="s">
        <v>13</v>
      </c>
    </row>
    <row r="1049" spans="1:17" hidden="1" x14ac:dyDescent="0.25">
      <c r="A1049" t="str">
        <f t="shared" si="16"/>
        <v>062020</v>
      </c>
      <c r="B1049" t="s">
        <v>2597</v>
      </c>
      <c r="C1049" t="s">
        <v>202</v>
      </c>
      <c r="D1049">
        <v>18910</v>
      </c>
      <c r="E1049" t="s">
        <v>53</v>
      </c>
      <c r="F1049" t="s">
        <v>54</v>
      </c>
      <c r="G1049" t="s">
        <v>1190</v>
      </c>
      <c r="H1049" t="s">
        <v>56</v>
      </c>
      <c r="I1049" t="s">
        <v>1209</v>
      </c>
      <c r="J1049">
        <v>28</v>
      </c>
      <c r="K1049">
        <v>14773.5</v>
      </c>
      <c r="M1049">
        <v>2068.29</v>
      </c>
      <c r="N1049">
        <v>2068.29</v>
      </c>
      <c r="O1049">
        <v>0</v>
      </c>
      <c r="P1049" t="s">
        <v>2</v>
      </c>
      <c r="Q1049" t="s">
        <v>13</v>
      </c>
    </row>
    <row r="1050" spans="1:17" hidden="1" x14ac:dyDescent="0.25">
      <c r="A1050" t="str">
        <f t="shared" si="16"/>
        <v>062020</v>
      </c>
      <c r="B1050" t="s">
        <v>2597</v>
      </c>
      <c r="C1050" t="s">
        <v>202</v>
      </c>
      <c r="D1050">
        <v>12468</v>
      </c>
      <c r="E1050" t="s">
        <v>53</v>
      </c>
      <c r="F1050" t="s">
        <v>54</v>
      </c>
      <c r="G1050" t="s">
        <v>1201</v>
      </c>
      <c r="H1050" t="s">
        <v>56</v>
      </c>
      <c r="I1050" t="s">
        <v>1210</v>
      </c>
      <c r="J1050">
        <v>28</v>
      </c>
      <c r="K1050">
        <v>9740.5</v>
      </c>
      <c r="M1050">
        <v>1363.67</v>
      </c>
      <c r="N1050">
        <v>1363.67</v>
      </c>
      <c r="O1050">
        <v>0</v>
      </c>
      <c r="P1050" t="s">
        <v>2</v>
      </c>
      <c r="Q1050" t="s">
        <v>13</v>
      </c>
    </row>
    <row r="1051" spans="1:17" hidden="1" x14ac:dyDescent="0.25">
      <c r="A1051" t="str">
        <f t="shared" si="16"/>
        <v>062020</v>
      </c>
      <c r="B1051" t="s">
        <v>2597</v>
      </c>
      <c r="C1051" t="s">
        <v>222</v>
      </c>
      <c r="D1051">
        <v>19922</v>
      </c>
      <c r="E1051" t="s">
        <v>53</v>
      </c>
      <c r="F1051" t="s">
        <v>54</v>
      </c>
      <c r="G1051" t="s">
        <v>1164</v>
      </c>
      <c r="H1051" t="s">
        <v>56</v>
      </c>
      <c r="I1051" t="s">
        <v>1211</v>
      </c>
      <c r="J1051">
        <v>28</v>
      </c>
      <c r="K1051">
        <v>15564.16</v>
      </c>
      <c r="M1051">
        <v>2178.98</v>
      </c>
      <c r="N1051">
        <v>2178.98</v>
      </c>
      <c r="O1051">
        <v>0</v>
      </c>
      <c r="P1051" t="s">
        <v>2</v>
      </c>
      <c r="Q1051" t="s">
        <v>13</v>
      </c>
    </row>
    <row r="1052" spans="1:17" hidden="1" x14ac:dyDescent="0.25">
      <c r="A1052" t="str">
        <f t="shared" si="16"/>
        <v>062020</v>
      </c>
      <c r="B1052" t="s">
        <v>2597</v>
      </c>
      <c r="C1052" t="s">
        <v>222</v>
      </c>
      <c r="D1052">
        <v>246371</v>
      </c>
      <c r="E1052" t="s">
        <v>53</v>
      </c>
      <c r="F1052" t="s">
        <v>54</v>
      </c>
      <c r="G1052" t="s">
        <v>1212</v>
      </c>
      <c r="H1052" t="s">
        <v>56</v>
      </c>
      <c r="I1052" t="s">
        <v>1213</v>
      </c>
      <c r="J1052">
        <v>28</v>
      </c>
      <c r="K1052">
        <v>192477</v>
      </c>
      <c r="M1052">
        <v>26946.78</v>
      </c>
      <c r="N1052">
        <v>26946.78</v>
      </c>
      <c r="O1052">
        <v>0</v>
      </c>
      <c r="P1052" t="s">
        <v>2</v>
      </c>
      <c r="Q1052" t="s">
        <v>13</v>
      </c>
    </row>
    <row r="1053" spans="1:17" hidden="1" x14ac:dyDescent="0.25">
      <c r="A1053" t="str">
        <f t="shared" si="16"/>
        <v>062020</v>
      </c>
      <c r="B1053" t="s">
        <v>2597</v>
      </c>
      <c r="C1053" t="s">
        <v>222</v>
      </c>
      <c r="D1053">
        <v>180262</v>
      </c>
      <c r="E1053" t="s">
        <v>53</v>
      </c>
      <c r="F1053" t="s">
        <v>54</v>
      </c>
      <c r="G1053" t="s">
        <v>1164</v>
      </c>
      <c r="H1053" t="s">
        <v>56</v>
      </c>
      <c r="I1053" t="s">
        <v>1214</v>
      </c>
      <c r="J1053">
        <v>28</v>
      </c>
      <c r="K1053">
        <v>149730</v>
      </c>
      <c r="M1053">
        <v>20962.2</v>
      </c>
      <c r="N1053">
        <v>20962.2</v>
      </c>
      <c r="O1053">
        <v>0</v>
      </c>
      <c r="P1053" t="s">
        <v>2</v>
      </c>
      <c r="Q1053" t="s">
        <v>13</v>
      </c>
    </row>
    <row r="1054" spans="1:17" hidden="1" x14ac:dyDescent="0.25">
      <c r="A1054" t="str">
        <f t="shared" si="16"/>
        <v>062020</v>
      </c>
      <c r="B1054" t="s">
        <v>2597</v>
      </c>
      <c r="C1054" t="s">
        <v>222</v>
      </c>
      <c r="D1054">
        <v>395776</v>
      </c>
      <c r="E1054" t="s">
        <v>53</v>
      </c>
      <c r="F1054" t="s">
        <v>54</v>
      </c>
      <c r="G1054" t="s">
        <v>1212</v>
      </c>
      <c r="H1054" t="s">
        <v>56</v>
      </c>
      <c r="I1054" t="s">
        <v>1215</v>
      </c>
      <c r="J1054">
        <v>28</v>
      </c>
      <c r="K1054">
        <v>309200</v>
      </c>
      <c r="M1054">
        <v>43288</v>
      </c>
      <c r="N1054">
        <v>43288</v>
      </c>
      <c r="O1054">
        <v>0</v>
      </c>
      <c r="P1054" t="s">
        <v>2</v>
      </c>
      <c r="Q1054" t="s">
        <v>13</v>
      </c>
    </row>
    <row r="1055" spans="1:17" hidden="1" x14ac:dyDescent="0.25">
      <c r="A1055" t="str">
        <f t="shared" si="16"/>
        <v>062020</v>
      </c>
      <c r="B1055" t="s">
        <v>2597</v>
      </c>
      <c r="C1055" t="s">
        <v>222</v>
      </c>
      <c r="D1055">
        <v>5470</v>
      </c>
      <c r="E1055" t="s">
        <v>53</v>
      </c>
      <c r="F1055" t="s">
        <v>54</v>
      </c>
      <c r="G1055" t="s">
        <v>1185</v>
      </c>
      <c r="H1055" t="s">
        <v>56</v>
      </c>
      <c r="I1055" t="s">
        <v>1216</v>
      </c>
      <c r="J1055">
        <v>28</v>
      </c>
      <c r="K1055">
        <v>4273.5</v>
      </c>
      <c r="M1055">
        <v>598.29</v>
      </c>
      <c r="N1055">
        <v>598.29</v>
      </c>
      <c r="O1055">
        <v>0</v>
      </c>
      <c r="P1055" t="s">
        <v>2</v>
      </c>
      <c r="Q1055" t="s">
        <v>13</v>
      </c>
    </row>
    <row r="1056" spans="1:17" hidden="1" x14ac:dyDescent="0.25">
      <c r="A1056" t="str">
        <f t="shared" si="16"/>
        <v>062020</v>
      </c>
      <c r="B1056" t="s">
        <v>2597</v>
      </c>
      <c r="C1056" t="s">
        <v>222</v>
      </c>
      <c r="D1056">
        <v>180262</v>
      </c>
      <c r="E1056" t="s">
        <v>53</v>
      </c>
      <c r="F1056" t="s">
        <v>54</v>
      </c>
      <c r="G1056" t="s">
        <v>1217</v>
      </c>
      <c r="H1056" t="s">
        <v>56</v>
      </c>
      <c r="I1056" t="s">
        <v>1218</v>
      </c>
      <c r="J1056">
        <v>28</v>
      </c>
      <c r="K1056">
        <v>149730</v>
      </c>
      <c r="M1056">
        <v>20962.2</v>
      </c>
      <c r="N1056">
        <v>20962.2</v>
      </c>
      <c r="O1056">
        <v>0</v>
      </c>
      <c r="P1056" t="s">
        <v>2</v>
      </c>
      <c r="Q1056" t="s">
        <v>13</v>
      </c>
    </row>
    <row r="1057" spans="1:17" hidden="1" x14ac:dyDescent="0.25">
      <c r="A1057" t="str">
        <f t="shared" si="16"/>
        <v>062020</v>
      </c>
      <c r="B1057" t="s">
        <v>2597</v>
      </c>
      <c r="C1057" t="s">
        <v>381</v>
      </c>
      <c r="D1057">
        <v>19541</v>
      </c>
      <c r="E1057" t="s">
        <v>53</v>
      </c>
      <c r="F1057" t="s">
        <v>382</v>
      </c>
      <c r="G1057" t="s">
        <v>1212</v>
      </c>
      <c r="H1057" t="s">
        <v>56</v>
      </c>
      <c r="I1057" t="s">
        <v>1219</v>
      </c>
      <c r="J1057">
        <v>18</v>
      </c>
      <c r="K1057">
        <v>16560</v>
      </c>
      <c r="L1057">
        <v>2980.8</v>
      </c>
      <c r="O1057">
        <v>0</v>
      </c>
      <c r="P1057" t="s">
        <v>2</v>
      </c>
      <c r="Q1057" t="s">
        <v>13</v>
      </c>
    </row>
    <row r="1058" spans="1:17" hidden="1" x14ac:dyDescent="0.25">
      <c r="A1058" t="str">
        <f t="shared" si="16"/>
        <v>062020</v>
      </c>
      <c r="B1058" t="s">
        <v>2597</v>
      </c>
      <c r="C1058" t="s">
        <v>381</v>
      </c>
      <c r="D1058">
        <v>20532</v>
      </c>
      <c r="E1058" t="s">
        <v>53</v>
      </c>
      <c r="F1058" t="s">
        <v>382</v>
      </c>
      <c r="G1058" t="s">
        <v>1155</v>
      </c>
      <c r="H1058" t="s">
        <v>56</v>
      </c>
      <c r="I1058" t="s">
        <v>1220</v>
      </c>
      <c r="J1058">
        <v>18</v>
      </c>
      <c r="K1058">
        <v>17400</v>
      </c>
      <c r="L1058">
        <v>3132</v>
      </c>
      <c r="O1058">
        <v>0</v>
      </c>
      <c r="P1058" t="s">
        <v>2</v>
      </c>
      <c r="Q1058" t="s">
        <v>13</v>
      </c>
    </row>
    <row r="1059" spans="1:17" hidden="1" x14ac:dyDescent="0.25">
      <c r="A1059" t="str">
        <f t="shared" si="16"/>
        <v>062020</v>
      </c>
      <c r="B1059" t="s">
        <v>2597</v>
      </c>
      <c r="C1059" t="s">
        <v>381</v>
      </c>
      <c r="D1059">
        <v>12036</v>
      </c>
      <c r="E1059" t="s">
        <v>53</v>
      </c>
      <c r="F1059" t="s">
        <v>382</v>
      </c>
      <c r="G1059" t="s">
        <v>1155</v>
      </c>
      <c r="H1059" t="s">
        <v>56</v>
      </c>
      <c r="I1059" t="s">
        <v>1221</v>
      </c>
      <c r="J1059">
        <v>18</v>
      </c>
      <c r="K1059">
        <v>10200</v>
      </c>
      <c r="L1059">
        <v>1836</v>
      </c>
      <c r="O1059">
        <v>0</v>
      </c>
      <c r="P1059" t="s">
        <v>2</v>
      </c>
      <c r="Q1059" t="s">
        <v>13</v>
      </c>
    </row>
    <row r="1060" spans="1:17" hidden="1" x14ac:dyDescent="0.25">
      <c r="A1060" t="str">
        <f t="shared" si="16"/>
        <v>062020</v>
      </c>
      <c r="B1060" t="s">
        <v>2597</v>
      </c>
      <c r="C1060" t="s">
        <v>381</v>
      </c>
      <c r="D1060">
        <v>46303</v>
      </c>
      <c r="E1060" t="s">
        <v>53</v>
      </c>
      <c r="F1060" t="s">
        <v>382</v>
      </c>
      <c r="G1060" t="s">
        <v>1217</v>
      </c>
      <c r="H1060" t="s">
        <v>56</v>
      </c>
      <c r="I1060" t="s">
        <v>1222</v>
      </c>
      <c r="J1060">
        <v>18</v>
      </c>
      <c r="K1060">
        <v>39240</v>
      </c>
      <c r="L1060">
        <v>7063.2</v>
      </c>
      <c r="O1060">
        <v>0</v>
      </c>
      <c r="P1060" t="s">
        <v>2</v>
      </c>
      <c r="Q1060" t="s">
        <v>13</v>
      </c>
    </row>
    <row r="1061" spans="1:17" hidden="1" x14ac:dyDescent="0.25">
      <c r="A1061" t="str">
        <f t="shared" si="16"/>
        <v>072020</v>
      </c>
      <c r="B1061" t="s">
        <v>2597</v>
      </c>
      <c r="C1061" t="s">
        <v>52</v>
      </c>
      <c r="D1061">
        <v>11681</v>
      </c>
      <c r="E1061" t="s">
        <v>53</v>
      </c>
      <c r="F1061" t="s">
        <v>54</v>
      </c>
      <c r="G1061" t="s">
        <v>1223</v>
      </c>
      <c r="H1061" t="s">
        <v>56</v>
      </c>
      <c r="I1061" t="s">
        <v>1224</v>
      </c>
      <c r="J1061">
        <v>28</v>
      </c>
      <c r="K1061">
        <v>9126</v>
      </c>
      <c r="M1061">
        <v>1277.6400000000001</v>
      </c>
      <c r="N1061">
        <v>1277.6400000000001</v>
      </c>
      <c r="O1061">
        <v>0</v>
      </c>
      <c r="P1061" t="s">
        <v>2</v>
      </c>
      <c r="Q1061" t="s">
        <v>15</v>
      </c>
    </row>
    <row r="1062" spans="1:17" hidden="1" x14ac:dyDescent="0.25">
      <c r="A1062" t="str">
        <f t="shared" si="16"/>
        <v>072020</v>
      </c>
      <c r="B1062" t="s">
        <v>2597</v>
      </c>
      <c r="C1062" t="s">
        <v>52</v>
      </c>
      <c r="D1062">
        <v>52838</v>
      </c>
      <c r="E1062" t="s">
        <v>53</v>
      </c>
      <c r="F1062" t="s">
        <v>54</v>
      </c>
      <c r="G1062" t="s">
        <v>1223</v>
      </c>
      <c r="H1062" t="s">
        <v>56</v>
      </c>
      <c r="I1062" t="s">
        <v>1225</v>
      </c>
      <c r="J1062">
        <v>28</v>
      </c>
      <c r="K1062">
        <v>41280</v>
      </c>
      <c r="M1062">
        <v>5779.2</v>
      </c>
      <c r="N1062">
        <v>5779.2</v>
      </c>
      <c r="O1062">
        <v>0</v>
      </c>
      <c r="P1062" t="s">
        <v>2</v>
      </c>
      <c r="Q1062" t="s">
        <v>15</v>
      </c>
    </row>
    <row r="1063" spans="1:17" hidden="1" x14ac:dyDescent="0.25">
      <c r="A1063" t="str">
        <f t="shared" si="16"/>
        <v>072020</v>
      </c>
      <c r="B1063" t="s">
        <v>2597</v>
      </c>
      <c r="C1063" t="s">
        <v>52</v>
      </c>
      <c r="D1063">
        <v>15411</v>
      </c>
      <c r="E1063" t="s">
        <v>53</v>
      </c>
      <c r="F1063" t="s">
        <v>54</v>
      </c>
      <c r="G1063" t="s">
        <v>1226</v>
      </c>
      <c r="H1063" t="s">
        <v>56</v>
      </c>
      <c r="I1063" t="s">
        <v>1227</v>
      </c>
      <c r="J1063">
        <v>28</v>
      </c>
      <c r="K1063">
        <v>12040</v>
      </c>
      <c r="M1063">
        <v>1685.6</v>
      </c>
      <c r="N1063">
        <v>1685.6</v>
      </c>
      <c r="O1063">
        <v>0</v>
      </c>
      <c r="P1063" t="s">
        <v>2</v>
      </c>
      <c r="Q1063" t="s">
        <v>15</v>
      </c>
    </row>
    <row r="1064" spans="1:17" hidden="1" x14ac:dyDescent="0.25">
      <c r="A1064" t="str">
        <f t="shared" si="16"/>
        <v>072020</v>
      </c>
      <c r="B1064" t="s">
        <v>2597</v>
      </c>
      <c r="C1064" t="s">
        <v>52</v>
      </c>
      <c r="D1064">
        <v>44032</v>
      </c>
      <c r="E1064" t="s">
        <v>53</v>
      </c>
      <c r="F1064" t="s">
        <v>54</v>
      </c>
      <c r="G1064" t="s">
        <v>1226</v>
      </c>
      <c r="H1064" t="s">
        <v>56</v>
      </c>
      <c r="I1064" t="s">
        <v>1228</v>
      </c>
      <c r="J1064">
        <v>28</v>
      </c>
      <c r="K1064">
        <v>34400</v>
      </c>
      <c r="M1064">
        <v>4816</v>
      </c>
      <c r="N1064">
        <v>4816</v>
      </c>
      <c r="O1064">
        <v>0</v>
      </c>
      <c r="P1064" t="s">
        <v>2</v>
      </c>
      <c r="Q1064" t="s">
        <v>15</v>
      </c>
    </row>
    <row r="1065" spans="1:17" hidden="1" x14ac:dyDescent="0.25">
      <c r="A1065" t="str">
        <f t="shared" si="16"/>
        <v>072020</v>
      </c>
      <c r="B1065" t="s">
        <v>2597</v>
      </c>
      <c r="C1065" t="s">
        <v>52</v>
      </c>
      <c r="D1065">
        <v>44032</v>
      </c>
      <c r="E1065" t="s">
        <v>53</v>
      </c>
      <c r="F1065" t="s">
        <v>54</v>
      </c>
      <c r="G1065" t="s">
        <v>1229</v>
      </c>
      <c r="H1065" t="s">
        <v>56</v>
      </c>
      <c r="I1065" t="s">
        <v>1230</v>
      </c>
      <c r="J1065">
        <v>28</v>
      </c>
      <c r="K1065">
        <v>34400</v>
      </c>
      <c r="M1065">
        <v>4816</v>
      </c>
      <c r="N1065">
        <v>4816</v>
      </c>
      <c r="O1065">
        <v>0</v>
      </c>
      <c r="P1065" t="s">
        <v>2</v>
      </c>
      <c r="Q1065" t="s">
        <v>15</v>
      </c>
    </row>
    <row r="1066" spans="1:17" hidden="1" x14ac:dyDescent="0.25">
      <c r="A1066" t="str">
        <f t="shared" si="16"/>
        <v>072020</v>
      </c>
      <c r="B1066" t="s">
        <v>2597</v>
      </c>
      <c r="C1066" t="s">
        <v>52</v>
      </c>
      <c r="D1066">
        <v>3744</v>
      </c>
      <c r="E1066" t="s">
        <v>53</v>
      </c>
      <c r="F1066" t="s">
        <v>54</v>
      </c>
      <c r="G1066" t="s">
        <v>1231</v>
      </c>
      <c r="H1066" t="s">
        <v>56</v>
      </c>
      <c r="I1066" t="s">
        <v>1232</v>
      </c>
      <c r="J1066">
        <v>28</v>
      </c>
      <c r="K1066">
        <v>2925</v>
      </c>
      <c r="M1066">
        <v>409.5</v>
      </c>
      <c r="N1066">
        <v>409.5</v>
      </c>
      <c r="O1066">
        <v>0</v>
      </c>
      <c r="P1066" t="s">
        <v>2</v>
      </c>
      <c r="Q1066" t="s">
        <v>15</v>
      </c>
    </row>
    <row r="1067" spans="1:17" hidden="1" x14ac:dyDescent="0.25">
      <c r="A1067" t="str">
        <f t="shared" si="16"/>
        <v>072020</v>
      </c>
      <c r="B1067" t="s">
        <v>2597</v>
      </c>
      <c r="C1067" t="s">
        <v>52</v>
      </c>
      <c r="D1067">
        <v>11520</v>
      </c>
      <c r="E1067" t="s">
        <v>53</v>
      </c>
      <c r="F1067" t="s">
        <v>54</v>
      </c>
      <c r="G1067" t="s">
        <v>1231</v>
      </c>
      <c r="H1067" t="s">
        <v>56</v>
      </c>
      <c r="I1067" t="s">
        <v>1233</v>
      </c>
      <c r="J1067">
        <v>28</v>
      </c>
      <c r="K1067">
        <v>9000</v>
      </c>
      <c r="M1067">
        <v>1260</v>
      </c>
      <c r="N1067">
        <v>1260</v>
      </c>
      <c r="O1067">
        <v>0</v>
      </c>
      <c r="P1067" t="s">
        <v>2</v>
      </c>
      <c r="Q1067" t="s">
        <v>15</v>
      </c>
    </row>
    <row r="1068" spans="1:17" hidden="1" x14ac:dyDescent="0.25">
      <c r="A1068" t="str">
        <f t="shared" si="16"/>
        <v>072020</v>
      </c>
      <c r="B1068" t="s">
        <v>2597</v>
      </c>
      <c r="C1068" t="s">
        <v>52</v>
      </c>
      <c r="D1068">
        <v>11520</v>
      </c>
      <c r="E1068" t="s">
        <v>53</v>
      </c>
      <c r="F1068" t="s">
        <v>54</v>
      </c>
      <c r="G1068" t="s">
        <v>1231</v>
      </c>
      <c r="H1068" t="s">
        <v>56</v>
      </c>
      <c r="I1068" t="s">
        <v>1234</v>
      </c>
      <c r="J1068">
        <v>28</v>
      </c>
      <c r="K1068">
        <v>9000</v>
      </c>
      <c r="M1068">
        <v>1260</v>
      </c>
      <c r="N1068">
        <v>1260</v>
      </c>
      <c r="O1068">
        <v>0</v>
      </c>
      <c r="P1068" t="s">
        <v>2</v>
      </c>
      <c r="Q1068" t="s">
        <v>15</v>
      </c>
    </row>
    <row r="1069" spans="1:17" hidden="1" x14ac:dyDescent="0.25">
      <c r="A1069" t="str">
        <f t="shared" si="16"/>
        <v>072020</v>
      </c>
      <c r="B1069" t="s">
        <v>2597</v>
      </c>
      <c r="C1069" t="s">
        <v>52</v>
      </c>
      <c r="D1069">
        <v>13210</v>
      </c>
      <c r="E1069" t="s">
        <v>53</v>
      </c>
      <c r="F1069" t="s">
        <v>54</v>
      </c>
      <c r="G1069" t="s">
        <v>1235</v>
      </c>
      <c r="H1069" t="s">
        <v>56</v>
      </c>
      <c r="I1069" t="s">
        <v>1236</v>
      </c>
      <c r="J1069">
        <v>28</v>
      </c>
      <c r="K1069">
        <v>10320</v>
      </c>
      <c r="M1069">
        <v>1444.8</v>
      </c>
      <c r="N1069">
        <v>1444.8</v>
      </c>
      <c r="O1069">
        <v>0</v>
      </c>
      <c r="P1069" t="s">
        <v>2</v>
      </c>
      <c r="Q1069" t="s">
        <v>15</v>
      </c>
    </row>
    <row r="1070" spans="1:17" hidden="1" x14ac:dyDescent="0.25">
      <c r="A1070" t="str">
        <f t="shared" si="16"/>
        <v>072020</v>
      </c>
      <c r="B1070" t="s">
        <v>2597</v>
      </c>
      <c r="C1070" t="s">
        <v>52</v>
      </c>
      <c r="D1070">
        <v>98336</v>
      </c>
      <c r="E1070" t="s">
        <v>53</v>
      </c>
      <c r="F1070" t="s">
        <v>54</v>
      </c>
      <c r="G1070" t="s">
        <v>1223</v>
      </c>
      <c r="H1070" t="s">
        <v>56</v>
      </c>
      <c r="I1070" t="s">
        <v>1237</v>
      </c>
      <c r="J1070">
        <v>28</v>
      </c>
      <c r="K1070">
        <v>76825</v>
      </c>
      <c r="M1070">
        <v>10755.5</v>
      </c>
      <c r="N1070">
        <v>10755.5</v>
      </c>
      <c r="O1070">
        <v>0</v>
      </c>
      <c r="P1070" t="s">
        <v>2</v>
      </c>
      <c r="Q1070" t="s">
        <v>15</v>
      </c>
    </row>
    <row r="1071" spans="1:17" hidden="1" x14ac:dyDescent="0.25">
      <c r="A1071" t="str">
        <f t="shared" si="16"/>
        <v>072020</v>
      </c>
      <c r="B1071" t="s">
        <v>2597</v>
      </c>
      <c r="C1071" t="s">
        <v>52</v>
      </c>
      <c r="D1071">
        <v>44032</v>
      </c>
      <c r="E1071" t="s">
        <v>53</v>
      </c>
      <c r="F1071" t="s">
        <v>54</v>
      </c>
      <c r="G1071" t="s">
        <v>1235</v>
      </c>
      <c r="H1071" t="s">
        <v>56</v>
      </c>
      <c r="I1071" t="s">
        <v>1238</v>
      </c>
      <c r="J1071">
        <v>28</v>
      </c>
      <c r="K1071">
        <v>34400</v>
      </c>
      <c r="M1071">
        <v>4816</v>
      </c>
      <c r="N1071">
        <v>4816</v>
      </c>
      <c r="O1071">
        <v>0</v>
      </c>
      <c r="P1071" t="s">
        <v>2</v>
      </c>
      <c r="Q1071" t="s">
        <v>15</v>
      </c>
    </row>
    <row r="1072" spans="1:17" hidden="1" x14ac:dyDescent="0.25">
      <c r="A1072" t="str">
        <f t="shared" si="16"/>
        <v>072020</v>
      </c>
      <c r="B1072" t="s">
        <v>2597</v>
      </c>
      <c r="C1072" t="s">
        <v>52</v>
      </c>
      <c r="D1072">
        <v>19667</v>
      </c>
      <c r="E1072" t="s">
        <v>53</v>
      </c>
      <c r="F1072" t="s">
        <v>54</v>
      </c>
      <c r="G1072" t="s">
        <v>1231</v>
      </c>
      <c r="H1072" t="s">
        <v>56</v>
      </c>
      <c r="I1072" t="s">
        <v>1239</v>
      </c>
      <c r="J1072">
        <v>28</v>
      </c>
      <c r="K1072">
        <v>15365</v>
      </c>
      <c r="M1072">
        <v>2151.1</v>
      </c>
      <c r="N1072">
        <v>2151.1</v>
      </c>
      <c r="O1072">
        <v>0</v>
      </c>
      <c r="P1072" t="s">
        <v>2</v>
      </c>
      <c r="Q1072" t="s">
        <v>15</v>
      </c>
    </row>
    <row r="1073" spans="1:17" hidden="1" x14ac:dyDescent="0.25">
      <c r="A1073" t="str">
        <f t="shared" si="16"/>
        <v>072020</v>
      </c>
      <c r="B1073" t="s">
        <v>2597</v>
      </c>
      <c r="C1073" t="s">
        <v>52</v>
      </c>
      <c r="D1073">
        <v>6016</v>
      </c>
      <c r="E1073" t="s">
        <v>53</v>
      </c>
      <c r="F1073" t="s">
        <v>54</v>
      </c>
      <c r="G1073" t="s">
        <v>1231</v>
      </c>
      <c r="H1073" t="s">
        <v>56</v>
      </c>
      <c r="I1073" t="s">
        <v>1240</v>
      </c>
      <c r="J1073">
        <v>28</v>
      </c>
      <c r="K1073">
        <v>4700</v>
      </c>
      <c r="M1073">
        <v>658</v>
      </c>
      <c r="N1073">
        <v>658</v>
      </c>
      <c r="O1073">
        <v>0</v>
      </c>
      <c r="P1073" t="s">
        <v>2</v>
      </c>
      <c r="Q1073" t="s">
        <v>15</v>
      </c>
    </row>
    <row r="1074" spans="1:17" hidden="1" x14ac:dyDescent="0.25">
      <c r="A1074" t="str">
        <f t="shared" si="16"/>
        <v>072020</v>
      </c>
      <c r="B1074" t="s">
        <v>2597</v>
      </c>
      <c r="C1074" t="s">
        <v>52</v>
      </c>
      <c r="D1074">
        <v>7424</v>
      </c>
      <c r="E1074" t="s">
        <v>53</v>
      </c>
      <c r="F1074" t="s">
        <v>54</v>
      </c>
      <c r="G1074" t="s">
        <v>1231</v>
      </c>
      <c r="H1074" t="s">
        <v>56</v>
      </c>
      <c r="I1074" t="s">
        <v>1241</v>
      </c>
      <c r="J1074">
        <v>28</v>
      </c>
      <c r="K1074">
        <v>5800</v>
      </c>
      <c r="M1074">
        <v>812</v>
      </c>
      <c r="N1074">
        <v>812</v>
      </c>
      <c r="O1074">
        <v>0</v>
      </c>
      <c r="P1074" t="s">
        <v>2</v>
      </c>
      <c r="Q1074" t="s">
        <v>15</v>
      </c>
    </row>
    <row r="1075" spans="1:17" hidden="1" x14ac:dyDescent="0.25">
      <c r="A1075" t="str">
        <f t="shared" si="16"/>
        <v>072020</v>
      </c>
      <c r="B1075" t="s">
        <v>2597</v>
      </c>
      <c r="C1075" t="s">
        <v>52</v>
      </c>
      <c r="D1075">
        <v>8755</v>
      </c>
      <c r="E1075" t="s">
        <v>53</v>
      </c>
      <c r="F1075" t="s">
        <v>54</v>
      </c>
      <c r="G1075" t="s">
        <v>1242</v>
      </c>
      <c r="H1075" t="s">
        <v>56</v>
      </c>
      <c r="I1075" t="s">
        <v>1243</v>
      </c>
      <c r="J1075">
        <v>28</v>
      </c>
      <c r="K1075">
        <v>6840</v>
      </c>
      <c r="M1075">
        <v>957.6</v>
      </c>
      <c r="N1075">
        <v>957.6</v>
      </c>
      <c r="O1075">
        <v>0</v>
      </c>
      <c r="P1075" t="s">
        <v>2</v>
      </c>
      <c r="Q1075" t="s">
        <v>15</v>
      </c>
    </row>
    <row r="1076" spans="1:17" hidden="1" x14ac:dyDescent="0.25">
      <c r="A1076" t="str">
        <f t="shared" si="16"/>
        <v>072020</v>
      </c>
      <c r="B1076" t="s">
        <v>2597</v>
      </c>
      <c r="C1076" t="s">
        <v>52</v>
      </c>
      <c r="D1076">
        <v>8761</v>
      </c>
      <c r="E1076" t="s">
        <v>53</v>
      </c>
      <c r="F1076" t="s">
        <v>54</v>
      </c>
      <c r="G1076" t="s">
        <v>1242</v>
      </c>
      <c r="H1076" t="s">
        <v>56</v>
      </c>
      <c r="I1076" t="s">
        <v>1244</v>
      </c>
      <c r="J1076">
        <v>28</v>
      </c>
      <c r="K1076">
        <v>6844.5</v>
      </c>
      <c r="M1076">
        <v>958.23</v>
      </c>
      <c r="N1076">
        <v>958.23</v>
      </c>
      <c r="O1076">
        <v>0</v>
      </c>
      <c r="P1076" t="s">
        <v>2</v>
      </c>
      <c r="Q1076" t="s">
        <v>15</v>
      </c>
    </row>
    <row r="1077" spans="1:17" hidden="1" x14ac:dyDescent="0.25">
      <c r="A1077" t="str">
        <f t="shared" si="16"/>
        <v>072020</v>
      </c>
      <c r="B1077" t="s">
        <v>2597</v>
      </c>
      <c r="C1077" t="s">
        <v>52</v>
      </c>
      <c r="D1077">
        <v>30822</v>
      </c>
      <c r="E1077" t="s">
        <v>53</v>
      </c>
      <c r="F1077" t="s">
        <v>54</v>
      </c>
      <c r="G1077" t="s">
        <v>1242</v>
      </c>
      <c r="H1077" t="s">
        <v>56</v>
      </c>
      <c r="I1077" t="s">
        <v>1245</v>
      </c>
      <c r="J1077">
        <v>28</v>
      </c>
      <c r="K1077">
        <v>24080</v>
      </c>
      <c r="M1077">
        <v>3371.2</v>
      </c>
      <c r="N1077">
        <v>3371.2</v>
      </c>
      <c r="O1077">
        <v>0</v>
      </c>
      <c r="P1077" t="s">
        <v>2</v>
      </c>
      <c r="Q1077" t="s">
        <v>15</v>
      </c>
    </row>
    <row r="1078" spans="1:17" hidden="1" x14ac:dyDescent="0.25">
      <c r="A1078" t="str">
        <f t="shared" si="16"/>
        <v>072020</v>
      </c>
      <c r="B1078" t="s">
        <v>2597</v>
      </c>
      <c r="C1078" t="s">
        <v>52</v>
      </c>
      <c r="D1078">
        <v>9728</v>
      </c>
      <c r="E1078" t="s">
        <v>53</v>
      </c>
      <c r="F1078" t="s">
        <v>54</v>
      </c>
      <c r="G1078" t="s">
        <v>1246</v>
      </c>
      <c r="H1078" t="s">
        <v>56</v>
      </c>
      <c r="I1078" t="s">
        <v>1247</v>
      </c>
      <c r="J1078">
        <v>28</v>
      </c>
      <c r="K1078">
        <v>7600</v>
      </c>
      <c r="M1078">
        <v>1064</v>
      </c>
      <c r="N1078">
        <v>1064</v>
      </c>
      <c r="O1078">
        <v>0</v>
      </c>
      <c r="P1078" t="s">
        <v>2</v>
      </c>
      <c r="Q1078" t="s">
        <v>15</v>
      </c>
    </row>
    <row r="1079" spans="1:17" hidden="1" x14ac:dyDescent="0.25">
      <c r="A1079" t="str">
        <f t="shared" si="16"/>
        <v>072020</v>
      </c>
      <c r="B1079" t="s">
        <v>2597</v>
      </c>
      <c r="C1079" t="s">
        <v>52</v>
      </c>
      <c r="D1079">
        <v>11520</v>
      </c>
      <c r="E1079" t="s">
        <v>53</v>
      </c>
      <c r="F1079" t="s">
        <v>54</v>
      </c>
      <c r="G1079" t="s">
        <v>1223</v>
      </c>
      <c r="H1079" t="s">
        <v>56</v>
      </c>
      <c r="I1079" t="s">
        <v>1248</v>
      </c>
      <c r="J1079">
        <v>28</v>
      </c>
      <c r="K1079">
        <v>9000</v>
      </c>
      <c r="M1079">
        <v>1260</v>
      </c>
      <c r="N1079">
        <v>1260</v>
      </c>
      <c r="O1079">
        <v>0</v>
      </c>
      <c r="P1079" t="s">
        <v>2</v>
      </c>
      <c r="Q1079" t="s">
        <v>15</v>
      </c>
    </row>
    <row r="1080" spans="1:17" hidden="1" x14ac:dyDescent="0.25">
      <c r="A1080" t="str">
        <f t="shared" si="16"/>
        <v>072020</v>
      </c>
      <c r="B1080" t="s">
        <v>2597</v>
      </c>
      <c r="C1080" t="s">
        <v>52</v>
      </c>
      <c r="D1080">
        <v>8448</v>
      </c>
      <c r="E1080" t="s">
        <v>53</v>
      </c>
      <c r="F1080" t="s">
        <v>54</v>
      </c>
      <c r="G1080" t="s">
        <v>1249</v>
      </c>
      <c r="H1080" t="s">
        <v>56</v>
      </c>
      <c r="I1080" t="s">
        <v>1250</v>
      </c>
      <c r="J1080">
        <v>28</v>
      </c>
      <c r="K1080">
        <v>6600</v>
      </c>
      <c r="M1080">
        <v>924</v>
      </c>
      <c r="N1080">
        <v>924</v>
      </c>
      <c r="O1080">
        <v>0</v>
      </c>
      <c r="P1080" t="s">
        <v>2</v>
      </c>
      <c r="Q1080" t="s">
        <v>15</v>
      </c>
    </row>
    <row r="1081" spans="1:17" hidden="1" x14ac:dyDescent="0.25">
      <c r="A1081" t="str">
        <f t="shared" si="16"/>
        <v>072020</v>
      </c>
      <c r="B1081" t="s">
        <v>2597</v>
      </c>
      <c r="C1081" t="s">
        <v>52</v>
      </c>
      <c r="D1081">
        <v>11520</v>
      </c>
      <c r="E1081" t="s">
        <v>53</v>
      </c>
      <c r="F1081" t="s">
        <v>54</v>
      </c>
      <c r="G1081" t="s">
        <v>1223</v>
      </c>
      <c r="H1081" t="s">
        <v>56</v>
      </c>
      <c r="I1081" t="s">
        <v>1251</v>
      </c>
      <c r="J1081">
        <v>28</v>
      </c>
      <c r="K1081">
        <v>9000</v>
      </c>
      <c r="M1081">
        <v>1260</v>
      </c>
      <c r="N1081">
        <v>1260</v>
      </c>
      <c r="O1081">
        <v>0</v>
      </c>
      <c r="P1081" t="s">
        <v>2</v>
      </c>
      <c r="Q1081" t="s">
        <v>15</v>
      </c>
    </row>
    <row r="1082" spans="1:17" hidden="1" x14ac:dyDescent="0.25">
      <c r="A1082" t="str">
        <f t="shared" si="16"/>
        <v>072020</v>
      </c>
      <c r="B1082" t="s">
        <v>2597</v>
      </c>
      <c r="C1082" t="s">
        <v>52</v>
      </c>
      <c r="D1082">
        <v>35069</v>
      </c>
      <c r="E1082" t="s">
        <v>53</v>
      </c>
      <c r="F1082" t="s">
        <v>54</v>
      </c>
      <c r="G1082" t="s">
        <v>1235</v>
      </c>
      <c r="H1082" t="s">
        <v>56</v>
      </c>
      <c r="I1082" t="s">
        <v>1252</v>
      </c>
      <c r="J1082">
        <v>28</v>
      </c>
      <c r="K1082">
        <v>27398</v>
      </c>
      <c r="M1082">
        <v>3835.72</v>
      </c>
      <c r="N1082">
        <v>3835.72</v>
      </c>
      <c r="O1082">
        <v>0</v>
      </c>
      <c r="P1082" t="s">
        <v>2</v>
      </c>
      <c r="Q1082" t="s">
        <v>15</v>
      </c>
    </row>
    <row r="1083" spans="1:17" hidden="1" x14ac:dyDescent="0.25">
      <c r="A1083" t="str">
        <f t="shared" si="16"/>
        <v>072020</v>
      </c>
      <c r="B1083" t="s">
        <v>2597</v>
      </c>
      <c r="C1083" t="s">
        <v>52</v>
      </c>
      <c r="D1083">
        <v>17093</v>
      </c>
      <c r="E1083" t="s">
        <v>53</v>
      </c>
      <c r="F1083" t="s">
        <v>54</v>
      </c>
      <c r="G1083" t="s">
        <v>1223</v>
      </c>
      <c r="H1083" t="s">
        <v>56</v>
      </c>
      <c r="I1083" t="s">
        <v>1253</v>
      </c>
      <c r="J1083">
        <v>28</v>
      </c>
      <c r="K1083">
        <v>13354</v>
      </c>
      <c r="M1083">
        <v>1869.56</v>
      </c>
      <c r="N1083">
        <v>1869.56</v>
      </c>
      <c r="O1083">
        <v>0</v>
      </c>
      <c r="P1083" t="s">
        <v>2</v>
      </c>
      <c r="Q1083" t="s">
        <v>15</v>
      </c>
    </row>
    <row r="1084" spans="1:17" hidden="1" x14ac:dyDescent="0.25">
      <c r="A1084" t="str">
        <f t="shared" si="16"/>
        <v>072020</v>
      </c>
      <c r="B1084" t="s">
        <v>2597</v>
      </c>
      <c r="C1084" t="s">
        <v>52</v>
      </c>
      <c r="D1084">
        <v>41830</v>
      </c>
      <c r="E1084" t="s">
        <v>53</v>
      </c>
      <c r="F1084" t="s">
        <v>54</v>
      </c>
      <c r="G1084" t="s">
        <v>1254</v>
      </c>
      <c r="H1084" t="s">
        <v>56</v>
      </c>
      <c r="I1084" t="s">
        <v>1255</v>
      </c>
      <c r="J1084">
        <v>28</v>
      </c>
      <c r="K1084">
        <v>32680</v>
      </c>
      <c r="M1084">
        <v>4575.2</v>
      </c>
      <c r="N1084">
        <v>4575.2</v>
      </c>
      <c r="O1084">
        <v>0</v>
      </c>
      <c r="P1084" t="s">
        <v>2</v>
      </c>
      <c r="Q1084" t="s">
        <v>15</v>
      </c>
    </row>
    <row r="1085" spans="1:17" hidden="1" x14ac:dyDescent="0.25">
      <c r="A1085" t="str">
        <f t="shared" si="16"/>
        <v>072020</v>
      </c>
      <c r="B1085" t="s">
        <v>2597</v>
      </c>
      <c r="C1085" t="s">
        <v>52</v>
      </c>
      <c r="D1085">
        <v>14400</v>
      </c>
      <c r="E1085" t="s">
        <v>53</v>
      </c>
      <c r="F1085" t="s">
        <v>54</v>
      </c>
      <c r="G1085" t="s">
        <v>1256</v>
      </c>
      <c r="H1085" t="s">
        <v>56</v>
      </c>
      <c r="I1085" t="s">
        <v>1257</v>
      </c>
      <c r="J1085">
        <v>28</v>
      </c>
      <c r="K1085">
        <v>11250</v>
      </c>
      <c r="M1085">
        <v>1575</v>
      </c>
      <c r="N1085">
        <v>1575</v>
      </c>
      <c r="O1085">
        <v>0</v>
      </c>
      <c r="P1085" t="s">
        <v>2</v>
      </c>
      <c r="Q1085" t="s">
        <v>15</v>
      </c>
    </row>
    <row r="1086" spans="1:17" hidden="1" x14ac:dyDescent="0.25">
      <c r="A1086" t="str">
        <f t="shared" si="16"/>
        <v>072020</v>
      </c>
      <c r="B1086" t="s">
        <v>2597</v>
      </c>
      <c r="C1086" t="s">
        <v>52</v>
      </c>
      <c r="D1086">
        <v>44032</v>
      </c>
      <c r="E1086" t="s">
        <v>53</v>
      </c>
      <c r="F1086" t="s">
        <v>54</v>
      </c>
      <c r="G1086" t="s">
        <v>1258</v>
      </c>
      <c r="H1086" t="s">
        <v>56</v>
      </c>
      <c r="I1086" t="s">
        <v>1259</v>
      </c>
      <c r="J1086">
        <v>28</v>
      </c>
      <c r="K1086">
        <v>34400</v>
      </c>
      <c r="M1086">
        <v>4816</v>
      </c>
      <c r="N1086">
        <v>4816</v>
      </c>
      <c r="O1086">
        <v>0</v>
      </c>
      <c r="P1086" t="s">
        <v>2</v>
      </c>
      <c r="Q1086" t="s">
        <v>15</v>
      </c>
    </row>
    <row r="1087" spans="1:17" hidden="1" x14ac:dyDescent="0.25">
      <c r="A1087" t="str">
        <f t="shared" si="16"/>
        <v>072020</v>
      </c>
      <c r="B1087" t="s">
        <v>2597</v>
      </c>
      <c r="C1087" t="s">
        <v>52</v>
      </c>
      <c r="D1087">
        <v>48435</v>
      </c>
      <c r="E1087" t="s">
        <v>53</v>
      </c>
      <c r="F1087" t="s">
        <v>54</v>
      </c>
      <c r="G1087" t="s">
        <v>1256</v>
      </c>
      <c r="H1087" t="s">
        <v>56</v>
      </c>
      <c r="I1087" t="s">
        <v>1260</v>
      </c>
      <c r="J1087">
        <v>28</v>
      </c>
      <c r="K1087">
        <v>37840</v>
      </c>
      <c r="M1087">
        <v>5297.6</v>
      </c>
      <c r="N1087">
        <v>5297.6</v>
      </c>
      <c r="O1087">
        <v>0</v>
      </c>
      <c r="P1087" t="s">
        <v>2</v>
      </c>
      <c r="Q1087" t="s">
        <v>15</v>
      </c>
    </row>
    <row r="1088" spans="1:17" hidden="1" x14ac:dyDescent="0.25">
      <c r="A1088" t="str">
        <f t="shared" si="16"/>
        <v>072020</v>
      </c>
      <c r="B1088" t="s">
        <v>2597</v>
      </c>
      <c r="C1088" t="s">
        <v>52</v>
      </c>
      <c r="D1088">
        <v>44032</v>
      </c>
      <c r="E1088" t="s">
        <v>53</v>
      </c>
      <c r="F1088" t="s">
        <v>54</v>
      </c>
      <c r="G1088" t="s">
        <v>1258</v>
      </c>
      <c r="H1088" t="s">
        <v>56</v>
      </c>
      <c r="I1088" t="s">
        <v>1261</v>
      </c>
      <c r="J1088">
        <v>28</v>
      </c>
      <c r="K1088">
        <v>34400</v>
      </c>
      <c r="M1088">
        <v>4816</v>
      </c>
      <c r="N1088">
        <v>4816</v>
      </c>
      <c r="O1088">
        <v>0</v>
      </c>
      <c r="P1088" t="s">
        <v>2</v>
      </c>
      <c r="Q1088" t="s">
        <v>15</v>
      </c>
    </row>
    <row r="1089" spans="1:17" hidden="1" x14ac:dyDescent="0.25">
      <c r="A1089" t="str">
        <f t="shared" si="16"/>
        <v>072020</v>
      </c>
      <c r="B1089" t="s">
        <v>2597</v>
      </c>
      <c r="C1089" t="s">
        <v>52</v>
      </c>
      <c r="D1089">
        <v>52838</v>
      </c>
      <c r="E1089" t="s">
        <v>53</v>
      </c>
      <c r="F1089" t="s">
        <v>54</v>
      </c>
      <c r="G1089" t="s">
        <v>1262</v>
      </c>
      <c r="H1089" t="s">
        <v>56</v>
      </c>
      <c r="I1089" t="s">
        <v>1263</v>
      </c>
      <c r="J1089">
        <v>28</v>
      </c>
      <c r="K1089">
        <v>41280</v>
      </c>
      <c r="M1089">
        <v>5779.2</v>
      </c>
      <c r="N1089">
        <v>5779.2</v>
      </c>
      <c r="O1089">
        <v>0</v>
      </c>
      <c r="P1089" t="s">
        <v>2</v>
      </c>
      <c r="Q1089" t="s">
        <v>15</v>
      </c>
    </row>
    <row r="1090" spans="1:17" hidden="1" x14ac:dyDescent="0.25">
      <c r="A1090" t="str">
        <f t="shared" si="16"/>
        <v>072020</v>
      </c>
      <c r="B1090" t="s">
        <v>2597</v>
      </c>
      <c r="C1090" t="s">
        <v>52</v>
      </c>
      <c r="D1090">
        <v>16354</v>
      </c>
      <c r="E1090" t="s">
        <v>53</v>
      </c>
      <c r="F1090" t="s">
        <v>54</v>
      </c>
      <c r="G1090" t="s">
        <v>1264</v>
      </c>
      <c r="H1090" t="s">
        <v>56</v>
      </c>
      <c r="I1090" t="s">
        <v>1265</v>
      </c>
      <c r="J1090">
        <v>28</v>
      </c>
      <c r="K1090">
        <v>12776.4</v>
      </c>
      <c r="M1090">
        <v>1788.7</v>
      </c>
      <c r="N1090">
        <v>1788.7</v>
      </c>
      <c r="O1090">
        <v>0</v>
      </c>
      <c r="P1090" t="s">
        <v>2</v>
      </c>
      <c r="Q1090" t="s">
        <v>15</v>
      </c>
    </row>
    <row r="1091" spans="1:17" hidden="1" x14ac:dyDescent="0.25">
      <c r="A1091" t="str">
        <f t="shared" ref="A1091:A1154" si="17">+Q1091</f>
        <v>072020</v>
      </c>
      <c r="B1091" t="s">
        <v>2597</v>
      </c>
      <c r="C1091" t="s">
        <v>52</v>
      </c>
      <c r="D1091">
        <v>7040</v>
      </c>
      <c r="E1091" t="s">
        <v>53</v>
      </c>
      <c r="F1091" t="s">
        <v>54</v>
      </c>
      <c r="G1091" t="s">
        <v>1262</v>
      </c>
      <c r="H1091" t="s">
        <v>56</v>
      </c>
      <c r="I1091" t="s">
        <v>1266</v>
      </c>
      <c r="J1091">
        <v>28</v>
      </c>
      <c r="K1091">
        <v>5500</v>
      </c>
      <c r="M1091">
        <v>770</v>
      </c>
      <c r="N1091">
        <v>770</v>
      </c>
      <c r="O1091">
        <v>0</v>
      </c>
      <c r="P1091" t="s">
        <v>2</v>
      </c>
      <c r="Q1091" t="s">
        <v>15</v>
      </c>
    </row>
    <row r="1092" spans="1:17" hidden="1" x14ac:dyDescent="0.25">
      <c r="A1092" t="str">
        <f t="shared" si="17"/>
        <v>072020</v>
      </c>
      <c r="B1092" t="s">
        <v>2597</v>
      </c>
      <c r="C1092" t="s">
        <v>52</v>
      </c>
      <c r="D1092">
        <v>30822</v>
      </c>
      <c r="E1092" t="s">
        <v>53</v>
      </c>
      <c r="F1092" t="s">
        <v>54</v>
      </c>
      <c r="G1092" t="s">
        <v>1264</v>
      </c>
      <c r="H1092" t="s">
        <v>56</v>
      </c>
      <c r="I1092" t="s">
        <v>1267</v>
      </c>
      <c r="J1092">
        <v>28</v>
      </c>
      <c r="K1092">
        <v>24080</v>
      </c>
      <c r="M1092">
        <v>3371.2</v>
      </c>
      <c r="N1092">
        <v>3371.2</v>
      </c>
      <c r="O1092">
        <v>0</v>
      </c>
      <c r="P1092" t="s">
        <v>2</v>
      </c>
      <c r="Q1092" t="s">
        <v>15</v>
      </c>
    </row>
    <row r="1093" spans="1:17" hidden="1" x14ac:dyDescent="0.25">
      <c r="A1093" t="str">
        <f t="shared" si="17"/>
        <v>072020</v>
      </c>
      <c r="B1093" t="s">
        <v>2597</v>
      </c>
      <c r="C1093" t="s">
        <v>52</v>
      </c>
      <c r="D1093">
        <v>10521</v>
      </c>
      <c r="E1093" t="s">
        <v>53</v>
      </c>
      <c r="F1093" t="s">
        <v>54</v>
      </c>
      <c r="G1093" t="s">
        <v>1264</v>
      </c>
      <c r="H1093" t="s">
        <v>56</v>
      </c>
      <c r="I1093" t="s">
        <v>1268</v>
      </c>
      <c r="J1093">
        <v>28</v>
      </c>
      <c r="K1093">
        <v>8219.4</v>
      </c>
      <c r="M1093">
        <v>1150.72</v>
      </c>
      <c r="N1093">
        <v>1150.72</v>
      </c>
      <c r="O1093">
        <v>0</v>
      </c>
      <c r="P1093" t="s">
        <v>2</v>
      </c>
      <c r="Q1093" t="s">
        <v>15</v>
      </c>
    </row>
    <row r="1094" spans="1:17" hidden="1" x14ac:dyDescent="0.25">
      <c r="A1094" t="str">
        <f t="shared" si="17"/>
        <v>072020</v>
      </c>
      <c r="B1094" t="s">
        <v>2597</v>
      </c>
      <c r="C1094" t="s">
        <v>52</v>
      </c>
      <c r="D1094">
        <v>7770</v>
      </c>
      <c r="E1094" t="s">
        <v>53</v>
      </c>
      <c r="F1094" t="s">
        <v>54</v>
      </c>
      <c r="G1094" t="s">
        <v>1258</v>
      </c>
      <c r="H1094" t="s">
        <v>56</v>
      </c>
      <c r="I1094" t="s">
        <v>1269</v>
      </c>
      <c r="J1094">
        <v>28</v>
      </c>
      <c r="K1094">
        <v>6070</v>
      </c>
      <c r="M1094">
        <v>849.8</v>
      </c>
      <c r="N1094">
        <v>849.8</v>
      </c>
      <c r="O1094">
        <v>0</v>
      </c>
      <c r="P1094" t="s">
        <v>2</v>
      </c>
      <c r="Q1094" t="s">
        <v>15</v>
      </c>
    </row>
    <row r="1095" spans="1:17" hidden="1" x14ac:dyDescent="0.25">
      <c r="A1095" t="str">
        <f t="shared" si="17"/>
        <v>072020</v>
      </c>
      <c r="B1095" t="s">
        <v>2597</v>
      </c>
      <c r="C1095" t="s">
        <v>52</v>
      </c>
      <c r="D1095">
        <v>15030</v>
      </c>
      <c r="E1095" t="s">
        <v>53</v>
      </c>
      <c r="F1095" t="s">
        <v>54</v>
      </c>
      <c r="G1095" t="s">
        <v>1270</v>
      </c>
      <c r="H1095" t="s">
        <v>56</v>
      </c>
      <c r="I1095" t="s">
        <v>1271</v>
      </c>
      <c r="J1095">
        <v>28</v>
      </c>
      <c r="K1095">
        <v>11742</v>
      </c>
      <c r="M1095">
        <v>1643.88</v>
      </c>
      <c r="N1095">
        <v>1643.88</v>
      </c>
      <c r="O1095">
        <v>0</v>
      </c>
      <c r="P1095" t="s">
        <v>2</v>
      </c>
      <c r="Q1095" t="s">
        <v>15</v>
      </c>
    </row>
    <row r="1096" spans="1:17" hidden="1" x14ac:dyDescent="0.25">
      <c r="A1096" t="str">
        <f t="shared" si="17"/>
        <v>072020</v>
      </c>
      <c r="B1096" t="s">
        <v>2597</v>
      </c>
      <c r="C1096" t="s">
        <v>52</v>
      </c>
      <c r="D1096">
        <v>19667</v>
      </c>
      <c r="E1096" t="s">
        <v>53</v>
      </c>
      <c r="F1096" t="s">
        <v>54</v>
      </c>
      <c r="G1096" t="s">
        <v>1258</v>
      </c>
      <c r="H1096" t="s">
        <v>56</v>
      </c>
      <c r="I1096" t="s">
        <v>1272</v>
      </c>
      <c r="J1096">
        <v>28</v>
      </c>
      <c r="K1096">
        <v>15365</v>
      </c>
      <c r="M1096">
        <v>2151.1</v>
      </c>
      <c r="N1096">
        <v>2151.1</v>
      </c>
      <c r="O1096">
        <v>0</v>
      </c>
      <c r="P1096" t="s">
        <v>2</v>
      </c>
      <c r="Q1096" t="s">
        <v>15</v>
      </c>
    </row>
    <row r="1097" spans="1:17" hidden="1" x14ac:dyDescent="0.25">
      <c r="A1097" t="str">
        <f t="shared" si="17"/>
        <v>072020</v>
      </c>
      <c r="B1097" t="s">
        <v>2597</v>
      </c>
      <c r="C1097" t="s">
        <v>52</v>
      </c>
      <c r="D1097">
        <v>44032</v>
      </c>
      <c r="E1097" t="s">
        <v>53</v>
      </c>
      <c r="F1097" t="s">
        <v>54</v>
      </c>
      <c r="G1097" t="s">
        <v>1270</v>
      </c>
      <c r="H1097" t="s">
        <v>56</v>
      </c>
      <c r="I1097" t="s">
        <v>1273</v>
      </c>
      <c r="J1097">
        <v>28</v>
      </c>
      <c r="K1097">
        <v>34400</v>
      </c>
      <c r="M1097">
        <v>4816</v>
      </c>
      <c r="N1097">
        <v>4816</v>
      </c>
      <c r="O1097">
        <v>0</v>
      </c>
      <c r="P1097" t="s">
        <v>2</v>
      </c>
      <c r="Q1097" t="s">
        <v>15</v>
      </c>
    </row>
    <row r="1098" spans="1:17" hidden="1" x14ac:dyDescent="0.25">
      <c r="A1098" t="str">
        <f t="shared" si="17"/>
        <v>072020</v>
      </c>
      <c r="B1098" t="s">
        <v>2597</v>
      </c>
      <c r="C1098" t="s">
        <v>52</v>
      </c>
      <c r="D1098">
        <v>118003</v>
      </c>
      <c r="E1098" t="s">
        <v>53</v>
      </c>
      <c r="F1098" t="s">
        <v>54</v>
      </c>
      <c r="G1098" t="s">
        <v>1258</v>
      </c>
      <c r="H1098" t="s">
        <v>56</v>
      </c>
      <c r="I1098" t="s">
        <v>1274</v>
      </c>
      <c r="J1098">
        <v>28</v>
      </c>
      <c r="K1098">
        <v>92190</v>
      </c>
      <c r="M1098">
        <v>12906.6</v>
      </c>
      <c r="N1098">
        <v>12906.6</v>
      </c>
      <c r="O1098">
        <v>0</v>
      </c>
      <c r="P1098" t="s">
        <v>2</v>
      </c>
      <c r="Q1098" t="s">
        <v>15</v>
      </c>
    </row>
    <row r="1099" spans="1:17" hidden="1" x14ac:dyDescent="0.25">
      <c r="A1099" t="str">
        <f t="shared" si="17"/>
        <v>072020</v>
      </c>
      <c r="B1099" t="s">
        <v>2597</v>
      </c>
      <c r="C1099" t="s">
        <v>52</v>
      </c>
      <c r="D1099">
        <v>15030</v>
      </c>
      <c r="E1099" t="s">
        <v>53</v>
      </c>
      <c r="F1099" t="s">
        <v>54</v>
      </c>
      <c r="G1099" t="s">
        <v>1275</v>
      </c>
      <c r="H1099" t="s">
        <v>56</v>
      </c>
      <c r="I1099" t="s">
        <v>1276</v>
      </c>
      <c r="J1099">
        <v>28</v>
      </c>
      <c r="K1099">
        <v>11742</v>
      </c>
      <c r="M1099">
        <v>1643.88</v>
      </c>
      <c r="N1099">
        <v>1643.88</v>
      </c>
      <c r="O1099">
        <v>0</v>
      </c>
      <c r="P1099" t="s">
        <v>2</v>
      </c>
      <c r="Q1099" t="s">
        <v>15</v>
      </c>
    </row>
    <row r="1100" spans="1:17" hidden="1" x14ac:dyDescent="0.25">
      <c r="A1100" t="str">
        <f t="shared" si="17"/>
        <v>072020</v>
      </c>
      <c r="B1100" t="s">
        <v>2597</v>
      </c>
      <c r="C1100" t="s">
        <v>52</v>
      </c>
      <c r="D1100">
        <v>26419</v>
      </c>
      <c r="E1100" t="s">
        <v>53</v>
      </c>
      <c r="F1100" t="s">
        <v>54</v>
      </c>
      <c r="G1100" t="s">
        <v>1275</v>
      </c>
      <c r="H1100" t="s">
        <v>56</v>
      </c>
      <c r="I1100" t="s">
        <v>1277</v>
      </c>
      <c r="J1100">
        <v>28</v>
      </c>
      <c r="K1100">
        <v>20640</v>
      </c>
      <c r="M1100">
        <v>2889.6</v>
      </c>
      <c r="N1100">
        <v>2889.6</v>
      </c>
      <c r="O1100">
        <v>0</v>
      </c>
      <c r="P1100" t="s">
        <v>2</v>
      </c>
      <c r="Q1100" t="s">
        <v>15</v>
      </c>
    </row>
    <row r="1101" spans="1:17" hidden="1" x14ac:dyDescent="0.25">
      <c r="A1101" t="str">
        <f t="shared" si="17"/>
        <v>072020</v>
      </c>
      <c r="B1101" t="s">
        <v>2597</v>
      </c>
      <c r="C1101" t="s">
        <v>52</v>
      </c>
      <c r="D1101">
        <v>18690</v>
      </c>
      <c r="E1101" t="s">
        <v>53</v>
      </c>
      <c r="F1101" t="s">
        <v>54</v>
      </c>
      <c r="G1101" t="s">
        <v>1278</v>
      </c>
      <c r="H1101" t="s">
        <v>56</v>
      </c>
      <c r="I1101" t="s">
        <v>1279</v>
      </c>
      <c r="J1101">
        <v>28</v>
      </c>
      <c r="K1101">
        <v>14601.6</v>
      </c>
      <c r="M1101">
        <v>2044.22</v>
      </c>
      <c r="N1101">
        <v>2044.22</v>
      </c>
      <c r="O1101">
        <v>0</v>
      </c>
      <c r="P1101" t="s">
        <v>2</v>
      </c>
      <c r="Q1101" t="s">
        <v>15</v>
      </c>
    </row>
    <row r="1102" spans="1:17" hidden="1" x14ac:dyDescent="0.25">
      <c r="A1102" t="str">
        <f t="shared" si="17"/>
        <v>072020</v>
      </c>
      <c r="B1102" t="s">
        <v>2597</v>
      </c>
      <c r="C1102" t="s">
        <v>52</v>
      </c>
      <c r="D1102">
        <v>17613</v>
      </c>
      <c r="E1102" t="s">
        <v>53</v>
      </c>
      <c r="F1102" t="s">
        <v>54</v>
      </c>
      <c r="G1102" t="s">
        <v>1278</v>
      </c>
      <c r="H1102" t="s">
        <v>56</v>
      </c>
      <c r="I1102" t="s">
        <v>1280</v>
      </c>
      <c r="J1102">
        <v>28</v>
      </c>
      <c r="K1102">
        <v>13760</v>
      </c>
      <c r="M1102">
        <v>1926.4</v>
      </c>
      <c r="N1102">
        <v>1926.4</v>
      </c>
      <c r="O1102">
        <v>0</v>
      </c>
      <c r="P1102" t="s">
        <v>2</v>
      </c>
      <c r="Q1102" t="s">
        <v>15</v>
      </c>
    </row>
    <row r="1103" spans="1:17" hidden="1" x14ac:dyDescent="0.25">
      <c r="A1103" t="str">
        <f t="shared" si="17"/>
        <v>072020</v>
      </c>
      <c r="B1103" t="s">
        <v>2597</v>
      </c>
      <c r="C1103" t="s">
        <v>52</v>
      </c>
      <c r="D1103">
        <v>39629</v>
      </c>
      <c r="E1103" t="s">
        <v>53</v>
      </c>
      <c r="F1103" t="s">
        <v>54</v>
      </c>
      <c r="G1103" t="s">
        <v>1281</v>
      </c>
      <c r="H1103" t="s">
        <v>56</v>
      </c>
      <c r="I1103" t="s">
        <v>1282</v>
      </c>
      <c r="J1103">
        <v>28</v>
      </c>
      <c r="K1103">
        <v>30960</v>
      </c>
      <c r="M1103">
        <v>4334.3999999999996</v>
      </c>
      <c r="N1103">
        <v>4334.3999999999996</v>
      </c>
      <c r="O1103">
        <v>0</v>
      </c>
      <c r="P1103" t="s">
        <v>2</v>
      </c>
      <c r="Q1103" t="s">
        <v>15</v>
      </c>
    </row>
    <row r="1104" spans="1:17" hidden="1" x14ac:dyDescent="0.25">
      <c r="A1104" t="str">
        <f t="shared" si="17"/>
        <v>072020</v>
      </c>
      <c r="B1104" t="s">
        <v>2597</v>
      </c>
      <c r="C1104" t="s">
        <v>52</v>
      </c>
      <c r="D1104">
        <v>78669</v>
      </c>
      <c r="E1104" t="s">
        <v>53</v>
      </c>
      <c r="F1104" t="s">
        <v>54</v>
      </c>
      <c r="G1104" t="s">
        <v>1283</v>
      </c>
      <c r="H1104" t="s">
        <v>56</v>
      </c>
      <c r="I1104" t="s">
        <v>1284</v>
      </c>
      <c r="J1104">
        <v>28</v>
      </c>
      <c r="K1104">
        <v>61460</v>
      </c>
      <c r="M1104">
        <v>8604.4</v>
      </c>
      <c r="N1104">
        <v>8604.4</v>
      </c>
      <c r="O1104">
        <v>0</v>
      </c>
      <c r="P1104" t="s">
        <v>2</v>
      </c>
      <c r="Q1104" t="s">
        <v>15</v>
      </c>
    </row>
    <row r="1105" spans="1:17" hidden="1" x14ac:dyDescent="0.25">
      <c r="A1105" t="str">
        <f t="shared" si="17"/>
        <v>072020</v>
      </c>
      <c r="B1105" t="s">
        <v>2597</v>
      </c>
      <c r="C1105" t="s">
        <v>52</v>
      </c>
      <c r="D1105">
        <v>17535</v>
      </c>
      <c r="E1105" t="s">
        <v>53</v>
      </c>
      <c r="F1105" t="s">
        <v>54</v>
      </c>
      <c r="G1105" t="s">
        <v>1283</v>
      </c>
      <c r="H1105" t="s">
        <v>56</v>
      </c>
      <c r="I1105" t="s">
        <v>1285</v>
      </c>
      <c r="J1105">
        <v>28</v>
      </c>
      <c r="K1105">
        <v>13699</v>
      </c>
      <c r="M1105">
        <v>1917.86</v>
      </c>
      <c r="N1105">
        <v>1917.86</v>
      </c>
      <c r="O1105">
        <v>0</v>
      </c>
      <c r="P1105" t="s">
        <v>2</v>
      </c>
      <c r="Q1105" t="s">
        <v>15</v>
      </c>
    </row>
    <row r="1106" spans="1:17" hidden="1" x14ac:dyDescent="0.25">
      <c r="A1106" t="str">
        <f t="shared" si="17"/>
        <v>072020</v>
      </c>
      <c r="B1106" t="s">
        <v>2597</v>
      </c>
      <c r="C1106" t="s">
        <v>52</v>
      </c>
      <c r="D1106">
        <v>12607</v>
      </c>
      <c r="E1106" t="s">
        <v>53</v>
      </c>
      <c r="F1106" t="s">
        <v>54</v>
      </c>
      <c r="G1106" t="s">
        <v>1258</v>
      </c>
      <c r="H1106" t="s">
        <v>56</v>
      </c>
      <c r="I1106" t="s">
        <v>1286</v>
      </c>
      <c r="J1106">
        <v>28</v>
      </c>
      <c r="K1106">
        <v>9849</v>
      </c>
      <c r="M1106">
        <v>1378.86</v>
      </c>
      <c r="N1106">
        <v>1378.86</v>
      </c>
      <c r="O1106">
        <v>0</v>
      </c>
      <c r="P1106" t="s">
        <v>2</v>
      </c>
      <c r="Q1106" t="s">
        <v>15</v>
      </c>
    </row>
    <row r="1107" spans="1:17" hidden="1" x14ac:dyDescent="0.25">
      <c r="A1107" t="str">
        <f t="shared" si="17"/>
        <v>072020</v>
      </c>
      <c r="B1107" t="s">
        <v>2597</v>
      </c>
      <c r="C1107" t="s">
        <v>52</v>
      </c>
      <c r="D1107">
        <v>16354</v>
      </c>
      <c r="E1107" t="s">
        <v>53</v>
      </c>
      <c r="F1107" t="s">
        <v>54</v>
      </c>
      <c r="G1107" t="s">
        <v>1283</v>
      </c>
      <c r="H1107" t="s">
        <v>56</v>
      </c>
      <c r="I1107" t="s">
        <v>1287</v>
      </c>
      <c r="J1107">
        <v>28</v>
      </c>
      <c r="K1107">
        <v>12776.4</v>
      </c>
      <c r="M1107">
        <v>1788.7</v>
      </c>
      <c r="N1107">
        <v>1788.7</v>
      </c>
      <c r="O1107">
        <v>0</v>
      </c>
      <c r="P1107" t="s">
        <v>2</v>
      </c>
      <c r="Q1107" t="s">
        <v>15</v>
      </c>
    </row>
    <row r="1108" spans="1:17" hidden="1" x14ac:dyDescent="0.25">
      <c r="A1108" t="str">
        <f t="shared" si="17"/>
        <v>072020</v>
      </c>
      <c r="B1108" t="s">
        <v>2597</v>
      </c>
      <c r="C1108" t="s">
        <v>52</v>
      </c>
      <c r="D1108">
        <v>35226</v>
      </c>
      <c r="E1108" t="s">
        <v>53</v>
      </c>
      <c r="F1108" t="s">
        <v>54</v>
      </c>
      <c r="G1108" t="s">
        <v>1288</v>
      </c>
      <c r="H1108" t="s">
        <v>56</v>
      </c>
      <c r="I1108" t="s">
        <v>1289</v>
      </c>
      <c r="J1108">
        <v>28</v>
      </c>
      <c r="K1108">
        <v>27520</v>
      </c>
      <c r="M1108">
        <v>3852.8</v>
      </c>
      <c r="N1108">
        <v>3852.8</v>
      </c>
      <c r="O1108">
        <v>0</v>
      </c>
      <c r="P1108" t="s">
        <v>2</v>
      </c>
      <c r="Q1108" t="s">
        <v>15</v>
      </c>
    </row>
    <row r="1109" spans="1:17" hidden="1" x14ac:dyDescent="0.25">
      <c r="A1109" t="str">
        <f t="shared" si="17"/>
        <v>072020</v>
      </c>
      <c r="B1109" t="s">
        <v>2597</v>
      </c>
      <c r="C1109" t="s">
        <v>52</v>
      </c>
      <c r="D1109">
        <v>8806</v>
      </c>
      <c r="E1109" t="s">
        <v>53</v>
      </c>
      <c r="F1109" t="s">
        <v>54</v>
      </c>
      <c r="G1109" t="s">
        <v>1283</v>
      </c>
      <c r="H1109" t="s">
        <v>56</v>
      </c>
      <c r="I1109" t="s">
        <v>1290</v>
      </c>
      <c r="J1109">
        <v>28</v>
      </c>
      <c r="K1109">
        <v>6880</v>
      </c>
      <c r="M1109">
        <v>963.2</v>
      </c>
      <c r="N1109">
        <v>963.2</v>
      </c>
      <c r="O1109">
        <v>0</v>
      </c>
      <c r="P1109" t="s">
        <v>2</v>
      </c>
      <c r="Q1109" t="s">
        <v>15</v>
      </c>
    </row>
    <row r="1110" spans="1:17" hidden="1" x14ac:dyDescent="0.25">
      <c r="A1110" t="str">
        <f t="shared" si="17"/>
        <v>072020</v>
      </c>
      <c r="B1110" t="s">
        <v>2597</v>
      </c>
      <c r="C1110" t="s">
        <v>52</v>
      </c>
      <c r="D1110">
        <v>11800</v>
      </c>
      <c r="E1110" t="s">
        <v>53</v>
      </c>
      <c r="F1110" t="s">
        <v>54</v>
      </c>
      <c r="G1110" t="s">
        <v>1291</v>
      </c>
      <c r="H1110" t="s">
        <v>56</v>
      </c>
      <c r="I1110" t="s">
        <v>1292</v>
      </c>
      <c r="J1110">
        <v>28</v>
      </c>
      <c r="K1110">
        <v>9219</v>
      </c>
      <c r="M1110">
        <v>1290.6600000000001</v>
      </c>
      <c r="N1110">
        <v>1290.6600000000001</v>
      </c>
      <c r="O1110">
        <v>0</v>
      </c>
      <c r="P1110" t="s">
        <v>2</v>
      </c>
      <c r="Q1110" t="s">
        <v>15</v>
      </c>
    </row>
    <row r="1111" spans="1:17" hidden="1" x14ac:dyDescent="0.25">
      <c r="A1111" t="str">
        <f t="shared" si="17"/>
        <v>072020</v>
      </c>
      <c r="B1111" t="s">
        <v>2597</v>
      </c>
      <c r="C1111" t="s">
        <v>52</v>
      </c>
      <c r="D1111">
        <v>11008</v>
      </c>
      <c r="E1111" t="s">
        <v>53</v>
      </c>
      <c r="F1111" t="s">
        <v>54</v>
      </c>
      <c r="G1111" t="s">
        <v>1283</v>
      </c>
      <c r="H1111" t="s">
        <v>56</v>
      </c>
      <c r="I1111" t="s">
        <v>1293</v>
      </c>
      <c r="J1111">
        <v>28</v>
      </c>
      <c r="K1111">
        <v>8600</v>
      </c>
      <c r="M1111">
        <v>1204</v>
      </c>
      <c r="N1111">
        <v>1204</v>
      </c>
      <c r="O1111">
        <v>0</v>
      </c>
      <c r="P1111" t="s">
        <v>2</v>
      </c>
      <c r="Q1111" t="s">
        <v>15</v>
      </c>
    </row>
    <row r="1112" spans="1:17" hidden="1" x14ac:dyDescent="0.25">
      <c r="A1112" t="str">
        <f t="shared" si="17"/>
        <v>072020</v>
      </c>
      <c r="B1112" t="s">
        <v>2597</v>
      </c>
      <c r="C1112" t="s">
        <v>52</v>
      </c>
      <c r="D1112">
        <v>98336</v>
      </c>
      <c r="E1112" t="s">
        <v>53</v>
      </c>
      <c r="F1112" t="s">
        <v>54</v>
      </c>
      <c r="G1112" t="s">
        <v>1291</v>
      </c>
      <c r="H1112" t="s">
        <v>56</v>
      </c>
      <c r="I1112" t="s">
        <v>1294</v>
      </c>
      <c r="J1112">
        <v>28</v>
      </c>
      <c r="K1112">
        <v>76825</v>
      </c>
      <c r="M1112">
        <v>10755.5</v>
      </c>
      <c r="N1112">
        <v>10755.5</v>
      </c>
      <c r="O1112">
        <v>0</v>
      </c>
      <c r="P1112" t="s">
        <v>2</v>
      </c>
      <c r="Q1112" t="s">
        <v>15</v>
      </c>
    </row>
    <row r="1113" spans="1:17" hidden="1" x14ac:dyDescent="0.25">
      <c r="A1113" t="str">
        <f t="shared" si="17"/>
        <v>072020</v>
      </c>
      <c r="B1113" t="s">
        <v>2597</v>
      </c>
      <c r="C1113" t="s">
        <v>52</v>
      </c>
      <c r="D1113">
        <v>11520</v>
      </c>
      <c r="E1113" t="s">
        <v>53</v>
      </c>
      <c r="F1113" t="s">
        <v>54</v>
      </c>
      <c r="G1113" t="s">
        <v>1258</v>
      </c>
      <c r="H1113" t="s">
        <v>56</v>
      </c>
      <c r="I1113" t="s">
        <v>1295</v>
      </c>
      <c r="J1113">
        <v>28</v>
      </c>
      <c r="K1113">
        <v>9000</v>
      </c>
      <c r="M1113">
        <v>1260</v>
      </c>
      <c r="N1113">
        <v>1260</v>
      </c>
      <c r="O1113">
        <v>0</v>
      </c>
      <c r="P1113" t="s">
        <v>2</v>
      </c>
      <c r="Q1113" t="s">
        <v>15</v>
      </c>
    </row>
    <row r="1114" spans="1:17" hidden="1" x14ac:dyDescent="0.25">
      <c r="A1114" t="str">
        <f t="shared" si="17"/>
        <v>072020</v>
      </c>
      <c r="B1114" t="s">
        <v>2597</v>
      </c>
      <c r="C1114" t="s">
        <v>52</v>
      </c>
      <c r="D1114">
        <v>23309</v>
      </c>
      <c r="E1114" t="s">
        <v>53</v>
      </c>
      <c r="F1114" t="s">
        <v>54</v>
      </c>
      <c r="G1114" t="s">
        <v>1231</v>
      </c>
      <c r="H1114" t="s">
        <v>56</v>
      </c>
      <c r="I1114" t="s">
        <v>1296</v>
      </c>
      <c r="J1114">
        <v>28</v>
      </c>
      <c r="K1114">
        <v>18210</v>
      </c>
      <c r="M1114">
        <v>2549.4</v>
      </c>
      <c r="N1114">
        <v>2549.4</v>
      </c>
      <c r="O1114">
        <v>0</v>
      </c>
      <c r="P1114" t="s">
        <v>2</v>
      </c>
      <c r="Q1114" t="s">
        <v>15</v>
      </c>
    </row>
    <row r="1115" spans="1:17" hidden="1" x14ac:dyDescent="0.25">
      <c r="A1115" t="str">
        <f t="shared" si="17"/>
        <v>072020</v>
      </c>
      <c r="B1115" t="s">
        <v>2597</v>
      </c>
      <c r="C1115" t="s">
        <v>52</v>
      </c>
      <c r="D1115">
        <v>118003</v>
      </c>
      <c r="E1115" t="s">
        <v>53</v>
      </c>
      <c r="F1115" t="s">
        <v>54</v>
      </c>
      <c r="G1115" t="s">
        <v>1231</v>
      </c>
      <c r="H1115" t="s">
        <v>56</v>
      </c>
      <c r="I1115" t="s">
        <v>1297</v>
      </c>
      <c r="J1115">
        <v>28</v>
      </c>
      <c r="K1115">
        <v>92190</v>
      </c>
      <c r="M1115">
        <v>12906.6</v>
      </c>
      <c r="N1115">
        <v>12906.6</v>
      </c>
      <c r="O1115">
        <v>0</v>
      </c>
      <c r="P1115" t="s">
        <v>2</v>
      </c>
      <c r="Q1115" t="s">
        <v>15</v>
      </c>
    </row>
    <row r="1116" spans="1:17" hidden="1" x14ac:dyDescent="0.25">
      <c r="A1116" t="str">
        <f t="shared" si="17"/>
        <v>072020</v>
      </c>
      <c r="B1116" t="s">
        <v>2597</v>
      </c>
      <c r="C1116" t="s">
        <v>52</v>
      </c>
      <c r="D1116">
        <v>15411</v>
      </c>
      <c r="E1116" t="s">
        <v>53</v>
      </c>
      <c r="F1116" t="s">
        <v>54</v>
      </c>
      <c r="G1116" t="s">
        <v>1231</v>
      </c>
      <c r="H1116" t="s">
        <v>56</v>
      </c>
      <c r="I1116" t="s">
        <v>1298</v>
      </c>
      <c r="J1116">
        <v>28</v>
      </c>
      <c r="K1116">
        <v>12040</v>
      </c>
      <c r="M1116">
        <v>1685.6</v>
      </c>
      <c r="N1116">
        <v>1685.6</v>
      </c>
      <c r="O1116">
        <v>0</v>
      </c>
      <c r="P1116" t="s">
        <v>2</v>
      </c>
      <c r="Q1116" t="s">
        <v>15</v>
      </c>
    </row>
    <row r="1117" spans="1:17" hidden="1" x14ac:dyDescent="0.25">
      <c r="A1117" t="str">
        <f t="shared" si="17"/>
        <v>072020</v>
      </c>
      <c r="B1117" t="s">
        <v>2597</v>
      </c>
      <c r="C1117" t="s">
        <v>52</v>
      </c>
      <c r="D1117">
        <v>19200</v>
      </c>
      <c r="E1117" t="s">
        <v>53</v>
      </c>
      <c r="F1117" t="s">
        <v>54</v>
      </c>
      <c r="G1117" t="s">
        <v>1299</v>
      </c>
      <c r="H1117" t="s">
        <v>56</v>
      </c>
      <c r="I1117" t="s">
        <v>1300</v>
      </c>
      <c r="J1117">
        <v>28</v>
      </c>
      <c r="K1117">
        <v>15000</v>
      </c>
      <c r="M1117">
        <v>2100</v>
      </c>
      <c r="N1117">
        <v>2100</v>
      </c>
      <c r="O1117">
        <v>0</v>
      </c>
      <c r="P1117" t="s">
        <v>2</v>
      </c>
      <c r="Q1117" t="s">
        <v>15</v>
      </c>
    </row>
    <row r="1118" spans="1:17" hidden="1" x14ac:dyDescent="0.25">
      <c r="A1118" t="str">
        <f t="shared" si="17"/>
        <v>072020</v>
      </c>
      <c r="B1118" t="s">
        <v>2597</v>
      </c>
      <c r="C1118" t="s">
        <v>52</v>
      </c>
      <c r="D1118">
        <v>50099</v>
      </c>
      <c r="E1118" t="s">
        <v>53</v>
      </c>
      <c r="F1118" t="s">
        <v>54</v>
      </c>
      <c r="G1118" t="s">
        <v>1299</v>
      </c>
      <c r="H1118" t="s">
        <v>56</v>
      </c>
      <c r="I1118" t="s">
        <v>1301</v>
      </c>
      <c r="J1118">
        <v>28</v>
      </c>
      <c r="K1118">
        <v>39140</v>
      </c>
      <c r="M1118">
        <v>5479.6</v>
      </c>
      <c r="N1118">
        <v>5479.6</v>
      </c>
      <c r="O1118">
        <v>0</v>
      </c>
      <c r="P1118" t="s">
        <v>2</v>
      </c>
      <c r="Q1118" t="s">
        <v>15</v>
      </c>
    </row>
    <row r="1119" spans="1:17" hidden="1" x14ac:dyDescent="0.25">
      <c r="A1119" t="str">
        <f t="shared" si="17"/>
        <v>072020</v>
      </c>
      <c r="B1119" t="s">
        <v>2597</v>
      </c>
      <c r="C1119" t="s">
        <v>52</v>
      </c>
      <c r="D1119">
        <v>44032</v>
      </c>
      <c r="E1119" t="s">
        <v>53</v>
      </c>
      <c r="F1119" t="s">
        <v>54</v>
      </c>
      <c r="G1119" t="s">
        <v>1299</v>
      </c>
      <c r="H1119" t="s">
        <v>56</v>
      </c>
      <c r="I1119" t="s">
        <v>1302</v>
      </c>
      <c r="J1119">
        <v>28</v>
      </c>
      <c r="K1119">
        <v>34400</v>
      </c>
      <c r="M1119">
        <v>4816</v>
      </c>
      <c r="N1119">
        <v>4816</v>
      </c>
      <c r="O1119">
        <v>0</v>
      </c>
      <c r="P1119" t="s">
        <v>2</v>
      </c>
      <c r="Q1119" t="s">
        <v>15</v>
      </c>
    </row>
    <row r="1120" spans="1:17" hidden="1" x14ac:dyDescent="0.25">
      <c r="A1120" t="str">
        <f t="shared" si="17"/>
        <v>072020</v>
      </c>
      <c r="B1120" t="s">
        <v>2597</v>
      </c>
      <c r="C1120" t="s">
        <v>52</v>
      </c>
      <c r="D1120">
        <v>44032</v>
      </c>
      <c r="E1120" t="s">
        <v>53</v>
      </c>
      <c r="F1120" t="s">
        <v>54</v>
      </c>
      <c r="G1120" t="s">
        <v>1303</v>
      </c>
      <c r="H1120" t="s">
        <v>56</v>
      </c>
      <c r="I1120" t="s">
        <v>1304</v>
      </c>
      <c r="J1120">
        <v>28</v>
      </c>
      <c r="K1120">
        <v>34400</v>
      </c>
      <c r="M1120">
        <v>4816</v>
      </c>
      <c r="N1120">
        <v>4816</v>
      </c>
      <c r="O1120">
        <v>0</v>
      </c>
      <c r="P1120" t="s">
        <v>2</v>
      </c>
      <c r="Q1120" t="s">
        <v>15</v>
      </c>
    </row>
    <row r="1121" spans="1:17" hidden="1" x14ac:dyDescent="0.25">
      <c r="A1121" t="str">
        <f t="shared" si="17"/>
        <v>072020</v>
      </c>
      <c r="B1121" t="s">
        <v>2597</v>
      </c>
      <c r="C1121" t="s">
        <v>202</v>
      </c>
      <c r="D1121">
        <v>46225</v>
      </c>
      <c r="E1121" t="s">
        <v>53</v>
      </c>
      <c r="F1121" t="s">
        <v>54</v>
      </c>
      <c r="G1121" t="s">
        <v>1270</v>
      </c>
      <c r="H1121" t="s">
        <v>56</v>
      </c>
      <c r="I1121" t="s">
        <v>1305</v>
      </c>
      <c r="J1121">
        <v>28</v>
      </c>
      <c r="K1121">
        <v>36113</v>
      </c>
      <c r="M1121">
        <v>5055.82</v>
      </c>
      <c r="N1121">
        <v>5055.82</v>
      </c>
      <c r="O1121">
        <v>0</v>
      </c>
      <c r="P1121" t="s">
        <v>2</v>
      </c>
      <c r="Q1121" t="s">
        <v>15</v>
      </c>
    </row>
    <row r="1122" spans="1:17" hidden="1" x14ac:dyDescent="0.25">
      <c r="A1122" t="str">
        <f t="shared" si="17"/>
        <v>072020</v>
      </c>
      <c r="B1122" t="s">
        <v>2597</v>
      </c>
      <c r="C1122" t="s">
        <v>202</v>
      </c>
      <c r="D1122">
        <v>3562</v>
      </c>
      <c r="E1122" t="s">
        <v>53</v>
      </c>
      <c r="F1122" t="s">
        <v>54</v>
      </c>
      <c r="G1122" t="s">
        <v>1242</v>
      </c>
      <c r="H1122" t="s">
        <v>56</v>
      </c>
      <c r="I1122" t="s">
        <v>1306</v>
      </c>
      <c r="J1122">
        <v>28</v>
      </c>
      <c r="K1122">
        <v>2783</v>
      </c>
      <c r="M1122">
        <v>389.62</v>
      </c>
      <c r="N1122">
        <v>389.62</v>
      </c>
      <c r="O1122">
        <v>0</v>
      </c>
      <c r="P1122" t="s">
        <v>2</v>
      </c>
      <c r="Q1122" t="s">
        <v>15</v>
      </c>
    </row>
    <row r="1123" spans="1:17" hidden="1" x14ac:dyDescent="0.25">
      <c r="A1123" t="str">
        <f t="shared" si="17"/>
        <v>072020</v>
      </c>
      <c r="B1123" t="s">
        <v>2597</v>
      </c>
      <c r="C1123" t="s">
        <v>202</v>
      </c>
      <c r="D1123">
        <v>31517</v>
      </c>
      <c r="E1123" t="s">
        <v>53</v>
      </c>
      <c r="F1123" t="s">
        <v>54</v>
      </c>
      <c r="G1123" t="s">
        <v>1242</v>
      </c>
      <c r="H1123" t="s">
        <v>56</v>
      </c>
      <c r="I1123" t="s">
        <v>1307</v>
      </c>
      <c r="J1123">
        <v>28</v>
      </c>
      <c r="K1123">
        <v>24622.5</v>
      </c>
      <c r="M1123">
        <v>3447.15</v>
      </c>
      <c r="N1123">
        <v>3447.15</v>
      </c>
      <c r="O1123">
        <v>0</v>
      </c>
      <c r="P1123" t="s">
        <v>2</v>
      </c>
      <c r="Q1123" t="s">
        <v>15</v>
      </c>
    </row>
    <row r="1124" spans="1:17" hidden="1" x14ac:dyDescent="0.25">
      <c r="A1124" t="str">
        <f t="shared" si="17"/>
        <v>072020</v>
      </c>
      <c r="B1124" t="s">
        <v>2597</v>
      </c>
      <c r="C1124" t="s">
        <v>202</v>
      </c>
      <c r="D1124">
        <v>33618</v>
      </c>
      <c r="E1124" t="s">
        <v>53</v>
      </c>
      <c r="F1124" t="s">
        <v>54</v>
      </c>
      <c r="G1124" t="s">
        <v>1226</v>
      </c>
      <c r="H1124" t="s">
        <v>56</v>
      </c>
      <c r="I1124" t="s">
        <v>1308</v>
      </c>
      <c r="J1124">
        <v>28</v>
      </c>
      <c r="K1124">
        <v>26264</v>
      </c>
      <c r="M1124">
        <v>3676.96</v>
      </c>
      <c r="N1124">
        <v>3676.96</v>
      </c>
      <c r="O1124">
        <v>0</v>
      </c>
      <c r="P1124" t="s">
        <v>2</v>
      </c>
      <c r="Q1124" t="s">
        <v>15</v>
      </c>
    </row>
    <row r="1125" spans="1:17" hidden="1" x14ac:dyDescent="0.25">
      <c r="A1125" t="str">
        <f t="shared" si="17"/>
        <v>072020</v>
      </c>
      <c r="B1125" t="s">
        <v>2597</v>
      </c>
      <c r="C1125" t="s">
        <v>202</v>
      </c>
      <c r="D1125">
        <v>39921</v>
      </c>
      <c r="E1125" t="s">
        <v>53</v>
      </c>
      <c r="F1125" t="s">
        <v>54</v>
      </c>
      <c r="G1125" t="s">
        <v>1264</v>
      </c>
      <c r="H1125" t="s">
        <v>56</v>
      </c>
      <c r="I1125" t="s">
        <v>1309</v>
      </c>
      <c r="J1125">
        <v>28</v>
      </c>
      <c r="K1125">
        <v>31188.5</v>
      </c>
      <c r="M1125">
        <v>4366.3900000000003</v>
      </c>
      <c r="N1125">
        <v>4366.3900000000003</v>
      </c>
      <c r="O1125">
        <v>0</v>
      </c>
      <c r="P1125" t="s">
        <v>2</v>
      </c>
      <c r="Q1125" t="s">
        <v>15</v>
      </c>
    </row>
    <row r="1126" spans="1:17" hidden="1" x14ac:dyDescent="0.25">
      <c r="A1126" t="str">
        <f t="shared" si="17"/>
        <v>072020</v>
      </c>
      <c r="B1126" t="s">
        <v>2597</v>
      </c>
      <c r="C1126" t="s">
        <v>202</v>
      </c>
      <c r="D1126">
        <v>2595</v>
      </c>
      <c r="E1126" t="s">
        <v>53</v>
      </c>
      <c r="F1126" t="s">
        <v>54</v>
      </c>
      <c r="G1126" t="s">
        <v>1242</v>
      </c>
      <c r="H1126" t="s">
        <v>56</v>
      </c>
      <c r="I1126" t="s">
        <v>1310</v>
      </c>
      <c r="J1126">
        <v>28</v>
      </c>
      <c r="K1126">
        <v>2027.35</v>
      </c>
      <c r="M1126">
        <v>283.83</v>
      </c>
      <c r="N1126">
        <v>283.83</v>
      </c>
      <c r="O1126">
        <v>0</v>
      </c>
      <c r="P1126" t="s">
        <v>2</v>
      </c>
      <c r="Q1126" t="s">
        <v>15</v>
      </c>
    </row>
    <row r="1127" spans="1:17" hidden="1" x14ac:dyDescent="0.25">
      <c r="A1127" t="str">
        <f t="shared" si="17"/>
        <v>072020</v>
      </c>
      <c r="B1127" t="s">
        <v>2597</v>
      </c>
      <c r="C1127" t="s">
        <v>202</v>
      </c>
      <c r="D1127">
        <v>49098</v>
      </c>
      <c r="E1127" t="s">
        <v>53</v>
      </c>
      <c r="F1127" t="s">
        <v>54</v>
      </c>
      <c r="G1127" t="s">
        <v>1258</v>
      </c>
      <c r="H1127" t="s">
        <v>56</v>
      </c>
      <c r="I1127" t="s">
        <v>1311</v>
      </c>
      <c r="J1127">
        <v>28</v>
      </c>
      <c r="K1127">
        <v>38358</v>
      </c>
      <c r="M1127">
        <v>5370.12</v>
      </c>
      <c r="N1127">
        <v>5370.12</v>
      </c>
      <c r="O1127">
        <v>0</v>
      </c>
      <c r="P1127" t="s">
        <v>2</v>
      </c>
      <c r="Q1127" t="s">
        <v>15</v>
      </c>
    </row>
    <row r="1128" spans="1:17" hidden="1" x14ac:dyDescent="0.25">
      <c r="A1128" t="str">
        <f t="shared" si="17"/>
        <v>072020</v>
      </c>
      <c r="B1128" t="s">
        <v>2597</v>
      </c>
      <c r="C1128" t="s">
        <v>202</v>
      </c>
      <c r="D1128">
        <v>3661</v>
      </c>
      <c r="E1128" t="s">
        <v>53</v>
      </c>
      <c r="F1128" t="s">
        <v>54</v>
      </c>
      <c r="G1128" t="s">
        <v>1242</v>
      </c>
      <c r="H1128" t="s">
        <v>56</v>
      </c>
      <c r="I1128" t="s">
        <v>1312</v>
      </c>
      <c r="J1128">
        <v>28</v>
      </c>
      <c r="K1128">
        <v>2860</v>
      </c>
      <c r="M1128">
        <v>400.4</v>
      </c>
      <c r="N1128">
        <v>400.4</v>
      </c>
      <c r="O1128">
        <v>0</v>
      </c>
      <c r="P1128" t="s">
        <v>2</v>
      </c>
      <c r="Q1128" t="s">
        <v>15</v>
      </c>
    </row>
    <row r="1129" spans="1:17" hidden="1" x14ac:dyDescent="0.25">
      <c r="A1129" t="str">
        <f t="shared" si="17"/>
        <v>072020</v>
      </c>
      <c r="B1129" t="s">
        <v>2597</v>
      </c>
      <c r="C1129" t="s">
        <v>202</v>
      </c>
      <c r="D1129">
        <v>3494</v>
      </c>
      <c r="E1129" t="s">
        <v>53</v>
      </c>
      <c r="F1129" t="s">
        <v>54</v>
      </c>
      <c r="G1129" t="s">
        <v>1242</v>
      </c>
      <c r="H1129" t="s">
        <v>56</v>
      </c>
      <c r="I1129" t="s">
        <v>1313</v>
      </c>
      <c r="J1129">
        <v>28</v>
      </c>
      <c r="K1129">
        <v>2730</v>
      </c>
      <c r="M1129">
        <v>382.2</v>
      </c>
      <c r="N1129">
        <v>382.2</v>
      </c>
      <c r="O1129">
        <v>0</v>
      </c>
      <c r="P1129" t="s">
        <v>2</v>
      </c>
      <c r="Q1129" t="s">
        <v>15</v>
      </c>
    </row>
    <row r="1130" spans="1:17" hidden="1" x14ac:dyDescent="0.25">
      <c r="A1130" t="str">
        <f t="shared" si="17"/>
        <v>072020</v>
      </c>
      <c r="B1130" t="s">
        <v>2597</v>
      </c>
      <c r="C1130" t="s">
        <v>202</v>
      </c>
      <c r="D1130">
        <v>1967</v>
      </c>
      <c r="E1130" t="s">
        <v>53</v>
      </c>
      <c r="F1130" t="s">
        <v>54</v>
      </c>
      <c r="G1130" t="s">
        <v>1242</v>
      </c>
      <c r="H1130" t="s">
        <v>56</v>
      </c>
      <c r="I1130" t="s">
        <v>1314</v>
      </c>
      <c r="J1130">
        <v>28</v>
      </c>
      <c r="K1130">
        <v>1537</v>
      </c>
      <c r="M1130">
        <v>215.18</v>
      </c>
      <c r="N1130">
        <v>215.18</v>
      </c>
      <c r="O1130">
        <v>0</v>
      </c>
      <c r="P1130" t="s">
        <v>2</v>
      </c>
      <c r="Q1130" t="s">
        <v>15</v>
      </c>
    </row>
    <row r="1131" spans="1:17" hidden="1" x14ac:dyDescent="0.25">
      <c r="A1131" t="str">
        <f t="shared" si="17"/>
        <v>072020</v>
      </c>
      <c r="B1131" t="s">
        <v>2597</v>
      </c>
      <c r="C1131" t="s">
        <v>222</v>
      </c>
      <c r="D1131">
        <v>27604</v>
      </c>
      <c r="E1131" t="s">
        <v>53</v>
      </c>
      <c r="F1131" t="s">
        <v>54</v>
      </c>
      <c r="G1131" t="s">
        <v>1256</v>
      </c>
      <c r="H1131" t="s">
        <v>56</v>
      </c>
      <c r="I1131" t="s">
        <v>1315</v>
      </c>
      <c r="J1131">
        <v>28</v>
      </c>
      <c r="K1131">
        <v>21565.95</v>
      </c>
      <c r="M1131">
        <v>3019.23</v>
      </c>
      <c r="N1131">
        <v>3019.23</v>
      </c>
      <c r="O1131">
        <v>0</v>
      </c>
      <c r="P1131" t="s">
        <v>2</v>
      </c>
      <c r="Q1131" t="s">
        <v>15</v>
      </c>
    </row>
    <row r="1132" spans="1:17" hidden="1" x14ac:dyDescent="0.25">
      <c r="A1132" t="str">
        <f t="shared" si="17"/>
        <v>072020</v>
      </c>
      <c r="B1132" t="s">
        <v>2597</v>
      </c>
      <c r="C1132" t="s">
        <v>222</v>
      </c>
      <c r="D1132">
        <v>17168</v>
      </c>
      <c r="E1132" t="s">
        <v>53</v>
      </c>
      <c r="F1132" t="s">
        <v>54</v>
      </c>
      <c r="G1132" t="s">
        <v>1256</v>
      </c>
      <c r="H1132" t="s">
        <v>56</v>
      </c>
      <c r="I1132" t="s">
        <v>1316</v>
      </c>
      <c r="J1132">
        <v>28</v>
      </c>
      <c r="K1132">
        <v>14260</v>
      </c>
      <c r="M1132">
        <v>1996.4</v>
      </c>
      <c r="N1132">
        <v>1996.4</v>
      </c>
      <c r="O1132">
        <v>0</v>
      </c>
      <c r="P1132" t="s">
        <v>2</v>
      </c>
      <c r="Q1132" t="s">
        <v>15</v>
      </c>
    </row>
    <row r="1133" spans="1:17" hidden="1" x14ac:dyDescent="0.25">
      <c r="A1133" t="str">
        <f t="shared" si="17"/>
        <v>072020</v>
      </c>
      <c r="B1133" t="s">
        <v>2597</v>
      </c>
      <c r="C1133" t="s">
        <v>222</v>
      </c>
      <c r="D1133">
        <v>163094</v>
      </c>
      <c r="E1133" t="s">
        <v>53</v>
      </c>
      <c r="F1133" t="s">
        <v>54</v>
      </c>
      <c r="G1133" t="s">
        <v>1256</v>
      </c>
      <c r="H1133" t="s">
        <v>56</v>
      </c>
      <c r="I1133" t="s">
        <v>1317</v>
      </c>
      <c r="J1133">
        <v>28</v>
      </c>
      <c r="K1133">
        <v>135470</v>
      </c>
      <c r="M1133">
        <v>18965.8</v>
      </c>
      <c r="N1133">
        <v>18965.8</v>
      </c>
      <c r="O1133">
        <v>0</v>
      </c>
      <c r="P1133" t="s">
        <v>2</v>
      </c>
      <c r="Q1133" t="s">
        <v>15</v>
      </c>
    </row>
    <row r="1134" spans="1:17" hidden="1" x14ac:dyDescent="0.25">
      <c r="A1134" t="str">
        <f t="shared" si="17"/>
        <v>072020</v>
      </c>
      <c r="B1134" t="s">
        <v>2597</v>
      </c>
      <c r="C1134" t="s">
        <v>222</v>
      </c>
      <c r="D1134">
        <v>130475</v>
      </c>
      <c r="E1134" t="s">
        <v>53</v>
      </c>
      <c r="F1134" t="s">
        <v>54</v>
      </c>
      <c r="G1134" t="s">
        <v>1223</v>
      </c>
      <c r="H1134" t="s">
        <v>56</v>
      </c>
      <c r="I1134" t="s">
        <v>1318</v>
      </c>
      <c r="J1134">
        <v>28</v>
      </c>
      <c r="K1134">
        <v>108376</v>
      </c>
      <c r="M1134">
        <v>15172.64</v>
      </c>
      <c r="N1134">
        <v>15172.64</v>
      </c>
      <c r="O1134">
        <v>0</v>
      </c>
      <c r="P1134" t="s">
        <v>2</v>
      </c>
      <c r="Q1134" t="s">
        <v>15</v>
      </c>
    </row>
    <row r="1135" spans="1:17" hidden="1" x14ac:dyDescent="0.25">
      <c r="A1135" t="str">
        <f t="shared" si="17"/>
        <v>072020</v>
      </c>
      <c r="B1135" t="s">
        <v>2597</v>
      </c>
      <c r="C1135" t="s">
        <v>222</v>
      </c>
      <c r="D1135">
        <v>171678</v>
      </c>
      <c r="E1135" t="s">
        <v>53</v>
      </c>
      <c r="F1135" t="s">
        <v>54</v>
      </c>
      <c r="G1135" t="s">
        <v>1288</v>
      </c>
      <c r="H1135" t="s">
        <v>56</v>
      </c>
      <c r="I1135" t="s">
        <v>1319</v>
      </c>
      <c r="J1135">
        <v>28</v>
      </c>
      <c r="K1135">
        <v>142600</v>
      </c>
      <c r="M1135">
        <v>19964</v>
      </c>
      <c r="N1135">
        <v>19964</v>
      </c>
      <c r="O1135">
        <v>0</v>
      </c>
      <c r="P1135" t="s">
        <v>2</v>
      </c>
      <c r="Q1135" t="s">
        <v>15</v>
      </c>
    </row>
    <row r="1136" spans="1:17" hidden="1" x14ac:dyDescent="0.25">
      <c r="A1136" t="str">
        <f t="shared" si="17"/>
        <v>072020</v>
      </c>
      <c r="B1136" t="s">
        <v>2597</v>
      </c>
      <c r="C1136" t="s">
        <v>222</v>
      </c>
      <c r="D1136">
        <v>75538</v>
      </c>
      <c r="E1136" t="s">
        <v>53</v>
      </c>
      <c r="F1136" t="s">
        <v>54</v>
      </c>
      <c r="G1136" t="s">
        <v>1223</v>
      </c>
      <c r="H1136" t="s">
        <v>56</v>
      </c>
      <c r="I1136" t="s">
        <v>1320</v>
      </c>
      <c r="J1136">
        <v>28</v>
      </c>
      <c r="K1136">
        <v>62744</v>
      </c>
      <c r="M1136">
        <v>8784.16</v>
      </c>
      <c r="N1136">
        <v>8784.16</v>
      </c>
      <c r="O1136">
        <v>0</v>
      </c>
      <c r="P1136" t="s">
        <v>2</v>
      </c>
      <c r="Q1136" t="s">
        <v>15</v>
      </c>
    </row>
    <row r="1137" spans="1:17" hidden="1" x14ac:dyDescent="0.25">
      <c r="A1137" t="str">
        <f t="shared" si="17"/>
        <v>072020</v>
      </c>
      <c r="B1137" t="s">
        <v>2597</v>
      </c>
      <c r="C1137" t="s">
        <v>222</v>
      </c>
      <c r="D1137">
        <v>61228</v>
      </c>
      <c r="E1137" t="s">
        <v>53</v>
      </c>
      <c r="F1137" t="s">
        <v>54</v>
      </c>
      <c r="G1137" t="s">
        <v>1275</v>
      </c>
      <c r="H1137" t="s">
        <v>56</v>
      </c>
      <c r="I1137" t="s">
        <v>1321</v>
      </c>
      <c r="J1137">
        <v>28</v>
      </c>
      <c r="K1137">
        <v>47834.25</v>
      </c>
      <c r="M1137">
        <v>6696.8</v>
      </c>
      <c r="N1137">
        <v>6696.8</v>
      </c>
      <c r="O1137">
        <v>0</v>
      </c>
      <c r="P1137" t="s">
        <v>2</v>
      </c>
      <c r="Q1137" t="s">
        <v>15</v>
      </c>
    </row>
    <row r="1138" spans="1:17" hidden="1" x14ac:dyDescent="0.25">
      <c r="A1138" t="str">
        <f t="shared" si="17"/>
        <v>072020</v>
      </c>
      <c r="B1138" t="s">
        <v>2597</v>
      </c>
      <c r="C1138" t="s">
        <v>222</v>
      </c>
      <c r="D1138">
        <v>10301</v>
      </c>
      <c r="E1138" t="s">
        <v>53</v>
      </c>
      <c r="F1138" t="s">
        <v>54</v>
      </c>
      <c r="G1138" t="s">
        <v>1258</v>
      </c>
      <c r="H1138" t="s">
        <v>56</v>
      </c>
      <c r="I1138" t="s">
        <v>1322</v>
      </c>
      <c r="J1138">
        <v>28</v>
      </c>
      <c r="K1138">
        <v>8556</v>
      </c>
      <c r="M1138">
        <v>1197.8399999999999</v>
      </c>
      <c r="N1138">
        <v>1197.8399999999999</v>
      </c>
      <c r="O1138">
        <v>0</v>
      </c>
      <c r="P1138" t="s">
        <v>2</v>
      </c>
      <c r="Q1138" t="s">
        <v>15</v>
      </c>
    </row>
    <row r="1139" spans="1:17" hidden="1" x14ac:dyDescent="0.25">
      <c r="A1139" t="str">
        <f t="shared" si="17"/>
        <v>072020</v>
      </c>
      <c r="B1139" t="s">
        <v>2597</v>
      </c>
      <c r="C1139" t="s">
        <v>222</v>
      </c>
      <c r="D1139">
        <v>104724</v>
      </c>
      <c r="E1139" t="s">
        <v>53</v>
      </c>
      <c r="F1139" t="s">
        <v>54</v>
      </c>
      <c r="G1139" t="s">
        <v>1275</v>
      </c>
      <c r="H1139" t="s">
        <v>56</v>
      </c>
      <c r="I1139" t="s">
        <v>1323</v>
      </c>
      <c r="J1139">
        <v>28</v>
      </c>
      <c r="K1139">
        <v>86986</v>
      </c>
      <c r="M1139">
        <v>12178.04</v>
      </c>
      <c r="N1139">
        <v>12178.04</v>
      </c>
      <c r="O1139">
        <v>0</v>
      </c>
      <c r="P1139" t="s">
        <v>2</v>
      </c>
      <c r="Q1139" t="s">
        <v>15</v>
      </c>
    </row>
    <row r="1140" spans="1:17" hidden="1" x14ac:dyDescent="0.25">
      <c r="A1140" t="str">
        <f t="shared" si="17"/>
        <v>072020</v>
      </c>
      <c r="B1140" t="s">
        <v>2597</v>
      </c>
      <c r="C1140" t="s">
        <v>222</v>
      </c>
      <c r="D1140">
        <v>13219</v>
      </c>
      <c r="E1140" t="s">
        <v>53</v>
      </c>
      <c r="F1140" t="s">
        <v>54</v>
      </c>
      <c r="G1140" t="s">
        <v>1258</v>
      </c>
      <c r="H1140" t="s">
        <v>56</v>
      </c>
      <c r="I1140" t="s">
        <v>1324</v>
      </c>
      <c r="J1140">
        <v>28</v>
      </c>
      <c r="K1140">
        <v>10980.2</v>
      </c>
      <c r="M1140">
        <v>1537.23</v>
      </c>
      <c r="N1140">
        <v>1537.23</v>
      </c>
      <c r="O1140">
        <v>0</v>
      </c>
      <c r="P1140" t="s">
        <v>2</v>
      </c>
      <c r="Q1140" t="s">
        <v>15</v>
      </c>
    </row>
    <row r="1141" spans="1:17" hidden="1" x14ac:dyDescent="0.25">
      <c r="A1141" t="str">
        <f t="shared" si="17"/>
        <v>072020</v>
      </c>
      <c r="B1141" t="s">
        <v>2597</v>
      </c>
      <c r="C1141" t="s">
        <v>222</v>
      </c>
      <c r="D1141">
        <v>33930</v>
      </c>
      <c r="E1141" t="s">
        <v>53</v>
      </c>
      <c r="F1141" t="s">
        <v>54</v>
      </c>
      <c r="G1141" t="s">
        <v>1275</v>
      </c>
      <c r="H1141" t="s">
        <v>56</v>
      </c>
      <c r="I1141" t="s">
        <v>1325</v>
      </c>
      <c r="J1141">
        <v>28</v>
      </c>
      <c r="K1141">
        <v>26507.71</v>
      </c>
      <c r="M1141">
        <v>3711.08</v>
      </c>
      <c r="N1141">
        <v>3711.08</v>
      </c>
      <c r="O1141">
        <v>0</v>
      </c>
      <c r="P1141" t="s">
        <v>2</v>
      </c>
      <c r="Q1141" t="s">
        <v>15</v>
      </c>
    </row>
    <row r="1142" spans="1:17" hidden="1" x14ac:dyDescent="0.25">
      <c r="A1142" t="str">
        <f t="shared" si="17"/>
        <v>072020</v>
      </c>
      <c r="B1142" t="s">
        <v>2597</v>
      </c>
      <c r="C1142" t="s">
        <v>222</v>
      </c>
      <c r="D1142">
        <v>17168</v>
      </c>
      <c r="E1142" t="s">
        <v>53</v>
      </c>
      <c r="F1142" t="s">
        <v>54</v>
      </c>
      <c r="G1142" t="s">
        <v>1231</v>
      </c>
      <c r="H1142" t="s">
        <v>56</v>
      </c>
      <c r="I1142" t="s">
        <v>1326</v>
      </c>
      <c r="J1142">
        <v>28</v>
      </c>
      <c r="K1142">
        <v>14260</v>
      </c>
      <c r="M1142">
        <v>1996.4</v>
      </c>
      <c r="N1142">
        <v>1996.4</v>
      </c>
      <c r="O1142">
        <v>0</v>
      </c>
      <c r="P1142" t="s">
        <v>2</v>
      </c>
      <c r="Q1142" t="s">
        <v>15</v>
      </c>
    </row>
    <row r="1143" spans="1:17" hidden="1" x14ac:dyDescent="0.25">
      <c r="A1143" t="str">
        <f t="shared" si="17"/>
        <v>072020</v>
      </c>
      <c r="B1143" t="s">
        <v>2597</v>
      </c>
      <c r="C1143" t="s">
        <v>222</v>
      </c>
      <c r="D1143">
        <v>180262</v>
      </c>
      <c r="E1143" t="s">
        <v>53</v>
      </c>
      <c r="F1143" t="s">
        <v>54</v>
      </c>
      <c r="G1143" t="s">
        <v>1231</v>
      </c>
      <c r="H1143" t="s">
        <v>56</v>
      </c>
      <c r="I1143" t="s">
        <v>1327</v>
      </c>
      <c r="J1143">
        <v>28</v>
      </c>
      <c r="K1143">
        <v>149730</v>
      </c>
      <c r="M1143">
        <v>20962.2</v>
      </c>
      <c r="N1143">
        <v>20962.2</v>
      </c>
      <c r="O1143">
        <v>0</v>
      </c>
      <c r="P1143" t="s">
        <v>2</v>
      </c>
      <c r="Q1143" t="s">
        <v>15</v>
      </c>
    </row>
    <row r="1144" spans="1:17" hidden="1" x14ac:dyDescent="0.25">
      <c r="A1144" t="str">
        <f t="shared" si="17"/>
        <v>072020</v>
      </c>
      <c r="B1144" t="s">
        <v>2597</v>
      </c>
      <c r="C1144" t="s">
        <v>222</v>
      </c>
      <c r="D1144">
        <v>8584</v>
      </c>
      <c r="E1144" t="s">
        <v>53</v>
      </c>
      <c r="F1144" t="s">
        <v>54</v>
      </c>
      <c r="G1144" t="s">
        <v>1231</v>
      </c>
      <c r="H1144" t="s">
        <v>56</v>
      </c>
      <c r="I1144" t="s">
        <v>1328</v>
      </c>
      <c r="J1144">
        <v>28</v>
      </c>
      <c r="K1144">
        <v>7130</v>
      </c>
      <c r="M1144">
        <v>998.2</v>
      </c>
      <c r="N1144">
        <v>998.2</v>
      </c>
      <c r="O1144">
        <v>0</v>
      </c>
      <c r="P1144" t="s">
        <v>2</v>
      </c>
      <c r="Q1144" t="s">
        <v>15</v>
      </c>
    </row>
    <row r="1145" spans="1:17" hidden="1" x14ac:dyDescent="0.25">
      <c r="A1145" t="str">
        <f t="shared" si="17"/>
        <v>072020</v>
      </c>
      <c r="B1145" t="s">
        <v>2597</v>
      </c>
      <c r="C1145" t="s">
        <v>381</v>
      </c>
      <c r="D1145">
        <v>46138</v>
      </c>
      <c r="E1145" t="s">
        <v>53</v>
      </c>
      <c r="F1145" t="s">
        <v>382</v>
      </c>
      <c r="G1145" t="s">
        <v>1229</v>
      </c>
      <c r="H1145" t="s">
        <v>56</v>
      </c>
      <c r="I1145" t="s">
        <v>1329</v>
      </c>
      <c r="J1145">
        <v>18</v>
      </c>
      <c r="K1145">
        <v>39100</v>
      </c>
      <c r="L1145">
        <v>7038</v>
      </c>
      <c r="O1145">
        <v>0</v>
      </c>
      <c r="P1145" t="s">
        <v>2</v>
      </c>
      <c r="Q1145" t="s">
        <v>15</v>
      </c>
    </row>
    <row r="1146" spans="1:17" hidden="1" x14ac:dyDescent="0.25">
      <c r="A1146" t="str">
        <f t="shared" si="17"/>
        <v>082020</v>
      </c>
      <c r="B1146" t="s">
        <v>2597</v>
      </c>
      <c r="C1146" t="s">
        <v>52</v>
      </c>
      <c r="D1146">
        <v>18332</v>
      </c>
      <c r="E1146" t="s">
        <v>53</v>
      </c>
      <c r="F1146" t="s">
        <v>54</v>
      </c>
      <c r="G1146" t="s">
        <v>1330</v>
      </c>
      <c r="H1146" t="s">
        <v>56</v>
      </c>
      <c r="I1146" t="s">
        <v>1331</v>
      </c>
      <c r="J1146">
        <v>28</v>
      </c>
      <c r="K1146">
        <v>14322</v>
      </c>
      <c r="M1146">
        <v>2005.08</v>
      </c>
      <c r="N1146">
        <v>2005.08</v>
      </c>
      <c r="O1146">
        <v>0</v>
      </c>
      <c r="P1146" t="s">
        <v>2</v>
      </c>
      <c r="Q1146" t="s">
        <v>17</v>
      </c>
    </row>
    <row r="1147" spans="1:17" hidden="1" x14ac:dyDescent="0.25">
      <c r="A1147" t="str">
        <f t="shared" si="17"/>
        <v>082020</v>
      </c>
      <c r="B1147" t="s">
        <v>2597</v>
      </c>
      <c r="C1147" t="s">
        <v>52</v>
      </c>
      <c r="D1147">
        <v>17535</v>
      </c>
      <c r="E1147" t="s">
        <v>53</v>
      </c>
      <c r="F1147" t="s">
        <v>54</v>
      </c>
      <c r="G1147" t="s">
        <v>1330</v>
      </c>
      <c r="H1147" t="s">
        <v>56</v>
      </c>
      <c r="I1147" t="s">
        <v>1332</v>
      </c>
      <c r="J1147">
        <v>28</v>
      </c>
      <c r="K1147">
        <v>13699</v>
      </c>
      <c r="M1147">
        <v>1917.86</v>
      </c>
      <c r="N1147">
        <v>1917.86</v>
      </c>
      <c r="O1147">
        <v>0</v>
      </c>
      <c r="P1147" t="s">
        <v>2</v>
      </c>
      <c r="Q1147" t="s">
        <v>17</v>
      </c>
    </row>
    <row r="1148" spans="1:17" hidden="1" x14ac:dyDescent="0.25">
      <c r="A1148" t="str">
        <f t="shared" si="17"/>
        <v>082020</v>
      </c>
      <c r="B1148" t="s">
        <v>2597</v>
      </c>
      <c r="C1148" t="s">
        <v>52</v>
      </c>
      <c r="D1148">
        <v>22016</v>
      </c>
      <c r="E1148" t="s">
        <v>53</v>
      </c>
      <c r="F1148" t="s">
        <v>54</v>
      </c>
      <c r="G1148" t="s">
        <v>1330</v>
      </c>
      <c r="H1148" t="s">
        <v>56</v>
      </c>
      <c r="I1148" t="s">
        <v>1333</v>
      </c>
      <c r="J1148">
        <v>28</v>
      </c>
      <c r="K1148">
        <v>17200</v>
      </c>
      <c r="M1148">
        <v>2408</v>
      </c>
      <c r="N1148">
        <v>2408</v>
      </c>
      <c r="O1148">
        <v>0</v>
      </c>
      <c r="P1148" t="s">
        <v>2</v>
      </c>
      <c r="Q1148" t="s">
        <v>17</v>
      </c>
    </row>
    <row r="1149" spans="1:17" hidden="1" x14ac:dyDescent="0.25">
      <c r="A1149" t="str">
        <f t="shared" si="17"/>
        <v>082020</v>
      </c>
      <c r="B1149" t="s">
        <v>2597</v>
      </c>
      <c r="C1149" t="s">
        <v>52</v>
      </c>
      <c r="D1149">
        <v>44032</v>
      </c>
      <c r="E1149" t="s">
        <v>53</v>
      </c>
      <c r="F1149" t="s">
        <v>54</v>
      </c>
      <c r="G1149" t="s">
        <v>1334</v>
      </c>
      <c r="H1149" t="s">
        <v>56</v>
      </c>
      <c r="I1149" t="s">
        <v>1335</v>
      </c>
      <c r="J1149">
        <v>28</v>
      </c>
      <c r="K1149">
        <v>34400</v>
      </c>
      <c r="M1149">
        <v>4816</v>
      </c>
      <c r="N1149">
        <v>4816</v>
      </c>
      <c r="O1149">
        <v>0</v>
      </c>
      <c r="P1149" t="s">
        <v>2</v>
      </c>
      <c r="Q1149" t="s">
        <v>17</v>
      </c>
    </row>
    <row r="1150" spans="1:17" hidden="1" x14ac:dyDescent="0.25">
      <c r="A1150" t="str">
        <f t="shared" si="17"/>
        <v>082020</v>
      </c>
      <c r="B1150" t="s">
        <v>2597</v>
      </c>
      <c r="C1150" t="s">
        <v>52</v>
      </c>
      <c r="D1150">
        <v>66048</v>
      </c>
      <c r="E1150" t="s">
        <v>53</v>
      </c>
      <c r="F1150" t="s">
        <v>54</v>
      </c>
      <c r="G1150" t="s">
        <v>1336</v>
      </c>
      <c r="H1150" t="s">
        <v>56</v>
      </c>
      <c r="I1150" t="s">
        <v>1337</v>
      </c>
      <c r="J1150">
        <v>28</v>
      </c>
      <c r="K1150">
        <v>51600</v>
      </c>
      <c r="M1150">
        <v>7224</v>
      </c>
      <c r="N1150">
        <v>7224</v>
      </c>
      <c r="O1150">
        <v>0</v>
      </c>
      <c r="P1150" t="s">
        <v>2</v>
      </c>
      <c r="Q1150" t="s">
        <v>17</v>
      </c>
    </row>
    <row r="1151" spans="1:17" hidden="1" x14ac:dyDescent="0.25">
      <c r="A1151" t="str">
        <f t="shared" si="17"/>
        <v>082020</v>
      </c>
      <c r="B1151" t="s">
        <v>2597</v>
      </c>
      <c r="C1151" t="s">
        <v>52</v>
      </c>
      <c r="D1151">
        <v>17535</v>
      </c>
      <c r="E1151" t="s">
        <v>53</v>
      </c>
      <c r="F1151" t="s">
        <v>54</v>
      </c>
      <c r="G1151" t="s">
        <v>1334</v>
      </c>
      <c r="H1151" t="s">
        <v>56</v>
      </c>
      <c r="I1151" t="s">
        <v>1338</v>
      </c>
      <c r="J1151">
        <v>28</v>
      </c>
      <c r="K1151">
        <v>13699</v>
      </c>
      <c r="M1151">
        <v>1917.86</v>
      </c>
      <c r="N1151">
        <v>1917.86</v>
      </c>
      <c r="O1151">
        <v>0</v>
      </c>
      <c r="P1151" t="s">
        <v>2</v>
      </c>
      <c r="Q1151" t="s">
        <v>17</v>
      </c>
    </row>
    <row r="1152" spans="1:17" hidden="1" x14ac:dyDescent="0.25">
      <c r="A1152" t="str">
        <f t="shared" si="17"/>
        <v>082020</v>
      </c>
      <c r="B1152" t="s">
        <v>2597</v>
      </c>
      <c r="C1152" t="s">
        <v>52</v>
      </c>
      <c r="D1152">
        <v>3885</v>
      </c>
      <c r="E1152" t="s">
        <v>53</v>
      </c>
      <c r="F1152" t="s">
        <v>54</v>
      </c>
      <c r="G1152" t="s">
        <v>1339</v>
      </c>
      <c r="H1152" t="s">
        <v>56</v>
      </c>
      <c r="I1152" t="s">
        <v>1340</v>
      </c>
      <c r="J1152">
        <v>28</v>
      </c>
      <c r="K1152">
        <v>3035</v>
      </c>
      <c r="M1152">
        <v>424.9</v>
      </c>
      <c r="N1152">
        <v>424.9</v>
      </c>
      <c r="O1152">
        <v>0</v>
      </c>
      <c r="P1152" t="s">
        <v>2</v>
      </c>
      <c r="Q1152" t="s">
        <v>17</v>
      </c>
    </row>
    <row r="1153" spans="1:17" hidden="1" x14ac:dyDescent="0.25">
      <c r="A1153" t="str">
        <f t="shared" si="17"/>
        <v>082020</v>
      </c>
      <c r="B1153" t="s">
        <v>2597</v>
      </c>
      <c r="C1153" t="s">
        <v>52</v>
      </c>
      <c r="D1153">
        <v>15734</v>
      </c>
      <c r="E1153" t="s">
        <v>53</v>
      </c>
      <c r="F1153" t="s">
        <v>54</v>
      </c>
      <c r="G1153" t="s">
        <v>1339</v>
      </c>
      <c r="H1153" t="s">
        <v>56</v>
      </c>
      <c r="I1153" t="s">
        <v>1341</v>
      </c>
      <c r="J1153">
        <v>28</v>
      </c>
      <c r="K1153">
        <v>12292</v>
      </c>
      <c r="M1153">
        <v>1720.88</v>
      </c>
      <c r="N1153">
        <v>1720.88</v>
      </c>
      <c r="O1153">
        <v>0</v>
      </c>
      <c r="P1153" t="s">
        <v>2</v>
      </c>
      <c r="Q1153" t="s">
        <v>17</v>
      </c>
    </row>
    <row r="1154" spans="1:17" hidden="1" x14ac:dyDescent="0.25">
      <c r="A1154" t="str">
        <f t="shared" si="17"/>
        <v>082020</v>
      </c>
      <c r="B1154" t="s">
        <v>2597</v>
      </c>
      <c r="C1154" t="s">
        <v>52</v>
      </c>
      <c r="D1154">
        <v>11520</v>
      </c>
      <c r="E1154" t="s">
        <v>53</v>
      </c>
      <c r="F1154" t="s">
        <v>54</v>
      </c>
      <c r="G1154" t="s">
        <v>1342</v>
      </c>
      <c r="H1154" t="s">
        <v>56</v>
      </c>
      <c r="I1154" t="s">
        <v>1343</v>
      </c>
      <c r="J1154">
        <v>28</v>
      </c>
      <c r="K1154">
        <v>9000</v>
      </c>
      <c r="M1154">
        <v>1260</v>
      </c>
      <c r="N1154">
        <v>1260</v>
      </c>
      <c r="O1154">
        <v>0</v>
      </c>
      <c r="P1154" t="s">
        <v>2</v>
      </c>
      <c r="Q1154" t="s">
        <v>17</v>
      </c>
    </row>
    <row r="1155" spans="1:17" hidden="1" x14ac:dyDescent="0.25">
      <c r="A1155" t="str">
        <f t="shared" ref="A1155:A1218" si="18">+Q1155</f>
        <v>082020</v>
      </c>
      <c r="B1155" t="s">
        <v>2597</v>
      </c>
      <c r="C1155" t="s">
        <v>52</v>
      </c>
      <c r="D1155">
        <v>31468</v>
      </c>
      <c r="E1155" t="s">
        <v>53</v>
      </c>
      <c r="F1155" t="s">
        <v>54</v>
      </c>
      <c r="G1155" t="s">
        <v>1339</v>
      </c>
      <c r="H1155" t="s">
        <v>56</v>
      </c>
      <c r="I1155" t="s">
        <v>1344</v>
      </c>
      <c r="J1155">
        <v>28</v>
      </c>
      <c r="K1155">
        <v>24584</v>
      </c>
      <c r="M1155">
        <v>3441.76</v>
      </c>
      <c r="N1155">
        <v>3441.76</v>
      </c>
      <c r="O1155">
        <v>0</v>
      </c>
      <c r="P1155" t="s">
        <v>2</v>
      </c>
      <c r="Q1155" t="s">
        <v>17</v>
      </c>
    </row>
    <row r="1156" spans="1:17" hidden="1" x14ac:dyDescent="0.25">
      <c r="A1156" t="str">
        <f t="shared" si="18"/>
        <v>082020</v>
      </c>
      <c r="B1156" t="s">
        <v>2597</v>
      </c>
      <c r="C1156" t="s">
        <v>52</v>
      </c>
      <c r="D1156">
        <v>53495</v>
      </c>
      <c r="E1156" t="s">
        <v>53</v>
      </c>
      <c r="F1156" t="s">
        <v>54</v>
      </c>
      <c r="G1156" t="s">
        <v>1342</v>
      </c>
      <c r="H1156" t="s">
        <v>56</v>
      </c>
      <c r="I1156" t="s">
        <v>1345</v>
      </c>
      <c r="J1156">
        <v>28</v>
      </c>
      <c r="K1156">
        <v>41792.800000000003</v>
      </c>
      <c r="M1156">
        <v>5850.99</v>
      </c>
      <c r="N1156">
        <v>5850.99</v>
      </c>
      <c r="O1156">
        <v>0</v>
      </c>
      <c r="P1156" t="s">
        <v>2</v>
      </c>
      <c r="Q1156" t="s">
        <v>17</v>
      </c>
    </row>
    <row r="1157" spans="1:17" hidden="1" x14ac:dyDescent="0.25">
      <c r="A1157" t="str">
        <f t="shared" si="18"/>
        <v>082020</v>
      </c>
      <c r="B1157" t="s">
        <v>2597</v>
      </c>
      <c r="C1157" t="s">
        <v>52</v>
      </c>
      <c r="D1157">
        <v>7770</v>
      </c>
      <c r="E1157" t="s">
        <v>53</v>
      </c>
      <c r="F1157" t="s">
        <v>54</v>
      </c>
      <c r="G1157" t="s">
        <v>1346</v>
      </c>
      <c r="H1157" t="s">
        <v>56</v>
      </c>
      <c r="I1157" t="s">
        <v>1347</v>
      </c>
      <c r="J1157">
        <v>28</v>
      </c>
      <c r="K1157">
        <v>6070</v>
      </c>
      <c r="M1157">
        <v>849.8</v>
      </c>
      <c r="N1157">
        <v>849.8</v>
      </c>
      <c r="O1157">
        <v>0</v>
      </c>
      <c r="P1157" t="s">
        <v>2</v>
      </c>
      <c r="Q1157" t="s">
        <v>17</v>
      </c>
    </row>
    <row r="1158" spans="1:17" hidden="1" x14ac:dyDescent="0.25">
      <c r="A1158" t="str">
        <f t="shared" si="18"/>
        <v>082020</v>
      </c>
      <c r="B1158" t="s">
        <v>2597</v>
      </c>
      <c r="C1158" t="s">
        <v>52</v>
      </c>
      <c r="D1158">
        <v>14602</v>
      </c>
      <c r="E1158" t="s">
        <v>53</v>
      </c>
      <c r="F1158" t="s">
        <v>54</v>
      </c>
      <c r="G1158" t="s">
        <v>1339</v>
      </c>
      <c r="H1158" t="s">
        <v>56</v>
      </c>
      <c r="I1158" t="s">
        <v>1348</v>
      </c>
      <c r="J1158">
        <v>28</v>
      </c>
      <c r="K1158">
        <v>11407.5</v>
      </c>
      <c r="M1158">
        <v>1597.05</v>
      </c>
      <c r="N1158">
        <v>1597.05</v>
      </c>
      <c r="O1158">
        <v>0</v>
      </c>
      <c r="P1158" t="s">
        <v>2</v>
      </c>
      <c r="Q1158" t="s">
        <v>17</v>
      </c>
    </row>
    <row r="1159" spans="1:17" hidden="1" x14ac:dyDescent="0.25">
      <c r="A1159" t="str">
        <f t="shared" si="18"/>
        <v>082020</v>
      </c>
      <c r="B1159" t="s">
        <v>2597</v>
      </c>
      <c r="C1159" t="s">
        <v>52</v>
      </c>
      <c r="D1159">
        <v>52838</v>
      </c>
      <c r="E1159" t="s">
        <v>53</v>
      </c>
      <c r="F1159" t="s">
        <v>54</v>
      </c>
      <c r="G1159" t="s">
        <v>1342</v>
      </c>
      <c r="H1159" t="s">
        <v>56</v>
      </c>
      <c r="I1159" t="s">
        <v>1349</v>
      </c>
      <c r="J1159">
        <v>28</v>
      </c>
      <c r="K1159">
        <v>41280</v>
      </c>
      <c r="M1159">
        <v>5779.2</v>
      </c>
      <c r="N1159">
        <v>5779.2</v>
      </c>
      <c r="O1159">
        <v>0</v>
      </c>
      <c r="P1159" t="s">
        <v>2</v>
      </c>
      <c r="Q1159" t="s">
        <v>17</v>
      </c>
    </row>
    <row r="1160" spans="1:17" hidden="1" x14ac:dyDescent="0.25">
      <c r="A1160" t="str">
        <f t="shared" si="18"/>
        <v>082020</v>
      </c>
      <c r="B1160" t="s">
        <v>2597</v>
      </c>
      <c r="C1160" t="s">
        <v>52</v>
      </c>
      <c r="D1160">
        <v>7867</v>
      </c>
      <c r="E1160" t="s">
        <v>53</v>
      </c>
      <c r="F1160" t="s">
        <v>54</v>
      </c>
      <c r="G1160" t="s">
        <v>1346</v>
      </c>
      <c r="H1160" t="s">
        <v>56</v>
      </c>
      <c r="I1160" t="s">
        <v>1350</v>
      </c>
      <c r="J1160">
        <v>28</v>
      </c>
      <c r="K1160">
        <v>6146</v>
      </c>
      <c r="M1160">
        <v>860.44</v>
      </c>
      <c r="N1160">
        <v>860.44</v>
      </c>
      <c r="O1160">
        <v>0</v>
      </c>
      <c r="P1160" t="s">
        <v>2</v>
      </c>
      <c r="Q1160" t="s">
        <v>17</v>
      </c>
    </row>
    <row r="1161" spans="1:17" hidden="1" x14ac:dyDescent="0.25">
      <c r="A1161" t="str">
        <f t="shared" si="18"/>
        <v>082020</v>
      </c>
      <c r="B1161" t="s">
        <v>2597</v>
      </c>
      <c r="C1161" t="s">
        <v>52</v>
      </c>
      <c r="D1161">
        <v>17535</v>
      </c>
      <c r="E1161" t="s">
        <v>53</v>
      </c>
      <c r="F1161" t="s">
        <v>54</v>
      </c>
      <c r="G1161" t="s">
        <v>1339</v>
      </c>
      <c r="H1161" t="s">
        <v>56</v>
      </c>
      <c r="I1161" t="s">
        <v>1351</v>
      </c>
      <c r="J1161">
        <v>28</v>
      </c>
      <c r="K1161">
        <v>13699</v>
      </c>
      <c r="M1161">
        <v>1917.86</v>
      </c>
      <c r="N1161">
        <v>1917.86</v>
      </c>
      <c r="O1161">
        <v>0</v>
      </c>
      <c r="P1161" t="s">
        <v>2</v>
      </c>
      <c r="Q1161" t="s">
        <v>17</v>
      </c>
    </row>
    <row r="1162" spans="1:17" hidden="1" x14ac:dyDescent="0.25">
      <c r="A1162" t="str">
        <f t="shared" si="18"/>
        <v>082020</v>
      </c>
      <c r="B1162" t="s">
        <v>2597</v>
      </c>
      <c r="C1162" t="s">
        <v>52</v>
      </c>
      <c r="D1162">
        <v>17535</v>
      </c>
      <c r="E1162" t="s">
        <v>53</v>
      </c>
      <c r="F1162" t="s">
        <v>54</v>
      </c>
      <c r="G1162" t="s">
        <v>1352</v>
      </c>
      <c r="H1162" t="s">
        <v>56</v>
      </c>
      <c r="I1162" t="s">
        <v>1353</v>
      </c>
      <c r="J1162">
        <v>28</v>
      </c>
      <c r="K1162">
        <v>13699</v>
      </c>
      <c r="M1162">
        <v>1917.86</v>
      </c>
      <c r="N1162">
        <v>1917.86</v>
      </c>
      <c r="O1162">
        <v>0</v>
      </c>
      <c r="P1162" t="s">
        <v>2</v>
      </c>
      <c r="Q1162" t="s">
        <v>17</v>
      </c>
    </row>
    <row r="1163" spans="1:17" hidden="1" x14ac:dyDescent="0.25">
      <c r="A1163" t="str">
        <f t="shared" si="18"/>
        <v>082020</v>
      </c>
      <c r="B1163" t="s">
        <v>2597</v>
      </c>
      <c r="C1163" t="s">
        <v>52</v>
      </c>
      <c r="D1163">
        <v>39629</v>
      </c>
      <c r="E1163" t="s">
        <v>53</v>
      </c>
      <c r="F1163" t="s">
        <v>54</v>
      </c>
      <c r="G1163" t="s">
        <v>1339</v>
      </c>
      <c r="H1163" t="s">
        <v>56</v>
      </c>
      <c r="I1163" t="s">
        <v>1354</v>
      </c>
      <c r="J1163">
        <v>28</v>
      </c>
      <c r="K1163">
        <v>30960</v>
      </c>
      <c r="M1163">
        <v>4334.3999999999996</v>
      </c>
      <c r="N1163">
        <v>4334.3999999999996</v>
      </c>
      <c r="O1163">
        <v>0</v>
      </c>
      <c r="P1163" t="s">
        <v>2</v>
      </c>
      <c r="Q1163" t="s">
        <v>17</v>
      </c>
    </row>
    <row r="1164" spans="1:17" hidden="1" x14ac:dyDescent="0.25">
      <c r="A1164" t="str">
        <f t="shared" si="18"/>
        <v>082020</v>
      </c>
      <c r="B1164" t="s">
        <v>2597</v>
      </c>
      <c r="C1164" t="s">
        <v>52</v>
      </c>
      <c r="D1164">
        <v>21135</v>
      </c>
      <c r="E1164" t="s">
        <v>53</v>
      </c>
      <c r="F1164" t="s">
        <v>54</v>
      </c>
      <c r="G1164" t="s">
        <v>1352</v>
      </c>
      <c r="H1164" t="s">
        <v>56</v>
      </c>
      <c r="I1164" t="s">
        <v>1355</v>
      </c>
      <c r="J1164">
        <v>28</v>
      </c>
      <c r="K1164">
        <v>16512</v>
      </c>
      <c r="M1164">
        <v>2311.6799999999998</v>
      </c>
      <c r="N1164">
        <v>2311.6799999999998</v>
      </c>
      <c r="O1164">
        <v>0</v>
      </c>
      <c r="P1164" t="s">
        <v>2</v>
      </c>
      <c r="Q1164" t="s">
        <v>17</v>
      </c>
    </row>
    <row r="1165" spans="1:17" hidden="1" x14ac:dyDescent="0.25">
      <c r="A1165" t="str">
        <f t="shared" si="18"/>
        <v>082020</v>
      </c>
      <c r="B1165" t="s">
        <v>2597</v>
      </c>
      <c r="C1165" t="s">
        <v>52</v>
      </c>
      <c r="D1165">
        <v>26419</v>
      </c>
      <c r="E1165" t="s">
        <v>53</v>
      </c>
      <c r="F1165" t="s">
        <v>54</v>
      </c>
      <c r="G1165" t="s">
        <v>1339</v>
      </c>
      <c r="H1165" t="s">
        <v>56</v>
      </c>
      <c r="I1165" t="s">
        <v>1356</v>
      </c>
      <c r="J1165">
        <v>28</v>
      </c>
      <c r="K1165">
        <v>20640</v>
      </c>
      <c r="M1165">
        <v>2889.6</v>
      </c>
      <c r="N1165">
        <v>2889.6</v>
      </c>
      <c r="O1165">
        <v>0</v>
      </c>
      <c r="P1165" t="s">
        <v>2</v>
      </c>
      <c r="Q1165" t="s">
        <v>17</v>
      </c>
    </row>
    <row r="1166" spans="1:17" hidden="1" x14ac:dyDescent="0.25">
      <c r="A1166" t="str">
        <f t="shared" si="18"/>
        <v>082020</v>
      </c>
      <c r="B1166" t="s">
        <v>2597</v>
      </c>
      <c r="C1166" t="s">
        <v>52</v>
      </c>
      <c r="D1166">
        <v>4232</v>
      </c>
      <c r="E1166" t="s">
        <v>53</v>
      </c>
      <c r="F1166" t="s">
        <v>54</v>
      </c>
      <c r="G1166" t="s">
        <v>1336</v>
      </c>
      <c r="H1166" t="s">
        <v>56</v>
      </c>
      <c r="I1166" t="s">
        <v>1357</v>
      </c>
      <c r="J1166">
        <v>28</v>
      </c>
      <c r="K1166">
        <v>3306</v>
      </c>
      <c r="M1166">
        <v>462.84</v>
      </c>
      <c r="N1166">
        <v>462.84</v>
      </c>
      <c r="O1166">
        <v>0</v>
      </c>
      <c r="P1166" t="s">
        <v>2</v>
      </c>
      <c r="Q1166" t="s">
        <v>17</v>
      </c>
    </row>
    <row r="1167" spans="1:17" hidden="1" x14ac:dyDescent="0.25">
      <c r="A1167" t="str">
        <f t="shared" si="18"/>
        <v>082020</v>
      </c>
      <c r="B1167" t="s">
        <v>2597</v>
      </c>
      <c r="C1167" t="s">
        <v>52</v>
      </c>
      <c r="D1167">
        <v>47201</v>
      </c>
      <c r="E1167" t="s">
        <v>53</v>
      </c>
      <c r="F1167" t="s">
        <v>54</v>
      </c>
      <c r="G1167" t="s">
        <v>1336</v>
      </c>
      <c r="H1167" t="s">
        <v>56</v>
      </c>
      <c r="I1167" t="s">
        <v>1358</v>
      </c>
      <c r="J1167">
        <v>28</v>
      </c>
      <c r="K1167">
        <v>36876</v>
      </c>
      <c r="M1167">
        <v>5162.6400000000003</v>
      </c>
      <c r="N1167">
        <v>5162.6400000000003</v>
      </c>
      <c r="O1167">
        <v>0</v>
      </c>
      <c r="P1167" t="s">
        <v>2</v>
      </c>
      <c r="Q1167" t="s">
        <v>17</v>
      </c>
    </row>
    <row r="1168" spans="1:17" hidden="1" x14ac:dyDescent="0.25">
      <c r="A1168" t="str">
        <f t="shared" si="18"/>
        <v>082020</v>
      </c>
      <c r="B1168" t="s">
        <v>2597</v>
      </c>
      <c r="C1168" t="s">
        <v>52</v>
      </c>
      <c r="D1168">
        <v>74735</v>
      </c>
      <c r="E1168" t="s">
        <v>53</v>
      </c>
      <c r="F1168" t="s">
        <v>54</v>
      </c>
      <c r="G1168" t="s">
        <v>1359</v>
      </c>
      <c r="H1168" t="s">
        <v>56</v>
      </c>
      <c r="I1168" t="s">
        <v>1360</v>
      </c>
      <c r="J1168">
        <v>28</v>
      </c>
      <c r="K1168">
        <v>58387</v>
      </c>
      <c r="M1168">
        <v>8174.18</v>
      </c>
      <c r="N1168">
        <v>8174.18</v>
      </c>
      <c r="O1168">
        <v>0</v>
      </c>
      <c r="P1168" t="s">
        <v>2</v>
      </c>
      <c r="Q1168" t="s">
        <v>17</v>
      </c>
    </row>
    <row r="1169" spans="1:17" hidden="1" x14ac:dyDescent="0.25">
      <c r="A1169" t="str">
        <f t="shared" si="18"/>
        <v>082020</v>
      </c>
      <c r="B1169" t="s">
        <v>2597</v>
      </c>
      <c r="C1169" t="s">
        <v>52</v>
      </c>
      <c r="D1169">
        <v>5511</v>
      </c>
      <c r="E1169" t="s">
        <v>53</v>
      </c>
      <c r="F1169" t="s">
        <v>54</v>
      </c>
      <c r="G1169" t="s">
        <v>1359</v>
      </c>
      <c r="H1169" t="s">
        <v>56</v>
      </c>
      <c r="I1169" t="s">
        <v>1361</v>
      </c>
      <c r="J1169">
        <v>28</v>
      </c>
      <c r="K1169">
        <v>4305.3999999999996</v>
      </c>
      <c r="M1169">
        <v>602.76</v>
      </c>
      <c r="N1169">
        <v>602.76</v>
      </c>
      <c r="O1169">
        <v>0</v>
      </c>
      <c r="P1169" t="s">
        <v>2</v>
      </c>
      <c r="Q1169" t="s">
        <v>17</v>
      </c>
    </row>
    <row r="1170" spans="1:17" hidden="1" x14ac:dyDescent="0.25">
      <c r="A1170" t="str">
        <f t="shared" si="18"/>
        <v>082020</v>
      </c>
      <c r="B1170" t="s">
        <v>2597</v>
      </c>
      <c r="C1170" t="s">
        <v>52</v>
      </c>
      <c r="D1170">
        <v>52838</v>
      </c>
      <c r="E1170" t="s">
        <v>53</v>
      </c>
      <c r="F1170" t="s">
        <v>54</v>
      </c>
      <c r="G1170" t="s">
        <v>1359</v>
      </c>
      <c r="H1170" t="s">
        <v>56</v>
      </c>
      <c r="I1170" t="s">
        <v>1362</v>
      </c>
      <c r="J1170">
        <v>28</v>
      </c>
      <c r="K1170">
        <v>41280</v>
      </c>
      <c r="M1170">
        <v>5779.2</v>
      </c>
      <c r="N1170">
        <v>5779.2</v>
      </c>
      <c r="O1170">
        <v>0</v>
      </c>
      <c r="P1170" t="s">
        <v>2</v>
      </c>
      <c r="Q1170" t="s">
        <v>17</v>
      </c>
    </row>
    <row r="1171" spans="1:17" hidden="1" x14ac:dyDescent="0.25">
      <c r="A1171" t="str">
        <f t="shared" si="18"/>
        <v>082020</v>
      </c>
      <c r="B1171" t="s">
        <v>2597</v>
      </c>
      <c r="C1171" t="s">
        <v>52</v>
      </c>
      <c r="D1171">
        <v>57242</v>
      </c>
      <c r="E1171" t="s">
        <v>53</v>
      </c>
      <c r="F1171" t="s">
        <v>54</v>
      </c>
      <c r="G1171" t="s">
        <v>1363</v>
      </c>
      <c r="H1171" t="s">
        <v>56</v>
      </c>
      <c r="I1171" t="s">
        <v>1364</v>
      </c>
      <c r="J1171">
        <v>28</v>
      </c>
      <c r="K1171">
        <v>44720</v>
      </c>
      <c r="M1171">
        <v>6260.8</v>
      </c>
      <c r="N1171">
        <v>6260.8</v>
      </c>
      <c r="O1171">
        <v>0</v>
      </c>
      <c r="P1171" t="s">
        <v>2</v>
      </c>
      <c r="Q1171" t="s">
        <v>17</v>
      </c>
    </row>
    <row r="1172" spans="1:17" hidden="1" x14ac:dyDescent="0.25">
      <c r="A1172" t="str">
        <f t="shared" si="18"/>
        <v>082020</v>
      </c>
      <c r="B1172" t="s">
        <v>2597</v>
      </c>
      <c r="C1172" t="s">
        <v>52</v>
      </c>
      <c r="D1172">
        <v>24960</v>
      </c>
      <c r="E1172" t="s">
        <v>53</v>
      </c>
      <c r="F1172" t="s">
        <v>54</v>
      </c>
      <c r="G1172" t="s">
        <v>1365</v>
      </c>
      <c r="H1172" t="s">
        <v>56</v>
      </c>
      <c r="I1172" t="s">
        <v>1366</v>
      </c>
      <c r="J1172">
        <v>28</v>
      </c>
      <c r="K1172">
        <v>19500</v>
      </c>
      <c r="M1172">
        <v>2730</v>
      </c>
      <c r="N1172">
        <v>2730</v>
      </c>
      <c r="O1172">
        <v>0</v>
      </c>
      <c r="P1172" t="s">
        <v>2</v>
      </c>
      <c r="Q1172" t="s">
        <v>17</v>
      </c>
    </row>
    <row r="1173" spans="1:17" hidden="1" x14ac:dyDescent="0.25">
      <c r="A1173" t="str">
        <f t="shared" si="18"/>
        <v>082020</v>
      </c>
      <c r="B1173" t="s">
        <v>2597</v>
      </c>
      <c r="C1173" t="s">
        <v>52</v>
      </c>
      <c r="D1173">
        <v>3885</v>
      </c>
      <c r="E1173" t="s">
        <v>53</v>
      </c>
      <c r="F1173" t="s">
        <v>54</v>
      </c>
      <c r="G1173" t="s">
        <v>1365</v>
      </c>
      <c r="H1173" t="s">
        <v>56</v>
      </c>
      <c r="I1173" t="s">
        <v>1367</v>
      </c>
      <c r="J1173">
        <v>28</v>
      </c>
      <c r="K1173">
        <v>3035</v>
      </c>
      <c r="M1173">
        <v>424.9</v>
      </c>
      <c r="N1173">
        <v>424.9</v>
      </c>
      <c r="O1173">
        <v>0</v>
      </c>
      <c r="P1173" t="s">
        <v>2</v>
      </c>
      <c r="Q1173" t="s">
        <v>17</v>
      </c>
    </row>
    <row r="1174" spans="1:17" hidden="1" x14ac:dyDescent="0.25">
      <c r="A1174" t="str">
        <f t="shared" si="18"/>
        <v>082020</v>
      </c>
      <c r="B1174" t="s">
        <v>2597</v>
      </c>
      <c r="C1174" t="s">
        <v>52</v>
      </c>
      <c r="D1174">
        <v>9734</v>
      </c>
      <c r="E1174" t="s">
        <v>53</v>
      </c>
      <c r="F1174" t="s">
        <v>54</v>
      </c>
      <c r="G1174" t="s">
        <v>1368</v>
      </c>
      <c r="H1174" t="s">
        <v>56</v>
      </c>
      <c r="I1174" t="s">
        <v>1369</v>
      </c>
      <c r="J1174">
        <v>28</v>
      </c>
      <c r="K1174">
        <v>7605</v>
      </c>
      <c r="M1174">
        <v>1064.7</v>
      </c>
      <c r="N1174">
        <v>1064.7</v>
      </c>
      <c r="O1174">
        <v>0</v>
      </c>
      <c r="P1174" t="s">
        <v>2</v>
      </c>
      <c r="Q1174" t="s">
        <v>17</v>
      </c>
    </row>
    <row r="1175" spans="1:17" hidden="1" x14ac:dyDescent="0.25">
      <c r="A1175" t="str">
        <f t="shared" si="18"/>
        <v>082020</v>
      </c>
      <c r="B1175" t="s">
        <v>2597</v>
      </c>
      <c r="C1175" t="s">
        <v>52</v>
      </c>
      <c r="D1175">
        <v>39334</v>
      </c>
      <c r="E1175" t="s">
        <v>53</v>
      </c>
      <c r="F1175" t="s">
        <v>54</v>
      </c>
      <c r="G1175" t="s">
        <v>1365</v>
      </c>
      <c r="H1175" t="s">
        <v>56</v>
      </c>
      <c r="I1175" t="s">
        <v>1370</v>
      </c>
      <c r="J1175">
        <v>28</v>
      </c>
      <c r="K1175">
        <v>30730</v>
      </c>
      <c r="M1175">
        <v>4302.2</v>
      </c>
      <c r="N1175">
        <v>4302.2</v>
      </c>
      <c r="O1175">
        <v>0</v>
      </c>
      <c r="P1175" t="s">
        <v>2</v>
      </c>
      <c r="Q1175" t="s">
        <v>17</v>
      </c>
    </row>
    <row r="1176" spans="1:17" hidden="1" x14ac:dyDescent="0.25">
      <c r="A1176" t="str">
        <f t="shared" si="18"/>
        <v>082020</v>
      </c>
      <c r="B1176" t="s">
        <v>2597</v>
      </c>
      <c r="C1176" t="s">
        <v>52</v>
      </c>
      <c r="D1176">
        <v>19814</v>
      </c>
      <c r="E1176" t="s">
        <v>53</v>
      </c>
      <c r="F1176" t="s">
        <v>54</v>
      </c>
      <c r="G1176" t="s">
        <v>1371</v>
      </c>
      <c r="H1176" t="s">
        <v>56</v>
      </c>
      <c r="I1176" t="s">
        <v>1372</v>
      </c>
      <c r="J1176">
        <v>28</v>
      </c>
      <c r="K1176">
        <v>15480</v>
      </c>
      <c r="M1176">
        <v>2167.1999999999998</v>
      </c>
      <c r="N1176">
        <v>2167.1999999999998</v>
      </c>
      <c r="O1176">
        <v>0</v>
      </c>
      <c r="P1176" t="s">
        <v>2</v>
      </c>
      <c r="Q1176" t="s">
        <v>17</v>
      </c>
    </row>
    <row r="1177" spans="1:17" hidden="1" x14ac:dyDescent="0.25">
      <c r="A1177" t="str">
        <f t="shared" si="18"/>
        <v>082020</v>
      </c>
      <c r="B1177" t="s">
        <v>2597</v>
      </c>
      <c r="C1177" t="s">
        <v>52</v>
      </c>
      <c r="D1177">
        <v>27534</v>
      </c>
      <c r="E1177" t="s">
        <v>53</v>
      </c>
      <c r="F1177" t="s">
        <v>54</v>
      </c>
      <c r="G1177" t="s">
        <v>1368</v>
      </c>
      <c r="H1177" t="s">
        <v>56</v>
      </c>
      <c r="I1177" t="s">
        <v>1373</v>
      </c>
      <c r="J1177">
        <v>28</v>
      </c>
      <c r="K1177">
        <v>21511</v>
      </c>
      <c r="M1177">
        <v>3011.54</v>
      </c>
      <c r="N1177">
        <v>3011.54</v>
      </c>
      <c r="O1177">
        <v>0</v>
      </c>
      <c r="P1177" t="s">
        <v>2</v>
      </c>
      <c r="Q1177" t="s">
        <v>17</v>
      </c>
    </row>
    <row r="1178" spans="1:17" hidden="1" x14ac:dyDescent="0.25">
      <c r="A1178" t="str">
        <f t="shared" si="18"/>
        <v>082020</v>
      </c>
      <c r="B1178" t="s">
        <v>2597</v>
      </c>
      <c r="C1178" t="s">
        <v>52</v>
      </c>
      <c r="D1178">
        <v>17989</v>
      </c>
      <c r="E1178" t="s">
        <v>53</v>
      </c>
      <c r="F1178" t="s">
        <v>54</v>
      </c>
      <c r="G1178" t="s">
        <v>1365</v>
      </c>
      <c r="H1178" t="s">
        <v>56</v>
      </c>
      <c r="I1178" t="s">
        <v>1374</v>
      </c>
      <c r="J1178">
        <v>28</v>
      </c>
      <c r="K1178">
        <v>14054.04</v>
      </c>
      <c r="M1178">
        <v>1967.57</v>
      </c>
      <c r="N1178">
        <v>1967.57</v>
      </c>
      <c r="O1178">
        <v>0</v>
      </c>
      <c r="P1178" t="s">
        <v>2</v>
      </c>
      <c r="Q1178" t="s">
        <v>17</v>
      </c>
    </row>
    <row r="1179" spans="1:17" hidden="1" x14ac:dyDescent="0.25">
      <c r="A1179" t="str">
        <f t="shared" si="18"/>
        <v>082020</v>
      </c>
      <c r="B1179" t="s">
        <v>2597</v>
      </c>
      <c r="C1179" t="s">
        <v>52</v>
      </c>
      <c r="D1179">
        <v>19903</v>
      </c>
      <c r="E1179" t="s">
        <v>53</v>
      </c>
      <c r="F1179" t="s">
        <v>54</v>
      </c>
      <c r="G1179" t="s">
        <v>1375</v>
      </c>
      <c r="H1179" t="s">
        <v>56</v>
      </c>
      <c r="I1179" t="s">
        <v>1376</v>
      </c>
      <c r="J1179">
        <v>28</v>
      </c>
      <c r="K1179">
        <v>15549.6</v>
      </c>
      <c r="M1179">
        <v>2176.94</v>
      </c>
      <c r="N1179">
        <v>2176.94</v>
      </c>
      <c r="O1179">
        <v>0</v>
      </c>
      <c r="P1179" t="s">
        <v>2</v>
      </c>
      <c r="Q1179" t="s">
        <v>17</v>
      </c>
    </row>
    <row r="1180" spans="1:17" hidden="1" x14ac:dyDescent="0.25">
      <c r="A1180" t="str">
        <f t="shared" si="18"/>
        <v>082020</v>
      </c>
      <c r="B1180" t="s">
        <v>2597</v>
      </c>
      <c r="C1180" t="s">
        <v>52</v>
      </c>
      <c r="D1180">
        <v>7770</v>
      </c>
      <c r="E1180" t="s">
        <v>53</v>
      </c>
      <c r="F1180" t="s">
        <v>54</v>
      </c>
      <c r="G1180" t="s">
        <v>1368</v>
      </c>
      <c r="H1180" t="s">
        <v>56</v>
      </c>
      <c r="I1180" t="s">
        <v>1377</v>
      </c>
      <c r="J1180">
        <v>28</v>
      </c>
      <c r="K1180">
        <v>6070</v>
      </c>
      <c r="M1180">
        <v>849.8</v>
      </c>
      <c r="N1180">
        <v>849.8</v>
      </c>
      <c r="O1180">
        <v>0</v>
      </c>
      <c r="P1180" t="s">
        <v>2</v>
      </c>
      <c r="Q1180" t="s">
        <v>17</v>
      </c>
    </row>
    <row r="1181" spans="1:17" hidden="1" x14ac:dyDescent="0.25">
      <c r="A1181" t="str">
        <f t="shared" si="18"/>
        <v>082020</v>
      </c>
      <c r="B1181" t="s">
        <v>2597</v>
      </c>
      <c r="C1181" t="s">
        <v>52</v>
      </c>
      <c r="D1181">
        <v>18493</v>
      </c>
      <c r="E1181" t="s">
        <v>53</v>
      </c>
      <c r="F1181" t="s">
        <v>54</v>
      </c>
      <c r="G1181" t="s">
        <v>1365</v>
      </c>
      <c r="H1181" t="s">
        <v>56</v>
      </c>
      <c r="I1181" t="s">
        <v>1378</v>
      </c>
      <c r="J1181">
        <v>28</v>
      </c>
      <c r="K1181">
        <v>14448</v>
      </c>
      <c r="M1181">
        <v>2022.72</v>
      </c>
      <c r="N1181">
        <v>2022.72</v>
      </c>
      <c r="O1181">
        <v>0</v>
      </c>
      <c r="P1181" t="s">
        <v>2</v>
      </c>
      <c r="Q1181" t="s">
        <v>17</v>
      </c>
    </row>
    <row r="1182" spans="1:17" hidden="1" x14ac:dyDescent="0.25">
      <c r="A1182" t="str">
        <f t="shared" si="18"/>
        <v>082020</v>
      </c>
      <c r="B1182" t="s">
        <v>2597</v>
      </c>
      <c r="C1182" t="s">
        <v>52</v>
      </c>
      <c r="D1182">
        <v>16032</v>
      </c>
      <c r="E1182" t="s">
        <v>53</v>
      </c>
      <c r="F1182" t="s">
        <v>54</v>
      </c>
      <c r="G1182" t="s">
        <v>1375</v>
      </c>
      <c r="H1182" t="s">
        <v>56</v>
      </c>
      <c r="I1182" t="s">
        <v>1379</v>
      </c>
      <c r="J1182">
        <v>28</v>
      </c>
      <c r="K1182">
        <v>12524.8</v>
      </c>
      <c r="M1182">
        <v>1753.47</v>
      </c>
      <c r="N1182">
        <v>1753.47</v>
      </c>
      <c r="O1182">
        <v>0</v>
      </c>
      <c r="P1182" t="s">
        <v>2</v>
      </c>
      <c r="Q1182" t="s">
        <v>17</v>
      </c>
    </row>
    <row r="1183" spans="1:17" hidden="1" x14ac:dyDescent="0.25">
      <c r="A1183" t="str">
        <f t="shared" si="18"/>
        <v>082020</v>
      </c>
      <c r="B1183" t="s">
        <v>2597</v>
      </c>
      <c r="C1183" t="s">
        <v>52</v>
      </c>
      <c r="D1183">
        <v>18332</v>
      </c>
      <c r="E1183" t="s">
        <v>53</v>
      </c>
      <c r="F1183" t="s">
        <v>54</v>
      </c>
      <c r="G1183" t="s">
        <v>1368</v>
      </c>
      <c r="H1183" t="s">
        <v>56</v>
      </c>
      <c r="I1183" t="s">
        <v>1380</v>
      </c>
      <c r="J1183">
        <v>28</v>
      </c>
      <c r="K1183">
        <v>14322</v>
      </c>
      <c r="M1183">
        <v>2005.08</v>
      </c>
      <c r="N1183">
        <v>2005.08</v>
      </c>
      <c r="O1183">
        <v>0</v>
      </c>
      <c r="P1183" t="s">
        <v>2</v>
      </c>
      <c r="Q1183" t="s">
        <v>17</v>
      </c>
    </row>
    <row r="1184" spans="1:17" hidden="1" x14ac:dyDescent="0.25">
      <c r="A1184" t="str">
        <f t="shared" si="18"/>
        <v>082020</v>
      </c>
      <c r="B1184" t="s">
        <v>2597</v>
      </c>
      <c r="C1184" t="s">
        <v>52</v>
      </c>
      <c r="D1184">
        <v>34345</v>
      </c>
      <c r="E1184" t="s">
        <v>53</v>
      </c>
      <c r="F1184" t="s">
        <v>54</v>
      </c>
      <c r="G1184" t="s">
        <v>1365</v>
      </c>
      <c r="H1184" t="s">
        <v>56</v>
      </c>
      <c r="I1184" t="s">
        <v>1381</v>
      </c>
      <c r="J1184">
        <v>28</v>
      </c>
      <c r="K1184">
        <v>26832</v>
      </c>
      <c r="M1184">
        <v>3756.48</v>
      </c>
      <c r="N1184">
        <v>3756.48</v>
      </c>
      <c r="O1184">
        <v>0</v>
      </c>
      <c r="P1184" t="s">
        <v>2</v>
      </c>
      <c r="Q1184" t="s">
        <v>17</v>
      </c>
    </row>
    <row r="1185" spans="1:17" hidden="1" x14ac:dyDescent="0.25">
      <c r="A1185" t="str">
        <f t="shared" si="18"/>
        <v>082020</v>
      </c>
      <c r="B1185" t="s">
        <v>2597</v>
      </c>
      <c r="C1185" t="s">
        <v>52</v>
      </c>
      <c r="D1185">
        <v>33024</v>
      </c>
      <c r="E1185" t="s">
        <v>53</v>
      </c>
      <c r="F1185" t="s">
        <v>54</v>
      </c>
      <c r="G1185" t="s">
        <v>1375</v>
      </c>
      <c r="H1185" t="s">
        <v>56</v>
      </c>
      <c r="I1185" t="s">
        <v>1382</v>
      </c>
      <c r="J1185">
        <v>28</v>
      </c>
      <c r="K1185">
        <v>25800</v>
      </c>
      <c r="M1185">
        <v>3612</v>
      </c>
      <c r="N1185">
        <v>3612</v>
      </c>
      <c r="O1185">
        <v>0</v>
      </c>
      <c r="P1185" t="s">
        <v>2</v>
      </c>
      <c r="Q1185" t="s">
        <v>17</v>
      </c>
    </row>
    <row r="1186" spans="1:17" hidden="1" x14ac:dyDescent="0.25">
      <c r="A1186" t="str">
        <f t="shared" si="18"/>
        <v>082020</v>
      </c>
      <c r="B1186" t="s">
        <v>2597</v>
      </c>
      <c r="C1186" t="s">
        <v>52</v>
      </c>
      <c r="D1186">
        <v>11654</v>
      </c>
      <c r="E1186" t="s">
        <v>53</v>
      </c>
      <c r="F1186" t="s">
        <v>54</v>
      </c>
      <c r="G1186" t="s">
        <v>1336</v>
      </c>
      <c r="H1186" t="s">
        <v>56</v>
      </c>
      <c r="I1186" t="s">
        <v>1383</v>
      </c>
      <c r="J1186">
        <v>28</v>
      </c>
      <c r="K1186">
        <v>9105</v>
      </c>
      <c r="M1186">
        <v>1274.7</v>
      </c>
      <c r="N1186">
        <v>1274.7</v>
      </c>
      <c r="O1186">
        <v>0</v>
      </c>
      <c r="P1186" t="s">
        <v>2</v>
      </c>
      <c r="Q1186" t="s">
        <v>17</v>
      </c>
    </row>
    <row r="1187" spans="1:17" hidden="1" x14ac:dyDescent="0.25">
      <c r="A1187" t="str">
        <f t="shared" si="18"/>
        <v>082020</v>
      </c>
      <c r="B1187" t="s">
        <v>2597</v>
      </c>
      <c r="C1187" t="s">
        <v>52</v>
      </c>
      <c r="D1187">
        <v>46234</v>
      </c>
      <c r="E1187" t="s">
        <v>53</v>
      </c>
      <c r="F1187" t="s">
        <v>54</v>
      </c>
      <c r="G1187" t="s">
        <v>1384</v>
      </c>
      <c r="H1187" t="s">
        <v>56</v>
      </c>
      <c r="I1187" t="s">
        <v>1385</v>
      </c>
      <c r="J1187">
        <v>28</v>
      </c>
      <c r="K1187">
        <v>36120</v>
      </c>
      <c r="M1187">
        <v>5056.8</v>
      </c>
      <c r="N1187">
        <v>5056.8</v>
      </c>
      <c r="O1187">
        <v>0</v>
      </c>
      <c r="P1187" t="s">
        <v>2</v>
      </c>
      <c r="Q1187" t="s">
        <v>17</v>
      </c>
    </row>
    <row r="1188" spans="1:17" hidden="1" x14ac:dyDescent="0.25">
      <c r="A1188" t="str">
        <f t="shared" si="18"/>
        <v>082020</v>
      </c>
      <c r="B1188" t="s">
        <v>2597</v>
      </c>
      <c r="C1188" t="s">
        <v>52</v>
      </c>
      <c r="D1188">
        <v>11057</v>
      </c>
      <c r="E1188" t="s">
        <v>53</v>
      </c>
      <c r="F1188" t="s">
        <v>54</v>
      </c>
      <c r="G1188" t="s">
        <v>1336</v>
      </c>
      <c r="H1188" t="s">
        <v>56</v>
      </c>
      <c r="I1188" t="s">
        <v>1386</v>
      </c>
      <c r="J1188">
        <v>28</v>
      </c>
      <c r="K1188">
        <v>8638</v>
      </c>
      <c r="M1188">
        <v>1209.32</v>
      </c>
      <c r="N1188">
        <v>1209.32</v>
      </c>
      <c r="O1188">
        <v>0</v>
      </c>
      <c r="P1188" t="s">
        <v>2</v>
      </c>
      <c r="Q1188" t="s">
        <v>17</v>
      </c>
    </row>
    <row r="1189" spans="1:17" hidden="1" x14ac:dyDescent="0.25">
      <c r="A1189" t="str">
        <f t="shared" si="18"/>
        <v>082020</v>
      </c>
      <c r="B1189" t="s">
        <v>2597</v>
      </c>
      <c r="C1189" t="s">
        <v>52</v>
      </c>
      <c r="D1189">
        <v>52838</v>
      </c>
      <c r="E1189" t="s">
        <v>53</v>
      </c>
      <c r="F1189" t="s">
        <v>54</v>
      </c>
      <c r="G1189" t="s">
        <v>1387</v>
      </c>
      <c r="H1189" t="s">
        <v>56</v>
      </c>
      <c r="I1189" t="s">
        <v>1388</v>
      </c>
      <c r="J1189">
        <v>28</v>
      </c>
      <c r="K1189">
        <v>41280</v>
      </c>
      <c r="M1189">
        <v>5779.2</v>
      </c>
      <c r="N1189">
        <v>5779.2</v>
      </c>
      <c r="O1189">
        <v>0</v>
      </c>
      <c r="P1189" t="s">
        <v>2</v>
      </c>
      <c r="Q1189" t="s">
        <v>17</v>
      </c>
    </row>
    <row r="1190" spans="1:17" hidden="1" x14ac:dyDescent="0.25">
      <c r="A1190" t="str">
        <f t="shared" si="18"/>
        <v>082020</v>
      </c>
      <c r="B1190" t="s">
        <v>2597</v>
      </c>
      <c r="C1190" t="s">
        <v>52</v>
      </c>
      <c r="D1190">
        <v>18332</v>
      </c>
      <c r="E1190" t="s">
        <v>53</v>
      </c>
      <c r="F1190" t="s">
        <v>54</v>
      </c>
      <c r="G1190" t="s">
        <v>1371</v>
      </c>
      <c r="H1190" t="s">
        <v>56</v>
      </c>
      <c r="I1190" t="s">
        <v>1389</v>
      </c>
      <c r="J1190">
        <v>28</v>
      </c>
      <c r="K1190">
        <v>14322</v>
      </c>
      <c r="M1190">
        <v>2005.08</v>
      </c>
      <c r="N1190">
        <v>2005.08</v>
      </c>
      <c r="O1190">
        <v>0</v>
      </c>
      <c r="P1190" t="s">
        <v>2</v>
      </c>
      <c r="Q1190" t="s">
        <v>17</v>
      </c>
    </row>
    <row r="1191" spans="1:17" hidden="1" x14ac:dyDescent="0.25">
      <c r="A1191" t="str">
        <f t="shared" si="18"/>
        <v>082020</v>
      </c>
      <c r="B1191" t="s">
        <v>2597</v>
      </c>
      <c r="C1191" t="s">
        <v>52</v>
      </c>
      <c r="D1191">
        <v>1503</v>
      </c>
      <c r="E1191" t="s">
        <v>53</v>
      </c>
      <c r="F1191" t="s">
        <v>54</v>
      </c>
      <c r="G1191" t="s">
        <v>1371</v>
      </c>
      <c r="H1191" t="s">
        <v>56</v>
      </c>
      <c r="I1191" t="s">
        <v>1390</v>
      </c>
      <c r="J1191">
        <v>28</v>
      </c>
      <c r="K1191">
        <v>1174.2</v>
      </c>
      <c r="M1191">
        <v>164.39</v>
      </c>
      <c r="N1191">
        <v>164.39</v>
      </c>
      <c r="O1191">
        <v>0</v>
      </c>
      <c r="P1191" t="s">
        <v>2</v>
      </c>
      <c r="Q1191" t="s">
        <v>17</v>
      </c>
    </row>
    <row r="1192" spans="1:17" hidden="1" x14ac:dyDescent="0.25">
      <c r="A1192" t="str">
        <f t="shared" si="18"/>
        <v>082020</v>
      </c>
      <c r="B1192" t="s">
        <v>2597</v>
      </c>
      <c r="C1192" t="s">
        <v>52</v>
      </c>
      <c r="D1192">
        <v>33024</v>
      </c>
      <c r="E1192" t="s">
        <v>53</v>
      </c>
      <c r="F1192" t="s">
        <v>54</v>
      </c>
      <c r="G1192" t="s">
        <v>1371</v>
      </c>
      <c r="H1192" t="s">
        <v>56</v>
      </c>
      <c r="I1192" t="s">
        <v>1391</v>
      </c>
      <c r="J1192">
        <v>28</v>
      </c>
      <c r="K1192">
        <v>25800</v>
      </c>
      <c r="M1192">
        <v>3612</v>
      </c>
      <c r="N1192">
        <v>3612</v>
      </c>
      <c r="O1192">
        <v>0</v>
      </c>
      <c r="P1192" t="s">
        <v>2</v>
      </c>
      <c r="Q1192" t="s">
        <v>17</v>
      </c>
    </row>
    <row r="1193" spans="1:17" hidden="1" x14ac:dyDescent="0.25">
      <c r="A1193" t="str">
        <f t="shared" si="18"/>
        <v>082020</v>
      </c>
      <c r="B1193" t="s">
        <v>2597</v>
      </c>
      <c r="C1193" t="s">
        <v>52</v>
      </c>
      <c r="D1193">
        <v>6294</v>
      </c>
      <c r="E1193" t="s">
        <v>53</v>
      </c>
      <c r="F1193" t="s">
        <v>54</v>
      </c>
      <c r="G1193" t="s">
        <v>1392</v>
      </c>
      <c r="H1193" t="s">
        <v>56</v>
      </c>
      <c r="I1193" t="s">
        <v>1393</v>
      </c>
      <c r="J1193">
        <v>28</v>
      </c>
      <c r="K1193">
        <v>4916.8</v>
      </c>
      <c r="M1193">
        <v>688.35</v>
      </c>
      <c r="N1193">
        <v>688.35</v>
      </c>
      <c r="O1193">
        <v>0</v>
      </c>
      <c r="P1193" t="s">
        <v>2</v>
      </c>
      <c r="Q1193" t="s">
        <v>17</v>
      </c>
    </row>
    <row r="1194" spans="1:17" hidden="1" x14ac:dyDescent="0.25">
      <c r="A1194" t="str">
        <f t="shared" si="18"/>
        <v>082020</v>
      </c>
      <c r="B1194" t="s">
        <v>2597</v>
      </c>
      <c r="C1194" t="s">
        <v>52</v>
      </c>
      <c r="D1194">
        <v>53495</v>
      </c>
      <c r="E1194" t="s">
        <v>53</v>
      </c>
      <c r="F1194" t="s">
        <v>54</v>
      </c>
      <c r="G1194" t="s">
        <v>1392</v>
      </c>
      <c r="H1194" t="s">
        <v>56</v>
      </c>
      <c r="I1194" t="s">
        <v>1394</v>
      </c>
      <c r="J1194">
        <v>28</v>
      </c>
      <c r="K1194">
        <v>41792.800000000003</v>
      </c>
      <c r="M1194">
        <v>5850.99</v>
      </c>
      <c r="N1194">
        <v>5850.99</v>
      </c>
      <c r="O1194">
        <v>0</v>
      </c>
      <c r="P1194" t="s">
        <v>2</v>
      </c>
      <c r="Q1194" t="s">
        <v>17</v>
      </c>
    </row>
    <row r="1195" spans="1:17" hidden="1" x14ac:dyDescent="0.25">
      <c r="A1195" t="str">
        <f t="shared" si="18"/>
        <v>082020</v>
      </c>
      <c r="B1195" t="s">
        <v>2597</v>
      </c>
      <c r="C1195" t="s">
        <v>52</v>
      </c>
      <c r="D1195">
        <v>20442</v>
      </c>
      <c r="E1195" t="s">
        <v>53</v>
      </c>
      <c r="F1195" t="s">
        <v>54</v>
      </c>
      <c r="G1195" t="s">
        <v>1392</v>
      </c>
      <c r="H1195" t="s">
        <v>56</v>
      </c>
      <c r="I1195" t="s">
        <v>1395</v>
      </c>
      <c r="J1195">
        <v>28</v>
      </c>
      <c r="K1195">
        <v>15970.5</v>
      </c>
      <c r="M1195">
        <v>2235.87</v>
      </c>
      <c r="N1195">
        <v>2235.87</v>
      </c>
      <c r="O1195">
        <v>0</v>
      </c>
      <c r="P1195" t="s">
        <v>2</v>
      </c>
      <c r="Q1195" t="s">
        <v>17</v>
      </c>
    </row>
    <row r="1196" spans="1:17" hidden="1" x14ac:dyDescent="0.25">
      <c r="A1196" t="str">
        <f t="shared" si="18"/>
        <v>082020</v>
      </c>
      <c r="B1196" t="s">
        <v>2597</v>
      </c>
      <c r="C1196" t="s">
        <v>52</v>
      </c>
      <c r="D1196">
        <v>15030</v>
      </c>
      <c r="E1196" t="s">
        <v>53</v>
      </c>
      <c r="F1196" t="s">
        <v>54</v>
      </c>
      <c r="G1196" t="s">
        <v>1392</v>
      </c>
      <c r="H1196" t="s">
        <v>56</v>
      </c>
      <c r="I1196" t="s">
        <v>1396</v>
      </c>
      <c r="J1196">
        <v>28</v>
      </c>
      <c r="K1196">
        <v>11742</v>
      </c>
      <c r="M1196">
        <v>1643.88</v>
      </c>
      <c r="N1196">
        <v>1643.88</v>
      </c>
      <c r="O1196">
        <v>0</v>
      </c>
      <c r="P1196" t="s">
        <v>2</v>
      </c>
      <c r="Q1196" t="s">
        <v>17</v>
      </c>
    </row>
    <row r="1197" spans="1:17" hidden="1" x14ac:dyDescent="0.25">
      <c r="A1197" t="str">
        <f t="shared" si="18"/>
        <v>082020</v>
      </c>
      <c r="B1197" t="s">
        <v>2597</v>
      </c>
      <c r="C1197" t="s">
        <v>52</v>
      </c>
      <c r="D1197">
        <v>15713</v>
      </c>
      <c r="E1197" t="s">
        <v>53</v>
      </c>
      <c r="F1197" t="s">
        <v>54</v>
      </c>
      <c r="G1197" t="s">
        <v>1392</v>
      </c>
      <c r="H1197" t="s">
        <v>56</v>
      </c>
      <c r="I1197" t="s">
        <v>1397</v>
      </c>
      <c r="J1197">
        <v>28</v>
      </c>
      <c r="K1197">
        <v>12276</v>
      </c>
      <c r="M1197">
        <v>1718.64</v>
      </c>
      <c r="N1197">
        <v>1718.64</v>
      </c>
      <c r="O1197">
        <v>0</v>
      </c>
      <c r="P1197" t="s">
        <v>2</v>
      </c>
      <c r="Q1197" t="s">
        <v>17</v>
      </c>
    </row>
    <row r="1198" spans="1:17" hidden="1" x14ac:dyDescent="0.25">
      <c r="A1198" t="str">
        <f t="shared" si="18"/>
        <v>082020</v>
      </c>
      <c r="B1198" t="s">
        <v>2597</v>
      </c>
      <c r="C1198" t="s">
        <v>52</v>
      </c>
      <c r="D1198">
        <v>11800</v>
      </c>
      <c r="E1198" t="s">
        <v>53</v>
      </c>
      <c r="F1198" t="s">
        <v>54</v>
      </c>
      <c r="G1198" t="s">
        <v>1398</v>
      </c>
      <c r="H1198" t="s">
        <v>56</v>
      </c>
      <c r="I1198" t="s">
        <v>1399</v>
      </c>
      <c r="J1198">
        <v>28</v>
      </c>
      <c r="K1198">
        <v>9219</v>
      </c>
      <c r="M1198">
        <v>1290.6600000000001</v>
      </c>
      <c r="N1198">
        <v>1290.6600000000001</v>
      </c>
      <c r="O1198">
        <v>0</v>
      </c>
      <c r="P1198" t="s">
        <v>2</v>
      </c>
      <c r="Q1198" t="s">
        <v>17</v>
      </c>
    </row>
    <row r="1199" spans="1:17" hidden="1" x14ac:dyDescent="0.25">
      <c r="A1199" t="str">
        <f t="shared" si="18"/>
        <v>082020</v>
      </c>
      <c r="B1199" t="s">
        <v>2597</v>
      </c>
      <c r="C1199" t="s">
        <v>52</v>
      </c>
      <c r="D1199">
        <v>66048</v>
      </c>
      <c r="E1199" t="s">
        <v>53</v>
      </c>
      <c r="F1199" t="s">
        <v>54</v>
      </c>
      <c r="G1199" t="s">
        <v>1392</v>
      </c>
      <c r="H1199" t="s">
        <v>56</v>
      </c>
      <c r="I1199" t="s">
        <v>1400</v>
      </c>
      <c r="J1199">
        <v>28</v>
      </c>
      <c r="K1199">
        <v>51600</v>
      </c>
      <c r="M1199">
        <v>7224</v>
      </c>
      <c r="N1199">
        <v>7224</v>
      </c>
      <c r="O1199">
        <v>0</v>
      </c>
      <c r="P1199" t="s">
        <v>2</v>
      </c>
      <c r="Q1199" t="s">
        <v>17</v>
      </c>
    </row>
    <row r="1200" spans="1:17" hidden="1" x14ac:dyDescent="0.25">
      <c r="A1200" t="str">
        <f t="shared" si="18"/>
        <v>082020</v>
      </c>
      <c r="B1200" t="s">
        <v>2597</v>
      </c>
      <c r="C1200" t="s">
        <v>52</v>
      </c>
      <c r="D1200">
        <v>27534</v>
      </c>
      <c r="E1200" t="s">
        <v>53</v>
      </c>
      <c r="F1200" t="s">
        <v>54</v>
      </c>
      <c r="G1200" t="s">
        <v>1398</v>
      </c>
      <c r="H1200" t="s">
        <v>56</v>
      </c>
      <c r="I1200" t="s">
        <v>1401</v>
      </c>
      <c r="J1200">
        <v>28</v>
      </c>
      <c r="K1200">
        <v>21511</v>
      </c>
      <c r="M1200">
        <v>3011.54</v>
      </c>
      <c r="N1200">
        <v>3011.54</v>
      </c>
      <c r="O1200">
        <v>0</v>
      </c>
      <c r="P1200" t="s">
        <v>2</v>
      </c>
      <c r="Q1200" t="s">
        <v>17</v>
      </c>
    </row>
    <row r="1201" spans="1:17" hidden="1" x14ac:dyDescent="0.25">
      <c r="A1201" t="str">
        <f t="shared" si="18"/>
        <v>082020</v>
      </c>
      <c r="B1201" t="s">
        <v>2597</v>
      </c>
      <c r="C1201" t="s">
        <v>52</v>
      </c>
      <c r="D1201">
        <v>44032</v>
      </c>
      <c r="E1201" t="s">
        <v>53</v>
      </c>
      <c r="F1201" t="s">
        <v>54</v>
      </c>
      <c r="G1201" t="s">
        <v>1398</v>
      </c>
      <c r="H1201" t="s">
        <v>56</v>
      </c>
      <c r="I1201" t="s">
        <v>1402</v>
      </c>
      <c r="J1201">
        <v>28</v>
      </c>
      <c r="K1201">
        <v>34400</v>
      </c>
      <c r="M1201">
        <v>4816</v>
      </c>
      <c r="N1201">
        <v>4816</v>
      </c>
      <c r="O1201">
        <v>0</v>
      </c>
      <c r="P1201" t="s">
        <v>2</v>
      </c>
      <c r="Q1201" t="s">
        <v>17</v>
      </c>
    </row>
    <row r="1202" spans="1:17" hidden="1" x14ac:dyDescent="0.25">
      <c r="A1202" t="str">
        <f t="shared" si="18"/>
        <v>082020</v>
      </c>
      <c r="B1202" t="s">
        <v>2597</v>
      </c>
      <c r="C1202" t="s">
        <v>52</v>
      </c>
      <c r="D1202">
        <v>13210</v>
      </c>
      <c r="E1202" t="s">
        <v>53</v>
      </c>
      <c r="F1202" t="s">
        <v>54</v>
      </c>
      <c r="G1202" t="s">
        <v>1403</v>
      </c>
      <c r="H1202" t="s">
        <v>56</v>
      </c>
      <c r="I1202" t="s">
        <v>1404</v>
      </c>
      <c r="J1202">
        <v>28</v>
      </c>
      <c r="K1202">
        <v>10320</v>
      </c>
      <c r="M1202">
        <v>1444.8</v>
      </c>
      <c r="N1202">
        <v>1444.8</v>
      </c>
      <c r="O1202">
        <v>0</v>
      </c>
      <c r="P1202" t="s">
        <v>2</v>
      </c>
      <c r="Q1202" t="s">
        <v>17</v>
      </c>
    </row>
    <row r="1203" spans="1:17" hidden="1" x14ac:dyDescent="0.25">
      <c r="A1203" t="str">
        <f t="shared" si="18"/>
        <v>082020</v>
      </c>
      <c r="B1203" t="s">
        <v>2597</v>
      </c>
      <c r="C1203" t="s">
        <v>52</v>
      </c>
      <c r="D1203">
        <v>15411</v>
      </c>
      <c r="E1203" t="s">
        <v>53</v>
      </c>
      <c r="F1203" t="s">
        <v>54</v>
      </c>
      <c r="G1203" t="s">
        <v>1403</v>
      </c>
      <c r="H1203" t="s">
        <v>56</v>
      </c>
      <c r="I1203" t="s">
        <v>1405</v>
      </c>
      <c r="J1203">
        <v>28</v>
      </c>
      <c r="K1203">
        <v>12040</v>
      </c>
      <c r="M1203">
        <v>1685.6</v>
      </c>
      <c r="N1203">
        <v>1685.6</v>
      </c>
      <c r="O1203">
        <v>0</v>
      </c>
      <c r="P1203" t="s">
        <v>2</v>
      </c>
      <c r="Q1203" t="s">
        <v>17</v>
      </c>
    </row>
    <row r="1204" spans="1:17" hidden="1" x14ac:dyDescent="0.25">
      <c r="A1204" t="str">
        <f t="shared" si="18"/>
        <v>082020</v>
      </c>
      <c r="B1204" t="s">
        <v>2597</v>
      </c>
      <c r="C1204" t="s">
        <v>52</v>
      </c>
      <c r="D1204">
        <v>9792</v>
      </c>
      <c r="E1204" t="s">
        <v>53</v>
      </c>
      <c r="F1204" t="s">
        <v>54</v>
      </c>
      <c r="G1204" t="s">
        <v>1363</v>
      </c>
      <c r="H1204" t="s">
        <v>56</v>
      </c>
      <c r="I1204" t="s">
        <v>1406</v>
      </c>
      <c r="J1204">
        <v>28</v>
      </c>
      <c r="K1204">
        <v>7650</v>
      </c>
      <c r="M1204">
        <v>1071</v>
      </c>
      <c r="N1204">
        <v>1071</v>
      </c>
      <c r="O1204">
        <v>0</v>
      </c>
      <c r="P1204" t="s">
        <v>2</v>
      </c>
      <c r="Q1204" t="s">
        <v>17</v>
      </c>
    </row>
    <row r="1205" spans="1:17" hidden="1" x14ac:dyDescent="0.25">
      <c r="A1205" t="str">
        <f t="shared" si="18"/>
        <v>082020</v>
      </c>
      <c r="B1205" t="s">
        <v>2597</v>
      </c>
      <c r="C1205" t="s">
        <v>52</v>
      </c>
      <c r="D1205">
        <v>33024</v>
      </c>
      <c r="E1205" t="s">
        <v>53</v>
      </c>
      <c r="F1205" t="s">
        <v>54</v>
      </c>
      <c r="G1205" t="s">
        <v>1403</v>
      </c>
      <c r="H1205" t="s">
        <v>56</v>
      </c>
      <c r="I1205" t="s">
        <v>1407</v>
      </c>
      <c r="J1205">
        <v>28</v>
      </c>
      <c r="K1205">
        <v>25800</v>
      </c>
      <c r="M1205">
        <v>3612</v>
      </c>
      <c r="N1205">
        <v>3612</v>
      </c>
      <c r="O1205">
        <v>0</v>
      </c>
      <c r="P1205" t="s">
        <v>2</v>
      </c>
      <c r="Q1205" t="s">
        <v>17</v>
      </c>
    </row>
    <row r="1206" spans="1:17" hidden="1" x14ac:dyDescent="0.25">
      <c r="A1206" t="str">
        <f t="shared" si="18"/>
        <v>082020</v>
      </c>
      <c r="B1206" t="s">
        <v>2597</v>
      </c>
      <c r="C1206" t="s">
        <v>52</v>
      </c>
      <c r="D1206">
        <v>8806</v>
      </c>
      <c r="E1206" t="s">
        <v>53</v>
      </c>
      <c r="F1206" t="s">
        <v>54</v>
      </c>
      <c r="G1206" t="s">
        <v>1363</v>
      </c>
      <c r="H1206" t="s">
        <v>56</v>
      </c>
      <c r="I1206" t="s">
        <v>1408</v>
      </c>
      <c r="J1206">
        <v>28</v>
      </c>
      <c r="K1206">
        <v>6880</v>
      </c>
      <c r="M1206">
        <v>963.2</v>
      </c>
      <c r="N1206">
        <v>963.2</v>
      </c>
      <c r="O1206">
        <v>0</v>
      </c>
      <c r="P1206" t="s">
        <v>2</v>
      </c>
      <c r="Q1206" t="s">
        <v>17</v>
      </c>
    </row>
    <row r="1207" spans="1:17" hidden="1" x14ac:dyDescent="0.25">
      <c r="A1207" t="str">
        <f t="shared" si="18"/>
        <v>082020</v>
      </c>
      <c r="B1207" t="s">
        <v>2597</v>
      </c>
      <c r="C1207" t="s">
        <v>52</v>
      </c>
      <c r="D1207">
        <v>5192</v>
      </c>
      <c r="E1207" t="s">
        <v>53</v>
      </c>
      <c r="F1207" t="s">
        <v>54</v>
      </c>
      <c r="G1207" t="s">
        <v>1387</v>
      </c>
      <c r="H1207" t="s">
        <v>56</v>
      </c>
      <c r="I1207" t="s">
        <v>1409</v>
      </c>
      <c r="J1207">
        <v>18</v>
      </c>
      <c r="K1207">
        <v>4400</v>
      </c>
      <c r="M1207">
        <v>396</v>
      </c>
      <c r="N1207">
        <v>396</v>
      </c>
      <c r="O1207">
        <v>0</v>
      </c>
      <c r="P1207" t="s">
        <v>2</v>
      </c>
      <c r="Q1207" t="s">
        <v>17</v>
      </c>
    </row>
    <row r="1208" spans="1:17" hidden="1" x14ac:dyDescent="0.25">
      <c r="A1208" t="str">
        <f t="shared" si="18"/>
        <v>082020</v>
      </c>
      <c r="B1208" t="s">
        <v>2597</v>
      </c>
      <c r="C1208" t="s">
        <v>52</v>
      </c>
      <c r="D1208">
        <v>13210</v>
      </c>
      <c r="E1208" t="s">
        <v>53</v>
      </c>
      <c r="F1208" t="s">
        <v>54</v>
      </c>
      <c r="G1208" t="s">
        <v>1346</v>
      </c>
      <c r="H1208" t="s">
        <v>56</v>
      </c>
      <c r="I1208" t="s">
        <v>1410</v>
      </c>
      <c r="J1208">
        <v>28</v>
      </c>
      <c r="K1208">
        <v>10320</v>
      </c>
      <c r="M1208">
        <v>1444.8</v>
      </c>
      <c r="N1208">
        <v>1444.8</v>
      </c>
      <c r="O1208">
        <v>0</v>
      </c>
      <c r="P1208" t="s">
        <v>2</v>
      </c>
      <c r="Q1208" t="s">
        <v>17</v>
      </c>
    </row>
    <row r="1209" spans="1:17" hidden="1" x14ac:dyDescent="0.25">
      <c r="A1209" t="str">
        <f t="shared" si="18"/>
        <v>082020</v>
      </c>
      <c r="B1209" t="s">
        <v>2597</v>
      </c>
      <c r="C1209" t="s">
        <v>52</v>
      </c>
      <c r="D1209">
        <v>8112</v>
      </c>
      <c r="E1209" t="s">
        <v>53</v>
      </c>
      <c r="F1209" t="s">
        <v>54</v>
      </c>
      <c r="G1209" t="s">
        <v>1411</v>
      </c>
      <c r="H1209" t="s">
        <v>56</v>
      </c>
      <c r="I1209" t="s">
        <v>1412</v>
      </c>
      <c r="J1209">
        <v>28</v>
      </c>
      <c r="K1209">
        <v>6337.5</v>
      </c>
      <c r="M1209">
        <v>887.25</v>
      </c>
      <c r="N1209">
        <v>887.25</v>
      </c>
      <c r="O1209">
        <v>0</v>
      </c>
      <c r="P1209" t="s">
        <v>2</v>
      </c>
      <c r="Q1209" t="s">
        <v>17</v>
      </c>
    </row>
    <row r="1210" spans="1:17" hidden="1" x14ac:dyDescent="0.25">
      <c r="A1210" t="str">
        <f t="shared" si="18"/>
        <v>082020</v>
      </c>
      <c r="B1210" t="s">
        <v>2597</v>
      </c>
      <c r="C1210" t="s">
        <v>52</v>
      </c>
      <c r="D1210">
        <v>30822</v>
      </c>
      <c r="E1210" t="s">
        <v>53</v>
      </c>
      <c r="F1210" t="s">
        <v>54</v>
      </c>
      <c r="G1210" t="s">
        <v>1411</v>
      </c>
      <c r="H1210" t="s">
        <v>56</v>
      </c>
      <c r="I1210" t="s">
        <v>1413</v>
      </c>
      <c r="J1210">
        <v>28</v>
      </c>
      <c r="K1210">
        <v>24080</v>
      </c>
      <c r="M1210">
        <v>3371.2</v>
      </c>
      <c r="N1210">
        <v>3371.2</v>
      </c>
      <c r="O1210">
        <v>0</v>
      </c>
      <c r="P1210" t="s">
        <v>2</v>
      </c>
      <c r="Q1210" t="s">
        <v>17</v>
      </c>
    </row>
    <row r="1211" spans="1:17" hidden="1" x14ac:dyDescent="0.25">
      <c r="A1211" t="str">
        <f t="shared" si="18"/>
        <v>082020</v>
      </c>
      <c r="B1211" t="s">
        <v>2597</v>
      </c>
      <c r="C1211" t="s">
        <v>52</v>
      </c>
      <c r="D1211">
        <v>15411</v>
      </c>
      <c r="E1211" t="s">
        <v>53</v>
      </c>
      <c r="F1211" t="s">
        <v>54</v>
      </c>
      <c r="G1211" t="s">
        <v>1411</v>
      </c>
      <c r="H1211" t="s">
        <v>56</v>
      </c>
      <c r="I1211" t="s">
        <v>1414</v>
      </c>
      <c r="J1211">
        <v>28</v>
      </c>
      <c r="K1211">
        <v>12040</v>
      </c>
      <c r="M1211">
        <v>1685.6</v>
      </c>
      <c r="N1211">
        <v>1685.6</v>
      </c>
      <c r="O1211">
        <v>0</v>
      </c>
      <c r="P1211" t="s">
        <v>2</v>
      </c>
      <c r="Q1211" t="s">
        <v>17</v>
      </c>
    </row>
    <row r="1212" spans="1:17" hidden="1" x14ac:dyDescent="0.25">
      <c r="A1212" t="str">
        <f t="shared" si="18"/>
        <v>082020</v>
      </c>
      <c r="B1212" t="s">
        <v>2597</v>
      </c>
      <c r="C1212" t="s">
        <v>52</v>
      </c>
      <c r="D1212">
        <v>3885</v>
      </c>
      <c r="E1212" t="s">
        <v>53</v>
      </c>
      <c r="F1212" t="s">
        <v>54</v>
      </c>
      <c r="G1212" t="s">
        <v>1398</v>
      </c>
      <c r="H1212" t="s">
        <v>56</v>
      </c>
      <c r="I1212" t="s">
        <v>1415</v>
      </c>
      <c r="J1212">
        <v>28</v>
      </c>
      <c r="K1212">
        <v>3035</v>
      </c>
      <c r="M1212">
        <v>424.9</v>
      </c>
      <c r="N1212">
        <v>424.9</v>
      </c>
      <c r="O1212">
        <v>0</v>
      </c>
      <c r="P1212" t="s">
        <v>2</v>
      </c>
      <c r="Q1212" t="s">
        <v>17</v>
      </c>
    </row>
    <row r="1213" spans="1:17" hidden="1" x14ac:dyDescent="0.25">
      <c r="A1213" t="str">
        <f t="shared" si="18"/>
        <v>082020</v>
      </c>
      <c r="B1213" t="s">
        <v>2597</v>
      </c>
      <c r="C1213" t="s">
        <v>52</v>
      </c>
      <c r="D1213">
        <v>7770</v>
      </c>
      <c r="E1213" t="s">
        <v>53</v>
      </c>
      <c r="F1213" t="s">
        <v>54</v>
      </c>
      <c r="G1213" t="s">
        <v>1403</v>
      </c>
      <c r="H1213" t="s">
        <v>56</v>
      </c>
      <c r="I1213" t="s">
        <v>1416</v>
      </c>
      <c r="J1213">
        <v>28</v>
      </c>
      <c r="K1213">
        <v>6070</v>
      </c>
      <c r="M1213">
        <v>849.8</v>
      </c>
      <c r="N1213">
        <v>849.8</v>
      </c>
      <c r="O1213">
        <v>0</v>
      </c>
      <c r="P1213" t="s">
        <v>2</v>
      </c>
      <c r="Q1213" t="s">
        <v>17</v>
      </c>
    </row>
    <row r="1214" spans="1:17" hidden="1" x14ac:dyDescent="0.25">
      <c r="A1214" t="str">
        <f t="shared" si="18"/>
        <v>082020</v>
      </c>
      <c r="B1214" t="s">
        <v>2597</v>
      </c>
      <c r="C1214" t="s">
        <v>52</v>
      </c>
      <c r="D1214">
        <v>70802</v>
      </c>
      <c r="E1214" t="s">
        <v>53</v>
      </c>
      <c r="F1214" t="s">
        <v>54</v>
      </c>
      <c r="G1214" t="s">
        <v>1403</v>
      </c>
      <c r="H1214" t="s">
        <v>56</v>
      </c>
      <c r="I1214" t="s">
        <v>1417</v>
      </c>
      <c r="J1214">
        <v>28</v>
      </c>
      <c r="K1214">
        <v>55314</v>
      </c>
      <c r="M1214">
        <v>7743.96</v>
      </c>
      <c r="N1214">
        <v>7743.96</v>
      </c>
      <c r="O1214">
        <v>0</v>
      </c>
      <c r="P1214" t="s">
        <v>2</v>
      </c>
      <c r="Q1214" t="s">
        <v>17</v>
      </c>
    </row>
    <row r="1215" spans="1:17" hidden="1" x14ac:dyDescent="0.25">
      <c r="A1215" t="str">
        <f t="shared" si="18"/>
        <v>082020</v>
      </c>
      <c r="B1215" t="s">
        <v>2597</v>
      </c>
      <c r="C1215" t="s">
        <v>52</v>
      </c>
      <c r="D1215">
        <v>13777</v>
      </c>
      <c r="E1215" t="s">
        <v>53</v>
      </c>
      <c r="F1215" t="s">
        <v>54</v>
      </c>
      <c r="G1215" t="s">
        <v>1403</v>
      </c>
      <c r="H1215" t="s">
        <v>56</v>
      </c>
      <c r="I1215" t="s">
        <v>1418</v>
      </c>
      <c r="J1215">
        <v>28</v>
      </c>
      <c r="K1215">
        <v>10763.5</v>
      </c>
      <c r="M1215">
        <v>1506.89</v>
      </c>
      <c r="N1215">
        <v>1506.89</v>
      </c>
      <c r="O1215">
        <v>0</v>
      </c>
      <c r="P1215" t="s">
        <v>2</v>
      </c>
      <c r="Q1215" t="s">
        <v>17</v>
      </c>
    </row>
    <row r="1216" spans="1:17" hidden="1" x14ac:dyDescent="0.25">
      <c r="A1216" t="str">
        <f t="shared" si="18"/>
        <v>082020</v>
      </c>
      <c r="B1216" t="s">
        <v>2597</v>
      </c>
      <c r="C1216" t="s">
        <v>52</v>
      </c>
      <c r="D1216">
        <v>3885</v>
      </c>
      <c r="E1216" t="s">
        <v>53</v>
      </c>
      <c r="F1216" t="s">
        <v>54</v>
      </c>
      <c r="G1216" t="s">
        <v>1419</v>
      </c>
      <c r="H1216" t="s">
        <v>56</v>
      </c>
      <c r="I1216" t="s">
        <v>1420</v>
      </c>
      <c r="J1216">
        <v>28</v>
      </c>
      <c r="K1216">
        <v>3035</v>
      </c>
      <c r="M1216">
        <v>424.9</v>
      </c>
      <c r="N1216">
        <v>424.9</v>
      </c>
      <c r="O1216">
        <v>0</v>
      </c>
      <c r="P1216" t="s">
        <v>2</v>
      </c>
      <c r="Q1216" t="s">
        <v>17</v>
      </c>
    </row>
    <row r="1217" spans="1:17" hidden="1" x14ac:dyDescent="0.25">
      <c r="A1217" t="str">
        <f t="shared" si="18"/>
        <v>082020</v>
      </c>
      <c r="B1217" t="s">
        <v>2597</v>
      </c>
      <c r="C1217" t="s">
        <v>52</v>
      </c>
      <c r="D1217">
        <v>7867</v>
      </c>
      <c r="E1217" t="s">
        <v>53</v>
      </c>
      <c r="F1217" t="s">
        <v>54</v>
      </c>
      <c r="G1217" t="s">
        <v>1419</v>
      </c>
      <c r="H1217" t="s">
        <v>56</v>
      </c>
      <c r="I1217" t="s">
        <v>1421</v>
      </c>
      <c r="J1217">
        <v>28</v>
      </c>
      <c r="K1217">
        <v>6146</v>
      </c>
      <c r="M1217">
        <v>860.44</v>
      </c>
      <c r="N1217">
        <v>860.44</v>
      </c>
      <c r="O1217">
        <v>0</v>
      </c>
      <c r="P1217" t="s">
        <v>2</v>
      </c>
      <c r="Q1217" t="s">
        <v>17</v>
      </c>
    </row>
    <row r="1218" spans="1:17" hidden="1" x14ac:dyDescent="0.25">
      <c r="A1218" t="str">
        <f t="shared" si="18"/>
        <v>082020</v>
      </c>
      <c r="B1218" t="s">
        <v>2597</v>
      </c>
      <c r="C1218" t="s">
        <v>52</v>
      </c>
      <c r="D1218">
        <v>29203</v>
      </c>
      <c r="E1218" t="s">
        <v>53</v>
      </c>
      <c r="F1218" t="s">
        <v>54</v>
      </c>
      <c r="G1218" t="s">
        <v>1422</v>
      </c>
      <c r="H1218" t="s">
        <v>56</v>
      </c>
      <c r="I1218" t="s">
        <v>1423</v>
      </c>
      <c r="J1218">
        <v>28</v>
      </c>
      <c r="K1218">
        <v>22815</v>
      </c>
      <c r="M1218">
        <v>3194.1</v>
      </c>
      <c r="N1218">
        <v>3194.1</v>
      </c>
      <c r="O1218">
        <v>0</v>
      </c>
      <c r="P1218" t="s">
        <v>2</v>
      </c>
      <c r="Q1218" t="s">
        <v>17</v>
      </c>
    </row>
    <row r="1219" spans="1:17" hidden="1" x14ac:dyDescent="0.25">
      <c r="A1219" t="str">
        <f t="shared" ref="A1219:A1282" si="19">+Q1219</f>
        <v>082020</v>
      </c>
      <c r="B1219" t="s">
        <v>2597</v>
      </c>
      <c r="C1219" t="s">
        <v>52</v>
      </c>
      <c r="D1219">
        <v>19667</v>
      </c>
      <c r="E1219" t="s">
        <v>53</v>
      </c>
      <c r="F1219" t="s">
        <v>54</v>
      </c>
      <c r="G1219" t="s">
        <v>1419</v>
      </c>
      <c r="H1219" t="s">
        <v>56</v>
      </c>
      <c r="I1219" t="s">
        <v>1424</v>
      </c>
      <c r="J1219">
        <v>28</v>
      </c>
      <c r="K1219">
        <v>15365</v>
      </c>
      <c r="M1219">
        <v>2151.1</v>
      </c>
      <c r="N1219">
        <v>2151.1</v>
      </c>
      <c r="O1219">
        <v>0</v>
      </c>
      <c r="P1219" t="s">
        <v>2</v>
      </c>
      <c r="Q1219" t="s">
        <v>17</v>
      </c>
    </row>
    <row r="1220" spans="1:17" hidden="1" x14ac:dyDescent="0.25">
      <c r="A1220" t="str">
        <f t="shared" si="19"/>
        <v>082020</v>
      </c>
      <c r="B1220" t="s">
        <v>2597</v>
      </c>
      <c r="C1220" t="s">
        <v>52</v>
      </c>
      <c r="D1220">
        <v>66048</v>
      </c>
      <c r="E1220" t="s">
        <v>53</v>
      </c>
      <c r="F1220" t="s">
        <v>54</v>
      </c>
      <c r="G1220" t="s">
        <v>1422</v>
      </c>
      <c r="H1220" t="s">
        <v>56</v>
      </c>
      <c r="I1220" t="s">
        <v>1425</v>
      </c>
      <c r="J1220">
        <v>28</v>
      </c>
      <c r="K1220">
        <v>51600</v>
      </c>
      <c r="M1220">
        <v>7224</v>
      </c>
      <c r="N1220">
        <v>7224</v>
      </c>
      <c r="O1220">
        <v>0</v>
      </c>
      <c r="P1220" t="s">
        <v>2</v>
      </c>
      <c r="Q1220" t="s">
        <v>17</v>
      </c>
    </row>
    <row r="1221" spans="1:17" hidden="1" x14ac:dyDescent="0.25">
      <c r="A1221" t="str">
        <f t="shared" si="19"/>
        <v>082020</v>
      </c>
      <c r="B1221" t="s">
        <v>2597</v>
      </c>
      <c r="C1221" t="s">
        <v>52</v>
      </c>
      <c r="D1221">
        <v>30822</v>
      </c>
      <c r="E1221" t="s">
        <v>53</v>
      </c>
      <c r="F1221" t="s">
        <v>54</v>
      </c>
      <c r="G1221" t="s">
        <v>1419</v>
      </c>
      <c r="H1221" t="s">
        <v>56</v>
      </c>
      <c r="I1221" t="s">
        <v>1426</v>
      </c>
      <c r="J1221">
        <v>28</v>
      </c>
      <c r="K1221">
        <v>24080</v>
      </c>
      <c r="M1221">
        <v>3371.2</v>
      </c>
      <c r="N1221">
        <v>3371.2</v>
      </c>
      <c r="O1221">
        <v>0</v>
      </c>
      <c r="P1221" t="s">
        <v>2</v>
      </c>
      <c r="Q1221" t="s">
        <v>17</v>
      </c>
    </row>
    <row r="1222" spans="1:17" hidden="1" x14ac:dyDescent="0.25">
      <c r="A1222" t="str">
        <f t="shared" si="19"/>
        <v>082020</v>
      </c>
      <c r="B1222" t="s">
        <v>2597</v>
      </c>
      <c r="C1222" t="s">
        <v>52</v>
      </c>
      <c r="D1222">
        <v>39334</v>
      </c>
      <c r="E1222" t="s">
        <v>53</v>
      </c>
      <c r="F1222" t="s">
        <v>54</v>
      </c>
      <c r="G1222" t="s">
        <v>1427</v>
      </c>
      <c r="H1222" t="s">
        <v>56</v>
      </c>
      <c r="I1222" t="s">
        <v>1428</v>
      </c>
      <c r="J1222">
        <v>28</v>
      </c>
      <c r="K1222">
        <v>30730</v>
      </c>
      <c r="M1222">
        <v>4302.2</v>
      </c>
      <c r="N1222">
        <v>4302.2</v>
      </c>
      <c r="O1222">
        <v>0</v>
      </c>
      <c r="P1222" t="s">
        <v>2</v>
      </c>
      <c r="Q1222" t="s">
        <v>17</v>
      </c>
    </row>
    <row r="1223" spans="1:17" hidden="1" x14ac:dyDescent="0.25">
      <c r="A1223" t="str">
        <f t="shared" si="19"/>
        <v>082020</v>
      </c>
      <c r="B1223" t="s">
        <v>2597</v>
      </c>
      <c r="C1223" t="s">
        <v>52</v>
      </c>
      <c r="D1223">
        <v>12160</v>
      </c>
      <c r="E1223" t="s">
        <v>53</v>
      </c>
      <c r="F1223" t="s">
        <v>54</v>
      </c>
      <c r="G1223" t="s">
        <v>1392</v>
      </c>
      <c r="H1223" t="s">
        <v>56</v>
      </c>
      <c r="I1223" t="s">
        <v>1429</v>
      </c>
      <c r="J1223">
        <v>28</v>
      </c>
      <c r="K1223">
        <v>9500</v>
      </c>
      <c r="M1223">
        <v>1330</v>
      </c>
      <c r="N1223">
        <v>1330</v>
      </c>
      <c r="O1223">
        <v>0</v>
      </c>
      <c r="P1223" t="s">
        <v>2</v>
      </c>
      <c r="Q1223" t="s">
        <v>17</v>
      </c>
    </row>
    <row r="1224" spans="1:17" hidden="1" x14ac:dyDescent="0.25">
      <c r="A1224" t="str">
        <f t="shared" si="19"/>
        <v>082020</v>
      </c>
      <c r="B1224" t="s">
        <v>2597</v>
      </c>
      <c r="C1224" t="s">
        <v>52</v>
      </c>
      <c r="D1224">
        <v>6216</v>
      </c>
      <c r="E1224" t="s">
        <v>53</v>
      </c>
      <c r="F1224" t="s">
        <v>54</v>
      </c>
      <c r="G1224" t="s">
        <v>1427</v>
      </c>
      <c r="H1224" t="s">
        <v>56</v>
      </c>
      <c r="I1224" t="s">
        <v>1430</v>
      </c>
      <c r="J1224">
        <v>28</v>
      </c>
      <c r="K1224">
        <v>4856</v>
      </c>
      <c r="M1224">
        <v>679.84</v>
      </c>
      <c r="N1224">
        <v>679.84</v>
      </c>
      <c r="O1224">
        <v>0</v>
      </c>
      <c r="P1224" t="s">
        <v>2</v>
      </c>
      <c r="Q1224" t="s">
        <v>17</v>
      </c>
    </row>
    <row r="1225" spans="1:17" hidden="1" x14ac:dyDescent="0.25">
      <c r="A1225" t="str">
        <f t="shared" si="19"/>
        <v>082020</v>
      </c>
      <c r="B1225" t="s">
        <v>2597</v>
      </c>
      <c r="C1225" t="s">
        <v>52</v>
      </c>
      <c r="D1225">
        <v>53495</v>
      </c>
      <c r="E1225" t="s">
        <v>53</v>
      </c>
      <c r="F1225" t="s">
        <v>54</v>
      </c>
      <c r="G1225" t="s">
        <v>1346</v>
      </c>
      <c r="H1225" t="s">
        <v>56</v>
      </c>
      <c r="I1225" t="s">
        <v>1431</v>
      </c>
      <c r="J1225">
        <v>28</v>
      </c>
      <c r="K1225">
        <v>41792.800000000003</v>
      </c>
      <c r="M1225">
        <v>5850.99</v>
      </c>
      <c r="N1225">
        <v>5850.99</v>
      </c>
      <c r="O1225">
        <v>0</v>
      </c>
      <c r="P1225" t="s">
        <v>2</v>
      </c>
      <c r="Q1225" t="s">
        <v>17</v>
      </c>
    </row>
    <row r="1226" spans="1:17" hidden="1" x14ac:dyDescent="0.25">
      <c r="A1226" t="str">
        <f t="shared" si="19"/>
        <v>082020</v>
      </c>
      <c r="B1226" t="s">
        <v>2597</v>
      </c>
      <c r="C1226" t="s">
        <v>52</v>
      </c>
      <c r="D1226">
        <v>12160</v>
      </c>
      <c r="E1226" t="s">
        <v>53</v>
      </c>
      <c r="F1226" t="s">
        <v>54</v>
      </c>
      <c r="G1226" t="s">
        <v>1392</v>
      </c>
      <c r="H1226" t="s">
        <v>56</v>
      </c>
      <c r="I1226" t="s">
        <v>1432</v>
      </c>
      <c r="J1226">
        <v>28</v>
      </c>
      <c r="K1226">
        <v>9500</v>
      </c>
      <c r="M1226">
        <v>1330</v>
      </c>
      <c r="N1226">
        <v>1330</v>
      </c>
      <c r="O1226">
        <v>0</v>
      </c>
      <c r="P1226" t="s">
        <v>2</v>
      </c>
      <c r="Q1226" t="s">
        <v>17</v>
      </c>
    </row>
    <row r="1227" spans="1:17" hidden="1" x14ac:dyDescent="0.25">
      <c r="A1227" t="str">
        <f t="shared" si="19"/>
        <v>082020</v>
      </c>
      <c r="B1227" t="s">
        <v>2597</v>
      </c>
      <c r="C1227" t="s">
        <v>52</v>
      </c>
      <c r="D1227">
        <v>7515</v>
      </c>
      <c r="E1227" t="s">
        <v>53</v>
      </c>
      <c r="F1227" t="s">
        <v>54</v>
      </c>
      <c r="G1227" t="s">
        <v>1346</v>
      </c>
      <c r="H1227" t="s">
        <v>56</v>
      </c>
      <c r="I1227" t="s">
        <v>1433</v>
      </c>
      <c r="J1227">
        <v>28</v>
      </c>
      <c r="K1227">
        <v>5871</v>
      </c>
      <c r="M1227">
        <v>821.94</v>
      </c>
      <c r="N1227">
        <v>821.94</v>
      </c>
      <c r="O1227">
        <v>0</v>
      </c>
      <c r="P1227" t="s">
        <v>2</v>
      </c>
      <c r="Q1227" t="s">
        <v>17</v>
      </c>
    </row>
    <row r="1228" spans="1:17" hidden="1" x14ac:dyDescent="0.25">
      <c r="A1228" t="str">
        <f t="shared" si="19"/>
        <v>082020</v>
      </c>
      <c r="B1228" t="s">
        <v>2597</v>
      </c>
      <c r="C1228" t="s">
        <v>52</v>
      </c>
      <c r="D1228">
        <v>11654</v>
      </c>
      <c r="E1228" t="s">
        <v>53</v>
      </c>
      <c r="F1228" t="s">
        <v>54</v>
      </c>
      <c r="G1228" t="s">
        <v>1392</v>
      </c>
      <c r="H1228" t="s">
        <v>56</v>
      </c>
      <c r="I1228" t="s">
        <v>1434</v>
      </c>
      <c r="J1228">
        <v>28</v>
      </c>
      <c r="K1228">
        <v>9105</v>
      </c>
      <c r="M1228">
        <v>1274.7</v>
      </c>
      <c r="N1228">
        <v>1274.7</v>
      </c>
      <c r="O1228">
        <v>0</v>
      </c>
      <c r="P1228" t="s">
        <v>2</v>
      </c>
      <c r="Q1228" t="s">
        <v>17</v>
      </c>
    </row>
    <row r="1229" spans="1:17" hidden="1" x14ac:dyDescent="0.25">
      <c r="A1229" t="str">
        <f t="shared" si="19"/>
        <v>082020</v>
      </c>
      <c r="B1229" t="s">
        <v>2597</v>
      </c>
      <c r="C1229" t="s">
        <v>52</v>
      </c>
      <c r="D1229">
        <v>35226</v>
      </c>
      <c r="E1229" t="s">
        <v>53</v>
      </c>
      <c r="F1229" t="s">
        <v>54</v>
      </c>
      <c r="G1229" t="s">
        <v>1346</v>
      </c>
      <c r="H1229" t="s">
        <v>56</v>
      </c>
      <c r="I1229" t="s">
        <v>1435</v>
      </c>
      <c r="J1229">
        <v>28</v>
      </c>
      <c r="K1229">
        <v>27520</v>
      </c>
      <c r="M1229">
        <v>3852.8</v>
      </c>
      <c r="N1229">
        <v>3852.8</v>
      </c>
      <c r="O1229">
        <v>0</v>
      </c>
      <c r="P1229" t="s">
        <v>2</v>
      </c>
      <c r="Q1229" t="s">
        <v>17</v>
      </c>
    </row>
    <row r="1230" spans="1:17" hidden="1" x14ac:dyDescent="0.25">
      <c r="A1230" t="str">
        <f t="shared" si="19"/>
        <v>082020</v>
      </c>
      <c r="B1230" t="s">
        <v>2597</v>
      </c>
      <c r="C1230" t="s">
        <v>52</v>
      </c>
      <c r="D1230">
        <v>3885</v>
      </c>
      <c r="E1230" t="s">
        <v>53</v>
      </c>
      <c r="F1230" t="s">
        <v>54</v>
      </c>
      <c r="G1230" t="s">
        <v>1392</v>
      </c>
      <c r="H1230" t="s">
        <v>56</v>
      </c>
      <c r="I1230" t="s">
        <v>1436</v>
      </c>
      <c r="J1230">
        <v>28</v>
      </c>
      <c r="K1230">
        <v>3035</v>
      </c>
      <c r="M1230">
        <v>424.9</v>
      </c>
      <c r="N1230">
        <v>424.9</v>
      </c>
      <c r="O1230">
        <v>0</v>
      </c>
      <c r="P1230" t="s">
        <v>2</v>
      </c>
      <c r="Q1230" t="s">
        <v>17</v>
      </c>
    </row>
    <row r="1231" spans="1:17" hidden="1" x14ac:dyDescent="0.25">
      <c r="A1231" t="str">
        <f t="shared" si="19"/>
        <v>082020</v>
      </c>
      <c r="B1231" t="s">
        <v>2597</v>
      </c>
      <c r="C1231" t="s">
        <v>52</v>
      </c>
      <c r="D1231">
        <v>48435</v>
      </c>
      <c r="E1231" t="s">
        <v>53</v>
      </c>
      <c r="F1231" t="s">
        <v>54</v>
      </c>
      <c r="G1231" t="s">
        <v>1427</v>
      </c>
      <c r="H1231" t="s">
        <v>56</v>
      </c>
      <c r="I1231" t="s">
        <v>1437</v>
      </c>
      <c r="J1231">
        <v>28</v>
      </c>
      <c r="K1231">
        <v>37840</v>
      </c>
      <c r="M1231">
        <v>5297.6</v>
      </c>
      <c r="N1231">
        <v>5297.6</v>
      </c>
      <c r="O1231">
        <v>0</v>
      </c>
      <c r="P1231" t="s">
        <v>2</v>
      </c>
      <c r="Q1231" t="s">
        <v>17</v>
      </c>
    </row>
    <row r="1232" spans="1:17" hidden="1" x14ac:dyDescent="0.25">
      <c r="A1232" t="str">
        <f t="shared" si="19"/>
        <v>082020</v>
      </c>
      <c r="B1232" t="s">
        <v>2597</v>
      </c>
      <c r="C1232" t="s">
        <v>52</v>
      </c>
      <c r="D1232">
        <v>12150</v>
      </c>
      <c r="E1232" t="s">
        <v>53</v>
      </c>
      <c r="F1232" t="s">
        <v>54</v>
      </c>
      <c r="G1232" t="s">
        <v>1422</v>
      </c>
      <c r="H1232" t="s">
        <v>56</v>
      </c>
      <c r="I1232" t="s">
        <v>1438</v>
      </c>
      <c r="J1232">
        <v>28</v>
      </c>
      <c r="K1232">
        <v>9492</v>
      </c>
      <c r="M1232">
        <v>1328.88</v>
      </c>
      <c r="N1232">
        <v>1328.88</v>
      </c>
      <c r="O1232">
        <v>0</v>
      </c>
      <c r="P1232" t="s">
        <v>2</v>
      </c>
      <c r="Q1232" t="s">
        <v>17</v>
      </c>
    </row>
    <row r="1233" spans="1:17" hidden="1" x14ac:dyDescent="0.25">
      <c r="A1233" t="str">
        <f t="shared" si="19"/>
        <v>082020</v>
      </c>
      <c r="B1233" t="s">
        <v>2597</v>
      </c>
      <c r="C1233" t="s">
        <v>202</v>
      </c>
      <c r="D1233">
        <v>42022</v>
      </c>
      <c r="E1233" t="s">
        <v>53</v>
      </c>
      <c r="F1233" t="s">
        <v>54</v>
      </c>
      <c r="G1233" t="s">
        <v>1371</v>
      </c>
      <c r="H1233" t="s">
        <v>56</v>
      </c>
      <c r="I1233" t="s">
        <v>1439</v>
      </c>
      <c r="J1233">
        <v>28</v>
      </c>
      <c r="K1233">
        <v>32830</v>
      </c>
      <c r="M1233">
        <v>4596.2</v>
      </c>
      <c r="N1233">
        <v>4596.2</v>
      </c>
      <c r="O1233">
        <v>0</v>
      </c>
      <c r="P1233" t="s">
        <v>2</v>
      </c>
      <c r="Q1233" t="s">
        <v>17</v>
      </c>
    </row>
    <row r="1234" spans="1:17" hidden="1" x14ac:dyDescent="0.25">
      <c r="A1234" t="str">
        <f t="shared" si="19"/>
        <v>082020</v>
      </c>
      <c r="B1234" t="s">
        <v>2597</v>
      </c>
      <c r="C1234" t="s">
        <v>202</v>
      </c>
      <c r="D1234">
        <v>21011</v>
      </c>
      <c r="E1234" t="s">
        <v>53</v>
      </c>
      <c r="F1234" t="s">
        <v>54</v>
      </c>
      <c r="G1234" t="s">
        <v>1419</v>
      </c>
      <c r="H1234" t="s">
        <v>56</v>
      </c>
      <c r="I1234" t="s">
        <v>1440</v>
      </c>
      <c r="J1234">
        <v>28</v>
      </c>
      <c r="K1234">
        <v>16415</v>
      </c>
      <c r="M1234">
        <v>2298.1</v>
      </c>
      <c r="N1234">
        <v>2298.1</v>
      </c>
      <c r="O1234">
        <v>0</v>
      </c>
      <c r="P1234" t="s">
        <v>2</v>
      </c>
      <c r="Q1234" t="s">
        <v>17</v>
      </c>
    </row>
    <row r="1235" spans="1:17" hidden="1" x14ac:dyDescent="0.25">
      <c r="A1235" t="str">
        <f t="shared" si="19"/>
        <v>082020</v>
      </c>
      <c r="B1235" t="s">
        <v>2597</v>
      </c>
      <c r="C1235" t="s">
        <v>202</v>
      </c>
      <c r="D1235">
        <v>16640</v>
      </c>
      <c r="E1235" t="s">
        <v>53</v>
      </c>
      <c r="F1235" t="s">
        <v>54</v>
      </c>
      <c r="G1235" t="s">
        <v>1392</v>
      </c>
      <c r="H1235" t="s">
        <v>56</v>
      </c>
      <c r="I1235" t="s">
        <v>1441</v>
      </c>
      <c r="J1235">
        <v>28</v>
      </c>
      <c r="K1235">
        <v>13000</v>
      </c>
      <c r="M1235">
        <v>1820</v>
      </c>
      <c r="N1235">
        <v>1820</v>
      </c>
      <c r="O1235">
        <v>0</v>
      </c>
      <c r="P1235" t="s">
        <v>2</v>
      </c>
      <c r="Q1235" t="s">
        <v>17</v>
      </c>
    </row>
    <row r="1236" spans="1:17" hidden="1" x14ac:dyDescent="0.25">
      <c r="A1236" t="str">
        <f t="shared" si="19"/>
        <v>082020</v>
      </c>
      <c r="B1236" t="s">
        <v>2597</v>
      </c>
      <c r="C1236" t="s">
        <v>202</v>
      </c>
      <c r="D1236">
        <v>5988</v>
      </c>
      <c r="E1236" t="s">
        <v>53</v>
      </c>
      <c r="F1236" t="s">
        <v>54</v>
      </c>
      <c r="G1236" t="s">
        <v>1398</v>
      </c>
      <c r="H1236" t="s">
        <v>56</v>
      </c>
      <c r="I1236" t="s">
        <v>1442</v>
      </c>
      <c r="J1236">
        <v>28</v>
      </c>
      <c r="K1236">
        <v>4678.5</v>
      </c>
      <c r="M1236">
        <v>654.99</v>
      </c>
      <c r="N1236">
        <v>654.99</v>
      </c>
      <c r="O1236">
        <v>0</v>
      </c>
      <c r="P1236" t="s">
        <v>2</v>
      </c>
      <c r="Q1236" t="s">
        <v>17</v>
      </c>
    </row>
    <row r="1237" spans="1:17" hidden="1" x14ac:dyDescent="0.25">
      <c r="A1237" t="str">
        <f t="shared" si="19"/>
        <v>082020</v>
      </c>
      <c r="B1237" t="s">
        <v>2597</v>
      </c>
      <c r="C1237" t="s">
        <v>202</v>
      </c>
      <c r="D1237">
        <v>21011</v>
      </c>
      <c r="E1237" t="s">
        <v>53</v>
      </c>
      <c r="F1237" t="s">
        <v>54</v>
      </c>
      <c r="G1237" t="s">
        <v>1398</v>
      </c>
      <c r="H1237" t="s">
        <v>56</v>
      </c>
      <c r="I1237" t="s">
        <v>1443</v>
      </c>
      <c r="J1237">
        <v>28</v>
      </c>
      <c r="K1237">
        <v>16415</v>
      </c>
      <c r="M1237">
        <v>2298.1</v>
      </c>
      <c r="N1237">
        <v>2298.1</v>
      </c>
      <c r="O1237">
        <v>0</v>
      </c>
      <c r="P1237" t="s">
        <v>2</v>
      </c>
      <c r="Q1237" t="s">
        <v>17</v>
      </c>
    </row>
    <row r="1238" spans="1:17" hidden="1" x14ac:dyDescent="0.25">
      <c r="A1238" t="str">
        <f t="shared" si="19"/>
        <v>082020</v>
      </c>
      <c r="B1238" t="s">
        <v>2597</v>
      </c>
      <c r="C1238" t="s">
        <v>202</v>
      </c>
      <c r="D1238">
        <v>5455</v>
      </c>
      <c r="E1238" t="s">
        <v>53</v>
      </c>
      <c r="F1238" t="s">
        <v>54</v>
      </c>
      <c r="G1238" t="s">
        <v>1427</v>
      </c>
      <c r="H1238" t="s">
        <v>56</v>
      </c>
      <c r="I1238" t="s">
        <v>1444</v>
      </c>
      <c r="J1238">
        <v>28</v>
      </c>
      <c r="K1238">
        <v>4262</v>
      </c>
      <c r="M1238">
        <v>596.67999999999995</v>
      </c>
      <c r="N1238">
        <v>596.67999999999995</v>
      </c>
      <c r="O1238">
        <v>0</v>
      </c>
      <c r="P1238" t="s">
        <v>2</v>
      </c>
      <c r="Q1238" t="s">
        <v>17</v>
      </c>
    </row>
    <row r="1239" spans="1:17" hidden="1" x14ac:dyDescent="0.25">
      <c r="A1239" t="str">
        <f t="shared" si="19"/>
        <v>082020</v>
      </c>
      <c r="B1239" t="s">
        <v>2597</v>
      </c>
      <c r="C1239" t="s">
        <v>202</v>
      </c>
      <c r="D1239">
        <v>24373</v>
      </c>
      <c r="E1239" t="s">
        <v>53</v>
      </c>
      <c r="F1239" t="s">
        <v>54</v>
      </c>
      <c r="G1239" t="s">
        <v>1387</v>
      </c>
      <c r="H1239" t="s">
        <v>56</v>
      </c>
      <c r="I1239" t="s">
        <v>1445</v>
      </c>
      <c r="J1239">
        <v>28</v>
      </c>
      <c r="K1239">
        <v>19041.400000000001</v>
      </c>
      <c r="M1239">
        <v>2665.8</v>
      </c>
      <c r="N1239">
        <v>2665.8</v>
      </c>
      <c r="O1239">
        <v>0</v>
      </c>
      <c r="P1239" t="s">
        <v>2</v>
      </c>
      <c r="Q1239" t="s">
        <v>17</v>
      </c>
    </row>
    <row r="1240" spans="1:17" hidden="1" x14ac:dyDescent="0.25">
      <c r="A1240" t="str">
        <f t="shared" si="19"/>
        <v>082020</v>
      </c>
      <c r="B1240" t="s">
        <v>2597</v>
      </c>
      <c r="C1240" t="s">
        <v>202</v>
      </c>
      <c r="D1240">
        <v>16366</v>
      </c>
      <c r="E1240" t="s">
        <v>53</v>
      </c>
      <c r="F1240" t="s">
        <v>54</v>
      </c>
      <c r="G1240" t="s">
        <v>1427</v>
      </c>
      <c r="H1240" t="s">
        <v>56</v>
      </c>
      <c r="I1240" t="s">
        <v>1446</v>
      </c>
      <c r="J1240">
        <v>28</v>
      </c>
      <c r="K1240">
        <v>12786</v>
      </c>
      <c r="M1240">
        <v>1790.04</v>
      </c>
      <c r="N1240">
        <v>1790.04</v>
      </c>
      <c r="O1240">
        <v>0</v>
      </c>
      <c r="P1240" t="s">
        <v>2</v>
      </c>
      <c r="Q1240" t="s">
        <v>17</v>
      </c>
    </row>
    <row r="1241" spans="1:17" hidden="1" x14ac:dyDescent="0.25">
      <c r="A1241" t="str">
        <f t="shared" si="19"/>
        <v>082020</v>
      </c>
      <c r="B1241" t="s">
        <v>2597</v>
      </c>
      <c r="C1241" t="s">
        <v>202</v>
      </c>
      <c r="D1241">
        <v>20185</v>
      </c>
      <c r="E1241" t="s">
        <v>53</v>
      </c>
      <c r="F1241" t="s">
        <v>54</v>
      </c>
      <c r="G1241" t="s">
        <v>1371</v>
      </c>
      <c r="H1241" t="s">
        <v>56</v>
      </c>
      <c r="I1241" t="s">
        <v>1447</v>
      </c>
      <c r="J1241">
        <v>28</v>
      </c>
      <c r="K1241">
        <v>15769.4</v>
      </c>
      <c r="M1241">
        <v>2207.7199999999998</v>
      </c>
      <c r="N1241">
        <v>2207.7199999999998</v>
      </c>
      <c r="O1241">
        <v>0</v>
      </c>
      <c r="P1241" t="s">
        <v>2</v>
      </c>
      <c r="Q1241" t="s">
        <v>17</v>
      </c>
    </row>
    <row r="1242" spans="1:17" hidden="1" x14ac:dyDescent="0.25">
      <c r="A1242" t="str">
        <f t="shared" si="19"/>
        <v>082020</v>
      </c>
      <c r="B1242" t="s">
        <v>2597</v>
      </c>
      <c r="C1242" t="s">
        <v>1448</v>
      </c>
      <c r="D1242">
        <v>5310</v>
      </c>
      <c r="E1242" t="s">
        <v>53</v>
      </c>
      <c r="F1242" t="s">
        <v>54</v>
      </c>
      <c r="G1242" t="s">
        <v>1365</v>
      </c>
      <c r="H1242" t="s">
        <v>56</v>
      </c>
      <c r="I1242" t="s">
        <v>1449</v>
      </c>
      <c r="J1242">
        <v>18</v>
      </c>
      <c r="K1242">
        <v>4500</v>
      </c>
      <c r="M1242">
        <v>405</v>
      </c>
      <c r="N1242">
        <v>405</v>
      </c>
      <c r="O1242">
        <v>0</v>
      </c>
      <c r="P1242" t="s">
        <v>2</v>
      </c>
      <c r="Q1242" t="s">
        <v>17</v>
      </c>
    </row>
    <row r="1243" spans="1:17" hidden="1" x14ac:dyDescent="0.25">
      <c r="A1243" t="str">
        <f t="shared" si="19"/>
        <v>082020</v>
      </c>
      <c r="B1243" t="s">
        <v>2597</v>
      </c>
      <c r="C1243" t="s">
        <v>1448</v>
      </c>
      <c r="D1243">
        <v>7965</v>
      </c>
      <c r="E1243" t="s">
        <v>53</v>
      </c>
      <c r="F1243" t="s">
        <v>54</v>
      </c>
      <c r="G1243" t="s">
        <v>1363</v>
      </c>
      <c r="H1243" t="s">
        <v>56</v>
      </c>
      <c r="I1243" t="s">
        <v>1450</v>
      </c>
      <c r="J1243">
        <v>18</v>
      </c>
      <c r="K1243">
        <v>6750</v>
      </c>
      <c r="M1243">
        <v>607.5</v>
      </c>
      <c r="N1243">
        <v>607.5</v>
      </c>
      <c r="O1243">
        <v>0</v>
      </c>
      <c r="P1243" t="s">
        <v>2</v>
      </c>
      <c r="Q1243" t="s">
        <v>17</v>
      </c>
    </row>
    <row r="1244" spans="1:17" hidden="1" x14ac:dyDescent="0.25">
      <c r="A1244" t="str">
        <f t="shared" si="19"/>
        <v>082020</v>
      </c>
      <c r="B1244" t="s">
        <v>2597</v>
      </c>
      <c r="C1244" t="s">
        <v>222</v>
      </c>
      <c r="D1244">
        <v>10940</v>
      </c>
      <c r="E1244" t="s">
        <v>53</v>
      </c>
      <c r="F1244" t="s">
        <v>54</v>
      </c>
      <c r="G1244" t="s">
        <v>1330</v>
      </c>
      <c r="H1244" t="s">
        <v>56</v>
      </c>
      <c r="I1244" t="s">
        <v>1451</v>
      </c>
      <c r="J1244">
        <v>28</v>
      </c>
      <c r="K1244">
        <v>8547</v>
      </c>
      <c r="M1244">
        <v>1196.58</v>
      </c>
      <c r="N1244">
        <v>1196.58</v>
      </c>
      <c r="O1244">
        <v>0</v>
      </c>
      <c r="P1244" t="s">
        <v>2</v>
      </c>
      <c r="Q1244" t="s">
        <v>17</v>
      </c>
    </row>
    <row r="1245" spans="1:17" hidden="1" x14ac:dyDescent="0.25">
      <c r="A1245" t="str">
        <f t="shared" si="19"/>
        <v>082020</v>
      </c>
      <c r="B1245" t="s">
        <v>2597</v>
      </c>
      <c r="C1245" t="s">
        <v>222</v>
      </c>
      <c r="D1245">
        <v>3875</v>
      </c>
      <c r="E1245" t="s">
        <v>53</v>
      </c>
      <c r="F1245" t="s">
        <v>54</v>
      </c>
      <c r="G1245" t="s">
        <v>1368</v>
      </c>
      <c r="H1245" t="s">
        <v>56</v>
      </c>
      <c r="I1245" t="s">
        <v>1452</v>
      </c>
      <c r="J1245">
        <v>28</v>
      </c>
      <c r="K1245">
        <v>3027.63</v>
      </c>
      <c r="M1245">
        <v>423.87</v>
      </c>
      <c r="N1245">
        <v>423.87</v>
      </c>
      <c r="O1245">
        <v>0</v>
      </c>
      <c r="P1245" t="s">
        <v>2</v>
      </c>
      <c r="Q1245" t="s">
        <v>17</v>
      </c>
    </row>
    <row r="1246" spans="1:17" hidden="1" x14ac:dyDescent="0.25">
      <c r="A1246" t="str">
        <f t="shared" si="19"/>
        <v>082020</v>
      </c>
      <c r="B1246" t="s">
        <v>2597</v>
      </c>
      <c r="C1246" t="s">
        <v>222</v>
      </c>
      <c r="D1246">
        <v>5166</v>
      </c>
      <c r="E1246" t="s">
        <v>53</v>
      </c>
      <c r="F1246" t="s">
        <v>54</v>
      </c>
      <c r="G1246" t="s">
        <v>1368</v>
      </c>
      <c r="H1246" t="s">
        <v>56</v>
      </c>
      <c r="I1246" t="s">
        <v>1453</v>
      </c>
      <c r="J1246">
        <v>18</v>
      </c>
      <c r="K1246">
        <v>4378</v>
      </c>
      <c r="M1246">
        <v>394.02</v>
      </c>
      <c r="N1246">
        <v>394.02</v>
      </c>
      <c r="O1246">
        <v>0</v>
      </c>
      <c r="P1246" t="s">
        <v>2</v>
      </c>
      <c r="Q1246" t="s">
        <v>17</v>
      </c>
    </row>
    <row r="1247" spans="1:17" hidden="1" x14ac:dyDescent="0.25">
      <c r="A1247" t="str">
        <f t="shared" si="19"/>
        <v>082020</v>
      </c>
      <c r="B1247" t="s">
        <v>2597</v>
      </c>
      <c r="C1247" t="s">
        <v>222</v>
      </c>
      <c r="D1247">
        <v>7749</v>
      </c>
      <c r="E1247" t="s">
        <v>53</v>
      </c>
      <c r="F1247" t="s">
        <v>54</v>
      </c>
      <c r="G1247" t="s">
        <v>1368</v>
      </c>
      <c r="H1247" t="s">
        <v>56</v>
      </c>
      <c r="I1247" t="s">
        <v>1454</v>
      </c>
      <c r="J1247">
        <v>18</v>
      </c>
      <c r="K1247">
        <v>6567</v>
      </c>
      <c r="M1247">
        <v>591.03</v>
      </c>
      <c r="N1247">
        <v>591.03</v>
      </c>
      <c r="O1247">
        <v>0</v>
      </c>
      <c r="P1247" t="s">
        <v>2</v>
      </c>
      <c r="Q1247" t="s">
        <v>17</v>
      </c>
    </row>
    <row r="1248" spans="1:17" hidden="1" x14ac:dyDescent="0.25">
      <c r="A1248" t="str">
        <f t="shared" si="19"/>
        <v>082020</v>
      </c>
      <c r="B1248" t="s">
        <v>2597</v>
      </c>
      <c r="C1248" t="s">
        <v>222</v>
      </c>
      <c r="D1248">
        <v>38628</v>
      </c>
      <c r="E1248" t="s">
        <v>53</v>
      </c>
      <c r="F1248" t="s">
        <v>54</v>
      </c>
      <c r="G1248" t="s">
        <v>1368</v>
      </c>
      <c r="H1248" t="s">
        <v>56</v>
      </c>
      <c r="I1248" t="s">
        <v>1455</v>
      </c>
      <c r="J1248">
        <v>28</v>
      </c>
      <c r="K1248">
        <v>32085</v>
      </c>
      <c r="M1248">
        <v>4491.8999999999996</v>
      </c>
      <c r="N1248">
        <v>4491.8999999999996</v>
      </c>
      <c r="O1248">
        <v>0</v>
      </c>
      <c r="P1248" t="s">
        <v>2</v>
      </c>
      <c r="Q1248" t="s">
        <v>17</v>
      </c>
    </row>
    <row r="1249" spans="1:17" hidden="1" x14ac:dyDescent="0.25">
      <c r="A1249" t="str">
        <f t="shared" si="19"/>
        <v>082020</v>
      </c>
      <c r="B1249" t="s">
        <v>2597</v>
      </c>
      <c r="C1249" t="s">
        <v>222</v>
      </c>
      <c r="D1249">
        <v>39314</v>
      </c>
      <c r="E1249" t="s">
        <v>53</v>
      </c>
      <c r="F1249" t="s">
        <v>54</v>
      </c>
      <c r="G1249" t="s">
        <v>1346</v>
      </c>
      <c r="H1249" t="s">
        <v>56</v>
      </c>
      <c r="I1249" t="s">
        <v>1456</v>
      </c>
      <c r="J1249">
        <v>28</v>
      </c>
      <c r="K1249">
        <v>32655.4</v>
      </c>
      <c r="M1249">
        <v>4571.76</v>
      </c>
      <c r="N1249">
        <v>4571.76</v>
      </c>
      <c r="O1249">
        <v>0</v>
      </c>
      <c r="P1249" t="s">
        <v>2</v>
      </c>
      <c r="Q1249" t="s">
        <v>17</v>
      </c>
    </row>
    <row r="1250" spans="1:17" hidden="1" x14ac:dyDescent="0.25">
      <c r="A1250" t="str">
        <f t="shared" si="19"/>
        <v>082020</v>
      </c>
      <c r="B1250" t="s">
        <v>2597</v>
      </c>
      <c r="C1250" t="s">
        <v>222</v>
      </c>
      <c r="D1250">
        <v>167386</v>
      </c>
      <c r="E1250" t="s">
        <v>53</v>
      </c>
      <c r="F1250" t="s">
        <v>54</v>
      </c>
      <c r="G1250" t="s">
        <v>1368</v>
      </c>
      <c r="H1250" t="s">
        <v>56</v>
      </c>
      <c r="I1250" t="s">
        <v>1457</v>
      </c>
      <c r="J1250">
        <v>28</v>
      </c>
      <c r="K1250">
        <v>139035</v>
      </c>
      <c r="M1250">
        <v>19464.900000000001</v>
      </c>
      <c r="N1250">
        <v>19464.900000000001</v>
      </c>
      <c r="O1250">
        <v>0</v>
      </c>
      <c r="P1250" t="s">
        <v>2</v>
      </c>
      <c r="Q1250" t="s">
        <v>17</v>
      </c>
    </row>
    <row r="1251" spans="1:17" hidden="1" x14ac:dyDescent="0.25">
      <c r="A1251" t="str">
        <f t="shared" si="19"/>
        <v>082020</v>
      </c>
      <c r="B1251" t="s">
        <v>2597</v>
      </c>
      <c r="C1251" t="s">
        <v>222</v>
      </c>
      <c r="D1251">
        <v>166699</v>
      </c>
      <c r="E1251" t="s">
        <v>53</v>
      </c>
      <c r="F1251" t="s">
        <v>54</v>
      </c>
      <c r="G1251" t="s">
        <v>1346</v>
      </c>
      <c r="H1251" t="s">
        <v>56</v>
      </c>
      <c r="I1251" t="s">
        <v>1458</v>
      </c>
      <c r="J1251">
        <v>28</v>
      </c>
      <c r="K1251">
        <v>138464.6</v>
      </c>
      <c r="M1251">
        <v>19385.04</v>
      </c>
      <c r="N1251">
        <v>19385.04</v>
      </c>
      <c r="O1251">
        <v>0</v>
      </c>
      <c r="P1251" t="s">
        <v>2</v>
      </c>
      <c r="Q1251" t="s">
        <v>17</v>
      </c>
    </row>
    <row r="1252" spans="1:17" hidden="1" x14ac:dyDescent="0.25">
      <c r="A1252" t="str">
        <f t="shared" si="19"/>
        <v>082020</v>
      </c>
      <c r="B1252" t="s">
        <v>2597</v>
      </c>
      <c r="C1252" t="s">
        <v>222</v>
      </c>
      <c r="D1252">
        <v>14587</v>
      </c>
      <c r="E1252" t="s">
        <v>53</v>
      </c>
      <c r="F1252" t="s">
        <v>54</v>
      </c>
      <c r="G1252" t="s">
        <v>1459</v>
      </c>
      <c r="H1252" t="s">
        <v>56</v>
      </c>
      <c r="I1252" t="s">
        <v>1460</v>
      </c>
      <c r="J1252">
        <v>28</v>
      </c>
      <c r="K1252">
        <v>11396</v>
      </c>
      <c r="M1252">
        <v>1595.44</v>
      </c>
      <c r="N1252">
        <v>1595.44</v>
      </c>
      <c r="O1252">
        <v>0</v>
      </c>
      <c r="P1252" t="s">
        <v>2</v>
      </c>
      <c r="Q1252" t="s">
        <v>17</v>
      </c>
    </row>
    <row r="1253" spans="1:17" hidden="1" x14ac:dyDescent="0.25">
      <c r="A1253" t="str">
        <f t="shared" si="19"/>
        <v>082020</v>
      </c>
      <c r="B1253" t="s">
        <v>2597</v>
      </c>
      <c r="C1253" t="s">
        <v>222</v>
      </c>
      <c r="D1253">
        <v>12189</v>
      </c>
      <c r="E1253" t="s">
        <v>53</v>
      </c>
      <c r="F1253" t="s">
        <v>54</v>
      </c>
      <c r="G1253" t="s">
        <v>1419</v>
      </c>
      <c r="H1253" t="s">
        <v>56</v>
      </c>
      <c r="I1253" t="s">
        <v>1461</v>
      </c>
      <c r="J1253">
        <v>28</v>
      </c>
      <c r="K1253">
        <v>10124.6</v>
      </c>
      <c r="M1253">
        <v>1417.44</v>
      </c>
      <c r="N1253">
        <v>1417.44</v>
      </c>
      <c r="O1253">
        <v>0</v>
      </c>
      <c r="P1253" t="s">
        <v>2</v>
      </c>
      <c r="Q1253" t="s">
        <v>17</v>
      </c>
    </row>
    <row r="1254" spans="1:17" hidden="1" x14ac:dyDescent="0.25">
      <c r="A1254" t="str">
        <f t="shared" si="19"/>
        <v>082020</v>
      </c>
      <c r="B1254" t="s">
        <v>2597</v>
      </c>
      <c r="C1254" t="s">
        <v>222</v>
      </c>
      <c r="D1254">
        <v>12533</v>
      </c>
      <c r="E1254" t="s">
        <v>53</v>
      </c>
      <c r="F1254" t="s">
        <v>54</v>
      </c>
      <c r="G1254" t="s">
        <v>1422</v>
      </c>
      <c r="H1254" t="s">
        <v>56</v>
      </c>
      <c r="I1254" t="s">
        <v>1462</v>
      </c>
      <c r="J1254">
        <v>28</v>
      </c>
      <c r="K1254">
        <v>10409.799999999999</v>
      </c>
      <c r="M1254">
        <v>1457.37</v>
      </c>
      <c r="N1254">
        <v>1457.37</v>
      </c>
      <c r="O1254">
        <v>0</v>
      </c>
      <c r="P1254" t="s">
        <v>2</v>
      </c>
      <c r="Q1254" t="s">
        <v>17</v>
      </c>
    </row>
    <row r="1255" spans="1:17" hidden="1" x14ac:dyDescent="0.25">
      <c r="A1255" t="str">
        <f t="shared" si="19"/>
        <v>082020</v>
      </c>
      <c r="B1255" t="s">
        <v>2597</v>
      </c>
      <c r="C1255" t="s">
        <v>222</v>
      </c>
      <c r="D1255">
        <v>61804</v>
      </c>
      <c r="E1255" t="s">
        <v>53</v>
      </c>
      <c r="F1255" t="s">
        <v>54</v>
      </c>
      <c r="G1255" t="s">
        <v>1359</v>
      </c>
      <c r="H1255" t="s">
        <v>56</v>
      </c>
      <c r="I1255" t="s">
        <v>1463</v>
      </c>
      <c r="J1255">
        <v>28</v>
      </c>
      <c r="K1255">
        <v>51336</v>
      </c>
      <c r="M1255">
        <v>7187.04</v>
      </c>
      <c r="N1255">
        <v>7187.04</v>
      </c>
      <c r="O1255">
        <v>0</v>
      </c>
      <c r="P1255" t="s">
        <v>2</v>
      </c>
      <c r="Q1255" t="s">
        <v>17</v>
      </c>
    </row>
    <row r="1256" spans="1:17" hidden="1" x14ac:dyDescent="0.25">
      <c r="A1256" t="str">
        <f t="shared" si="19"/>
        <v>082020</v>
      </c>
      <c r="B1256" t="s">
        <v>2597</v>
      </c>
      <c r="C1256" t="s">
        <v>222</v>
      </c>
      <c r="D1256">
        <v>168073</v>
      </c>
      <c r="E1256" t="s">
        <v>53</v>
      </c>
      <c r="F1256" t="s">
        <v>54</v>
      </c>
      <c r="G1256" t="s">
        <v>1419</v>
      </c>
      <c r="H1256" t="s">
        <v>56</v>
      </c>
      <c r="I1256" t="s">
        <v>1464</v>
      </c>
      <c r="J1256">
        <v>28</v>
      </c>
      <c r="K1256">
        <v>139605.4</v>
      </c>
      <c r="M1256">
        <v>19544.759999999998</v>
      </c>
      <c r="N1256">
        <v>19544.759999999998</v>
      </c>
      <c r="O1256">
        <v>0</v>
      </c>
      <c r="P1256" t="s">
        <v>2</v>
      </c>
      <c r="Q1256" t="s">
        <v>17</v>
      </c>
    </row>
    <row r="1257" spans="1:17" hidden="1" x14ac:dyDescent="0.25">
      <c r="A1257" t="str">
        <f t="shared" si="19"/>
        <v>082020</v>
      </c>
      <c r="B1257" t="s">
        <v>2597</v>
      </c>
      <c r="C1257" t="s">
        <v>222</v>
      </c>
      <c r="D1257">
        <v>17623</v>
      </c>
      <c r="E1257" t="s">
        <v>53</v>
      </c>
      <c r="F1257" t="s">
        <v>54</v>
      </c>
      <c r="G1257" t="s">
        <v>1427</v>
      </c>
      <c r="H1257" t="s">
        <v>56</v>
      </c>
      <c r="I1257" t="s">
        <v>1465</v>
      </c>
      <c r="J1257">
        <v>18</v>
      </c>
      <c r="K1257">
        <v>14935</v>
      </c>
      <c r="M1257">
        <v>1344.15</v>
      </c>
      <c r="N1257">
        <v>1344.15</v>
      </c>
      <c r="O1257">
        <v>0</v>
      </c>
      <c r="P1257" t="s">
        <v>2</v>
      </c>
      <c r="Q1257" t="s">
        <v>17</v>
      </c>
    </row>
    <row r="1258" spans="1:17" hidden="1" x14ac:dyDescent="0.25">
      <c r="A1258" t="str">
        <f t="shared" si="19"/>
        <v>082020</v>
      </c>
      <c r="B1258" t="s">
        <v>2597</v>
      </c>
      <c r="C1258" t="s">
        <v>222</v>
      </c>
      <c r="D1258">
        <v>139059</v>
      </c>
      <c r="E1258" t="s">
        <v>53</v>
      </c>
      <c r="F1258" t="s">
        <v>54</v>
      </c>
      <c r="G1258" t="s">
        <v>1422</v>
      </c>
      <c r="H1258" t="s">
        <v>56</v>
      </c>
      <c r="I1258" t="s">
        <v>1466</v>
      </c>
      <c r="J1258">
        <v>28</v>
      </c>
      <c r="K1258">
        <v>115506</v>
      </c>
      <c r="M1258">
        <v>16170.84</v>
      </c>
      <c r="N1258">
        <v>16170.84</v>
      </c>
      <c r="O1258">
        <v>0</v>
      </c>
      <c r="P1258" t="s">
        <v>2</v>
      </c>
      <c r="Q1258" t="s">
        <v>17</v>
      </c>
    </row>
    <row r="1259" spans="1:17" hidden="1" x14ac:dyDescent="0.25">
      <c r="A1259" t="str">
        <f t="shared" si="19"/>
        <v>082020</v>
      </c>
      <c r="B1259" t="s">
        <v>2597</v>
      </c>
      <c r="C1259" t="s">
        <v>222</v>
      </c>
      <c r="D1259">
        <v>151592</v>
      </c>
      <c r="E1259" t="s">
        <v>53</v>
      </c>
      <c r="F1259" t="s">
        <v>54</v>
      </c>
      <c r="G1259" t="s">
        <v>1359</v>
      </c>
      <c r="H1259" t="s">
        <v>56</v>
      </c>
      <c r="I1259" t="s">
        <v>1467</v>
      </c>
      <c r="J1259">
        <v>28</v>
      </c>
      <c r="K1259">
        <v>125915.8</v>
      </c>
      <c r="M1259">
        <v>17628.21</v>
      </c>
      <c r="N1259">
        <v>17628.21</v>
      </c>
      <c r="O1259">
        <v>0</v>
      </c>
      <c r="P1259" t="s">
        <v>2</v>
      </c>
      <c r="Q1259" t="s">
        <v>17</v>
      </c>
    </row>
    <row r="1260" spans="1:17" hidden="1" x14ac:dyDescent="0.25">
      <c r="A1260" t="str">
        <f t="shared" si="19"/>
        <v>082020</v>
      </c>
      <c r="B1260" t="s">
        <v>2597</v>
      </c>
      <c r="C1260" t="s">
        <v>222</v>
      </c>
      <c r="D1260">
        <v>40001</v>
      </c>
      <c r="E1260" t="s">
        <v>53</v>
      </c>
      <c r="F1260" t="s">
        <v>54</v>
      </c>
      <c r="G1260" t="s">
        <v>1371</v>
      </c>
      <c r="H1260" t="s">
        <v>56</v>
      </c>
      <c r="I1260" t="s">
        <v>1468</v>
      </c>
      <c r="J1260">
        <v>28</v>
      </c>
      <c r="K1260">
        <v>33225.800000000003</v>
      </c>
      <c r="M1260">
        <v>4651.6099999999997</v>
      </c>
      <c r="N1260">
        <v>4651.6099999999997</v>
      </c>
      <c r="O1260">
        <v>0</v>
      </c>
      <c r="P1260" t="s">
        <v>2</v>
      </c>
      <c r="Q1260" t="s">
        <v>17</v>
      </c>
    </row>
    <row r="1261" spans="1:17" hidden="1" x14ac:dyDescent="0.25">
      <c r="A1261" t="str">
        <f t="shared" si="19"/>
        <v>082020</v>
      </c>
      <c r="B1261" t="s">
        <v>2597</v>
      </c>
      <c r="C1261" t="s">
        <v>222</v>
      </c>
      <c r="D1261">
        <v>181428</v>
      </c>
      <c r="E1261" t="s">
        <v>53</v>
      </c>
      <c r="F1261" t="s">
        <v>54</v>
      </c>
      <c r="G1261" t="s">
        <v>1427</v>
      </c>
      <c r="H1261" t="s">
        <v>56</v>
      </c>
      <c r="I1261" t="s">
        <v>1469</v>
      </c>
      <c r="J1261">
        <v>18</v>
      </c>
      <c r="K1261">
        <v>153752.25</v>
      </c>
      <c r="M1261">
        <v>13837.7</v>
      </c>
      <c r="N1261">
        <v>13837.7</v>
      </c>
      <c r="O1261">
        <v>0</v>
      </c>
      <c r="P1261" t="s">
        <v>2</v>
      </c>
      <c r="Q1261" t="s">
        <v>17</v>
      </c>
    </row>
    <row r="1262" spans="1:17" hidden="1" x14ac:dyDescent="0.25">
      <c r="A1262" t="str">
        <f t="shared" si="19"/>
        <v>082020</v>
      </c>
      <c r="B1262" t="s">
        <v>2597</v>
      </c>
      <c r="C1262" t="s">
        <v>222</v>
      </c>
      <c r="D1262">
        <v>39486</v>
      </c>
      <c r="E1262" t="s">
        <v>53</v>
      </c>
      <c r="F1262" t="s">
        <v>54</v>
      </c>
      <c r="G1262" t="s">
        <v>1422</v>
      </c>
      <c r="H1262" t="s">
        <v>56</v>
      </c>
      <c r="I1262" t="s">
        <v>1470</v>
      </c>
      <c r="J1262">
        <v>28</v>
      </c>
      <c r="K1262">
        <v>32798</v>
      </c>
      <c r="M1262">
        <v>4591.72</v>
      </c>
      <c r="N1262">
        <v>4591.72</v>
      </c>
      <c r="O1262">
        <v>0</v>
      </c>
      <c r="P1262" t="s">
        <v>2</v>
      </c>
      <c r="Q1262" t="s">
        <v>17</v>
      </c>
    </row>
    <row r="1263" spans="1:17" hidden="1" x14ac:dyDescent="0.25">
      <c r="A1263" t="str">
        <f t="shared" si="19"/>
        <v>082020</v>
      </c>
      <c r="B1263" t="s">
        <v>2597</v>
      </c>
      <c r="C1263" t="s">
        <v>222</v>
      </c>
      <c r="D1263">
        <v>131677</v>
      </c>
      <c r="E1263" t="s">
        <v>53</v>
      </c>
      <c r="F1263" t="s">
        <v>54</v>
      </c>
      <c r="G1263" t="s">
        <v>1371</v>
      </c>
      <c r="H1263" t="s">
        <v>56</v>
      </c>
      <c r="I1263" t="s">
        <v>1471</v>
      </c>
      <c r="J1263">
        <v>28</v>
      </c>
      <c r="K1263">
        <v>109374.2</v>
      </c>
      <c r="M1263">
        <v>15312.39</v>
      </c>
      <c r="N1263">
        <v>15312.39</v>
      </c>
      <c r="O1263">
        <v>0</v>
      </c>
      <c r="P1263" t="s">
        <v>2</v>
      </c>
      <c r="Q1263" t="s">
        <v>17</v>
      </c>
    </row>
    <row r="1264" spans="1:17" hidden="1" x14ac:dyDescent="0.25">
      <c r="A1264" t="str">
        <f t="shared" si="19"/>
        <v>082020</v>
      </c>
      <c r="B1264" t="s">
        <v>2597</v>
      </c>
      <c r="C1264" t="s">
        <v>222</v>
      </c>
      <c r="D1264">
        <v>171011</v>
      </c>
      <c r="E1264" t="s">
        <v>53</v>
      </c>
      <c r="F1264" t="s">
        <v>54</v>
      </c>
      <c r="G1264" t="s">
        <v>1365</v>
      </c>
      <c r="H1264" t="s">
        <v>56</v>
      </c>
      <c r="I1264" t="s">
        <v>1472</v>
      </c>
      <c r="J1264">
        <v>18</v>
      </c>
      <c r="K1264">
        <v>144925</v>
      </c>
      <c r="M1264">
        <v>13043.25</v>
      </c>
      <c r="N1264">
        <v>13043.25</v>
      </c>
      <c r="O1264">
        <v>0</v>
      </c>
      <c r="P1264" t="s">
        <v>2</v>
      </c>
      <c r="Q1264" t="s">
        <v>17</v>
      </c>
    </row>
    <row r="1265" spans="1:17" hidden="1" x14ac:dyDescent="0.25">
      <c r="A1265" t="str">
        <f t="shared" si="19"/>
        <v>082020</v>
      </c>
      <c r="B1265" t="s">
        <v>2597</v>
      </c>
      <c r="C1265" t="s">
        <v>222</v>
      </c>
      <c r="D1265">
        <v>5130</v>
      </c>
      <c r="E1265" t="s">
        <v>53</v>
      </c>
      <c r="F1265" t="s">
        <v>54</v>
      </c>
      <c r="G1265" t="s">
        <v>1427</v>
      </c>
      <c r="H1265" t="s">
        <v>56</v>
      </c>
      <c r="I1265" t="s">
        <v>1473</v>
      </c>
      <c r="J1265">
        <v>18</v>
      </c>
      <c r="K1265">
        <v>4347.75</v>
      </c>
      <c r="M1265">
        <v>391.3</v>
      </c>
      <c r="N1265">
        <v>391.3</v>
      </c>
      <c r="O1265">
        <v>0</v>
      </c>
      <c r="P1265" t="s">
        <v>2</v>
      </c>
      <c r="Q1265" t="s">
        <v>17</v>
      </c>
    </row>
    <row r="1266" spans="1:17" hidden="1" x14ac:dyDescent="0.25">
      <c r="A1266" t="str">
        <f t="shared" si="19"/>
        <v>082020</v>
      </c>
      <c r="B1266" t="s">
        <v>2597</v>
      </c>
      <c r="C1266" t="s">
        <v>1085</v>
      </c>
      <c r="D1266">
        <v>134439</v>
      </c>
      <c r="E1266" t="s">
        <v>53</v>
      </c>
      <c r="F1266" t="s">
        <v>54</v>
      </c>
      <c r="G1266" t="s">
        <v>1363</v>
      </c>
      <c r="H1266" t="s">
        <v>56</v>
      </c>
      <c r="I1266" t="s">
        <v>1474</v>
      </c>
      <c r="J1266">
        <v>18</v>
      </c>
      <c r="K1266">
        <v>112770</v>
      </c>
      <c r="M1266">
        <v>10149.299999999999</v>
      </c>
      <c r="N1266">
        <v>10149.299999999999</v>
      </c>
      <c r="O1266">
        <v>0</v>
      </c>
      <c r="P1266" t="s">
        <v>2</v>
      </c>
      <c r="Q1266" t="s">
        <v>17</v>
      </c>
    </row>
    <row r="1267" spans="1:17" x14ac:dyDescent="0.25">
      <c r="A1267" t="str">
        <f t="shared" si="19"/>
        <v>092020</v>
      </c>
      <c r="B1267" t="s">
        <v>2597</v>
      </c>
      <c r="C1267" t="s">
        <v>52</v>
      </c>
      <c r="D1267">
        <v>8218</v>
      </c>
      <c r="E1267" t="s">
        <v>53</v>
      </c>
      <c r="F1267" t="s">
        <v>54</v>
      </c>
      <c r="G1267" t="s">
        <v>1475</v>
      </c>
      <c r="H1267" t="s">
        <v>56</v>
      </c>
      <c r="I1267" t="s">
        <v>1476</v>
      </c>
      <c r="J1267">
        <v>28</v>
      </c>
      <c r="K1267">
        <v>6420</v>
      </c>
      <c r="M1267">
        <v>898.8</v>
      </c>
      <c r="N1267">
        <v>898.8</v>
      </c>
      <c r="O1267">
        <v>0</v>
      </c>
      <c r="P1267" t="s">
        <v>2</v>
      </c>
      <c r="Q1267" t="s">
        <v>19</v>
      </c>
    </row>
    <row r="1268" spans="1:17" x14ac:dyDescent="0.25">
      <c r="A1268" t="str">
        <f t="shared" si="19"/>
        <v>092020</v>
      </c>
      <c r="B1268" t="s">
        <v>2597</v>
      </c>
      <c r="C1268" t="s">
        <v>52</v>
      </c>
      <c r="D1268">
        <v>20544</v>
      </c>
      <c r="E1268" t="s">
        <v>53</v>
      </c>
      <c r="F1268" t="s">
        <v>54</v>
      </c>
      <c r="G1268" t="s">
        <v>1475</v>
      </c>
      <c r="H1268" t="s">
        <v>56</v>
      </c>
      <c r="I1268" t="s">
        <v>1477</v>
      </c>
      <c r="J1268">
        <v>28</v>
      </c>
      <c r="K1268">
        <v>16050</v>
      </c>
      <c r="M1268">
        <v>2247</v>
      </c>
      <c r="N1268">
        <v>2247</v>
      </c>
      <c r="O1268">
        <v>0</v>
      </c>
      <c r="P1268" t="s">
        <v>2</v>
      </c>
      <c r="Q1268" t="s">
        <v>19</v>
      </c>
    </row>
    <row r="1269" spans="1:17" x14ac:dyDescent="0.25">
      <c r="A1269" t="str">
        <f t="shared" si="19"/>
        <v>092020</v>
      </c>
      <c r="B1269" t="s">
        <v>2597</v>
      </c>
      <c r="C1269" t="s">
        <v>52</v>
      </c>
      <c r="D1269">
        <v>12480</v>
      </c>
      <c r="E1269" t="s">
        <v>53</v>
      </c>
      <c r="F1269" t="s">
        <v>54</v>
      </c>
      <c r="G1269" t="s">
        <v>1478</v>
      </c>
      <c r="H1269" t="s">
        <v>56</v>
      </c>
      <c r="I1269" t="s">
        <v>1479</v>
      </c>
      <c r="J1269">
        <v>28</v>
      </c>
      <c r="K1269">
        <v>9750</v>
      </c>
      <c r="M1269">
        <v>1365</v>
      </c>
      <c r="N1269">
        <v>1365</v>
      </c>
      <c r="O1269">
        <v>0</v>
      </c>
      <c r="P1269" t="s">
        <v>2</v>
      </c>
      <c r="Q1269" t="s">
        <v>19</v>
      </c>
    </row>
    <row r="1270" spans="1:17" x14ac:dyDescent="0.25">
      <c r="A1270" t="str">
        <f t="shared" si="19"/>
        <v>092020</v>
      </c>
      <c r="B1270" t="s">
        <v>2597</v>
      </c>
      <c r="C1270" t="s">
        <v>52</v>
      </c>
      <c r="D1270">
        <v>24960</v>
      </c>
      <c r="E1270" t="s">
        <v>53</v>
      </c>
      <c r="F1270" t="s">
        <v>54</v>
      </c>
      <c r="G1270" t="s">
        <v>1478</v>
      </c>
      <c r="H1270" t="s">
        <v>56</v>
      </c>
      <c r="I1270" t="s">
        <v>1480</v>
      </c>
      <c r="J1270">
        <v>28</v>
      </c>
      <c r="K1270">
        <v>19500</v>
      </c>
      <c r="M1270">
        <v>2730</v>
      </c>
      <c r="N1270">
        <v>2730</v>
      </c>
      <c r="O1270">
        <v>0</v>
      </c>
      <c r="P1270" t="s">
        <v>2</v>
      </c>
      <c r="Q1270" t="s">
        <v>19</v>
      </c>
    </row>
    <row r="1271" spans="1:17" x14ac:dyDescent="0.25">
      <c r="A1271" t="str">
        <f t="shared" si="19"/>
        <v>092020</v>
      </c>
      <c r="B1271" t="s">
        <v>2597</v>
      </c>
      <c r="C1271" t="s">
        <v>52</v>
      </c>
      <c r="D1271">
        <v>7770</v>
      </c>
      <c r="E1271" t="s">
        <v>53</v>
      </c>
      <c r="F1271" t="s">
        <v>54</v>
      </c>
      <c r="G1271" t="s">
        <v>1475</v>
      </c>
      <c r="H1271" t="s">
        <v>56</v>
      </c>
      <c r="I1271" t="s">
        <v>1481</v>
      </c>
      <c r="J1271">
        <v>28</v>
      </c>
      <c r="K1271">
        <v>6070</v>
      </c>
      <c r="M1271">
        <v>849.8</v>
      </c>
      <c r="N1271">
        <v>849.8</v>
      </c>
      <c r="O1271">
        <v>0</v>
      </c>
      <c r="P1271" t="s">
        <v>2</v>
      </c>
      <c r="Q1271" t="s">
        <v>19</v>
      </c>
    </row>
    <row r="1272" spans="1:17" x14ac:dyDescent="0.25">
      <c r="A1272" t="str">
        <f t="shared" si="19"/>
        <v>092020</v>
      </c>
      <c r="B1272" t="s">
        <v>2597</v>
      </c>
      <c r="C1272" t="s">
        <v>52</v>
      </c>
      <c r="D1272">
        <v>16448</v>
      </c>
      <c r="E1272" t="s">
        <v>53</v>
      </c>
      <c r="F1272" t="s">
        <v>54</v>
      </c>
      <c r="G1272" t="s">
        <v>1478</v>
      </c>
      <c r="H1272" t="s">
        <v>56</v>
      </c>
      <c r="I1272" t="s">
        <v>1482</v>
      </c>
      <c r="J1272">
        <v>28</v>
      </c>
      <c r="K1272">
        <v>12850</v>
      </c>
      <c r="M1272">
        <v>1799</v>
      </c>
      <c r="N1272">
        <v>1799</v>
      </c>
      <c r="O1272">
        <v>0</v>
      </c>
      <c r="P1272" t="s">
        <v>2</v>
      </c>
      <c r="Q1272" t="s">
        <v>19</v>
      </c>
    </row>
    <row r="1273" spans="1:17" x14ac:dyDescent="0.25">
      <c r="A1273" t="str">
        <f t="shared" si="19"/>
        <v>092020</v>
      </c>
      <c r="B1273" t="s">
        <v>2597</v>
      </c>
      <c r="C1273" t="s">
        <v>52</v>
      </c>
      <c r="D1273">
        <v>39334</v>
      </c>
      <c r="E1273" t="s">
        <v>53</v>
      </c>
      <c r="F1273" t="s">
        <v>54</v>
      </c>
      <c r="G1273" t="s">
        <v>1475</v>
      </c>
      <c r="H1273" t="s">
        <v>56</v>
      </c>
      <c r="I1273" t="s">
        <v>1483</v>
      </c>
      <c r="J1273">
        <v>28</v>
      </c>
      <c r="K1273">
        <v>30730</v>
      </c>
      <c r="M1273">
        <v>4302.2</v>
      </c>
      <c r="N1273">
        <v>4302.2</v>
      </c>
      <c r="O1273">
        <v>0</v>
      </c>
      <c r="P1273" t="s">
        <v>2</v>
      </c>
      <c r="Q1273" t="s">
        <v>19</v>
      </c>
    </row>
    <row r="1274" spans="1:17" x14ac:dyDescent="0.25">
      <c r="A1274" t="str">
        <f t="shared" si="19"/>
        <v>092020</v>
      </c>
      <c r="B1274" t="s">
        <v>2597</v>
      </c>
      <c r="C1274" t="s">
        <v>52</v>
      </c>
      <c r="D1274">
        <v>11520</v>
      </c>
      <c r="E1274" t="s">
        <v>53</v>
      </c>
      <c r="F1274" t="s">
        <v>54</v>
      </c>
      <c r="G1274" t="s">
        <v>1478</v>
      </c>
      <c r="H1274" t="s">
        <v>56</v>
      </c>
      <c r="I1274" t="s">
        <v>1484</v>
      </c>
      <c r="J1274">
        <v>28</v>
      </c>
      <c r="K1274">
        <v>9000</v>
      </c>
      <c r="M1274">
        <v>1260</v>
      </c>
      <c r="N1274">
        <v>1260</v>
      </c>
      <c r="O1274">
        <v>0</v>
      </c>
      <c r="P1274" t="s">
        <v>2</v>
      </c>
      <c r="Q1274" t="s">
        <v>19</v>
      </c>
    </row>
    <row r="1275" spans="1:17" x14ac:dyDescent="0.25">
      <c r="A1275" t="str">
        <f t="shared" si="19"/>
        <v>092020</v>
      </c>
      <c r="B1275" t="s">
        <v>2597</v>
      </c>
      <c r="C1275" t="s">
        <v>52</v>
      </c>
      <c r="D1275">
        <v>11523</v>
      </c>
      <c r="E1275" t="s">
        <v>53</v>
      </c>
      <c r="F1275" t="s">
        <v>54</v>
      </c>
      <c r="G1275" t="s">
        <v>1475</v>
      </c>
      <c r="H1275" t="s">
        <v>56</v>
      </c>
      <c r="I1275" t="s">
        <v>1485</v>
      </c>
      <c r="J1275">
        <v>28</v>
      </c>
      <c r="K1275">
        <v>9002.4</v>
      </c>
      <c r="M1275">
        <v>1260.3399999999999</v>
      </c>
      <c r="N1275">
        <v>1260.3399999999999</v>
      </c>
      <c r="O1275">
        <v>0</v>
      </c>
      <c r="P1275" t="s">
        <v>2</v>
      </c>
      <c r="Q1275" t="s">
        <v>19</v>
      </c>
    </row>
    <row r="1276" spans="1:17" x14ac:dyDescent="0.25">
      <c r="A1276" t="str">
        <f t="shared" si="19"/>
        <v>092020</v>
      </c>
      <c r="B1276" t="s">
        <v>2597</v>
      </c>
      <c r="C1276" t="s">
        <v>52</v>
      </c>
      <c r="D1276">
        <v>7770</v>
      </c>
      <c r="E1276" t="s">
        <v>53</v>
      </c>
      <c r="F1276" t="s">
        <v>54</v>
      </c>
      <c r="G1276" t="s">
        <v>1478</v>
      </c>
      <c r="H1276" t="s">
        <v>56</v>
      </c>
      <c r="I1276" t="s">
        <v>1486</v>
      </c>
      <c r="J1276">
        <v>28</v>
      </c>
      <c r="K1276">
        <v>6070</v>
      </c>
      <c r="M1276">
        <v>849.8</v>
      </c>
      <c r="N1276">
        <v>849.8</v>
      </c>
      <c r="O1276">
        <v>0</v>
      </c>
      <c r="P1276" t="s">
        <v>2</v>
      </c>
      <c r="Q1276" t="s">
        <v>19</v>
      </c>
    </row>
    <row r="1277" spans="1:17" x14ac:dyDescent="0.25">
      <c r="A1277" t="str">
        <f t="shared" si="19"/>
        <v>092020</v>
      </c>
      <c r="B1277" t="s">
        <v>2597</v>
      </c>
      <c r="C1277" t="s">
        <v>52</v>
      </c>
      <c r="D1277">
        <v>10020</v>
      </c>
      <c r="E1277" t="s">
        <v>53</v>
      </c>
      <c r="F1277" t="s">
        <v>54</v>
      </c>
      <c r="G1277" t="s">
        <v>1475</v>
      </c>
      <c r="H1277" t="s">
        <v>56</v>
      </c>
      <c r="I1277" t="s">
        <v>1487</v>
      </c>
      <c r="J1277">
        <v>28</v>
      </c>
      <c r="K1277">
        <v>7828</v>
      </c>
      <c r="M1277">
        <v>1095.92</v>
      </c>
      <c r="N1277">
        <v>1095.92</v>
      </c>
      <c r="O1277">
        <v>0</v>
      </c>
      <c r="P1277" t="s">
        <v>2</v>
      </c>
      <c r="Q1277" t="s">
        <v>19</v>
      </c>
    </row>
    <row r="1278" spans="1:17" x14ac:dyDescent="0.25">
      <c r="A1278" t="str">
        <f t="shared" si="19"/>
        <v>092020</v>
      </c>
      <c r="B1278" t="s">
        <v>2597</v>
      </c>
      <c r="C1278" t="s">
        <v>52</v>
      </c>
      <c r="D1278">
        <v>1554</v>
      </c>
      <c r="E1278" t="s">
        <v>53</v>
      </c>
      <c r="F1278" t="s">
        <v>54</v>
      </c>
      <c r="G1278" t="s">
        <v>1478</v>
      </c>
      <c r="H1278" t="s">
        <v>56</v>
      </c>
      <c r="I1278" t="s">
        <v>1488</v>
      </c>
      <c r="J1278">
        <v>28</v>
      </c>
      <c r="K1278">
        <v>1214</v>
      </c>
      <c r="M1278">
        <v>169.96</v>
      </c>
      <c r="N1278">
        <v>169.96</v>
      </c>
      <c r="O1278">
        <v>0</v>
      </c>
      <c r="P1278" t="s">
        <v>2</v>
      </c>
      <c r="Q1278" t="s">
        <v>19</v>
      </c>
    </row>
    <row r="1279" spans="1:17" x14ac:dyDescent="0.25">
      <c r="A1279" t="str">
        <f t="shared" si="19"/>
        <v>092020</v>
      </c>
      <c r="B1279" t="s">
        <v>2597</v>
      </c>
      <c r="C1279" t="s">
        <v>52</v>
      </c>
      <c r="D1279">
        <v>48435</v>
      </c>
      <c r="E1279" t="s">
        <v>53</v>
      </c>
      <c r="F1279" t="s">
        <v>54</v>
      </c>
      <c r="G1279" t="s">
        <v>1475</v>
      </c>
      <c r="H1279" t="s">
        <v>56</v>
      </c>
      <c r="I1279" t="s">
        <v>1489</v>
      </c>
      <c r="J1279">
        <v>28</v>
      </c>
      <c r="K1279">
        <v>37840</v>
      </c>
      <c r="M1279">
        <v>5297.6</v>
      </c>
      <c r="N1279">
        <v>5297.6</v>
      </c>
      <c r="O1279">
        <v>0</v>
      </c>
      <c r="P1279" t="s">
        <v>2</v>
      </c>
      <c r="Q1279" t="s">
        <v>19</v>
      </c>
    </row>
    <row r="1280" spans="1:17" x14ac:dyDescent="0.25">
      <c r="A1280" t="str">
        <f t="shared" si="19"/>
        <v>092020</v>
      </c>
      <c r="B1280" t="s">
        <v>2597</v>
      </c>
      <c r="C1280" t="s">
        <v>52</v>
      </c>
      <c r="D1280">
        <v>59002</v>
      </c>
      <c r="E1280" t="s">
        <v>53</v>
      </c>
      <c r="F1280" t="s">
        <v>54</v>
      </c>
      <c r="G1280" t="s">
        <v>1478</v>
      </c>
      <c r="H1280" t="s">
        <v>56</v>
      </c>
      <c r="I1280" t="s">
        <v>1490</v>
      </c>
      <c r="J1280">
        <v>28</v>
      </c>
      <c r="K1280">
        <v>46095</v>
      </c>
      <c r="M1280">
        <v>6453.3</v>
      </c>
      <c r="N1280">
        <v>6453.3</v>
      </c>
      <c r="O1280">
        <v>0</v>
      </c>
      <c r="P1280" t="s">
        <v>2</v>
      </c>
      <c r="Q1280" t="s">
        <v>19</v>
      </c>
    </row>
    <row r="1281" spans="1:17" x14ac:dyDescent="0.25">
      <c r="A1281" t="str">
        <f t="shared" si="19"/>
        <v>092020</v>
      </c>
      <c r="B1281" t="s">
        <v>2597</v>
      </c>
      <c r="C1281" t="s">
        <v>52</v>
      </c>
      <c r="D1281">
        <v>19667</v>
      </c>
      <c r="E1281" t="s">
        <v>53</v>
      </c>
      <c r="F1281" t="s">
        <v>54</v>
      </c>
      <c r="G1281" t="s">
        <v>1478</v>
      </c>
      <c r="H1281" t="s">
        <v>56</v>
      </c>
      <c r="I1281" t="s">
        <v>1491</v>
      </c>
      <c r="J1281">
        <v>28</v>
      </c>
      <c r="K1281">
        <v>15365</v>
      </c>
      <c r="M1281">
        <v>2151.1</v>
      </c>
      <c r="N1281">
        <v>2151.1</v>
      </c>
      <c r="O1281">
        <v>0</v>
      </c>
      <c r="P1281" t="s">
        <v>2</v>
      </c>
      <c r="Q1281" t="s">
        <v>19</v>
      </c>
    </row>
    <row r="1282" spans="1:17" x14ac:dyDescent="0.25">
      <c r="A1282" t="str">
        <f t="shared" si="19"/>
        <v>092020</v>
      </c>
      <c r="B1282" t="s">
        <v>2597</v>
      </c>
      <c r="C1282" t="s">
        <v>52</v>
      </c>
      <c r="D1282">
        <v>11800</v>
      </c>
      <c r="E1282" t="s">
        <v>53</v>
      </c>
      <c r="F1282" t="s">
        <v>54</v>
      </c>
      <c r="G1282" t="s">
        <v>1492</v>
      </c>
      <c r="H1282" t="s">
        <v>56</v>
      </c>
      <c r="I1282" t="s">
        <v>1493</v>
      </c>
      <c r="J1282">
        <v>28</v>
      </c>
      <c r="K1282">
        <v>9219</v>
      </c>
      <c r="M1282">
        <v>1290.6600000000001</v>
      </c>
      <c r="N1282">
        <v>1290.6600000000001</v>
      </c>
      <c r="O1282">
        <v>0</v>
      </c>
      <c r="P1282" t="s">
        <v>2</v>
      </c>
      <c r="Q1282" t="s">
        <v>19</v>
      </c>
    </row>
    <row r="1283" spans="1:17" x14ac:dyDescent="0.25">
      <c r="A1283" t="str">
        <f t="shared" ref="A1283:A1346" si="20">+Q1283</f>
        <v>092020</v>
      </c>
      <c r="B1283" t="s">
        <v>2597</v>
      </c>
      <c r="C1283" t="s">
        <v>52</v>
      </c>
      <c r="D1283">
        <v>3504</v>
      </c>
      <c r="E1283" t="s">
        <v>53</v>
      </c>
      <c r="F1283" t="s">
        <v>54</v>
      </c>
      <c r="G1283" t="s">
        <v>1492</v>
      </c>
      <c r="H1283" t="s">
        <v>56</v>
      </c>
      <c r="I1283" t="s">
        <v>1494</v>
      </c>
      <c r="J1283">
        <v>28</v>
      </c>
      <c r="K1283">
        <v>2737.8</v>
      </c>
      <c r="M1283">
        <v>383.29</v>
      </c>
      <c r="N1283">
        <v>383.29</v>
      </c>
      <c r="O1283">
        <v>0</v>
      </c>
      <c r="P1283" t="s">
        <v>2</v>
      </c>
      <c r="Q1283" t="s">
        <v>19</v>
      </c>
    </row>
    <row r="1284" spans="1:17" x14ac:dyDescent="0.25">
      <c r="A1284" t="str">
        <f t="shared" si="20"/>
        <v>092020</v>
      </c>
      <c r="B1284" t="s">
        <v>2597</v>
      </c>
      <c r="C1284" t="s">
        <v>52</v>
      </c>
      <c r="D1284">
        <v>46080</v>
      </c>
      <c r="E1284" t="s">
        <v>53</v>
      </c>
      <c r="F1284" t="s">
        <v>54</v>
      </c>
      <c r="G1284" t="s">
        <v>1495</v>
      </c>
      <c r="H1284" t="s">
        <v>56</v>
      </c>
      <c r="I1284" t="s">
        <v>1496</v>
      </c>
      <c r="J1284">
        <v>28</v>
      </c>
      <c r="K1284">
        <v>36000</v>
      </c>
      <c r="M1284">
        <v>5040</v>
      </c>
      <c r="N1284">
        <v>5040</v>
      </c>
      <c r="O1284">
        <v>0</v>
      </c>
      <c r="P1284" t="s">
        <v>2</v>
      </c>
      <c r="Q1284" t="s">
        <v>19</v>
      </c>
    </row>
    <row r="1285" spans="1:17" x14ac:dyDescent="0.25">
      <c r="A1285" t="str">
        <f t="shared" si="20"/>
        <v>092020</v>
      </c>
      <c r="B1285" t="s">
        <v>2597</v>
      </c>
      <c r="C1285" t="s">
        <v>52</v>
      </c>
      <c r="D1285">
        <v>66048</v>
      </c>
      <c r="E1285" t="s">
        <v>53</v>
      </c>
      <c r="F1285" t="s">
        <v>54</v>
      </c>
      <c r="G1285" t="s">
        <v>1492</v>
      </c>
      <c r="H1285" t="s">
        <v>56</v>
      </c>
      <c r="I1285" t="s">
        <v>1497</v>
      </c>
      <c r="J1285">
        <v>28</v>
      </c>
      <c r="K1285">
        <v>51600</v>
      </c>
      <c r="M1285">
        <v>7224</v>
      </c>
      <c r="N1285">
        <v>7224</v>
      </c>
      <c r="O1285">
        <v>0</v>
      </c>
      <c r="P1285" t="s">
        <v>2</v>
      </c>
      <c r="Q1285" t="s">
        <v>19</v>
      </c>
    </row>
    <row r="1286" spans="1:17" x14ac:dyDescent="0.25">
      <c r="A1286" t="str">
        <f t="shared" si="20"/>
        <v>092020</v>
      </c>
      <c r="B1286" t="s">
        <v>2597</v>
      </c>
      <c r="C1286" t="s">
        <v>52</v>
      </c>
      <c r="D1286">
        <v>29827</v>
      </c>
      <c r="E1286" t="s">
        <v>53</v>
      </c>
      <c r="F1286" t="s">
        <v>54</v>
      </c>
      <c r="G1286" t="s">
        <v>1498</v>
      </c>
      <c r="H1286" t="s">
        <v>56</v>
      </c>
      <c r="I1286" t="s">
        <v>1499</v>
      </c>
      <c r="J1286">
        <v>28</v>
      </c>
      <c r="K1286">
        <v>23302.5</v>
      </c>
      <c r="M1286">
        <v>3262.35</v>
      </c>
      <c r="N1286">
        <v>3262.35</v>
      </c>
      <c r="O1286">
        <v>0</v>
      </c>
      <c r="P1286" t="s">
        <v>2</v>
      </c>
      <c r="Q1286" t="s">
        <v>19</v>
      </c>
    </row>
    <row r="1287" spans="1:17" x14ac:dyDescent="0.25">
      <c r="A1287" t="str">
        <f t="shared" si="20"/>
        <v>092020</v>
      </c>
      <c r="B1287" t="s">
        <v>2597</v>
      </c>
      <c r="C1287" t="s">
        <v>52</v>
      </c>
      <c r="D1287">
        <v>7770</v>
      </c>
      <c r="E1287" t="s">
        <v>53</v>
      </c>
      <c r="F1287" t="s">
        <v>54</v>
      </c>
      <c r="G1287" t="s">
        <v>1495</v>
      </c>
      <c r="H1287" t="s">
        <v>56</v>
      </c>
      <c r="I1287" t="s">
        <v>1500</v>
      </c>
      <c r="J1287">
        <v>28</v>
      </c>
      <c r="K1287">
        <v>6070</v>
      </c>
      <c r="M1287">
        <v>849.8</v>
      </c>
      <c r="N1287">
        <v>849.8</v>
      </c>
      <c r="O1287">
        <v>0</v>
      </c>
      <c r="P1287" t="s">
        <v>2</v>
      </c>
      <c r="Q1287" t="s">
        <v>19</v>
      </c>
    </row>
    <row r="1288" spans="1:17" x14ac:dyDescent="0.25">
      <c r="A1288" t="str">
        <f t="shared" si="20"/>
        <v>092020</v>
      </c>
      <c r="B1288" t="s">
        <v>2597</v>
      </c>
      <c r="C1288" t="s">
        <v>52</v>
      </c>
      <c r="D1288">
        <v>8668</v>
      </c>
      <c r="E1288" t="s">
        <v>53</v>
      </c>
      <c r="F1288" t="s">
        <v>54</v>
      </c>
      <c r="G1288" t="s">
        <v>1498</v>
      </c>
      <c r="H1288" t="s">
        <v>56</v>
      </c>
      <c r="I1288" t="s">
        <v>1501</v>
      </c>
      <c r="J1288">
        <v>28</v>
      </c>
      <c r="K1288">
        <v>6772</v>
      </c>
      <c r="M1288">
        <v>948.08</v>
      </c>
      <c r="N1288">
        <v>948.08</v>
      </c>
      <c r="O1288">
        <v>0</v>
      </c>
      <c r="P1288" t="s">
        <v>2</v>
      </c>
      <c r="Q1288" t="s">
        <v>19</v>
      </c>
    </row>
    <row r="1289" spans="1:17" x14ac:dyDescent="0.25">
      <c r="A1289" t="str">
        <f t="shared" si="20"/>
        <v>092020</v>
      </c>
      <c r="B1289" t="s">
        <v>2597</v>
      </c>
      <c r="C1289" t="s">
        <v>52</v>
      </c>
      <c r="D1289">
        <v>19667</v>
      </c>
      <c r="E1289" t="s">
        <v>53</v>
      </c>
      <c r="F1289" t="s">
        <v>54</v>
      </c>
      <c r="G1289" t="s">
        <v>1495</v>
      </c>
      <c r="H1289" t="s">
        <v>56</v>
      </c>
      <c r="I1289" t="s">
        <v>1502</v>
      </c>
      <c r="J1289">
        <v>28</v>
      </c>
      <c r="K1289">
        <v>15365</v>
      </c>
      <c r="M1289">
        <v>2151.1</v>
      </c>
      <c r="N1289">
        <v>2151.1</v>
      </c>
      <c r="O1289">
        <v>0</v>
      </c>
      <c r="P1289" t="s">
        <v>2</v>
      </c>
      <c r="Q1289" t="s">
        <v>19</v>
      </c>
    </row>
    <row r="1290" spans="1:17" x14ac:dyDescent="0.25">
      <c r="A1290" t="str">
        <f t="shared" si="20"/>
        <v>092020</v>
      </c>
      <c r="B1290" t="s">
        <v>2597</v>
      </c>
      <c r="C1290" t="s">
        <v>52</v>
      </c>
      <c r="D1290">
        <v>9712</v>
      </c>
      <c r="E1290" t="s">
        <v>53</v>
      </c>
      <c r="F1290" t="s">
        <v>54</v>
      </c>
      <c r="G1290" t="s">
        <v>1498</v>
      </c>
      <c r="H1290" t="s">
        <v>56</v>
      </c>
      <c r="I1290" t="s">
        <v>1503</v>
      </c>
      <c r="J1290">
        <v>28</v>
      </c>
      <c r="K1290">
        <v>7587.5</v>
      </c>
      <c r="M1290">
        <v>1062.25</v>
      </c>
      <c r="N1290">
        <v>1062.25</v>
      </c>
      <c r="O1290">
        <v>0</v>
      </c>
      <c r="P1290" t="s">
        <v>2</v>
      </c>
      <c r="Q1290" t="s">
        <v>19</v>
      </c>
    </row>
    <row r="1291" spans="1:17" x14ac:dyDescent="0.25">
      <c r="A1291" t="str">
        <f t="shared" si="20"/>
        <v>092020</v>
      </c>
      <c r="B1291" t="s">
        <v>2597</v>
      </c>
      <c r="C1291" t="s">
        <v>52</v>
      </c>
      <c r="D1291">
        <v>39334</v>
      </c>
      <c r="E1291" t="s">
        <v>53</v>
      </c>
      <c r="F1291" t="s">
        <v>54</v>
      </c>
      <c r="G1291" t="s">
        <v>1495</v>
      </c>
      <c r="H1291" t="s">
        <v>56</v>
      </c>
      <c r="I1291" t="s">
        <v>1504</v>
      </c>
      <c r="J1291">
        <v>28</v>
      </c>
      <c r="K1291">
        <v>30730</v>
      </c>
      <c r="M1291">
        <v>4302.2</v>
      </c>
      <c r="N1291">
        <v>4302.2</v>
      </c>
      <c r="O1291">
        <v>0</v>
      </c>
      <c r="P1291" t="s">
        <v>2</v>
      </c>
      <c r="Q1291" t="s">
        <v>19</v>
      </c>
    </row>
    <row r="1292" spans="1:17" x14ac:dyDescent="0.25">
      <c r="A1292" t="str">
        <f t="shared" si="20"/>
        <v>092020</v>
      </c>
      <c r="B1292" t="s">
        <v>2597</v>
      </c>
      <c r="C1292" t="s">
        <v>52</v>
      </c>
      <c r="D1292">
        <v>47201</v>
      </c>
      <c r="E1292" t="s">
        <v>53</v>
      </c>
      <c r="F1292" t="s">
        <v>54</v>
      </c>
      <c r="G1292" t="s">
        <v>1498</v>
      </c>
      <c r="H1292" t="s">
        <v>56</v>
      </c>
      <c r="I1292" t="s">
        <v>1505</v>
      </c>
      <c r="J1292">
        <v>28</v>
      </c>
      <c r="K1292">
        <v>36876</v>
      </c>
      <c r="M1292">
        <v>5162.6400000000003</v>
      </c>
      <c r="N1292">
        <v>5162.6400000000003</v>
      </c>
      <c r="O1292">
        <v>0</v>
      </c>
      <c r="P1292" t="s">
        <v>2</v>
      </c>
      <c r="Q1292" t="s">
        <v>19</v>
      </c>
    </row>
    <row r="1293" spans="1:17" x14ac:dyDescent="0.25">
      <c r="A1293" t="str">
        <f t="shared" si="20"/>
        <v>092020</v>
      </c>
      <c r="B1293" t="s">
        <v>2597</v>
      </c>
      <c r="C1293" t="s">
        <v>52</v>
      </c>
      <c r="D1293">
        <v>21026</v>
      </c>
      <c r="E1293" t="s">
        <v>53</v>
      </c>
      <c r="F1293" t="s">
        <v>54</v>
      </c>
      <c r="G1293" t="s">
        <v>1495</v>
      </c>
      <c r="H1293" t="s">
        <v>56</v>
      </c>
      <c r="I1293" t="s">
        <v>1506</v>
      </c>
      <c r="J1293">
        <v>28</v>
      </c>
      <c r="K1293">
        <v>16426.8</v>
      </c>
      <c r="M1293">
        <v>2299.75</v>
      </c>
      <c r="N1293">
        <v>2299.75</v>
      </c>
      <c r="O1293">
        <v>0</v>
      </c>
      <c r="P1293" t="s">
        <v>2</v>
      </c>
      <c r="Q1293" t="s">
        <v>19</v>
      </c>
    </row>
    <row r="1294" spans="1:17" x14ac:dyDescent="0.25">
      <c r="A1294" t="str">
        <f t="shared" si="20"/>
        <v>092020</v>
      </c>
      <c r="B1294" t="s">
        <v>2597</v>
      </c>
      <c r="C1294" t="s">
        <v>52</v>
      </c>
      <c r="D1294">
        <v>6542</v>
      </c>
      <c r="E1294" t="s">
        <v>53</v>
      </c>
      <c r="F1294" t="s">
        <v>54</v>
      </c>
      <c r="G1294" t="s">
        <v>1498</v>
      </c>
      <c r="H1294" t="s">
        <v>56</v>
      </c>
      <c r="I1294" t="s">
        <v>1507</v>
      </c>
      <c r="J1294">
        <v>28</v>
      </c>
      <c r="K1294">
        <v>5110.5600000000004</v>
      </c>
      <c r="M1294">
        <v>715.48</v>
      </c>
      <c r="N1294">
        <v>715.48</v>
      </c>
      <c r="O1294">
        <v>0</v>
      </c>
      <c r="P1294" t="s">
        <v>2</v>
      </c>
      <c r="Q1294" t="s">
        <v>19</v>
      </c>
    </row>
    <row r="1295" spans="1:17" x14ac:dyDescent="0.25">
      <c r="A1295" t="str">
        <f t="shared" si="20"/>
        <v>092020</v>
      </c>
      <c r="B1295" t="s">
        <v>2597</v>
      </c>
      <c r="C1295" t="s">
        <v>52</v>
      </c>
      <c r="D1295">
        <v>25050</v>
      </c>
      <c r="E1295" t="s">
        <v>53</v>
      </c>
      <c r="F1295" t="s">
        <v>54</v>
      </c>
      <c r="G1295" t="s">
        <v>1495</v>
      </c>
      <c r="H1295" t="s">
        <v>56</v>
      </c>
      <c r="I1295" t="s">
        <v>1508</v>
      </c>
      <c r="J1295">
        <v>28</v>
      </c>
      <c r="K1295">
        <v>19570</v>
      </c>
      <c r="M1295">
        <v>2739.8</v>
      </c>
      <c r="N1295">
        <v>2739.8</v>
      </c>
      <c r="O1295">
        <v>0</v>
      </c>
      <c r="P1295" t="s">
        <v>2</v>
      </c>
      <c r="Q1295" t="s">
        <v>19</v>
      </c>
    </row>
    <row r="1296" spans="1:17" x14ac:dyDescent="0.25">
      <c r="A1296" t="str">
        <f t="shared" si="20"/>
        <v>092020</v>
      </c>
      <c r="B1296" t="s">
        <v>2597</v>
      </c>
      <c r="C1296" t="s">
        <v>52</v>
      </c>
      <c r="D1296">
        <v>10020</v>
      </c>
      <c r="E1296" t="s">
        <v>53</v>
      </c>
      <c r="F1296" t="s">
        <v>54</v>
      </c>
      <c r="G1296" t="s">
        <v>1498</v>
      </c>
      <c r="H1296" t="s">
        <v>56</v>
      </c>
      <c r="I1296" t="s">
        <v>1509</v>
      </c>
      <c r="J1296">
        <v>28</v>
      </c>
      <c r="K1296">
        <v>7828</v>
      </c>
      <c r="M1296">
        <v>1095.92</v>
      </c>
      <c r="N1296">
        <v>1095.92</v>
      </c>
      <c r="O1296">
        <v>0</v>
      </c>
      <c r="P1296" t="s">
        <v>2</v>
      </c>
      <c r="Q1296" t="s">
        <v>19</v>
      </c>
    </row>
    <row r="1297" spans="1:17" x14ac:dyDescent="0.25">
      <c r="A1297" t="str">
        <f t="shared" si="20"/>
        <v>092020</v>
      </c>
      <c r="B1297" t="s">
        <v>2597</v>
      </c>
      <c r="C1297" t="s">
        <v>52</v>
      </c>
      <c r="D1297">
        <v>18332</v>
      </c>
      <c r="E1297" t="s">
        <v>53</v>
      </c>
      <c r="F1297" t="s">
        <v>54</v>
      </c>
      <c r="G1297" t="s">
        <v>1495</v>
      </c>
      <c r="H1297" t="s">
        <v>56</v>
      </c>
      <c r="I1297" t="s">
        <v>1510</v>
      </c>
      <c r="J1297">
        <v>28</v>
      </c>
      <c r="K1297">
        <v>14322</v>
      </c>
      <c r="M1297">
        <v>2005.08</v>
      </c>
      <c r="N1297">
        <v>2005.08</v>
      </c>
      <c r="O1297">
        <v>0</v>
      </c>
      <c r="P1297" t="s">
        <v>2</v>
      </c>
      <c r="Q1297" t="s">
        <v>19</v>
      </c>
    </row>
    <row r="1298" spans="1:17" x14ac:dyDescent="0.25">
      <c r="A1298" t="str">
        <f t="shared" si="20"/>
        <v>092020</v>
      </c>
      <c r="B1298" t="s">
        <v>2597</v>
      </c>
      <c r="C1298" t="s">
        <v>52</v>
      </c>
      <c r="D1298">
        <v>17989</v>
      </c>
      <c r="E1298" t="s">
        <v>53</v>
      </c>
      <c r="F1298" t="s">
        <v>54</v>
      </c>
      <c r="G1298" t="s">
        <v>1498</v>
      </c>
      <c r="H1298" t="s">
        <v>56</v>
      </c>
      <c r="I1298" t="s">
        <v>1511</v>
      </c>
      <c r="J1298">
        <v>28</v>
      </c>
      <c r="K1298">
        <v>14054.04</v>
      </c>
      <c r="M1298">
        <v>1967.57</v>
      </c>
      <c r="N1298">
        <v>1967.57</v>
      </c>
      <c r="O1298">
        <v>0</v>
      </c>
      <c r="P1298" t="s">
        <v>2</v>
      </c>
      <c r="Q1298" t="s">
        <v>19</v>
      </c>
    </row>
    <row r="1299" spans="1:17" x14ac:dyDescent="0.25">
      <c r="A1299" t="str">
        <f t="shared" si="20"/>
        <v>092020</v>
      </c>
      <c r="B1299" t="s">
        <v>2597</v>
      </c>
      <c r="C1299" t="s">
        <v>52</v>
      </c>
      <c r="D1299">
        <v>50637</v>
      </c>
      <c r="E1299" t="s">
        <v>53</v>
      </c>
      <c r="F1299" t="s">
        <v>54</v>
      </c>
      <c r="G1299" t="s">
        <v>1495</v>
      </c>
      <c r="H1299" t="s">
        <v>56</v>
      </c>
      <c r="I1299" t="s">
        <v>1512</v>
      </c>
      <c r="J1299">
        <v>28</v>
      </c>
      <c r="K1299">
        <v>39560</v>
      </c>
      <c r="M1299">
        <v>5538.4</v>
      </c>
      <c r="N1299">
        <v>5538.4</v>
      </c>
      <c r="O1299">
        <v>0</v>
      </c>
      <c r="P1299" t="s">
        <v>2</v>
      </c>
      <c r="Q1299" t="s">
        <v>19</v>
      </c>
    </row>
    <row r="1300" spans="1:17" x14ac:dyDescent="0.25">
      <c r="A1300" t="str">
        <f t="shared" si="20"/>
        <v>092020</v>
      </c>
      <c r="B1300" t="s">
        <v>2597</v>
      </c>
      <c r="C1300" t="s">
        <v>52</v>
      </c>
      <c r="D1300">
        <v>43341</v>
      </c>
      <c r="E1300" t="s">
        <v>53</v>
      </c>
      <c r="F1300" t="s">
        <v>54</v>
      </c>
      <c r="G1300" t="s">
        <v>1495</v>
      </c>
      <c r="H1300" t="s">
        <v>56</v>
      </c>
      <c r="I1300" t="s">
        <v>1513</v>
      </c>
      <c r="J1300">
        <v>28</v>
      </c>
      <c r="K1300">
        <v>33860</v>
      </c>
      <c r="M1300">
        <v>4740.3999999999996</v>
      </c>
      <c r="N1300">
        <v>4740.3999999999996</v>
      </c>
      <c r="O1300">
        <v>0</v>
      </c>
      <c r="P1300" t="s">
        <v>2</v>
      </c>
      <c r="Q1300" t="s">
        <v>19</v>
      </c>
    </row>
    <row r="1301" spans="1:17" x14ac:dyDescent="0.25">
      <c r="A1301" t="str">
        <f t="shared" si="20"/>
        <v>092020</v>
      </c>
      <c r="B1301" t="s">
        <v>2597</v>
      </c>
      <c r="C1301" t="s">
        <v>52</v>
      </c>
      <c r="D1301">
        <v>35401</v>
      </c>
      <c r="E1301" t="s">
        <v>53</v>
      </c>
      <c r="F1301" t="s">
        <v>54</v>
      </c>
      <c r="G1301" t="s">
        <v>1514</v>
      </c>
      <c r="H1301" t="s">
        <v>56</v>
      </c>
      <c r="I1301" t="s">
        <v>1515</v>
      </c>
      <c r="J1301">
        <v>28</v>
      </c>
      <c r="K1301">
        <v>27657</v>
      </c>
      <c r="M1301">
        <v>3871.98</v>
      </c>
      <c r="N1301">
        <v>3871.98</v>
      </c>
      <c r="O1301">
        <v>0</v>
      </c>
      <c r="P1301" t="s">
        <v>2</v>
      </c>
      <c r="Q1301" t="s">
        <v>19</v>
      </c>
    </row>
    <row r="1302" spans="1:17" x14ac:dyDescent="0.25">
      <c r="A1302" t="str">
        <f t="shared" si="20"/>
        <v>092020</v>
      </c>
      <c r="B1302" t="s">
        <v>2597</v>
      </c>
      <c r="C1302" t="s">
        <v>52</v>
      </c>
      <c r="D1302">
        <v>8904</v>
      </c>
      <c r="E1302" t="s">
        <v>53</v>
      </c>
      <c r="F1302" t="s">
        <v>54</v>
      </c>
      <c r="G1302" t="s">
        <v>1514</v>
      </c>
      <c r="H1302" t="s">
        <v>56</v>
      </c>
      <c r="I1302" t="s">
        <v>1516</v>
      </c>
      <c r="J1302">
        <v>28</v>
      </c>
      <c r="K1302">
        <v>6956.4</v>
      </c>
      <c r="M1302">
        <v>973.9</v>
      </c>
      <c r="N1302">
        <v>973.9</v>
      </c>
      <c r="O1302">
        <v>0</v>
      </c>
      <c r="P1302" t="s">
        <v>2</v>
      </c>
      <c r="Q1302" t="s">
        <v>19</v>
      </c>
    </row>
    <row r="1303" spans="1:17" x14ac:dyDescent="0.25">
      <c r="A1303" t="str">
        <f t="shared" si="20"/>
        <v>092020</v>
      </c>
      <c r="B1303" t="s">
        <v>2597</v>
      </c>
      <c r="C1303" t="s">
        <v>52</v>
      </c>
      <c r="D1303">
        <v>39334</v>
      </c>
      <c r="E1303" t="s">
        <v>53</v>
      </c>
      <c r="F1303" t="s">
        <v>54</v>
      </c>
      <c r="G1303" t="s">
        <v>1517</v>
      </c>
      <c r="H1303" t="s">
        <v>56</v>
      </c>
      <c r="I1303" t="s">
        <v>1518</v>
      </c>
      <c r="J1303">
        <v>28</v>
      </c>
      <c r="K1303">
        <v>30730</v>
      </c>
      <c r="M1303">
        <v>4302.2</v>
      </c>
      <c r="N1303">
        <v>4302.2</v>
      </c>
      <c r="O1303">
        <v>0</v>
      </c>
      <c r="P1303" t="s">
        <v>2</v>
      </c>
      <c r="Q1303" t="s">
        <v>19</v>
      </c>
    </row>
    <row r="1304" spans="1:17" x14ac:dyDescent="0.25">
      <c r="A1304" t="str">
        <f t="shared" si="20"/>
        <v>092020</v>
      </c>
      <c r="B1304" t="s">
        <v>2597</v>
      </c>
      <c r="C1304" t="s">
        <v>52</v>
      </c>
      <c r="D1304">
        <v>8761</v>
      </c>
      <c r="E1304" t="s">
        <v>53</v>
      </c>
      <c r="F1304" t="s">
        <v>54</v>
      </c>
      <c r="G1304" t="s">
        <v>1514</v>
      </c>
      <c r="H1304" t="s">
        <v>56</v>
      </c>
      <c r="I1304" t="s">
        <v>1519</v>
      </c>
      <c r="J1304">
        <v>28</v>
      </c>
      <c r="K1304">
        <v>6844.5</v>
      </c>
      <c r="M1304">
        <v>958.23</v>
      </c>
      <c r="N1304">
        <v>958.23</v>
      </c>
      <c r="O1304">
        <v>0</v>
      </c>
      <c r="P1304" t="s">
        <v>2</v>
      </c>
      <c r="Q1304" t="s">
        <v>19</v>
      </c>
    </row>
    <row r="1305" spans="1:17" x14ac:dyDescent="0.25">
      <c r="A1305" t="str">
        <f t="shared" si="20"/>
        <v>092020</v>
      </c>
      <c r="B1305" t="s">
        <v>2597</v>
      </c>
      <c r="C1305" t="s">
        <v>52</v>
      </c>
      <c r="D1305">
        <v>21241</v>
      </c>
      <c r="E1305" t="s">
        <v>53</v>
      </c>
      <c r="F1305" t="s">
        <v>54</v>
      </c>
      <c r="G1305" t="s">
        <v>1517</v>
      </c>
      <c r="H1305" t="s">
        <v>56</v>
      </c>
      <c r="I1305" t="s">
        <v>1520</v>
      </c>
      <c r="J1305">
        <v>28</v>
      </c>
      <c r="K1305">
        <v>16594.2</v>
      </c>
      <c r="M1305">
        <v>2323.19</v>
      </c>
      <c r="N1305">
        <v>2323.19</v>
      </c>
      <c r="O1305">
        <v>0</v>
      </c>
      <c r="P1305" t="s">
        <v>2</v>
      </c>
      <c r="Q1305" t="s">
        <v>19</v>
      </c>
    </row>
    <row r="1306" spans="1:17" x14ac:dyDescent="0.25">
      <c r="A1306" t="str">
        <f t="shared" si="20"/>
        <v>092020</v>
      </c>
      <c r="B1306" t="s">
        <v>2597</v>
      </c>
      <c r="C1306" t="s">
        <v>52</v>
      </c>
      <c r="D1306">
        <v>57242</v>
      </c>
      <c r="E1306" t="s">
        <v>53</v>
      </c>
      <c r="F1306" t="s">
        <v>54</v>
      </c>
      <c r="G1306" t="s">
        <v>1514</v>
      </c>
      <c r="H1306" t="s">
        <v>56</v>
      </c>
      <c r="I1306" t="s">
        <v>1521</v>
      </c>
      <c r="J1306">
        <v>28</v>
      </c>
      <c r="K1306">
        <v>44720</v>
      </c>
      <c r="M1306">
        <v>6260.8</v>
      </c>
      <c r="N1306">
        <v>6260.8</v>
      </c>
      <c r="O1306">
        <v>0</v>
      </c>
      <c r="P1306" t="s">
        <v>2</v>
      </c>
      <c r="Q1306" t="s">
        <v>19</v>
      </c>
    </row>
    <row r="1307" spans="1:17" x14ac:dyDescent="0.25">
      <c r="A1307" t="str">
        <f t="shared" si="20"/>
        <v>092020</v>
      </c>
      <c r="B1307" t="s">
        <v>2597</v>
      </c>
      <c r="C1307" t="s">
        <v>52</v>
      </c>
      <c r="D1307">
        <v>22545</v>
      </c>
      <c r="E1307" t="s">
        <v>53</v>
      </c>
      <c r="F1307" t="s">
        <v>54</v>
      </c>
      <c r="G1307" t="s">
        <v>1517</v>
      </c>
      <c r="H1307" t="s">
        <v>56</v>
      </c>
      <c r="I1307" t="s">
        <v>1522</v>
      </c>
      <c r="J1307">
        <v>28</v>
      </c>
      <c r="K1307">
        <v>17613</v>
      </c>
      <c r="M1307">
        <v>2465.8200000000002</v>
      </c>
      <c r="N1307">
        <v>2465.8200000000002</v>
      </c>
      <c r="O1307">
        <v>0</v>
      </c>
      <c r="P1307" t="s">
        <v>2</v>
      </c>
      <c r="Q1307" t="s">
        <v>19</v>
      </c>
    </row>
    <row r="1308" spans="1:17" x14ac:dyDescent="0.25">
      <c r="A1308" t="str">
        <f t="shared" si="20"/>
        <v>092020</v>
      </c>
      <c r="B1308" t="s">
        <v>2597</v>
      </c>
      <c r="C1308" t="s">
        <v>52</v>
      </c>
      <c r="D1308">
        <v>5888</v>
      </c>
      <c r="E1308" t="s">
        <v>53</v>
      </c>
      <c r="F1308" t="s">
        <v>54</v>
      </c>
      <c r="G1308" t="s">
        <v>1523</v>
      </c>
      <c r="H1308" t="s">
        <v>56</v>
      </c>
      <c r="I1308" t="s">
        <v>1524</v>
      </c>
      <c r="J1308">
        <v>28</v>
      </c>
      <c r="K1308">
        <v>4600</v>
      </c>
      <c r="M1308">
        <v>644</v>
      </c>
      <c r="N1308">
        <v>644</v>
      </c>
      <c r="O1308">
        <v>0</v>
      </c>
      <c r="P1308" t="s">
        <v>2</v>
      </c>
      <c r="Q1308" t="s">
        <v>19</v>
      </c>
    </row>
    <row r="1309" spans="1:17" x14ac:dyDescent="0.25">
      <c r="A1309" t="str">
        <f t="shared" si="20"/>
        <v>092020</v>
      </c>
      <c r="B1309" t="s">
        <v>2597</v>
      </c>
      <c r="C1309" t="s">
        <v>52</v>
      </c>
      <c r="D1309">
        <v>16062</v>
      </c>
      <c r="E1309" t="s">
        <v>53</v>
      </c>
      <c r="F1309" t="s">
        <v>54</v>
      </c>
      <c r="G1309" t="s">
        <v>1517</v>
      </c>
      <c r="H1309" t="s">
        <v>56</v>
      </c>
      <c r="I1309" t="s">
        <v>1525</v>
      </c>
      <c r="J1309">
        <v>28</v>
      </c>
      <c r="K1309">
        <v>12548.25</v>
      </c>
      <c r="M1309">
        <v>1756.76</v>
      </c>
      <c r="N1309">
        <v>1756.76</v>
      </c>
      <c r="O1309">
        <v>0</v>
      </c>
      <c r="P1309" t="s">
        <v>2</v>
      </c>
      <c r="Q1309" t="s">
        <v>19</v>
      </c>
    </row>
    <row r="1310" spans="1:17" x14ac:dyDescent="0.25">
      <c r="A1310" t="str">
        <f t="shared" si="20"/>
        <v>092020</v>
      </c>
      <c r="B1310" t="s">
        <v>2597</v>
      </c>
      <c r="C1310" t="s">
        <v>52</v>
      </c>
      <c r="D1310">
        <v>18339</v>
      </c>
      <c r="E1310" t="s">
        <v>53</v>
      </c>
      <c r="F1310" t="s">
        <v>54</v>
      </c>
      <c r="G1310" t="s">
        <v>1523</v>
      </c>
      <c r="H1310" t="s">
        <v>56</v>
      </c>
      <c r="I1310" t="s">
        <v>1526</v>
      </c>
      <c r="J1310">
        <v>28</v>
      </c>
      <c r="K1310">
        <v>14327.5</v>
      </c>
      <c r="M1310">
        <v>2005.85</v>
      </c>
      <c r="N1310">
        <v>2005.85</v>
      </c>
      <c r="O1310">
        <v>0</v>
      </c>
      <c r="P1310" t="s">
        <v>2</v>
      </c>
      <c r="Q1310" t="s">
        <v>19</v>
      </c>
    </row>
    <row r="1311" spans="1:17" x14ac:dyDescent="0.25">
      <c r="A1311" t="str">
        <f t="shared" si="20"/>
        <v>092020</v>
      </c>
      <c r="B1311" t="s">
        <v>2597</v>
      </c>
      <c r="C1311" t="s">
        <v>52</v>
      </c>
      <c r="D1311">
        <v>70140</v>
      </c>
      <c r="E1311" t="s">
        <v>53</v>
      </c>
      <c r="F1311" t="s">
        <v>54</v>
      </c>
      <c r="G1311" t="s">
        <v>1517</v>
      </c>
      <c r="H1311" t="s">
        <v>56</v>
      </c>
      <c r="I1311" t="s">
        <v>1527</v>
      </c>
      <c r="J1311">
        <v>28</v>
      </c>
      <c r="K1311">
        <v>54796.800000000003</v>
      </c>
      <c r="M1311">
        <v>7671.55</v>
      </c>
      <c r="N1311">
        <v>7671.55</v>
      </c>
      <c r="O1311">
        <v>0</v>
      </c>
      <c r="P1311" t="s">
        <v>2</v>
      </c>
      <c r="Q1311" t="s">
        <v>19</v>
      </c>
    </row>
    <row r="1312" spans="1:17" x14ac:dyDescent="0.25">
      <c r="A1312" t="str">
        <f t="shared" si="20"/>
        <v>092020</v>
      </c>
      <c r="B1312" t="s">
        <v>2597</v>
      </c>
      <c r="C1312" t="s">
        <v>52</v>
      </c>
      <c r="D1312">
        <v>25957</v>
      </c>
      <c r="E1312" t="s">
        <v>53</v>
      </c>
      <c r="F1312" t="s">
        <v>54</v>
      </c>
      <c r="G1312" t="s">
        <v>1523</v>
      </c>
      <c r="H1312" t="s">
        <v>56</v>
      </c>
      <c r="I1312" t="s">
        <v>1528</v>
      </c>
      <c r="J1312">
        <v>28</v>
      </c>
      <c r="K1312">
        <v>20279</v>
      </c>
      <c r="M1312">
        <v>2839.06</v>
      </c>
      <c r="N1312">
        <v>2839.06</v>
      </c>
      <c r="O1312">
        <v>0</v>
      </c>
      <c r="P1312" t="s">
        <v>2</v>
      </c>
      <c r="Q1312" t="s">
        <v>19</v>
      </c>
    </row>
    <row r="1313" spans="1:17" x14ac:dyDescent="0.25">
      <c r="A1313" t="str">
        <f t="shared" si="20"/>
        <v>092020</v>
      </c>
      <c r="B1313" t="s">
        <v>2597</v>
      </c>
      <c r="C1313" t="s">
        <v>52</v>
      </c>
      <c r="D1313">
        <v>18647</v>
      </c>
      <c r="E1313" t="s">
        <v>53</v>
      </c>
      <c r="F1313" t="s">
        <v>54</v>
      </c>
      <c r="G1313" t="s">
        <v>1529</v>
      </c>
      <c r="H1313" t="s">
        <v>56</v>
      </c>
      <c r="I1313" t="s">
        <v>1530</v>
      </c>
      <c r="J1313">
        <v>28</v>
      </c>
      <c r="K1313">
        <v>14568</v>
      </c>
      <c r="M1313">
        <v>2039.52</v>
      </c>
      <c r="N1313">
        <v>2039.52</v>
      </c>
      <c r="O1313">
        <v>0</v>
      </c>
      <c r="P1313" t="s">
        <v>2</v>
      </c>
      <c r="Q1313" t="s">
        <v>19</v>
      </c>
    </row>
    <row r="1314" spans="1:17" x14ac:dyDescent="0.25">
      <c r="A1314" t="str">
        <f t="shared" si="20"/>
        <v>092020</v>
      </c>
      <c r="B1314" t="s">
        <v>2597</v>
      </c>
      <c r="C1314" t="s">
        <v>52</v>
      </c>
      <c r="D1314">
        <v>29696</v>
      </c>
      <c r="E1314" t="s">
        <v>53</v>
      </c>
      <c r="F1314" t="s">
        <v>54</v>
      </c>
      <c r="G1314" t="s">
        <v>1523</v>
      </c>
      <c r="H1314" t="s">
        <v>56</v>
      </c>
      <c r="I1314" t="s">
        <v>1531</v>
      </c>
      <c r="J1314">
        <v>28</v>
      </c>
      <c r="K1314">
        <v>23200</v>
      </c>
      <c r="M1314">
        <v>3248</v>
      </c>
      <c r="N1314">
        <v>3248</v>
      </c>
      <c r="O1314">
        <v>0</v>
      </c>
      <c r="P1314" t="s">
        <v>2</v>
      </c>
      <c r="Q1314" t="s">
        <v>19</v>
      </c>
    </row>
    <row r="1315" spans="1:17" x14ac:dyDescent="0.25">
      <c r="A1315" t="str">
        <f t="shared" si="20"/>
        <v>092020</v>
      </c>
      <c r="B1315" t="s">
        <v>2597</v>
      </c>
      <c r="C1315" t="s">
        <v>52</v>
      </c>
      <c r="D1315">
        <v>55066</v>
      </c>
      <c r="E1315" t="s">
        <v>53</v>
      </c>
      <c r="F1315" t="s">
        <v>54</v>
      </c>
      <c r="G1315" t="s">
        <v>1529</v>
      </c>
      <c r="H1315" t="s">
        <v>56</v>
      </c>
      <c r="I1315" t="s">
        <v>1532</v>
      </c>
      <c r="J1315">
        <v>28</v>
      </c>
      <c r="K1315">
        <v>43020</v>
      </c>
      <c r="M1315">
        <v>6022.8</v>
      </c>
      <c r="N1315">
        <v>6022.8</v>
      </c>
      <c r="O1315">
        <v>0</v>
      </c>
      <c r="P1315" t="s">
        <v>2</v>
      </c>
      <c r="Q1315" t="s">
        <v>19</v>
      </c>
    </row>
    <row r="1316" spans="1:17" x14ac:dyDescent="0.25">
      <c r="A1316" t="str">
        <f t="shared" si="20"/>
        <v>092020</v>
      </c>
      <c r="B1316" t="s">
        <v>2597</v>
      </c>
      <c r="C1316" t="s">
        <v>52</v>
      </c>
      <c r="D1316">
        <v>23309</v>
      </c>
      <c r="E1316" t="s">
        <v>53</v>
      </c>
      <c r="F1316" t="s">
        <v>54</v>
      </c>
      <c r="G1316" t="s">
        <v>1523</v>
      </c>
      <c r="H1316" t="s">
        <v>56</v>
      </c>
      <c r="I1316" t="s">
        <v>1533</v>
      </c>
      <c r="J1316">
        <v>28</v>
      </c>
      <c r="K1316">
        <v>18210</v>
      </c>
      <c r="M1316">
        <v>2549.4</v>
      </c>
      <c r="N1316">
        <v>2549.4</v>
      </c>
      <c r="O1316">
        <v>0</v>
      </c>
      <c r="P1316" t="s">
        <v>2</v>
      </c>
      <c r="Q1316" t="s">
        <v>19</v>
      </c>
    </row>
    <row r="1317" spans="1:17" x14ac:dyDescent="0.25">
      <c r="A1317" t="str">
        <f t="shared" si="20"/>
        <v>092020</v>
      </c>
      <c r="B1317" t="s">
        <v>2597</v>
      </c>
      <c r="C1317" t="s">
        <v>52</v>
      </c>
      <c r="D1317">
        <v>20544</v>
      </c>
      <c r="E1317" t="s">
        <v>53</v>
      </c>
      <c r="F1317" t="s">
        <v>54</v>
      </c>
      <c r="G1317" t="s">
        <v>1529</v>
      </c>
      <c r="H1317" t="s">
        <v>56</v>
      </c>
      <c r="I1317" t="s">
        <v>1534</v>
      </c>
      <c r="J1317">
        <v>28</v>
      </c>
      <c r="K1317">
        <v>16050</v>
      </c>
      <c r="M1317">
        <v>2247</v>
      </c>
      <c r="N1317">
        <v>2247</v>
      </c>
      <c r="O1317">
        <v>0</v>
      </c>
      <c r="P1317" t="s">
        <v>2</v>
      </c>
      <c r="Q1317" t="s">
        <v>19</v>
      </c>
    </row>
    <row r="1318" spans="1:17" x14ac:dyDescent="0.25">
      <c r="A1318" t="str">
        <f t="shared" si="20"/>
        <v>092020</v>
      </c>
      <c r="B1318" t="s">
        <v>2597</v>
      </c>
      <c r="C1318" t="s">
        <v>52</v>
      </c>
      <c r="D1318">
        <v>27962</v>
      </c>
      <c r="E1318" t="s">
        <v>53</v>
      </c>
      <c r="F1318" t="s">
        <v>54</v>
      </c>
      <c r="G1318" t="s">
        <v>1523</v>
      </c>
      <c r="H1318" t="s">
        <v>56</v>
      </c>
      <c r="I1318" t="s">
        <v>1535</v>
      </c>
      <c r="J1318">
        <v>28</v>
      </c>
      <c r="K1318">
        <v>21845</v>
      </c>
      <c r="M1318">
        <v>3058.3</v>
      </c>
      <c r="N1318">
        <v>3058.3</v>
      </c>
      <c r="O1318">
        <v>0</v>
      </c>
      <c r="P1318" t="s">
        <v>2</v>
      </c>
      <c r="Q1318" t="s">
        <v>19</v>
      </c>
    </row>
    <row r="1319" spans="1:17" x14ac:dyDescent="0.25">
      <c r="A1319" t="str">
        <f t="shared" si="20"/>
        <v>092020</v>
      </c>
      <c r="B1319" t="s">
        <v>2597</v>
      </c>
      <c r="C1319" t="s">
        <v>52</v>
      </c>
      <c r="D1319">
        <v>7770</v>
      </c>
      <c r="E1319" t="s">
        <v>53</v>
      </c>
      <c r="F1319" t="s">
        <v>54</v>
      </c>
      <c r="G1319" t="s">
        <v>1529</v>
      </c>
      <c r="H1319" t="s">
        <v>56</v>
      </c>
      <c r="I1319" t="s">
        <v>1536</v>
      </c>
      <c r="J1319">
        <v>28</v>
      </c>
      <c r="K1319">
        <v>6070</v>
      </c>
      <c r="M1319">
        <v>849.8</v>
      </c>
      <c r="N1319">
        <v>849.8</v>
      </c>
      <c r="O1319">
        <v>0</v>
      </c>
      <c r="P1319" t="s">
        <v>2</v>
      </c>
      <c r="Q1319" t="s">
        <v>19</v>
      </c>
    </row>
    <row r="1320" spans="1:17" x14ac:dyDescent="0.25">
      <c r="A1320" t="str">
        <f t="shared" si="20"/>
        <v>092020</v>
      </c>
      <c r="B1320" t="s">
        <v>2597</v>
      </c>
      <c r="C1320" t="s">
        <v>52</v>
      </c>
      <c r="D1320">
        <v>35401</v>
      </c>
      <c r="E1320" t="s">
        <v>53</v>
      </c>
      <c r="F1320" t="s">
        <v>54</v>
      </c>
      <c r="G1320" t="s">
        <v>1529</v>
      </c>
      <c r="H1320" t="s">
        <v>56</v>
      </c>
      <c r="I1320" t="s">
        <v>1537</v>
      </c>
      <c r="J1320">
        <v>28</v>
      </c>
      <c r="K1320">
        <v>27657</v>
      </c>
      <c r="M1320">
        <v>3871.98</v>
      </c>
      <c r="N1320">
        <v>3871.98</v>
      </c>
      <c r="O1320">
        <v>0</v>
      </c>
      <c r="P1320" t="s">
        <v>2</v>
      </c>
      <c r="Q1320" t="s">
        <v>19</v>
      </c>
    </row>
    <row r="1321" spans="1:17" x14ac:dyDescent="0.25">
      <c r="A1321" t="str">
        <f t="shared" si="20"/>
        <v>092020</v>
      </c>
      <c r="B1321" t="s">
        <v>2597</v>
      </c>
      <c r="C1321" t="s">
        <v>52</v>
      </c>
      <c r="D1321">
        <v>4009</v>
      </c>
      <c r="E1321" t="s">
        <v>53</v>
      </c>
      <c r="F1321" t="s">
        <v>54</v>
      </c>
      <c r="G1321" t="s">
        <v>1514</v>
      </c>
      <c r="H1321" t="s">
        <v>56</v>
      </c>
      <c r="I1321" t="s">
        <v>1538</v>
      </c>
      <c r="J1321">
        <v>28</v>
      </c>
      <c r="K1321">
        <v>3132</v>
      </c>
      <c r="M1321">
        <v>438.48</v>
      </c>
      <c r="N1321">
        <v>438.48</v>
      </c>
      <c r="O1321">
        <v>0</v>
      </c>
      <c r="P1321" t="s">
        <v>2</v>
      </c>
      <c r="Q1321" t="s">
        <v>19</v>
      </c>
    </row>
    <row r="1322" spans="1:17" x14ac:dyDescent="0.25">
      <c r="A1322" t="str">
        <f t="shared" si="20"/>
        <v>092020</v>
      </c>
      <c r="B1322" t="s">
        <v>2597</v>
      </c>
      <c r="C1322" t="s">
        <v>52</v>
      </c>
      <c r="D1322">
        <v>4109</v>
      </c>
      <c r="E1322" t="s">
        <v>53</v>
      </c>
      <c r="F1322" t="s">
        <v>54</v>
      </c>
      <c r="G1322" t="s">
        <v>1514</v>
      </c>
      <c r="H1322" t="s">
        <v>56</v>
      </c>
      <c r="I1322" t="s">
        <v>1539</v>
      </c>
      <c r="J1322">
        <v>28</v>
      </c>
      <c r="K1322">
        <v>3210</v>
      </c>
      <c r="M1322">
        <v>449.4</v>
      </c>
      <c r="N1322">
        <v>449.4</v>
      </c>
      <c r="O1322">
        <v>0</v>
      </c>
      <c r="P1322" t="s">
        <v>2</v>
      </c>
      <c r="Q1322" t="s">
        <v>19</v>
      </c>
    </row>
    <row r="1323" spans="1:17" x14ac:dyDescent="0.25">
      <c r="A1323" t="str">
        <f t="shared" si="20"/>
        <v>092020</v>
      </c>
      <c r="B1323" t="s">
        <v>2597</v>
      </c>
      <c r="C1323" t="s">
        <v>52</v>
      </c>
      <c r="D1323">
        <v>66048</v>
      </c>
      <c r="E1323" t="s">
        <v>53</v>
      </c>
      <c r="F1323" t="s">
        <v>54</v>
      </c>
      <c r="G1323" t="s">
        <v>1478</v>
      </c>
      <c r="H1323" t="s">
        <v>56</v>
      </c>
      <c r="I1323" t="s">
        <v>1540</v>
      </c>
      <c r="J1323">
        <v>28</v>
      </c>
      <c r="K1323">
        <v>51600</v>
      </c>
      <c r="M1323">
        <v>7224</v>
      </c>
      <c r="N1323">
        <v>7224</v>
      </c>
      <c r="O1323">
        <v>0</v>
      </c>
      <c r="P1323" t="s">
        <v>2</v>
      </c>
      <c r="Q1323" t="s">
        <v>19</v>
      </c>
    </row>
    <row r="1324" spans="1:17" x14ac:dyDescent="0.25">
      <c r="A1324" t="str">
        <f t="shared" si="20"/>
        <v>092020</v>
      </c>
      <c r="B1324" t="s">
        <v>2597</v>
      </c>
      <c r="C1324" t="s">
        <v>52</v>
      </c>
      <c r="D1324">
        <v>12960</v>
      </c>
      <c r="E1324" t="s">
        <v>53</v>
      </c>
      <c r="F1324" t="s">
        <v>54</v>
      </c>
      <c r="G1324" t="s">
        <v>1514</v>
      </c>
      <c r="H1324" t="s">
        <v>56</v>
      </c>
      <c r="I1324" t="s">
        <v>1541</v>
      </c>
      <c r="J1324">
        <v>28</v>
      </c>
      <c r="K1324">
        <v>10125</v>
      </c>
      <c r="M1324">
        <v>1417.5</v>
      </c>
      <c r="N1324">
        <v>1417.5</v>
      </c>
      <c r="O1324">
        <v>0</v>
      </c>
      <c r="P1324" t="s">
        <v>2</v>
      </c>
      <c r="Q1324" t="s">
        <v>19</v>
      </c>
    </row>
    <row r="1325" spans="1:17" x14ac:dyDescent="0.25">
      <c r="A1325" t="str">
        <f t="shared" si="20"/>
        <v>092020</v>
      </c>
      <c r="B1325" t="s">
        <v>2597</v>
      </c>
      <c r="C1325" t="s">
        <v>52</v>
      </c>
      <c r="D1325">
        <v>23392</v>
      </c>
      <c r="E1325" t="s">
        <v>53</v>
      </c>
      <c r="F1325" t="s">
        <v>54</v>
      </c>
      <c r="G1325" t="s">
        <v>1517</v>
      </c>
      <c r="H1325" t="s">
        <v>56</v>
      </c>
      <c r="I1325" t="s">
        <v>1542</v>
      </c>
      <c r="J1325">
        <v>28</v>
      </c>
      <c r="K1325">
        <v>18275</v>
      </c>
      <c r="M1325">
        <v>2558.5</v>
      </c>
      <c r="N1325">
        <v>2558.5</v>
      </c>
      <c r="O1325">
        <v>0</v>
      </c>
      <c r="P1325" t="s">
        <v>2</v>
      </c>
      <c r="Q1325" t="s">
        <v>19</v>
      </c>
    </row>
    <row r="1326" spans="1:17" x14ac:dyDescent="0.25">
      <c r="A1326" t="str">
        <f t="shared" si="20"/>
        <v>092020</v>
      </c>
      <c r="B1326" t="s">
        <v>2597</v>
      </c>
      <c r="C1326" t="s">
        <v>52</v>
      </c>
      <c r="D1326">
        <v>5280</v>
      </c>
      <c r="E1326" t="s">
        <v>53</v>
      </c>
      <c r="F1326" t="s">
        <v>54</v>
      </c>
      <c r="G1326" t="s">
        <v>1514</v>
      </c>
      <c r="H1326" t="s">
        <v>56</v>
      </c>
      <c r="I1326" t="s">
        <v>1543</v>
      </c>
      <c r="J1326">
        <v>28</v>
      </c>
      <c r="K1326">
        <v>4125</v>
      </c>
      <c r="M1326">
        <v>577.5</v>
      </c>
      <c r="N1326">
        <v>577.5</v>
      </c>
      <c r="O1326">
        <v>0</v>
      </c>
      <c r="P1326" t="s">
        <v>2</v>
      </c>
      <c r="Q1326" t="s">
        <v>19</v>
      </c>
    </row>
    <row r="1327" spans="1:17" x14ac:dyDescent="0.25">
      <c r="A1327" t="str">
        <f t="shared" si="20"/>
        <v>092020</v>
      </c>
      <c r="B1327" t="s">
        <v>2597</v>
      </c>
      <c r="C1327" t="s">
        <v>52</v>
      </c>
      <c r="D1327">
        <v>18355</v>
      </c>
      <c r="E1327" t="s">
        <v>53</v>
      </c>
      <c r="F1327" t="s">
        <v>54</v>
      </c>
      <c r="G1327" t="s">
        <v>1517</v>
      </c>
      <c r="H1327" t="s">
        <v>56</v>
      </c>
      <c r="I1327" t="s">
        <v>1544</v>
      </c>
      <c r="J1327">
        <v>28</v>
      </c>
      <c r="K1327">
        <v>14340</v>
      </c>
      <c r="M1327">
        <v>2007.6</v>
      </c>
      <c r="N1327">
        <v>2007.6</v>
      </c>
      <c r="O1327">
        <v>0</v>
      </c>
      <c r="P1327" t="s">
        <v>2</v>
      </c>
      <c r="Q1327" t="s">
        <v>19</v>
      </c>
    </row>
    <row r="1328" spans="1:17" x14ac:dyDescent="0.25">
      <c r="A1328" t="str">
        <f t="shared" si="20"/>
        <v>092020</v>
      </c>
      <c r="B1328" t="s">
        <v>2597</v>
      </c>
      <c r="C1328" t="s">
        <v>52</v>
      </c>
      <c r="D1328">
        <v>12960</v>
      </c>
      <c r="E1328" t="s">
        <v>53</v>
      </c>
      <c r="F1328" t="s">
        <v>54</v>
      </c>
      <c r="G1328" t="s">
        <v>1514</v>
      </c>
      <c r="H1328" t="s">
        <v>56</v>
      </c>
      <c r="I1328" t="s">
        <v>1545</v>
      </c>
      <c r="J1328">
        <v>28</v>
      </c>
      <c r="K1328">
        <v>10125</v>
      </c>
      <c r="M1328">
        <v>1417.5</v>
      </c>
      <c r="N1328">
        <v>1417.5</v>
      </c>
      <c r="O1328">
        <v>0</v>
      </c>
      <c r="P1328" t="s">
        <v>2</v>
      </c>
      <c r="Q1328" t="s">
        <v>19</v>
      </c>
    </row>
    <row r="1329" spans="1:17" x14ac:dyDescent="0.25">
      <c r="A1329" t="str">
        <f t="shared" si="20"/>
        <v>092020</v>
      </c>
      <c r="B1329" t="s">
        <v>2597</v>
      </c>
      <c r="C1329" t="s">
        <v>52</v>
      </c>
      <c r="D1329">
        <v>16640</v>
      </c>
      <c r="E1329" t="s">
        <v>53</v>
      </c>
      <c r="F1329" t="s">
        <v>54</v>
      </c>
      <c r="G1329" t="s">
        <v>1517</v>
      </c>
      <c r="H1329" t="s">
        <v>56</v>
      </c>
      <c r="I1329" t="s">
        <v>1546</v>
      </c>
      <c r="J1329">
        <v>28</v>
      </c>
      <c r="K1329">
        <v>13000</v>
      </c>
      <c r="M1329">
        <v>1820</v>
      </c>
      <c r="N1329">
        <v>1820</v>
      </c>
      <c r="O1329">
        <v>0</v>
      </c>
      <c r="P1329" t="s">
        <v>2</v>
      </c>
      <c r="Q1329" t="s">
        <v>19</v>
      </c>
    </row>
    <row r="1330" spans="1:17" x14ac:dyDescent="0.25">
      <c r="A1330" t="str">
        <f t="shared" si="20"/>
        <v>092020</v>
      </c>
      <c r="B1330" t="s">
        <v>2597</v>
      </c>
      <c r="C1330" t="s">
        <v>52</v>
      </c>
      <c r="D1330">
        <v>8909</v>
      </c>
      <c r="E1330" t="s">
        <v>53</v>
      </c>
      <c r="F1330" t="s">
        <v>54</v>
      </c>
      <c r="G1330" t="s">
        <v>1514</v>
      </c>
      <c r="H1330" t="s">
        <v>56</v>
      </c>
      <c r="I1330" t="s">
        <v>1547</v>
      </c>
      <c r="J1330">
        <v>28</v>
      </c>
      <c r="K1330">
        <v>6960</v>
      </c>
      <c r="M1330">
        <v>974.4</v>
      </c>
      <c r="N1330">
        <v>974.4</v>
      </c>
      <c r="O1330">
        <v>0</v>
      </c>
      <c r="P1330" t="s">
        <v>2</v>
      </c>
      <c r="Q1330" t="s">
        <v>19</v>
      </c>
    </row>
    <row r="1331" spans="1:17" x14ac:dyDescent="0.25">
      <c r="A1331" t="str">
        <f t="shared" si="20"/>
        <v>092020</v>
      </c>
      <c r="B1331" t="s">
        <v>2597</v>
      </c>
      <c r="C1331" t="s">
        <v>52</v>
      </c>
      <c r="D1331">
        <v>7770</v>
      </c>
      <c r="E1331" t="s">
        <v>53</v>
      </c>
      <c r="F1331" t="s">
        <v>54</v>
      </c>
      <c r="G1331" t="s">
        <v>1517</v>
      </c>
      <c r="H1331" t="s">
        <v>56</v>
      </c>
      <c r="I1331" t="s">
        <v>1548</v>
      </c>
      <c r="J1331">
        <v>28</v>
      </c>
      <c r="K1331">
        <v>6070</v>
      </c>
      <c r="M1331">
        <v>849.8</v>
      </c>
      <c r="N1331">
        <v>849.8</v>
      </c>
      <c r="O1331">
        <v>0</v>
      </c>
      <c r="P1331" t="s">
        <v>2</v>
      </c>
      <c r="Q1331" t="s">
        <v>19</v>
      </c>
    </row>
    <row r="1332" spans="1:17" x14ac:dyDescent="0.25">
      <c r="A1332" t="str">
        <f t="shared" si="20"/>
        <v>092020</v>
      </c>
      <c r="B1332" t="s">
        <v>2597</v>
      </c>
      <c r="C1332" t="s">
        <v>52</v>
      </c>
      <c r="D1332">
        <v>1942</v>
      </c>
      <c r="E1332" t="s">
        <v>53</v>
      </c>
      <c r="F1332" t="s">
        <v>54</v>
      </c>
      <c r="G1332" t="s">
        <v>1514</v>
      </c>
      <c r="H1332" t="s">
        <v>56</v>
      </c>
      <c r="I1332" t="s">
        <v>1549</v>
      </c>
      <c r="J1332">
        <v>28</v>
      </c>
      <c r="K1332">
        <v>1517.5</v>
      </c>
      <c r="M1332">
        <v>212.45</v>
      </c>
      <c r="N1332">
        <v>212.45</v>
      </c>
      <c r="O1332">
        <v>0</v>
      </c>
      <c r="P1332" t="s">
        <v>2</v>
      </c>
      <c r="Q1332" t="s">
        <v>19</v>
      </c>
    </row>
    <row r="1333" spans="1:17" x14ac:dyDescent="0.25">
      <c r="A1333" t="str">
        <f t="shared" si="20"/>
        <v>092020</v>
      </c>
      <c r="B1333" t="s">
        <v>2597</v>
      </c>
      <c r="C1333" t="s">
        <v>52</v>
      </c>
      <c r="D1333">
        <v>3885</v>
      </c>
      <c r="E1333" t="s">
        <v>53</v>
      </c>
      <c r="F1333" t="s">
        <v>54</v>
      </c>
      <c r="G1333" t="s">
        <v>1517</v>
      </c>
      <c r="H1333" t="s">
        <v>56</v>
      </c>
      <c r="I1333" t="s">
        <v>1550</v>
      </c>
      <c r="J1333">
        <v>28</v>
      </c>
      <c r="K1333">
        <v>3035</v>
      </c>
      <c r="M1333">
        <v>424.9</v>
      </c>
      <c r="N1333">
        <v>424.9</v>
      </c>
      <c r="O1333">
        <v>0</v>
      </c>
      <c r="P1333" t="s">
        <v>2</v>
      </c>
      <c r="Q1333" t="s">
        <v>19</v>
      </c>
    </row>
    <row r="1334" spans="1:17" x14ac:dyDescent="0.25">
      <c r="A1334" t="str">
        <f t="shared" si="20"/>
        <v>092020</v>
      </c>
      <c r="B1334" t="s">
        <v>2597</v>
      </c>
      <c r="C1334" t="s">
        <v>52</v>
      </c>
      <c r="D1334">
        <v>20544</v>
      </c>
      <c r="E1334" t="s">
        <v>53</v>
      </c>
      <c r="F1334" t="s">
        <v>54</v>
      </c>
      <c r="G1334" t="s">
        <v>1517</v>
      </c>
      <c r="H1334" t="s">
        <v>56</v>
      </c>
      <c r="I1334" t="s">
        <v>1551</v>
      </c>
      <c r="J1334">
        <v>28</v>
      </c>
      <c r="K1334">
        <v>16050</v>
      </c>
      <c r="M1334">
        <v>2247</v>
      </c>
      <c r="N1334">
        <v>2247</v>
      </c>
      <c r="O1334">
        <v>0</v>
      </c>
      <c r="P1334" t="s">
        <v>2</v>
      </c>
      <c r="Q1334" t="s">
        <v>19</v>
      </c>
    </row>
    <row r="1335" spans="1:17" x14ac:dyDescent="0.25">
      <c r="A1335" t="str">
        <f t="shared" si="20"/>
        <v>092020</v>
      </c>
      <c r="B1335" t="s">
        <v>2597</v>
      </c>
      <c r="C1335" t="s">
        <v>52</v>
      </c>
      <c r="D1335">
        <v>12431</v>
      </c>
      <c r="E1335" t="s">
        <v>53</v>
      </c>
      <c r="F1335" t="s">
        <v>54</v>
      </c>
      <c r="G1335" t="s">
        <v>1552</v>
      </c>
      <c r="H1335" t="s">
        <v>56</v>
      </c>
      <c r="I1335" t="s">
        <v>1553</v>
      </c>
      <c r="J1335">
        <v>28</v>
      </c>
      <c r="K1335">
        <v>9712</v>
      </c>
      <c r="M1335">
        <v>1359.68</v>
      </c>
      <c r="N1335">
        <v>1359.68</v>
      </c>
      <c r="O1335">
        <v>0</v>
      </c>
      <c r="P1335" t="s">
        <v>2</v>
      </c>
      <c r="Q1335" t="s">
        <v>19</v>
      </c>
    </row>
    <row r="1336" spans="1:17" x14ac:dyDescent="0.25">
      <c r="A1336" t="str">
        <f t="shared" si="20"/>
        <v>092020</v>
      </c>
      <c r="B1336" t="s">
        <v>2597</v>
      </c>
      <c r="C1336" t="s">
        <v>52</v>
      </c>
      <c r="D1336">
        <v>3885</v>
      </c>
      <c r="E1336" t="s">
        <v>53</v>
      </c>
      <c r="F1336" t="s">
        <v>54</v>
      </c>
      <c r="G1336" t="s">
        <v>1552</v>
      </c>
      <c r="H1336" t="s">
        <v>56</v>
      </c>
      <c r="I1336" t="s">
        <v>1554</v>
      </c>
      <c r="J1336">
        <v>28</v>
      </c>
      <c r="K1336">
        <v>3035</v>
      </c>
      <c r="M1336">
        <v>424.9</v>
      </c>
      <c r="N1336">
        <v>424.9</v>
      </c>
      <c r="O1336">
        <v>0</v>
      </c>
      <c r="P1336" t="s">
        <v>2</v>
      </c>
      <c r="Q1336" t="s">
        <v>19</v>
      </c>
    </row>
    <row r="1337" spans="1:17" x14ac:dyDescent="0.25">
      <c r="A1337" t="str">
        <f t="shared" si="20"/>
        <v>092020</v>
      </c>
      <c r="B1337" t="s">
        <v>2597</v>
      </c>
      <c r="C1337" t="s">
        <v>52</v>
      </c>
      <c r="D1337">
        <v>44032</v>
      </c>
      <c r="E1337" t="s">
        <v>53</v>
      </c>
      <c r="F1337" t="s">
        <v>54</v>
      </c>
      <c r="G1337" t="s">
        <v>1555</v>
      </c>
      <c r="H1337" t="s">
        <v>56</v>
      </c>
      <c r="I1337" t="s">
        <v>1556</v>
      </c>
      <c r="J1337">
        <v>28</v>
      </c>
      <c r="K1337">
        <v>34400</v>
      </c>
      <c r="M1337">
        <v>4816</v>
      </c>
      <c r="N1337">
        <v>4816</v>
      </c>
      <c r="O1337">
        <v>0</v>
      </c>
      <c r="P1337" t="s">
        <v>2</v>
      </c>
      <c r="Q1337" t="s">
        <v>19</v>
      </c>
    </row>
    <row r="1338" spans="1:17" x14ac:dyDescent="0.25">
      <c r="A1338" t="str">
        <f t="shared" si="20"/>
        <v>092020</v>
      </c>
      <c r="B1338" t="s">
        <v>2597</v>
      </c>
      <c r="C1338" t="s">
        <v>52</v>
      </c>
      <c r="D1338">
        <v>23601</v>
      </c>
      <c r="E1338" t="s">
        <v>53</v>
      </c>
      <c r="F1338" t="s">
        <v>54</v>
      </c>
      <c r="G1338" t="s">
        <v>1552</v>
      </c>
      <c r="H1338" t="s">
        <v>56</v>
      </c>
      <c r="I1338" t="s">
        <v>1557</v>
      </c>
      <c r="J1338">
        <v>28</v>
      </c>
      <c r="K1338">
        <v>18438</v>
      </c>
      <c r="M1338">
        <v>2581.3200000000002</v>
      </c>
      <c r="N1338">
        <v>2581.3200000000002</v>
      </c>
      <c r="O1338">
        <v>0</v>
      </c>
      <c r="P1338" t="s">
        <v>2</v>
      </c>
      <c r="Q1338" t="s">
        <v>19</v>
      </c>
    </row>
    <row r="1339" spans="1:17" x14ac:dyDescent="0.25">
      <c r="A1339" t="str">
        <f t="shared" si="20"/>
        <v>092020</v>
      </c>
      <c r="B1339" t="s">
        <v>2597</v>
      </c>
      <c r="C1339" t="s">
        <v>52</v>
      </c>
      <c r="D1339">
        <v>19667</v>
      </c>
      <c r="E1339" t="s">
        <v>53</v>
      </c>
      <c r="F1339" t="s">
        <v>54</v>
      </c>
      <c r="G1339" t="s">
        <v>1552</v>
      </c>
      <c r="H1339" t="s">
        <v>56</v>
      </c>
      <c r="I1339" t="s">
        <v>1558</v>
      </c>
      <c r="J1339">
        <v>28</v>
      </c>
      <c r="K1339">
        <v>15365</v>
      </c>
      <c r="M1339">
        <v>2151.1</v>
      </c>
      <c r="N1339">
        <v>2151.1</v>
      </c>
      <c r="O1339">
        <v>0</v>
      </c>
      <c r="P1339" t="s">
        <v>2</v>
      </c>
      <c r="Q1339" t="s">
        <v>19</v>
      </c>
    </row>
    <row r="1340" spans="1:17" x14ac:dyDescent="0.25">
      <c r="A1340" t="str">
        <f t="shared" si="20"/>
        <v>092020</v>
      </c>
      <c r="B1340" t="s">
        <v>2597</v>
      </c>
      <c r="C1340" t="s">
        <v>52</v>
      </c>
      <c r="D1340">
        <v>15186</v>
      </c>
      <c r="E1340" t="s">
        <v>53</v>
      </c>
      <c r="F1340" t="s">
        <v>54</v>
      </c>
      <c r="G1340" t="s">
        <v>1552</v>
      </c>
      <c r="H1340" t="s">
        <v>56</v>
      </c>
      <c r="I1340" t="s">
        <v>1559</v>
      </c>
      <c r="J1340">
        <v>28</v>
      </c>
      <c r="K1340">
        <v>11863.8</v>
      </c>
      <c r="M1340">
        <v>1660.93</v>
      </c>
      <c r="N1340">
        <v>1660.93</v>
      </c>
      <c r="O1340">
        <v>0</v>
      </c>
      <c r="P1340" t="s">
        <v>2</v>
      </c>
      <c r="Q1340" t="s">
        <v>19</v>
      </c>
    </row>
    <row r="1341" spans="1:17" x14ac:dyDescent="0.25">
      <c r="A1341" t="str">
        <f t="shared" si="20"/>
        <v>092020</v>
      </c>
      <c r="B1341" t="s">
        <v>2597</v>
      </c>
      <c r="C1341" t="s">
        <v>52</v>
      </c>
      <c r="D1341">
        <v>1554</v>
      </c>
      <c r="E1341" t="s">
        <v>53</v>
      </c>
      <c r="F1341" t="s">
        <v>54</v>
      </c>
      <c r="G1341" t="s">
        <v>1560</v>
      </c>
      <c r="H1341" t="s">
        <v>56</v>
      </c>
      <c r="I1341" t="s">
        <v>1561</v>
      </c>
      <c r="J1341">
        <v>28</v>
      </c>
      <c r="K1341">
        <v>1214</v>
      </c>
      <c r="M1341">
        <v>169.96</v>
      </c>
      <c r="N1341">
        <v>169.96</v>
      </c>
      <c r="O1341">
        <v>0</v>
      </c>
      <c r="P1341" t="s">
        <v>2</v>
      </c>
      <c r="Q1341" t="s">
        <v>19</v>
      </c>
    </row>
    <row r="1342" spans="1:17" x14ac:dyDescent="0.25">
      <c r="A1342" t="str">
        <f t="shared" si="20"/>
        <v>092020</v>
      </c>
      <c r="B1342" t="s">
        <v>2597</v>
      </c>
      <c r="C1342" t="s">
        <v>52</v>
      </c>
      <c r="D1342">
        <v>22545</v>
      </c>
      <c r="E1342" t="s">
        <v>53</v>
      </c>
      <c r="F1342" t="s">
        <v>54</v>
      </c>
      <c r="G1342" t="s">
        <v>1552</v>
      </c>
      <c r="H1342" t="s">
        <v>56</v>
      </c>
      <c r="I1342" t="s">
        <v>1562</v>
      </c>
      <c r="J1342">
        <v>28</v>
      </c>
      <c r="K1342">
        <v>17613</v>
      </c>
      <c r="M1342">
        <v>2465.8200000000002</v>
      </c>
      <c r="N1342">
        <v>2465.8200000000002</v>
      </c>
      <c r="O1342">
        <v>0</v>
      </c>
      <c r="P1342" t="s">
        <v>2</v>
      </c>
      <c r="Q1342" t="s">
        <v>19</v>
      </c>
    </row>
    <row r="1343" spans="1:17" x14ac:dyDescent="0.25">
      <c r="A1343" t="str">
        <f t="shared" si="20"/>
        <v>092020</v>
      </c>
      <c r="B1343" t="s">
        <v>2597</v>
      </c>
      <c r="C1343" t="s">
        <v>52</v>
      </c>
      <c r="D1343">
        <v>11520</v>
      </c>
      <c r="E1343" t="s">
        <v>53</v>
      </c>
      <c r="F1343" t="s">
        <v>54</v>
      </c>
      <c r="G1343" t="s">
        <v>1560</v>
      </c>
      <c r="H1343" t="s">
        <v>56</v>
      </c>
      <c r="I1343" t="s">
        <v>1563</v>
      </c>
      <c r="J1343">
        <v>28</v>
      </c>
      <c r="K1343">
        <v>9000</v>
      </c>
      <c r="M1343">
        <v>1260</v>
      </c>
      <c r="N1343">
        <v>1260</v>
      </c>
      <c r="O1343">
        <v>0</v>
      </c>
      <c r="P1343" t="s">
        <v>2</v>
      </c>
      <c r="Q1343" t="s">
        <v>19</v>
      </c>
    </row>
    <row r="1344" spans="1:17" x14ac:dyDescent="0.25">
      <c r="A1344" t="str">
        <f t="shared" si="20"/>
        <v>092020</v>
      </c>
      <c r="B1344" t="s">
        <v>2597</v>
      </c>
      <c r="C1344" t="s">
        <v>52</v>
      </c>
      <c r="D1344">
        <v>66048</v>
      </c>
      <c r="E1344" t="s">
        <v>53</v>
      </c>
      <c r="F1344" t="s">
        <v>54</v>
      </c>
      <c r="G1344" t="s">
        <v>1552</v>
      </c>
      <c r="H1344" t="s">
        <v>56</v>
      </c>
      <c r="I1344" t="s">
        <v>1564</v>
      </c>
      <c r="J1344">
        <v>28</v>
      </c>
      <c r="K1344">
        <v>51600</v>
      </c>
      <c r="M1344">
        <v>7224</v>
      </c>
      <c r="N1344">
        <v>7224</v>
      </c>
      <c r="O1344">
        <v>0</v>
      </c>
      <c r="P1344" t="s">
        <v>2</v>
      </c>
      <c r="Q1344" t="s">
        <v>19</v>
      </c>
    </row>
    <row r="1345" spans="1:17" x14ac:dyDescent="0.25">
      <c r="A1345" t="str">
        <f t="shared" si="20"/>
        <v>092020</v>
      </c>
      <c r="B1345" t="s">
        <v>2597</v>
      </c>
      <c r="C1345" t="s">
        <v>52</v>
      </c>
      <c r="D1345">
        <v>66048</v>
      </c>
      <c r="E1345" t="s">
        <v>53</v>
      </c>
      <c r="F1345" t="s">
        <v>54</v>
      </c>
      <c r="G1345" t="s">
        <v>1560</v>
      </c>
      <c r="H1345" t="s">
        <v>56</v>
      </c>
      <c r="I1345" t="s">
        <v>1565</v>
      </c>
      <c r="J1345">
        <v>28</v>
      </c>
      <c r="K1345">
        <v>51600</v>
      </c>
      <c r="M1345">
        <v>7224</v>
      </c>
      <c r="N1345">
        <v>7224</v>
      </c>
      <c r="O1345">
        <v>0</v>
      </c>
      <c r="P1345" t="s">
        <v>2</v>
      </c>
      <c r="Q1345" t="s">
        <v>19</v>
      </c>
    </row>
    <row r="1346" spans="1:17" x14ac:dyDescent="0.25">
      <c r="A1346" t="str">
        <f t="shared" si="20"/>
        <v>092020</v>
      </c>
      <c r="B1346" t="s">
        <v>2597</v>
      </c>
      <c r="C1346" t="s">
        <v>52</v>
      </c>
      <c r="D1346">
        <v>22944</v>
      </c>
      <c r="E1346" t="s">
        <v>53</v>
      </c>
      <c r="F1346" t="s">
        <v>54</v>
      </c>
      <c r="G1346" t="s">
        <v>1552</v>
      </c>
      <c r="H1346" t="s">
        <v>56</v>
      </c>
      <c r="I1346" t="s">
        <v>1566</v>
      </c>
      <c r="J1346">
        <v>28</v>
      </c>
      <c r="K1346">
        <v>17925</v>
      </c>
      <c r="M1346">
        <v>2509.5</v>
      </c>
      <c r="N1346">
        <v>2509.5</v>
      </c>
      <c r="O1346">
        <v>0</v>
      </c>
      <c r="P1346" t="s">
        <v>2</v>
      </c>
      <c r="Q1346" t="s">
        <v>19</v>
      </c>
    </row>
    <row r="1347" spans="1:17" x14ac:dyDescent="0.25">
      <c r="A1347" t="str">
        <f t="shared" ref="A1347:A1410" si="21">+Q1347</f>
        <v>092020</v>
      </c>
      <c r="B1347" t="s">
        <v>2597</v>
      </c>
      <c r="C1347" t="s">
        <v>52</v>
      </c>
      <c r="D1347">
        <v>3885</v>
      </c>
      <c r="E1347" t="s">
        <v>53</v>
      </c>
      <c r="F1347" t="s">
        <v>54</v>
      </c>
      <c r="G1347" t="s">
        <v>9</v>
      </c>
      <c r="H1347" t="s">
        <v>56</v>
      </c>
      <c r="I1347" t="s">
        <v>1567</v>
      </c>
      <c r="J1347">
        <v>28</v>
      </c>
      <c r="K1347">
        <v>3035</v>
      </c>
      <c r="M1347">
        <v>424.9</v>
      </c>
      <c r="N1347">
        <v>424.9</v>
      </c>
      <c r="O1347">
        <v>0</v>
      </c>
      <c r="P1347" t="s">
        <v>2</v>
      </c>
      <c r="Q1347" t="s">
        <v>19</v>
      </c>
    </row>
    <row r="1348" spans="1:17" x14ac:dyDescent="0.25">
      <c r="A1348" t="str">
        <f t="shared" si="21"/>
        <v>092020</v>
      </c>
      <c r="B1348" t="s">
        <v>2597</v>
      </c>
      <c r="C1348" t="s">
        <v>52</v>
      </c>
      <c r="D1348">
        <v>19667</v>
      </c>
      <c r="E1348" t="s">
        <v>53</v>
      </c>
      <c r="F1348" t="s">
        <v>54</v>
      </c>
      <c r="G1348" t="s">
        <v>9</v>
      </c>
      <c r="H1348" t="s">
        <v>56</v>
      </c>
      <c r="I1348" t="s">
        <v>1568</v>
      </c>
      <c r="J1348">
        <v>28</v>
      </c>
      <c r="K1348">
        <v>15365</v>
      </c>
      <c r="M1348">
        <v>2151.1</v>
      </c>
      <c r="N1348">
        <v>2151.1</v>
      </c>
      <c r="O1348">
        <v>0</v>
      </c>
      <c r="P1348" t="s">
        <v>2</v>
      </c>
      <c r="Q1348" t="s">
        <v>19</v>
      </c>
    </row>
    <row r="1349" spans="1:17" x14ac:dyDescent="0.25">
      <c r="A1349" t="str">
        <f t="shared" si="21"/>
        <v>092020</v>
      </c>
      <c r="B1349" t="s">
        <v>2597</v>
      </c>
      <c r="C1349" t="s">
        <v>52</v>
      </c>
      <c r="D1349">
        <v>24960</v>
      </c>
      <c r="E1349" t="s">
        <v>53</v>
      </c>
      <c r="F1349" t="s">
        <v>54</v>
      </c>
      <c r="G1349" t="s">
        <v>1569</v>
      </c>
      <c r="H1349" t="s">
        <v>56</v>
      </c>
      <c r="I1349" t="s">
        <v>1570</v>
      </c>
      <c r="J1349">
        <v>28</v>
      </c>
      <c r="K1349">
        <v>19500</v>
      </c>
      <c r="M1349">
        <v>2730</v>
      </c>
      <c r="N1349">
        <v>2730</v>
      </c>
      <c r="O1349">
        <v>0</v>
      </c>
      <c r="P1349" t="s">
        <v>2</v>
      </c>
      <c r="Q1349" t="s">
        <v>19</v>
      </c>
    </row>
    <row r="1350" spans="1:17" x14ac:dyDescent="0.25">
      <c r="A1350" t="str">
        <f t="shared" si="21"/>
        <v>092020</v>
      </c>
      <c r="B1350" t="s">
        <v>2597</v>
      </c>
      <c r="C1350" t="s">
        <v>52</v>
      </c>
      <c r="D1350">
        <v>39334</v>
      </c>
      <c r="E1350" t="s">
        <v>53</v>
      </c>
      <c r="F1350" t="s">
        <v>54</v>
      </c>
      <c r="G1350" t="s">
        <v>9</v>
      </c>
      <c r="H1350" t="s">
        <v>56</v>
      </c>
      <c r="I1350" t="s">
        <v>1571</v>
      </c>
      <c r="J1350">
        <v>28</v>
      </c>
      <c r="K1350">
        <v>30730</v>
      </c>
      <c r="M1350">
        <v>4302.2</v>
      </c>
      <c r="N1350">
        <v>4302.2</v>
      </c>
      <c r="O1350">
        <v>0</v>
      </c>
      <c r="P1350" t="s">
        <v>2</v>
      </c>
      <c r="Q1350" t="s">
        <v>19</v>
      </c>
    </row>
    <row r="1351" spans="1:17" x14ac:dyDescent="0.25">
      <c r="A1351" t="str">
        <f t="shared" si="21"/>
        <v>092020</v>
      </c>
      <c r="B1351" t="s">
        <v>2597</v>
      </c>
      <c r="C1351" t="s">
        <v>52</v>
      </c>
      <c r="D1351">
        <v>17535</v>
      </c>
      <c r="E1351" t="s">
        <v>53</v>
      </c>
      <c r="F1351" t="s">
        <v>54</v>
      </c>
      <c r="G1351" t="s">
        <v>9</v>
      </c>
      <c r="H1351" t="s">
        <v>56</v>
      </c>
      <c r="I1351" t="s">
        <v>1572</v>
      </c>
      <c r="J1351">
        <v>28</v>
      </c>
      <c r="K1351">
        <v>13699</v>
      </c>
      <c r="M1351">
        <v>1917.86</v>
      </c>
      <c r="N1351">
        <v>1917.86</v>
      </c>
      <c r="O1351">
        <v>0</v>
      </c>
      <c r="P1351" t="s">
        <v>2</v>
      </c>
      <c r="Q1351" t="s">
        <v>19</v>
      </c>
    </row>
    <row r="1352" spans="1:17" x14ac:dyDescent="0.25">
      <c r="A1352" t="str">
        <f t="shared" si="21"/>
        <v>092020</v>
      </c>
      <c r="B1352" t="s">
        <v>2597</v>
      </c>
      <c r="C1352" t="s">
        <v>52</v>
      </c>
      <c r="D1352">
        <v>15734</v>
      </c>
      <c r="E1352" t="s">
        <v>53</v>
      </c>
      <c r="F1352" t="s">
        <v>54</v>
      </c>
      <c r="G1352" t="s">
        <v>1529</v>
      </c>
      <c r="H1352" t="s">
        <v>56</v>
      </c>
      <c r="I1352" t="s">
        <v>1573</v>
      </c>
      <c r="J1352">
        <v>28</v>
      </c>
      <c r="K1352">
        <v>12292</v>
      </c>
      <c r="M1352">
        <v>1720.88</v>
      </c>
      <c r="N1352">
        <v>1720.88</v>
      </c>
      <c r="O1352">
        <v>0</v>
      </c>
      <c r="P1352" t="s">
        <v>2</v>
      </c>
      <c r="Q1352" t="s">
        <v>19</v>
      </c>
    </row>
    <row r="1353" spans="1:17" x14ac:dyDescent="0.25">
      <c r="A1353" t="str">
        <f t="shared" si="21"/>
        <v>092020</v>
      </c>
      <c r="B1353" t="s">
        <v>2597</v>
      </c>
      <c r="C1353" t="s">
        <v>52</v>
      </c>
      <c r="D1353">
        <v>18332</v>
      </c>
      <c r="E1353" t="s">
        <v>53</v>
      </c>
      <c r="F1353" t="s">
        <v>54</v>
      </c>
      <c r="G1353" t="s">
        <v>1529</v>
      </c>
      <c r="H1353" t="s">
        <v>56</v>
      </c>
      <c r="I1353" t="s">
        <v>1574</v>
      </c>
      <c r="J1353">
        <v>28</v>
      </c>
      <c r="K1353">
        <v>14322</v>
      </c>
      <c r="M1353">
        <v>2005.08</v>
      </c>
      <c r="N1353">
        <v>2005.08</v>
      </c>
      <c r="O1353">
        <v>0</v>
      </c>
      <c r="P1353" t="s">
        <v>2</v>
      </c>
      <c r="Q1353" t="s">
        <v>19</v>
      </c>
    </row>
    <row r="1354" spans="1:17" x14ac:dyDescent="0.25">
      <c r="A1354" t="str">
        <f t="shared" si="21"/>
        <v>092020</v>
      </c>
      <c r="B1354" t="s">
        <v>2597</v>
      </c>
      <c r="C1354" t="s">
        <v>52</v>
      </c>
      <c r="D1354">
        <v>15030</v>
      </c>
      <c r="E1354" t="s">
        <v>53</v>
      </c>
      <c r="F1354" t="s">
        <v>54</v>
      </c>
      <c r="G1354" t="s">
        <v>1529</v>
      </c>
      <c r="H1354" t="s">
        <v>56</v>
      </c>
      <c r="I1354" t="s">
        <v>1575</v>
      </c>
      <c r="J1354">
        <v>28</v>
      </c>
      <c r="K1354">
        <v>11742</v>
      </c>
      <c r="M1354">
        <v>1643.88</v>
      </c>
      <c r="N1354">
        <v>1643.88</v>
      </c>
      <c r="O1354">
        <v>0</v>
      </c>
      <c r="P1354" t="s">
        <v>2</v>
      </c>
      <c r="Q1354" t="s">
        <v>19</v>
      </c>
    </row>
    <row r="1355" spans="1:17" x14ac:dyDescent="0.25">
      <c r="A1355" t="str">
        <f t="shared" si="21"/>
        <v>092020</v>
      </c>
      <c r="B1355" t="s">
        <v>2597</v>
      </c>
      <c r="C1355" t="s">
        <v>52</v>
      </c>
      <c r="D1355">
        <v>17989</v>
      </c>
      <c r="E1355" t="s">
        <v>53</v>
      </c>
      <c r="F1355" t="s">
        <v>54</v>
      </c>
      <c r="G1355" t="s">
        <v>1529</v>
      </c>
      <c r="H1355" t="s">
        <v>56</v>
      </c>
      <c r="I1355" t="s">
        <v>1576</v>
      </c>
      <c r="J1355">
        <v>28</v>
      </c>
      <c r="K1355">
        <v>14054.04</v>
      </c>
      <c r="M1355">
        <v>1967.57</v>
      </c>
      <c r="N1355">
        <v>1967.57</v>
      </c>
      <c r="O1355">
        <v>0</v>
      </c>
      <c r="P1355" t="s">
        <v>2</v>
      </c>
      <c r="Q1355" t="s">
        <v>19</v>
      </c>
    </row>
    <row r="1356" spans="1:17" x14ac:dyDescent="0.25">
      <c r="A1356" t="str">
        <f t="shared" si="21"/>
        <v>092020</v>
      </c>
      <c r="B1356" t="s">
        <v>2597</v>
      </c>
      <c r="C1356" t="s">
        <v>52</v>
      </c>
      <c r="D1356">
        <v>68690</v>
      </c>
      <c r="E1356" t="s">
        <v>53</v>
      </c>
      <c r="F1356" t="s">
        <v>54</v>
      </c>
      <c r="G1356" t="s">
        <v>1529</v>
      </c>
      <c r="H1356" t="s">
        <v>56</v>
      </c>
      <c r="I1356" t="s">
        <v>1577</v>
      </c>
      <c r="J1356">
        <v>28</v>
      </c>
      <c r="K1356">
        <v>53664</v>
      </c>
      <c r="M1356">
        <v>7512.96</v>
      </c>
      <c r="N1356">
        <v>7512.96</v>
      </c>
      <c r="O1356">
        <v>0</v>
      </c>
      <c r="P1356" t="s">
        <v>2</v>
      </c>
      <c r="Q1356" t="s">
        <v>19</v>
      </c>
    </row>
    <row r="1357" spans="1:17" x14ac:dyDescent="0.25">
      <c r="A1357" t="str">
        <f t="shared" si="21"/>
        <v>092020</v>
      </c>
      <c r="B1357" t="s">
        <v>2597</v>
      </c>
      <c r="C1357" t="s">
        <v>52</v>
      </c>
      <c r="D1357">
        <v>33806</v>
      </c>
      <c r="E1357" t="s">
        <v>53</v>
      </c>
      <c r="F1357" t="s">
        <v>54</v>
      </c>
      <c r="G1357" t="s">
        <v>1552</v>
      </c>
      <c r="H1357" t="s">
        <v>56</v>
      </c>
      <c r="I1357" t="s">
        <v>1578</v>
      </c>
      <c r="J1357">
        <v>28</v>
      </c>
      <c r="K1357">
        <v>26410.799999999999</v>
      </c>
      <c r="M1357">
        <v>3697.51</v>
      </c>
      <c r="N1357">
        <v>3697.51</v>
      </c>
      <c r="O1357">
        <v>0</v>
      </c>
      <c r="P1357" t="s">
        <v>2</v>
      </c>
      <c r="Q1357" t="s">
        <v>19</v>
      </c>
    </row>
    <row r="1358" spans="1:17" x14ac:dyDescent="0.25">
      <c r="A1358" t="str">
        <f t="shared" si="21"/>
        <v>092020</v>
      </c>
      <c r="B1358" t="s">
        <v>2597</v>
      </c>
      <c r="C1358" t="s">
        <v>52</v>
      </c>
      <c r="D1358">
        <v>13760</v>
      </c>
      <c r="E1358" t="s">
        <v>53</v>
      </c>
      <c r="F1358" t="s">
        <v>54</v>
      </c>
      <c r="G1358" t="s">
        <v>1552</v>
      </c>
      <c r="H1358" t="s">
        <v>56</v>
      </c>
      <c r="I1358" t="s">
        <v>1579</v>
      </c>
      <c r="J1358">
        <v>28</v>
      </c>
      <c r="K1358">
        <v>10750</v>
      </c>
      <c r="M1358">
        <v>1505</v>
      </c>
      <c r="N1358">
        <v>1505</v>
      </c>
      <c r="O1358">
        <v>0</v>
      </c>
      <c r="P1358" t="s">
        <v>2</v>
      </c>
      <c r="Q1358" t="s">
        <v>19</v>
      </c>
    </row>
    <row r="1359" spans="1:17" x14ac:dyDescent="0.25">
      <c r="A1359" t="str">
        <f t="shared" si="21"/>
        <v>092020</v>
      </c>
      <c r="B1359" t="s">
        <v>2597</v>
      </c>
      <c r="C1359" t="s">
        <v>52</v>
      </c>
      <c r="D1359">
        <v>36710</v>
      </c>
      <c r="E1359" t="s">
        <v>53</v>
      </c>
      <c r="F1359" t="s">
        <v>54</v>
      </c>
      <c r="G1359" t="s">
        <v>1552</v>
      </c>
      <c r="H1359" t="s">
        <v>56</v>
      </c>
      <c r="I1359" t="s">
        <v>1580</v>
      </c>
      <c r="J1359">
        <v>28</v>
      </c>
      <c r="K1359">
        <v>28680</v>
      </c>
      <c r="M1359">
        <v>4015.2</v>
      </c>
      <c r="N1359">
        <v>4015.2</v>
      </c>
      <c r="O1359">
        <v>0</v>
      </c>
      <c r="P1359" t="s">
        <v>2</v>
      </c>
      <c r="Q1359" t="s">
        <v>19</v>
      </c>
    </row>
    <row r="1360" spans="1:17" x14ac:dyDescent="0.25">
      <c r="A1360" t="str">
        <f t="shared" si="21"/>
        <v>092020</v>
      </c>
      <c r="B1360" t="s">
        <v>2597</v>
      </c>
      <c r="C1360" t="s">
        <v>52</v>
      </c>
      <c r="D1360">
        <v>16640</v>
      </c>
      <c r="E1360" t="s">
        <v>53</v>
      </c>
      <c r="F1360" t="s">
        <v>54</v>
      </c>
      <c r="G1360" t="s">
        <v>1552</v>
      </c>
      <c r="H1360" t="s">
        <v>56</v>
      </c>
      <c r="I1360" t="s">
        <v>1581</v>
      </c>
      <c r="J1360">
        <v>28</v>
      </c>
      <c r="K1360">
        <v>13000</v>
      </c>
      <c r="M1360">
        <v>1820</v>
      </c>
      <c r="N1360">
        <v>1820</v>
      </c>
      <c r="O1360">
        <v>0</v>
      </c>
      <c r="P1360" t="s">
        <v>2</v>
      </c>
      <c r="Q1360" t="s">
        <v>19</v>
      </c>
    </row>
    <row r="1361" spans="1:17" x14ac:dyDescent="0.25">
      <c r="A1361" t="str">
        <f t="shared" si="21"/>
        <v>092020</v>
      </c>
      <c r="B1361" t="s">
        <v>2597</v>
      </c>
      <c r="C1361" t="s">
        <v>52</v>
      </c>
      <c r="D1361">
        <v>3885</v>
      </c>
      <c r="E1361" t="s">
        <v>53</v>
      </c>
      <c r="F1361" t="s">
        <v>54</v>
      </c>
      <c r="G1361" t="s">
        <v>1555</v>
      </c>
      <c r="H1361" t="s">
        <v>56</v>
      </c>
      <c r="I1361" t="s">
        <v>1582</v>
      </c>
      <c r="J1361">
        <v>28</v>
      </c>
      <c r="K1361">
        <v>3035</v>
      </c>
      <c r="M1361">
        <v>424.9</v>
      </c>
      <c r="N1361">
        <v>424.9</v>
      </c>
      <c r="O1361">
        <v>0</v>
      </c>
      <c r="P1361" t="s">
        <v>2</v>
      </c>
      <c r="Q1361" t="s">
        <v>19</v>
      </c>
    </row>
    <row r="1362" spans="1:17" x14ac:dyDescent="0.25">
      <c r="A1362" t="str">
        <f t="shared" si="21"/>
        <v>092020</v>
      </c>
      <c r="B1362" t="s">
        <v>2597</v>
      </c>
      <c r="C1362" t="s">
        <v>52</v>
      </c>
      <c r="D1362">
        <v>20544</v>
      </c>
      <c r="E1362" t="s">
        <v>53</v>
      </c>
      <c r="F1362" t="s">
        <v>54</v>
      </c>
      <c r="G1362" t="s">
        <v>1552</v>
      </c>
      <c r="H1362" t="s">
        <v>56</v>
      </c>
      <c r="I1362" t="s">
        <v>1583</v>
      </c>
      <c r="J1362">
        <v>28</v>
      </c>
      <c r="K1362">
        <v>16050</v>
      </c>
      <c r="M1362">
        <v>2247</v>
      </c>
      <c r="N1362">
        <v>2247</v>
      </c>
      <c r="O1362">
        <v>0</v>
      </c>
      <c r="P1362" t="s">
        <v>2</v>
      </c>
      <c r="Q1362" t="s">
        <v>19</v>
      </c>
    </row>
    <row r="1363" spans="1:17" x14ac:dyDescent="0.25">
      <c r="A1363" t="str">
        <f t="shared" si="21"/>
        <v>092020</v>
      </c>
      <c r="B1363" t="s">
        <v>2597</v>
      </c>
      <c r="C1363" t="s">
        <v>52</v>
      </c>
      <c r="D1363">
        <v>10100</v>
      </c>
      <c r="E1363" t="s">
        <v>53</v>
      </c>
      <c r="F1363" t="s">
        <v>54</v>
      </c>
      <c r="G1363" t="s">
        <v>1555</v>
      </c>
      <c r="H1363" t="s">
        <v>56</v>
      </c>
      <c r="I1363" t="s">
        <v>1584</v>
      </c>
      <c r="J1363">
        <v>28</v>
      </c>
      <c r="K1363">
        <v>7891</v>
      </c>
      <c r="M1363">
        <v>1104.74</v>
      </c>
      <c r="N1363">
        <v>1104.74</v>
      </c>
      <c r="O1363">
        <v>0</v>
      </c>
      <c r="P1363" t="s">
        <v>2</v>
      </c>
      <c r="Q1363" t="s">
        <v>19</v>
      </c>
    </row>
    <row r="1364" spans="1:17" x14ac:dyDescent="0.25">
      <c r="A1364" t="str">
        <f t="shared" si="21"/>
        <v>092020</v>
      </c>
      <c r="B1364" t="s">
        <v>2597</v>
      </c>
      <c r="C1364" t="s">
        <v>52</v>
      </c>
      <c r="D1364">
        <v>39334</v>
      </c>
      <c r="E1364" t="s">
        <v>53</v>
      </c>
      <c r="F1364" t="s">
        <v>54</v>
      </c>
      <c r="G1364" t="s">
        <v>1555</v>
      </c>
      <c r="H1364" t="s">
        <v>56</v>
      </c>
      <c r="I1364" t="s">
        <v>1585</v>
      </c>
      <c r="J1364">
        <v>28</v>
      </c>
      <c r="K1364">
        <v>30730</v>
      </c>
      <c r="M1364">
        <v>4302.2</v>
      </c>
      <c r="N1364">
        <v>4302.2</v>
      </c>
      <c r="O1364">
        <v>0</v>
      </c>
      <c r="P1364" t="s">
        <v>2</v>
      </c>
      <c r="Q1364" t="s">
        <v>19</v>
      </c>
    </row>
    <row r="1365" spans="1:17" x14ac:dyDescent="0.25">
      <c r="A1365" t="str">
        <f t="shared" si="21"/>
        <v>092020</v>
      </c>
      <c r="B1365" t="s">
        <v>2597</v>
      </c>
      <c r="C1365" t="s">
        <v>52</v>
      </c>
      <c r="D1365">
        <v>10097</v>
      </c>
      <c r="E1365" t="s">
        <v>53</v>
      </c>
      <c r="F1365" t="s">
        <v>54</v>
      </c>
      <c r="G1365" t="s">
        <v>1586</v>
      </c>
      <c r="H1365" t="s">
        <v>56</v>
      </c>
      <c r="I1365" t="s">
        <v>1587</v>
      </c>
      <c r="J1365">
        <v>28</v>
      </c>
      <c r="K1365">
        <v>7888</v>
      </c>
      <c r="M1365">
        <v>1104.32</v>
      </c>
      <c r="N1365">
        <v>1104.32</v>
      </c>
      <c r="O1365">
        <v>0</v>
      </c>
      <c r="P1365" t="s">
        <v>2</v>
      </c>
      <c r="Q1365" t="s">
        <v>19</v>
      </c>
    </row>
    <row r="1366" spans="1:17" x14ac:dyDescent="0.25">
      <c r="A1366" t="str">
        <f t="shared" si="21"/>
        <v>092020</v>
      </c>
      <c r="B1366" t="s">
        <v>2597</v>
      </c>
      <c r="C1366" t="s">
        <v>52</v>
      </c>
      <c r="D1366">
        <v>37294</v>
      </c>
      <c r="E1366" t="s">
        <v>53</v>
      </c>
      <c r="F1366" t="s">
        <v>54</v>
      </c>
      <c r="G1366" t="s">
        <v>1586</v>
      </c>
      <c r="H1366" t="s">
        <v>56</v>
      </c>
      <c r="I1366" t="s">
        <v>1588</v>
      </c>
      <c r="J1366">
        <v>28</v>
      </c>
      <c r="K1366">
        <v>29136</v>
      </c>
      <c r="M1366">
        <v>4079.04</v>
      </c>
      <c r="N1366">
        <v>4079.04</v>
      </c>
      <c r="O1366">
        <v>0</v>
      </c>
      <c r="P1366" t="s">
        <v>2</v>
      </c>
      <c r="Q1366" t="s">
        <v>19</v>
      </c>
    </row>
    <row r="1367" spans="1:17" x14ac:dyDescent="0.25">
      <c r="A1367" t="str">
        <f t="shared" si="21"/>
        <v>092020</v>
      </c>
      <c r="B1367" t="s">
        <v>2597</v>
      </c>
      <c r="C1367" t="s">
        <v>52</v>
      </c>
      <c r="D1367">
        <v>12480</v>
      </c>
      <c r="E1367" t="s">
        <v>53</v>
      </c>
      <c r="F1367" t="s">
        <v>54</v>
      </c>
      <c r="G1367" t="s">
        <v>1586</v>
      </c>
      <c r="H1367" t="s">
        <v>56</v>
      </c>
      <c r="I1367" t="s">
        <v>1589</v>
      </c>
      <c r="J1367">
        <v>28</v>
      </c>
      <c r="K1367">
        <v>9750</v>
      </c>
      <c r="M1367">
        <v>1365</v>
      </c>
      <c r="N1367">
        <v>1365</v>
      </c>
      <c r="O1367">
        <v>0</v>
      </c>
      <c r="P1367" t="s">
        <v>2</v>
      </c>
      <c r="Q1367" t="s">
        <v>19</v>
      </c>
    </row>
    <row r="1368" spans="1:17" x14ac:dyDescent="0.25">
      <c r="A1368" t="str">
        <f t="shared" si="21"/>
        <v>092020</v>
      </c>
      <c r="B1368" t="s">
        <v>2597</v>
      </c>
      <c r="C1368" t="s">
        <v>52</v>
      </c>
      <c r="D1368">
        <v>7770</v>
      </c>
      <c r="E1368" t="s">
        <v>53</v>
      </c>
      <c r="F1368" t="s">
        <v>54</v>
      </c>
      <c r="G1368" t="s">
        <v>1586</v>
      </c>
      <c r="H1368" t="s">
        <v>56</v>
      </c>
      <c r="I1368" t="s">
        <v>1590</v>
      </c>
      <c r="J1368">
        <v>28</v>
      </c>
      <c r="K1368">
        <v>6070</v>
      </c>
      <c r="M1368">
        <v>849.8</v>
      </c>
      <c r="N1368">
        <v>849.8</v>
      </c>
      <c r="O1368">
        <v>0</v>
      </c>
      <c r="P1368" t="s">
        <v>2</v>
      </c>
      <c r="Q1368" t="s">
        <v>19</v>
      </c>
    </row>
    <row r="1369" spans="1:17" x14ac:dyDescent="0.25">
      <c r="A1369" t="str">
        <f t="shared" si="21"/>
        <v>092020</v>
      </c>
      <c r="B1369" t="s">
        <v>2597</v>
      </c>
      <c r="C1369" t="s">
        <v>52</v>
      </c>
      <c r="D1369">
        <v>18881</v>
      </c>
      <c r="E1369" t="s">
        <v>53</v>
      </c>
      <c r="F1369" t="s">
        <v>54</v>
      </c>
      <c r="G1369" t="s">
        <v>1586</v>
      </c>
      <c r="H1369" t="s">
        <v>56</v>
      </c>
      <c r="I1369" t="s">
        <v>1591</v>
      </c>
      <c r="J1369">
        <v>28</v>
      </c>
      <c r="K1369">
        <v>14750.4</v>
      </c>
      <c r="M1369">
        <v>2065.06</v>
      </c>
      <c r="N1369">
        <v>2065.06</v>
      </c>
      <c r="O1369">
        <v>0</v>
      </c>
      <c r="P1369" t="s">
        <v>2</v>
      </c>
      <c r="Q1369" t="s">
        <v>19</v>
      </c>
    </row>
    <row r="1370" spans="1:17" x14ac:dyDescent="0.25">
      <c r="A1370" t="str">
        <f t="shared" si="21"/>
        <v>092020</v>
      </c>
      <c r="B1370" t="s">
        <v>2597</v>
      </c>
      <c r="C1370" t="s">
        <v>52</v>
      </c>
      <c r="D1370">
        <v>39334</v>
      </c>
      <c r="E1370" t="s">
        <v>53</v>
      </c>
      <c r="F1370" t="s">
        <v>54</v>
      </c>
      <c r="G1370" t="s">
        <v>1586</v>
      </c>
      <c r="H1370" t="s">
        <v>56</v>
      </c>
      <c r="I1370" t="s">
        <v>1592</v>
      </c>
      <c r="J1370">
        <v>28</v>
      </c>
      <c r="K1370">
        <v>30730</v>
      </c>
      <c r="M1370">
        <v>4302.2</v>
      </c>
      <c r="N1370">
        <v>4302.2</v>
      </c>
      <c r="O1370">
        <v>0</v>
      </c>
      <c r="P1370" t="s">
        <v>2</v>
      </c>
      <c r="Q1370" t="s">
        <v>19</v>
      </c>
    </row>
    <row r="1371" spans="1:17" x14ac:dyDescent="0.25">
      <c r="A1371" t="str">
        <f t="shared" si="21"/>
        <v>092020</v>
      </c>
      <c r="B1371" t="s">
        <v>2597</v>
      </c>
      <c r="C1371" t="s">
        <v>52</v>
      </c>
      <c r="D1371">
        <v>17522</v>
      </c>
      <c r="E1371" t="s">
        <v>53</v>
      </c>
      <c r="F1371" t="s">
        <v>54</v>
      </c>
      <c r="G1371" t="s">
        <v>1586</v>
      </c>
      <c r="H1371" t="s">
        <v>56</v>
      </c>
      <c r="I1371" t="s">
        <v>1593</v>
      </c>
      <c r="J1371">
        <v>28</v>
      </c>
      <c r="K1371">
        <v>13689</v>
      </c>
      <c r="M1371">
        <v>1916.46</v>
      </c>
      <c r="N1371">
        <v>1916.46</v>
      </c>
      <c r="O1371">
        <v>0</v>
      </c>
      <c r="P1371" t="s">
        <v>2</v>
      </c>
      <c r="Q1371" t="s">
        <v>19</v>
      </c>
    </row>
    <row r="1372" spans="1:17" x14ac:dyDescent="0.25">
      <c r="A1372" t="str">
        <f t="shared" si="21"/>
        <v>092020</v>
      </c>
      <c r="B1372" t="s">
        <v>2597</v>
      </c>
      <c r="C1372" t="s">
        <v>52</v>
      </c>
      <c r="D1372">
        <v>66048</v>
      </c>
      <c r="E1372" t="s">
        <v>53</v>
      </c>
      <c r="F1372" t="s">
        <v>54</v>
      </c>
      <c r="G1372" t="s">
        <v>9</v>
      </c>
      <c r="H1372" t="s">
        <v>56</v>
      </c>
      <c r="I1372" t="s">
        <v>1594</v>
      </c>
      <c r="J1372">
        <v>28</v>
      </c>
      <c r="K1372">
        <v>51600</v>
      </c>
      <c r="M1372">
        <v>7224</v>
      </c>
      <c r="N1372">
        <v>7224</v>
      </c>
      <c r="O1372">
        <v>0</v>
      </c>
      <c r="P1372" t="s">
        <v>2</v>
      </c>
      <c r="Q1372" t="s">
        <v>19</v>
      </c>
    </row>
    <row r="1373" spans="1:17" x14ac:dyDescent="0.25">
      <c r="A1373" t="str">
        <f t="shared" si="21"/>
        <v>092020</v>
      </c>
      <c r="B1373" t="s">
        <v>2597</v>
      </c>
      <c r="C1373" t="s">
        <v>52</v>
      </c>
      <c r="D1373">
        <v>3885</v>
      </c>
      <c r="E1373" t="s">
        <v>53</v>
      </c>
      <c r="F1373" t="s">
        <v>54</v>
      </c>
      <c r="G1373" t="s">
        <v>1595</v>
      </c>
      <c r="H1373" t="s">
        <v>56</v>
      </c>
      <c r="I1373" t="s">
        <v>1596</v>
      </c>
      <c r="J1373">
        <v>28</v>
      </c>
      <c r="K1373">
        <v>3035</v>
      </c>
      <c r="M1373">
        <v>424.9</v>
      </c>
      <c r="N1373">
        <v>424.9</v>
      </c>
      <c r="O1373">
        <v>0</v>
      </c>
      <c r="P1373" t="s">
        <v>2</v>
      </c>
      <c r="Q1373" t="s">
        <v>19</v>
      </c>
    </row>
    <row r="1374" spans="1:17" x14ac:dyDescent="0.25">
      <c r="A1374" t="str">
        <f t="shared" si="21"/>
        <v>092020</v>
      </c>
      <c r="B1374" t="s">
        <v>2597</v>
      </c>
      <c r="C1374" t="s">
        <v>52</v>
      </c>
      <c r="D1374">
        <v>11520</v>
      </c>
      <c r="E1374" t="s">
        <v>53</v>
      </c>
      <c r="F1374" t="s">
        <v>54</v>
      </c>
      <c r="G1374" t="s">
        <v>1597</v>
      </c>
      <c r="H1374" t="s">
        <v>56</v>
      </c>
      <c r="I1374" t="s">
        <v>1598</v>
      </c>
      <c r="J1374">
        <v>28</v>
      </c>
      <c r="K1374">
        <v>9000</v>
      </c>
      <c r="M1374">
        <v>1260</v>
      </c>
      <c r="N1374">
        <v>1260</v>
      </c>
      <c r="O1374">
        <v>0</v>
      </c>
      <c r="P1374" t="s">
        <v>2</v>
      </c>
      <c r="Q1374" t="s">
        <v>19</v>
      </c>
    </row>
    <row r="1375" spans="1:17" x14ac:dyDescent="0.25">
      <c r="A1375" t="str">
        <f t="shared" si="21"/>
        <v>092020</v>
      </c>
      <c r="B1375" t="s">
        <v>2597</v>
      </c>
      <c r="C1375" t="s">
        <v>52</v>
      </c>
      <c r="D1375">
        <v>11520</v>
      </c>
      <c r="E1375" t="s">
        <v>53</v>
      </c>
      <c r="F1375" t="s">
        <v>54</v>
      </c>
      <c r="G1375" t="s">
        <v>1597</v>
      </c>
      <c r="H1375" t="s">
        <v>56</v>
      </c>
      <c r="I1375" t="s">
        <v>1599</v>
      </c>
      <c r="J1375">
        <v>28</v>
      </c>
      <c r="K1375">
        <v>9000</v>
      </c>
      <c r="M1375">
        <v>1260</v>
      </c>
      <c r="N1375">
        <v>1260</v>
      </c>
      <c r="O1375">
        <v>0</v>
      </c>
      <c r="P1375" t="s">
        <v>2</v>
      </c>
      <c r="Q1375" t="s">
        <v>19</v>
      </c>
    </row>
    <row r="1376" spans="1:17" x14ac:dyDescent="0.25">
      <c r="A1376" t="str">
        <f t="shared" si="21"/>
        <v>092020</v>
      </c>
      <c r="B1376" t="s">
        <v>2597</v>
      </c>
      <c r="C1376" t="s">
        <v>52</v>
      </c>
      <c r="D1376">
        <v>3885</v>
      </c>
      <c r="E1376" t="s">
        <v>53</v>
      </c>
      <c r="F1376" t="s">
        <v>54</v>
      </c>
      <c r="G1376" t="s">
        <v>1597</v>
      </c>
      <c r="H1376" t="s">
        <v>56</v>
      </c>
      <c r="I1376" t="s">
        <v>1600</v>
      </c>
      <c r="J1376">
        <v>28</v>
      </c>
      <c r="K1376">
        <v>3035</v>
      </c>
      <c r="M1376">
        <v>424.9</v>
      </c>
      <c r="N1376">
        <v>424.9</v>
      </c>
      <c r="O1376">
        <v>0</v>
      </c>
      <c r="P1376" t="s">
        <v>2</v>
      </c>
      <c r="Q1376" t="s">
        <v>19</v>
      </c>
    </row>
    <row r="1377" spans="1:17" x14ac:dyDescent="0.25">
      <c r="A1377" t="str">
        <f t="shared" si="21"/>
        <v>092020</v>
      </c>
      <c r="B1377" t="s">
        <v>2597</v>
      </c>
      <c r="C1377" t="s">
        <v>52</v>
      </c>
      <c r="D1377">
        <v>47201</v>
      </c>
      <c r="E1377" t="s">
        <v>53</v>
      </c>
      <c r="F1377" t="s">
        <v>54</v>
      </c>
      <c r="G1377" t="s">
        <v>1597</v>
      </c>
      <c r="H1377" t="s">
        <v>56</v>
      </c>
      <c r="I1377" t="s">
        <v>1601</v>
      </c>
      <c r="J1377">
        <v>28</v>
      </c>
      <c r="K1377">
        <v>36876</v>
      </c>
      <c r="M1377">
        <v>5162.6400000000003</v>
      </c>
      <c r="N1377">
        <v>5162.6400000000003</v>
      </c>
      <c r="O1377">
        <v>0</v>
      </c>
      <c r="P1377" t="s">
        <v>2</v>
      </c>
      <c r="Q1377" t="s">
        <v>19</v>
      </c>
    </row>
    <row r="1378" spans="1:17" x14ac:dyDescent="0.25">
      <c r="A1378" t="str">
        <f t="shared" si="21"/>
        <v>092020</v>
      </c>
      <c r="B1378" t="s">
        <v>2597</v>
      </c>
      <c r="C1378" t="s">
        <v>52</v>
      </c>
      <c r="D1378">
        <v>66048</v>
      </c>
      <c r="E1378" t="s">
        <v>53</v>
      </c>
      <c r="F1378" t="s">
        <v>54</v>
      </c>
      <c r="G1378" t="s">
        <v>1597</v>
      </c>
      <c r="H1378" t="s">
        <v>56</v>
      </c>
      <c r="I1378" t="s">
        <v>1602</v>
      </c>
      <c r="J1378">
        <v>28</v>
      </c>
      <c r="K1378">
        <v>51600</v>
      </c>
      <c r="M1378">
        <v>7224</v>
      </c>
      <c r="N1378">
        <v>7224</v>
      </c>
      <c r="O1378">
        <v>0</v>
      </c>
      <c r="P1378" t="s">
        <v>2</v>
      </c>
      <c r="Q1378" t="s">
        <v>19</v>
      </c>
    </row>
    <row r="1379" spans="1:17" x14ac:dyDescent="0.25">
      <c r="A1379" t="str">
        <f t="shared" si="21"/>
        <v>092020</v>
      </c>
      <c r="B1379" t="s">
        <v>2597</v>
      </c>
      <c r="C1379" t="s">
        <v>52</v>
      </c>
      <c r="D1379">
        <v>29696</v>
      </c>
      <c r="E1379" t="s">
        <v>53</v>
      </c>
      <c r="F1379" t="s">
        <v>54</v>
      </c>
      <c r="G1379" t="s">
        <v>1603</v>
      </c>
      <c r="H1379" t="s">
        <v>56</v>
      </c>
      <c r="I1379" t="s">
        <v>1604</v>
      </c>
      <c r="J1379">
        <v>28</v>
      </c>
      <c r="K1379">
        <v>23200</v>
      </c>
      <c r="M1379">
        <v>3248</v>
      </c>
      <c r="N1379">
        <v>3248</v>
      </c>
      <c r="O1379">
        <v>0</v>
      </c>
      <c r="P1379" t="s">
        <v>2</v>
      </c>
      <c r="Q1379" t="s">
        <v>19</v>
      </c>
    </row>
    <row r="1380" spans="1:17" x14ac:dyDescent="0.25">
      <c r="A1380" t="str">
        <f t="shared" si="21"/>
        <v>092020</v>
      </c>
      <c r="B1380" t="s">
        <v>2597</v>
      </c>
      <c r="C1380" t="s">
        <v>52</v>
      </c>
      <c r="D1380">
        <v>23309</v>
      </c>
      <c r="E1380" t="s">
        <v>53</v>
      </c>
      <c r="F1380" t="s">
        <v>54</v>
      </c>
      <c r="G1380" t="s">
        <v>1603</v>
      </c>
      <c r="H1380" t="s">
        <v>56</v>
      </c>
      <c r="I1380" t="s">
        <v>1605</v>
      </c>
      <c r="J1380">
        <v>28</v>
      </c>
      <c r="K1380">
        <v>18210</v>
      </c>
      <c r="M1380">
        <v>2549.4</v>
      </c>
      <c r="N1380">
        <v>2549.4</v>
      </c>
      <c r="O1380">
        <v>0</v>
      </c>
      <c r="P1380" t="s">
        <v>2</v>
      </c>
      <c r="Q1380" t="s">
        <v>19</v>
      </c>
    </row>
    <row r="1381" spans="1:17" x14ac:dyDescent="0.25">
      <c r="A1381" t="str">
        <f t="shared" si="21"/>
        <v>092020</v>
      </c>
      <c r="B1381" t="s">
        <v>2597</v>
      </c>
      <c r="C1381" t="s">
        <v>52</v>
      </c>
      <c r="D1381">
        <v>25174</v>
      </c>
      <c r="E1381" t="s">
        <v>53</v>
      </c>
      <c r="F1381" t="s">
        <v>54</v>
      </c>
      <c r="G1381" t="s">
        <v>1603</v>
      </c>
      <c r="H1381" t="s">
        <v>56</v>
      </c>
      <c r="I1381" t="s">
        <v>1606</v>
      </c>
      <c r="J1381">
        <v>28</v>
      </c>
      <c r="K1381">
        <v>19667.2</v>
      </c>
      <c r="M1381">
        <v>2753.41</v>
      </c>
      <c r="N1381">
        <v>2753.41</v>
      </c>
      <c r="O1381">
        <v>0</v>
      </c>
      <c r="P1381" t="s">
        <v>2</v>
      </c>
      <c r="Q1381" t="s">
        <v>19</v>
      </c>
    </row>
    <row r="1382" spans="1:17" x14ac:dyDescent="0.25">
      <c r="A1382" t="str">
        <f t="shared" si="21"/>
        <v>092020</v>
      </c>
      <c r="B1382" t="s">
        <v>2597</v>
      </c>
      <c r="C1382" t="s">
        <v>52</v>
      </c>
      <c r="D1382">
        <v>6425</v>
      </c>
      <c r="E1382" t="s">
        <v>53</v>
      </c>
      <c r="F1382" t="s">
        <v>54</v>
      </c>
      <c r="G1382" t="s">
        <v>1603</v>
      </c>
      <c r="H1382" t="s">
        <v>56</v>
      </c>
      <c r="I1382" t="s">
        <v>1607</v>
      </c>
      <c r="J1382">
        <v>28</v>
      </c>
      <c r="K1382">
        <v>5019.3</v>
      </c>
      <c r="M1382">
        <v>702.7</v>
      </c>
      <c r="N1382">
        <v>702.7</v>
      </c>
      <c r="O1382">
        <v>0</v>
      </c>
      <c r="P1382" t="s">
        <v>2</v>
      </c>
      <c r="Q1382" t="s">
        <v>19</v>
      </c>
    </row>
    <row r="1383" spans="1:17" x14ac:dyDescent="0.25">
      <c r="A1383" t="str">
        <f t="shared" si="21"/>
        <v>092020</v>
      </c>
      <c r="B1383" t="s">
        <v>2597</v>
      </c>
      <c r="C1383" t="s">
        <v>52</v>
      </c>
      <c r="D1383">
        <v>15770</v>
      </c>
      <c r="E1383" t="s">
        <v>53</v>
      </c>
      <c r="F1383" t="s">
        <v>54</v>
      </c>
      <c r="G1383" t="s">
        <v>1603</v>
      </c>
      <c r="H1383" t="s">
        <v>56</v>
      </c>
      <c r="I1383" t="s">
        <v>1608</v>
      </c>
      <c r="J1383">
        <v>28</v>
      </c>
      <c r="K1383">
        <v>12320.1</v>
      </c>
      <c r="M1383">
        <v>1724.81</v>
      </c>
      <c r="N1383">
        <v>1724.81</v>
      </c>
      <c r="O1383">
        <v>0</v>
      </c>
      <c r="P1383" t="s">
        <v>2</v>
      </c>
      <c r="Q1383" t="s">
        <v>19</v>
      </c>
    </row>
    <row r="1384" spans="1:17" x14ac:dyDescent="0.25">
      <c r="A1384" t="str">
        <f t="shared" si="21"/>
        <v>092020</v>
      </c>
      <c r="B1384" t="s">
        <v>2597</v>
      </c>
      <c r="C1384" t="s">
        <v>52</v>
      </c>
      <c r="D1384">
        <v>57242</v>
      </c>
      <c r="E1384" t="s">
        <v>53</v>
      </c>
      <c r="F1384" t="s">
        <v>54</v>
      </c>
      <c r="G1384" t="s">
        <v>1523</v>
      </c>
      <c r="H1384" t="s">
        <v>56</v>
      </c>
      <c r="I1384" t="s">
        <v>1609</v>
      </c>
      <c r="J1384">
        <v>28</v>
      </c>
      <c r="K1384">
        <v>44720</v>
      </c>
      <c r="M1384">
        <v>6260.8</v>
      </c>
      <c r="N1384">
        <v>6260.8</v>
      </c>
      <c r="O1384">
        <v>0</v>
      </c>
      <c r="P1384" t="s">
        <v>2</v>
      </c>
      <c r="Q1384" t="s">
        <v>19</v>
      </c>
    </row>
    <row r="1385" spans="1:17" x14ac:dyDescent="0.25">
      <c r="A1385" t="str">
        <f t="shared" si="21"/>
        <v>092020</v>
      </c>
      <c r="B1385" t="s">
        <v>2597</v>
      </c>
      <c r="C1385" t="s">
        <v>52</v>
      </c>
      <c r="D1385">
        <v>5760</v>
      </c>
      <c r="E1385" t="s">
        <v>53</v>
      </c>
      <c r="F1385" t="s">
        <v>54</v>
      </c>
      <c r="G1385" t="s">
        <v>1603</v>
      </c>
      <c r="H1385" t="s">
        <v>56</v>
      </c>
      <c r="I1385" t="s">
        <v>1610</v>
      </c>
      <c r="J1385">
        <v>28</v>
      </c>
      <c r="K1385">
        <v>4500</v>
      </c>
      <c r="M1385">
        <v>630</v>
      </c>
      <c r="N1385">
        <v>630</v>
      </c>
      <c r="O1385">
        <v>0</v>
      </c>
      <c r="P1385" t="s">
        <v>2</v>
      </c>
      <c r="Q1385" t="s">
        <v>19</v>
      </c>
    </row>
    <row r="1386" spans="1:17" x14ac:dyDescent="0.25">
      <c r="A1386" t="str">
        <f t="shared" si="21"/>
        <v>092020</v>
      </c>
      <c r="B1386" t="s">
        <v>2597</v>
      </c>
      <c r="C1386" t="s">
        <v>52</v>
      </c>
      <c r="D1386">
        <v>12960</v>
      </c>
      <c r="E1386" t="s">
        <v>53</v>
      </c>
      <c r="F1386" t="s">
        <v>54</v>
      </c>
      <c r="G1386" t="s">
        <v>1603</v>
      </c>
      <c r="H1386" t="s">
        <v>56</v>
      </c>
      <c r="I1386" t="s">
        <v>1611</v>
      </c>
      <c r="J1386">
        <v>28</v>
      </c>
      <c r="K1386">
        <v>10125</v>
      </c>
      <c r="M1386">
        <v>1417.5</v>
      </c>
      <c r="N1386">
        <v>1417.5</v>
      </c>
      <c r="O1386">
        <v>0</v>
      </c>
      <c r="P1386" t="s">
        <v>2</v>
      </c>
      <c r="Q1386" t="s">
        <v>19</v>
      </c>
    </row>
    <row r="1387" spans="1:17" x14ac:dyDescent="0.25">
      <c r="A1387" t="str">
        <f t="shared" si="21"/>
        <v>092020</v>
      </c>
      <c r="B1387" t="s">
        <v>2597</v>
      </c>
      <c r="C1387" t="s">
        <v>52</v>
      </c>
      <c r="D1387">
        <v>12480</v>
      </c>
      <c r="E1387" t="s">
        <v>53</v>
      </c>
      <c r="F1387" t="s">
        <v>54</v>
      </c>
      <c r="G1387" t="s">
        <v>1603</v>
      </c>
      <c r="H1387" t="s">
        <v>56</v>
      </c>
      <c r="I1387" t="s">
        <v>1612</v>
      </c>
      <c r="J1387">
        <v>28</v>
      </c>
      <c r="K1387">
        <v>9750</v>
      </c>
      <c r="M1387">
        <v>1365</v>
      </c>
      <c r="N1387">
        <v>1365</v>
      </c>
      <c r="O1387">
        <v>0</v>
      </c>
      <c r="P1387" t="s">
        <v>2</v>
      </c>
      <c r="Q1387" t="s">
        <v>19</v>
      </c>
    </row>
    <row r="1388" spans="1:17" x14ac:dyDescent="0.25">
      <c r="A1388" t="str">
        <f t="shared" si="21"/>
        <v>092020</v>
      </c>
      <c r="B1388" t="s">
        <v>2597</v>
      </c>
      <c r="C1388" t="s">
        <v>52</v>
      </c>
      <c r="D1388">
        <v>41600</v>
      </c>
      <c r="E1388" t="s">
        <v>53</v>
      </c>
      <c r="F1388" t="s">
        <v>54</v>
      </c>
      <c r="G1388" t="s">
        <v>1603</v>
      </c>
      <c r="H1388" t="s">
        <v>56</v>
      </c>
      <c r="I1388" t="s">
        <v>1613</v>
      </c>
      <c r="J1388">
        <v>28</v>
      </c>
      <c r="K1388">
        <v>32500</v>
      </c>
      <c r="M1388">
        <v>4550</v>
      </c>
      <c r="N1388">
        <v>4550</v>
      </c>
      <c r="O1388">
        <v>0</v>
      </c>
      <c r="P1388" t="s">
        <v>2</v>
      </c>
      <c r="Q1388" t="s">
        <v>19</v>
      </c>
    </row>
    <row r="1389" spans="1:17" x14ac:dyDescent="0.25">
      <c r="A1389" t="str">
        <f t="shared" si="21"/>
        <v>092020</v>
      </c>
      <c r="B1389" t="s">
        <v>2597</v>
      </c>
      <c r="C1389" t="s">
        <v>52</v>
      </c>
      <c r="D1389">
        <v>16448</v>
      </c>
      <c r="E1389" t="s">
        <v>53</v>
      </c>
      <c r="F1389" t="s">
        <v>54</v>
      </c>
      <c r="G1389" t="s">
        <v>1603</v>
      </c>
      <c r="H1389" t="s">
        <v>56</v>
      </c>
      <c r="I1389" t="s">
        <v>1614</v>
      </c>
      <c r="J1389">
        <v>28</v>
      </c>
      <c r="K1389">
        <v>12850</v>
      </c>
      <c r="M1389">
        <v>1799</v>
      </c>
      <c r="N1389">
        <v>1799</v>
      </c>
      <c r="O1389">
        <v>0</v>
      </c>
      <c r="P1389" t="s">
        <v>2</v>
      </c>
      <c r="Q1389" t="s">
        <v>19</v>
      </c>
    </row>
    <row r="1390" spans="1:17" x14ac:dyDescent="0.25">
      <c r="A1390" t="str">
        <f t="shared" si="21"/>
        <v>092020</v>
      </c>
      <c r="B1390" t="s">
        <v>2597</v>
      </c>
      <c r="C1390" t="s">
        <v>52</v>
      </c>
      <c r="D1390">
        <v>12480</v>
      </c>
      <c r="E1390" t="s">
        <v>53</v>
      </c>
      <c r="F1390" t="s">
        <v>54</v>
      </c>
      <c r="G1390" t="s">
        <v>1523</v>
      </c>
      <c r="H1390" t="s">
        <v>56</v>
      </c>
      <c r="I1390" t="s">
        <v>1615</v>
      </c>
      <c r="J1390">
        <v>28</v>
      </c>
      <c r="K1390">
        <v>9750</v>
      </c>
      <c r="M1390">
        <v>1365</v>
      </c>
      <c r="N1390">
        <v>1365</v>
      </c>
      <c r="O1390">
        <v>0</v>
      </c>
      <c r="P1390" t="s">
        <v>2</v>
      </c>
      <c r="Q1390" t="s">
        <v>19</v>
      </c>
    </row>
    <row r="1391" spans="1:17" x14ac:dyDescent="0.25">
      <c r="A1391" t="str">
        <f t="shared" si="21"/>
        <v>092020</v>
      </c>
      <c r="B1391" t="s">
        <v>2597</v>
      </c>
      <c r="C1391" t="s">
        <v>52</v>
      </c>
      <c r="D1391">
        <v>32122</v>
      </c>
      <c r="E1391" t="s">
        <v>53</v>
      </c>
      <c r="F1391" t="s">
        <v>54</v>
      </c>
      <c r="G1391" t="s">
        <v>1523</v>
      </c>
      <c r="H1391" t="s">
        <v>56</v>
      </c>
      <c r="I1391" t="s">
        <v>1616</v>
      </c>
      <c r="J1391">
        <v>28</v>
      </c>
      <c r="K1391">
        <v>25095</v>
      </c>
      <c r="M1391">
        <v>3513.3</v>
      </c>
      <c r="N1391">
        <v>3513.3</v>
      </c>
      <c r="O1391">
        <v>0</v>
      </c>
      <c r="P1391" t="s">
        <v>2</v>
      </c>
      <c r="Q1391" t="s">
        <v>19</v>
      </c>
    </row>
    <row r="1392" spans="1:17" x14ac:dyDescent="0.25">
      <c r="A1392" t="str">
        <f t="shared" si="21"/>
        <v>092020</v>
      </c>
      <c r="B1392" t="s">
        <v>2597</v>
      </c>
      <c r="C1392" t="s">
        <v>52</v>
      </c>
      <c r="D1392">
        <v>9712</v>
      </c>
      <c r="E1392" t="s">
        <v>53</v>
      </c>
      <c r="F1392" t="s">
        <v>54</v>
      </c>
      <c r="G1392" t="s">
        <v>1523</v>
      </c>
      <c r="H1392" t="s">
        <v>56</v>
      </c>
      <c r="I1392" t="s">
        <v>1617</v>
      </c>
      <c r="J1392">
        <v>28</v>
      </c>
      <c r="K1392">
        <v>7587.5</v>
      </c>
      <c r="M1392">
        <v>1062.25</v>
      </c>
      <c r="N1392">
        <v>1062.25</v>
      </c>
      <c r="O1392">
        <v>0</v>
      </c>
      <c r="P1392" t="s">
        <v>2</v>
      </c>
      <c r="Q1392" t="s">
        <v>19</v>
      </c>
    </row>
    <row r="1393" spans="1:17" x14ac:dyDescent="0.25">
      <c r="A1393" t="str">
        <f t="shared" si="21"/>
        <v>092020</v>
      </c>
      <c r="B1393" t="s">
        <v>2597</v>
      </c>
      <c r="C1393" t="s">
        <v>52</v>
      </c>
      <c r="D1393">
        <v>7857</v>
      </c>
      <c r="E1393" t="s">
        <v>53</v>
      </c>
      <c r="F1393" t="s">
        <v>54</v>
      </c>
      <c r="G1393" t="s">
        <v>1523</v>
      </c>
      <c r="H1393" t="s">
        <v>56</v>
      </c>
      <c r="I1393" t="s">
        <v>1618</v>
      </c>
      <c r="J1393">
        <v>28</v>
      </c>
      <c r="K1393">
        <v>6138</v>
      </c>
      <c r="M1393">
        <v>859.32</v>
      </c>
      <c r="N1393">
        <v>859.32</v>
      </c>
      <c r="O1393">
        <v>0</v>
      </c>
      <c r="P1393" t="s">
        <v>2</v>
      </c>
      <c r="Q1393" t="s">
        <v>19</v>
      </c>
    </row>
    <row r="1394" spans="1:17" x14ac:dyDescent="0.25">
      <c r="A1394" t="str">
        <f t="shared" si="21"/>
        <v>092020</v>
      </c>
      <c r="B1394" t="s">
        <v>2597</v>
      </c>
      <c r="C1394" t="s">
        <v>52</v>
      </c>
      <c r="D1394">
        <v>18647</v>
      </c>
      <c r="E1394" t="s">
        <v>53</v>
      </c>
      <c r="F1394" t="s">
        <v>54</v>
      </c>
      <c r="G1394" t="s">
        <v>1619</v>
      </c>
      <c r="H1394" t="s">
        <v>56</v>
      </c>
      <c r="I1394" t="s">
        <v>1620</v>
      </c>
      <c r="J1394">
        <v>28</v>
      </c>
      <c r="K1394">
        <v>14568</v>
      </c>
      <c r="M1394">
        <v>2039.52</v>
      </c>
      <c r="N1394">
        <v>2039.52</v>
      </c>
      <c r="O1394">
        <v>0</v>
      </c>
      <c r="P1394" t="s">
        <v>2</v>
      </c>
      <c r="Q1394" t="s">
        <v>19</v>
      </c>
    </row>
    <row r="1395" spans="1:17" x14ac:dyDescent="0.25">
      <c r="A1395" t="str">
        <f t="shared" si="21"/>
        <v>092020</v>
      </c>
      <c r="B1395" t="s">
        <v>2597</v>
      </c>
      <c r="C1395" t="s">
        <v>52</v>
      </c>
      <c r="D1395">
        <v>12480</v>
      </c>
      <c r="E1395" t="s">
        <v>53</v>
      </c>
      <c r="F1395" t="s">
        <v>54</v>
      </c>
      <c r="G1395" t="s">
        <v>1619</v>
      </c>
      <c r="H1395" t="s">
        <v>56</v>
      </c>
      <c r="I1395" t="s">
        <v>1621</v>
      </c>
      <c r="J1395">
        <v>28</v>
      </c>
      <c r="K1395">
        <v>9750</v>
      </c>
      <c r="M1395">
        <v>1365</v>
      </c>
      <c r="N1395">
        <v>1365</v>
      </c>
      <c r="O1395">
        <v>0</v>
      </c>
      <c r="P1395" t="s">
        <v>2</v>
      </c>
      <c r="Q1395" t="s">
        <v>19</v>
      </c>
    </row>
    <row r="1396" spans="1:17" x14ac:dyDescent="0.25">
      <c r="A1396" t="str">
        <f t="shared" si="21"/>
        <v>092020</v>
      </c>
      <c r="B1396" t="s">
        <v>2597</v>
      </c>
      <c r="C1396" t="s">
        <v>52</v>
      </c>
      <c r="D1396">
        <v>20800</v>
      </c>
      <c r="E1396" t="s">
        <v>53</v>
      </c>
      <c r="F1396" t="s">
        <v>54</v>
      </c>
      <c r="G1396" t="s">
        <v>1619</v>
      </c>
      <c r="H1396" t="s">
        <v>56</v>
      </c>
      <c r="I1396" t="s">
        <v>1622</v>
      </c>
      <c r="J1396">
        <v>28</v>
      </c>
      <c r="K1396">
        <v>16250</v>
      </c>
      <c r="M1396">
        <v>2275</v>
      </c>
      <c r="N1396">
        <v>2275</v>
      </c>
      <c r="O1396">
        <v>0</v>
      </c>
      <c r="P1396" t="s">
        <v>2</v>
      </c>
      <c r="Q1396" t="s">
        <v>19</v>
      </c>
    </row>
    <row r="1397" spans="1:17" x14ac:dyDescent="0.25">
      <c r="A1397" t="str">
        <f t="shared" si="21"/>
        <v>092020</v>
      </c>
      <c r="B1397" t="s">
        <v>2597</v>
      </c>
      <c r="C1397" t="s">
        <v>52</v>
      </c>
      <c r="D1397">
        <v>3885</v>
      </c>
      <c r="E1397" t="s">
        <v>53</v>
      </c>
      <c r="F1397" t="s">
        <v>54</v>
      </c>
      <c r="G1397" t="s">
        <v>1619</v>
      </c>
      <c r="H1397" t="s">
        <v>56</v>
      </c>
      <c r="I1397" t="s">
        <v>1623</v>
      </c>
      <c r="J1397">
        <v>28</v>
      </c>
      <c r="K1397">
        <v>3035</v>
      </c>
      <c r="M1397">
        <v>424.9</v>
      </c>
      <c r="N1397">
        <v>424.9</v>
      </c>
      <c r="O1397">
        <v>0</v>
      </c>
      <c r="P1397" t="s">
        <v>2</v>
      </c>
      <c r="Q1397" t="s">
        <v>19</v>
      </c>
    </row>
    <row r="1398" spans="1:17" x14ac:dyDescent="0.25">
      <c r="A1398" t="str">
        <f t="shared" si="21"/>
        <v>092020</v>
      </c>
      <c r="B1398" t="s">
        <v>2597</v>
      </c>
      <c r="C1398" t="s">
        <v>52</v>
      </c>
      <c r="D1398">
        <v>3885</v>
      </c>
      <c r="E1398" t="s">
        <v>53</v>
      </c>
      <c r="F1398" t="s">
        <v>54</v>
      </c>
      <c r="G1398" t="s">
        <v>1619</v>
      </c>
      <c r="H1398" t="s">
        <v>56</v>
      </c>
      <c r="I1398" t="s">
        <v>1624</v>
      </c>
      <c r="J1398">
        <v>28</v>
      </c>
      <c r="K1398">
        <v>3035</v>
      </c>
      <c r="M1398">
        <v>424.9</v>
      </c>
      <c r="N1398">
        <v>424.9</v>
      </c>
      <c r="O1398">
        <v>0</v>
      </c>
      <c r="P1398" t="s">
        <v>2</v>
      </c>
      <c r="Q1398" t="s">
        <v>19</v>
      </c>
    </row>
    <row r="1399" spans="1:17" x14ac:dyDescent="0.25">
      <c r="A1399" t="str">
        <f t="shared" si="21"/>
        <v>092020</v>
      </c>
      <c r="B1399" t="s">
        <v>2597</v>
      </c>
      <c r="C1399" t="s">
        <v>52</v>
      </c>
      <c r="D1399">
        <v>19667</v>
      </c>
      <c r="E1399" t="s">
        <v>53</v>
      </c>
      <c r="F1399" t="s">
        <v>54</v>
      </c>
      <c r="G1399" t="s">
        <v>1619</v>
      </c>
      <c r="H1399" t="s">
        <v>56</v>
      </c>
      <c r="I1399" t="s">
        <v>1625</v>
      </c>
      <c r="J1399">
        <v>28</v>
      </c>
      <c r="K1399">
        <v>15365</v>
      </c>
      <c r="M1399">
        <v>2151.1</v>
      </c>
      <c r="N1399">
        <v>2151.1</v>
      </c>
      <c r="O1399">
        <v>0</v>
      </c>
      <c r="P1399" t="s">
        <v>2</v>
      </c>
      <c r="Q1399" t="s">
        <v>19</v>
      </c>
    </row>
    <row r="1400" spans="1:17" x14ac:dyDescent="0.25">
      <c r="A1400" t="str">
        <f t="shared" si="21"/>
        <v>092020</v>
      </c>
      <c r="B1400" t="s">
        <v>2597</v>
      </c>
      <c r="C1400" t="s">
        <v>52</v>
      </c>
      <c r="D1400">
        <v>4109</v>
      </c>
      <c r="E1400" t="s">
        <v>53</v>
      </c>
      <c r="F1400" t="s">
        <v>54</v>
      </c>
      <c r="G1400" t="s">
        <v>1569</v>
      </c>
      <c r="H1400" t="s">
        <v>56</v>
      </c>
      <c r="I1400" t="s">
        <v>1626</v>
      </c>
      <c r="J1400">
        <v>28</v>
      </c>
      <c r="K1400">
        <v>3210</v>
      </c>
      <c r="M1400">
        <v>449.4</v>
      </c>
      <c r="N1400">
        <v>449.4</v>
      </c>
      <c r="O1400">
        <v>0</v>
      </c>
      <c r="P1400" t="s">
        <v>2</v>
      </c>
      <c r="Q1400" t="s">
        <v>19</v>
      </c>
    </row>
    <row r="1401" spans="1:17" x14ac:dyDescent="0.25">
      <c r="A1401" t="str">
        <f t="shared" si="21"/>
        <v>092020</v>
      </c>
      <c r="B1401" t="s">
        <v>2597</v>
      </c>
      <c r="C1401" t="s">
        <v>52</v>
      </c>
      <c r="D1401">
        <v>19667</v>
      </c>
      <c r="E1401" t="s">
        <v>53</v>
      </c>
      <c r="F1401" t="s">
        <v>54</v>
      </c>
      <c r="G1401" t="s">
        <v>1569</v>
      </c>
      <c r="H1401" t="s">
        <v>56</v>
      </c>
      <c r="I1401" t="s">
        <v>1627</v>
      </c>
      <c r="J1401">
        <v>28</v>
      </c>
      <c r="K1401">
        <v>15365</v>
      </c>
      <c r="M1401">
        <v>2151.1</v>
      </c>
      <c r="N1401">
        <v>2151.1</v>
      </c>
      <c r="O1401">
        <v>0</v>
      </c>
      <c r="P1401" t="s">
        <v>2</v>
      </c>
      <c r="Q1401" t="s">
        <v>19</v>
      </c>
    </row>
    <row r="1402" spans="1:17" x14ac:dyDescent="0.25">
      <c r="A1402" t="str">
        <f t="shared" si="21"/>
        <v>092020</v>
      </c>
      <c r="B1402" t="s">
        <v>2597</v>
      </c>
      <c r="C1402" t="s">
        <v>52</v>
      </c>
      <c r="D1402">
        <v>8218</v>
      </c>
      <c r="E1402" t="s">
        <v>53</v>
      </c>
      <c r="F1402" t="s">
        <v>54</v>
      </c>
      <c r="G1402" t="s">
        <v>1569</v>
      </c>
      <c r="H1402" t="s">
        <v>56</v>
      </c>
      <c r="I1402" t="s">
        <v>1628</v>
      </c>
      <c r="J1402">
        <v>28</v>
      </c>
      <c r="K1402">
        <v>6420</v>
      </c>
      <c r="M1402">
        <v>898.8</v>
      </c>
      <c r="N1402">
        <v>898.8</v>
      </c>
      <c r="O1402">
        <v>0</v>
      </c>
      <c r="P1402" t="s">
        <v>2</v>
      </c>
      <c r="Q1402" t="s">
        <v>19</v>
      </c>
    </row>
    <row r="1403" spans="1:17" x14ac:dyDescent="0.25">
      <c r="A1403" t="str">
        <f t="shared" si="21"/>
        <v>092020</v>
      </c>
      <c r="B1403" t="s">
        <v>2597</v>
      </c>
      <c r="C1403" t="s">
        <v>52</v>
      </c>
      <c r="D1403">
        <v>3885</v>
      </c>
      <c r="E1403" t="s">
        <v>53</v>
      </c>
      <c r="F1403" t="s">
        <v>54</v>
      </c>
      <c r="G1403" t="s">
        <v>1569</v>
      </c>
      <c r="H1403" t="s">
        <v>56</v>
      </c>
      <c r="I1403" t="s">
        <v>1629</v>
      </c>
      <c r="J1403">
        <v>28</v>
      </c>
      <c r="K1403">
        <v>3035</v>
      </c>
      <c r="M1403">
        <v>424.9</v>
      </c>
      <c r="N1403">
        <v>424.9</v>
      </c>
      <c r="O1403">
        <v>0</v>
      </c>
      <c r="P1403" t="s">
        <v>2</v>
      </c>
      <c r="Q1403" t="s">
        <v>19</v>
      </c>
    </row>
    <row r="1404" spans="1:17" x14ac:dyDescent="0.25">
      <c r="A1404" t="str">
        <f t="shared" si="21"/>
        <v>092020</v>
      </c>
      <c r="B1404" t="s">
        <v>2597</v>
      </c>
      <c r="C1404" t="s">
        <v>52</v>
      </c>
      <c r="D1404">
        <v>11520</v>
      </c>
      <c r="E1404" t="s">
        <v>53</v>
      </c>
      <c r="F1404" t="s">
        <v>54</v>
      </c>
      <c r="G1404" t="s">
        <v>1569</v>
      </c>
      <c r="H1404" t="s">
        <v>56</v>
      </c>
      <c r="I1404" t="s">
        <v>1630</v>
      </c>
      <c r="J1404">
        <v>28</v>
      </c>
      <c r="K1404">
        <v>9000</v>
      </c>
      <c r="M1404">
        <v>1260</v>
      </c>
      <c r="N1404">
        <v>1260</v>
      </c>
      <c r="O1404">
        <v>0</v>
      </c>
      <c r="P1404" t="s">
        <v>2</v>
      </c>
      <c r="Q1404" t="s">
        <v>19</v>
      </c>
    </row>
    <row r="1405" spans="1:17" x14ac:dyDescent="0.25">
      <c r="A1405" t="str">
        <f t="shared" si="21"/>
        <v>092020</v>
      </c>
      <c r="B1405" t="s">
        <v>2597</v>
      </c>
      <c r="C1405" t="s">
        <v>52</v>
      </c>
      <c r="D1405">
        <v>20544</v>
      </c>
      <c r="E1405" t="s">
        <v>53</v>
      </c>
      <c r="F1405" t="s">
        <v>54</v>
      </c>
      <c r="G1405" t="s">
        <v>1569</v>
      </c>
      <c r="H1405" t="s">
        <v>56</v>
      </c>
      <c r="I1405" t="s">
        <v>1631</v>
      </c>
      <c r="J1405">
        <v>28</v>
      </c>
      <c r="K1405">
        <v>16050</v>
      </c>
      <c r="M1405">
        <v>2247</v>
      </c>
      <c r="N1405">
        <v>2247</v>
      </c>
      <c r="O1405">
        <v>0</v>
      </c>
      <c r="P1405" t="s">
        <v>2</v>
      </c>
      <c r="Q1405" t="s">
        <v>19</v>
      </c>
    </row>
    <row r="1406" spans="1:17" x14ac:dyDescent="0.25">
      <c r="A1406" t="str">
        <f t="shared" si="21"/>
        <v>092020</v>
      </c>
      <c r="B1406" t="s">
        <v>2597</v>
      </c>
      <c r="C1406" t="s">
        <v>52</v>
      </c>
      <c r="D1406">
        <v>3885</v>
      </c>
      <c r="E1406" t="s">
        <v>53</v>
      </c>
      <c r="F1406" t="s">
        <v>54</v>
      </c>
      <c r="G1406" t="s">
        <v>1569</v>
      </c>
      <c r="H1406" t="s">
        <v>56</v>
      </c>
      <c r="I1406" t="s">
        <v>1632</v>
      </c>
      <c r="J1406">
        <v>28</v>
      </c>
      <c r="K1406">
        <v>3035</v>
      </c>
      <c r="M1406">
        <v>424.9</v>
      </c>
      <c r="N1406">
        <v>424.9</v>
      </c>
      <c r="O1406">
        <v>0</v>
      </c>
      <c r="P1406" t="s">
        <v>2</v>
      </c>
      <c r="Q1406" t="s">
        <v>19</v>
      </c>
    </row>
    <row r="1407" spans="1:17" x14ac:dyDescent="0.25">
      <c r="A1407" t="str">
        <f t="shared" si="21"/>
        <v>092020</v>
      </c>
      <c r="B1407" t="s">
        <v>2597</v>
      </c>
      <c r="C1407" t="s">
        <v>52</v>
      </c>
      <c r="D1407">
        <v>39334</v>
      </c>
      <c r="E1407" t="s">
        <v>53</v>
      </c>
      <c r="F1407" t="s">
        <v>54</v>
      </c>
      <c r="G1407" t="s">
        <v>1569</v>
      </c>
      <c r="H1407" t="s">
        <v>56</v>
      </c>
      <c r="I1407" t="s">
        <v>1633</v>
      </c>
      <c r="J1407">
        <v>28</v>
      </c>
      <c r="K1407">
        <v>30730</v>
      </c>
      <c r="M1407">
        <v>4302.2</v>
      </c>
      <c r="N1407">
        <v>4302.2</v>
      </c>
      <c r="O1407">
        <v>0</v>
      </c>
      <c r="P1407" t="s">
        <v>2</v>
      </c>
      <c r="Q1407" t="s">
        <v>19</v>
      </c>
    </row>
    <row r="1408" spans="1:17" x14ac:dyDescent="0.25">
      <c r="A1408" t="str">
        <f t="shared" si="21"/>
        <v>092020</v>
      </c>
      <c r="B1408" t="s">
        <v>2597</v>
      </c>
      <c r="C1408" t="s">
        <v>52</v>
      </c>
      <c r="D1408">
        <v>4589</v>
      </c>
      <c r="E1408" t="s">
        <v>53</v>
      </c>
      <c r="F1408" t="s">
        <v>54</v>
      </c>
      <c r="G1408" t="s">
        <v>1569</v>
      </c>
      <c r="H1408" t="s">
        <v>56</v>
      </c>
      <c r="I1408" t="s">
        <v>1634</v>
      </c>
      <c r="J1408">
        <v>28</v>
      </c>
      <c r="K1408">
        <v>3585</v>
      </c>
      <c r="M1408">
        <v>501.9</v>
      </c>
      <c r="N1408">
        <v>501.9</v>
      </c>
      <c r="O1408">
        <v>0</v>
      </c>
      <c r="P1408" t="s">
        <v>2</v>
      </c>
      <c r="Q1408" t="s">
        <v>19</v>
      </c>
    </row>
    <row r="1409" spans="1:17" x14ac:dyDescent="0.25">
      <c r="A1409" t="str">
        <f t="shared" si="21"/>
        <v>092020</v>
      </c>
      <c r="B1409" t="s">
        <v>2597</v>
      </c>
      <c r="C1409" t="s">
        <v>52</v>
      </c>
      <c r="D1409">
        <v>7014</v>
      </c>
      <c r="E1409" t="s">
        <v>53</v>
      </c>
      <c r="F1409" t="s">
        <v>54</v>
      </c>
      <c r="G1409" t="s">
        <v>1603</v>
      </c>
      <c r="H1409" t="s">
        <v>56</v>
      </c>
      <c r="I1409" t="s">
        <v>1635</v>
      </c>
      <c r="J1409">
        <v>28</v>
      </c>
      <c r="K1409">
        <v>5479.6</v>
      </c>
      <c r="M1409">
        <v>767.14</v>
      </c>
      <c r="N1409">
        <v>767.14</v>
      </c>
      <c r="O1409">
        <v>0</v>
      </c>
      <c r="P1409" t="s">
        <v>2</v>
      </c>
      <c r="Q1409" t="s">
        <v>19</v>
      </c>
    </row>
    <row r="1410" spans="1:17" x14ac:dyDescent="0.25">
      <c r="A1410" t="str">
        <f t="shared" si="21"/>
        <v>092020</v>
      </c>
      <c r="B1410" t="s">
        <v>2597</v>
      </c>
      <c r="C1410" t="s">
        <v>52</v>
      </c>
      <c r="D1410">
        <v>50637</v>
      </c>
      <c r="E1410" t="s">
        <v>53</v>
      </c>
      <c r="F1410" t="s">
        <v>54</v>
      </c>
      <c r="G1410" t="s">
        <v>1603</v>
      </c>
      <c r="H1410" t="s">
        <v>56</v>
      </c>
      <c r="I1410" t="s">
        <v>1636</v>
      </c>
      <c r="J1410">
        <v>28</v>
      </c>
      <c r="K1410">
        <v>39560</v>
      </c>
      <c r="M1410">
        <v>5538.4</v>
      </c>
      <c r="N1410">
        <v>5538.4</v>
      </c>
      <c r="O1410">
        <v>0</v>
      </c>
      <c r="P1410" t="s">
        <v>2</v>
      </c>
      <c r="Q1410" t="s">
        <v>19</v>
      </c>
    </row>
    <row r="1411" spans="1:17" x14ac:dyDescent="0.25">
      <c r="A1411" t="str">
        <f t="shared" ref="A1411:A1474" si="22">+Q1411</f>
        <v>092020</v>
      </c>
      <c r="B1411" t="s">
        <v>2597</v>
      </c>
      <c r="C1411" t="s">
        <v>52</v>
      </c>
      <c r="D1411">
        <v>39334</v>
      </c>
      <c r="E1411" t="s">
        <v>53</v>
      </c>
      <c r="F1411" t="s">
        <v>54</v>
      </c>
      <c r="G1411" t="s">
        <v>1637</v>
      </c>
      <c r="H1411" t="s">
        <v>56</v>
      </c>
      <c r="I1411" t="s">
        <v>1638</v>
      </c>
      <c r="J1411">
        <v>28</v>
      </c>
      <c r="K1411">
        <v>30730</v>
      </c>
      <c r="M1411">
        <v>4302.2</v>
      </c>
      <c r="N1411">
        <v>4302.2</v>
      </c>
      <c r="O1411">
        <v>0</v>
      </c>
      <c r="P1411" t="s">
        <v>2</v>
      </c>
      <c r="Q1411" t="s">
        <v>19</v>
      </c>
    </row>
    <row r="1412" spans="1:17" x14ac:dyDescent="0.25">
      <c r="A1412" t="str">
        <f t="shared" si="22"/>
        <v>092020</v>
      </c>
      <c r="B1412" t="s">
        <v>2597</v>
      </c>
      <c r="C1412" t="s">
        <v>52</v>
      </c>
      <c r="D1412">
        <v>16354</v>
      </c>
      <c r="E1412" t="s">
        <v>53</v>
      </c>
      <c r="F1412" t="s">
        <v>54</v>
      </c>
      <c r="G1412" t="s">
        <v>1637</v>
      </c>
      <c r="H1412" t="s">
        <v>56</v>
      </c>
      <c r="I1412" t="s">
        <v>1639</v>
      </c>
      <c r="J1412">
        <v>28</v>
      </c>
      <c r="K1412">
        <v>12776.4</v>
      </c>
      <c r="M1412">
        <v>1788.7</v>
      </c>
      <c r="N1412">
        <v>1788.7</v>
      </c>
      <c r="O1412">
        <v>0</v>
      </c>
      <c r="P1412" t="s">
        <v>2</v>
      </c>
      <c r="Q1412" t="s">
        <v>19</v>
      </c>
    </row>
    <row r="1413" spans="1:17" x14ac:dyDescent="0.25">
      <c r="A1413" t="str">
        <f t="shared" si="22"/>
        <v>092020</v>
      </c>
      <c r="B1413" t="s">
        <v>2597</v>
      </c>
      <c r="C1413" t="s">
        <v>52</v>
      </c>
      <c r="D1413">
        <v>13985</v>
      </c>
      <c r="E1413" t="s">
        <v>53</v>
      </c>
      <c r="F1413" t="s">
        <v>54</v>
      </c>
      <c r="G1413" t="s">
        <v>1640</v>
      </c>
      <c r="H1413" t="s">
        <v>56</v>
      </c>
      <c r="I1413" t="s">
        <v>1641</v>
      </c>
      <c r="J1413">
        <v>28</v>
      </c>
      <c r="K1413">
        <v>10926</v>
      </c>
      <c r="M1413">
        <v>1529.64</v>
      </c>
      <c r="N1413">
        <v>1529.64</v>
      </c>
      <c r="O1413">
        <v>0</v>
      </c>
      <c r="P1413" t="s">
        <v>2</v>
      </c>
      <c r="Q1413" t="s">
        <v>19</v>
      </c>
    </row>
    <row r="1414" spans="1:17" x14ac:dyDescent="0.25">
      <c r="A1414" t="str">
        <f t="shared" si="22"/>
        <v>092020</v>
      </c>
      <c r="B1414" t="s">
        <v>2597</v>
      </c>
      <c r="C1414" t="s">
        <v>52</v>
      </c>
      <c r="D1414">
        <v>57242</v>
      </c>
      <c r="E1414" t="s">
        <v>53</v>
      </c>
      <c r="F1414" t="s">
        <v>54</v>
      </c>
      <c r="G1414" t="s">
        <v>1637</v>
      </c>
      <c r="H1414" t="s">
        <v>56</v>
      </c>
      <c r="I1414" t="s">
        <v>1642</v>
      </c>
      <c r="J1414">
        <v>28</v>
      </c>
      <c r="K1414">
        <v>44720</v>
      </c>
      <c r="M1414">
        <v>6260.8</v>
      </c>
      <c r="N1414">
        <v>6260.8</v>
      </c>
      <c r="O1414">
        <v>0</v>
      </c>
      <c r="P1414" t="s">
        <v>2</v>
      </c>
      <c r="Q1414" t="s">
        <v>19</v>
      </c>
    </row>
    <row r="1415" spans="1:17" x14ac:dyDescent="0.25">
      <c r="A1415" t="str">
        <f t="shared" si="22"/>
        <v>092020</v>
      </c>
      <c r="B1415" t="s">
        <v>2597</v>
      </c>
      <c r="C1415" t="s">
        <v>52</v>
      </c>
      <c r="D1415">
        <v>12135</v>
      </c>
      <c r="E1415" t="s">
        <v>53</v>
      </c>
      <c r="F1415" t="s">
        <v>54</v>
      </c>
      <c r="G1415" t="s">
        <v>1640</v>
      </c>
      <c r="H1415" t="s">
        <v>56</v>
      </c>
      <c r="I1415" t="s">
        <v>1643</v>
      </c>
      <c r="J1415">
        <v>28</v>
      </c>
      <c r="K1415">
        <v>9480.7999999999993</v>
      </c>
      <c r="M1415">
        <v>1327.31</v>
      </c>
      <c r="N1415">
        <v>1327.31</v>
      </c>
      <c r="O1415">
        <v>0</v>
      </c>
      <c r="P1415" t="s">
        <v>2</v>
      </c>
      <c r="Q1415" t="s">
        <v>19</v>
      </c>
    </row>
    <row r="1416" spans="1:17" x14ac:dyDescent="0.25">
      <c r="A1416" t="str">
        <f t="shared" si="22"/>
        <v>092020</v>
      </c>
      <c r="B1416" t="s">
        <v>2597</v>
      </c>
      <c r="C1416" t="s">
        <v>52</v>
      </c>
      <c r="D1416">
        <v>13766</v>
      </c>
      <c r="E1416" t="s">
        <v>53</v>
      </c>
      <c r="F1416" t="s">
        <v>54</v>
      </c>
      <c r="G1416" t="s">
        <v>1640</v>
      </c>
      <c r="H1416" t="s">
        <v>56</v>
      </c>
      <c r="I1416" t="s">
        <v>1644</v>
      </c>
      <c r="J1416">
        <v>28</v>
      </c>
      <c r="K1416">
        <v>10755</v>
      </c>
      <c r="M1416">
        <v>1505.7</v>
      </c>
      <c r="N1416">
        <v>1505.7</v>
      </c>
      <c r="O1416">
        <v>0</v>
      </c>
      <c r="P1416" t="s">
        <v>2</v>
      </c>
      <c r="Q1416" t="s">
        <v>19</v>
      </c>
    </row>
    <row r="1417" spans="1:17" x14ac:dyDescent="0.25">
      <c r="A1417" t="str">
        <f t="shared" si="22"/>
        <v>092020</v>
      </c>
      <c r="B1417" t="s">
        <v>2597</v>
      </c>
      <c r="C1417" t="s">
        <v>52</v>
      </c>
      <c r="D1417">
        <v>33280</v>
      </c>
      <c r="E1417" t="s">
        <v>53</v>
      </c>
      <c r="F1417" t="s">
        <v>54</v>
      </c>
      <c r="G1417" t="s">
        <v>1640</v>
      </c>
      <c r="H1417" t="s">
        <v>56</v>
      </c>
      <c r="I1417" t="s">
        <v>1645</v>
      </c>
      <c r="J1417">
        <v>28</v>
      </c>
      <c r="K1417">
        <v>26000</v>
      </c>
      <c r="M1417">
        <v>3640</v>
      </c>
      <c r="N1417">
        <v>3640</v>
      </c>
      <c r="O1417">
        <v>0</v>
      </c>
      <c r="P1417" t="s">
        <v>2</v>
      </c>
      <c r="Q1417" t="s">
        <v>19</v>
      </c>
    </row>
    <row r="1418" spans="1:17" x14ac:dyDescent="0.25">
      <c r="A1418" t="str">
        <f t="shared" si="22"/>
        <v>092020</v>
      </c>
      <c r="B1418" t="s">
        <v>2597</v>
      </c>
      <c r="C1418" t="s">
        <v>52</v>
      </c>
      <c r="D1418">
        <v>11681</v>
      </c>
      <c r="E1418" t="s">
        <v>53</v>
      </c>
      <c r="F1418" t="s">
        <v>54</v>
      </c>
      <c r="G1418" t="s">
        <v>1646</v>
      </c>
      <c r="H1418" t="s">
        <v>56</v>
      </c>
      <c r="I1418" t="s">
        <v>1647</v>
      </c>
      <c r="J1418">
        <v>28</v>
      </c>
      <c r="K1418">
        <v>9126</v>
      </c>
      <c r="M1418">
        <v>1277.6400000000001</v>
      </c>
      <c r="N1418">
        <v>1277.6400000000001</v>
      </c>
      <c r="O1418">
        <v>0</v>
      </c>
      <c r="P1418" t="s">
        <v>2</v>
      </c>
      <c r="Q1418" t="s">
        <v>19</v>
      </c>
    </row>
    <row r="1419" spans="1:17" x14ac:dyDescent="0.25">
      <c r="A1419" t="str">
        <f t="shared" si="22"/>
        <v>092020</v>
      </c>
      <c r="B1419" t="s">
        <v>2597</v>
      </c>
      <c r="C1419" t="s">
        <v>52</v>
      </c>
      <c r="D1419">
        <v>1248</v>
      </c>
      <c r="E1419" t="s">
        <v>53</v>
      </c>
      <c r="F1419" t="s">
        <v>54</v>
      </c>
      <c r="G1419" t="s">
        <v>1646</v>
      </c>
      <c r="H1419" t="s">
        <v>56</v>
      </c>
      <c r="I1419" t="s">
        <v>1648</v>
      </c>
      <c r="J1419">
        <v>28</v>
      </c>
      <c r="K1419">
        <v>975</v>
      </c>
      <c r="M1419">
        <v>136.5</v>
      </c>
      <c r="N1419">
        <v>136.5</v>
      </c>
      <c r="O1419">
        <v>0</v>
      </c>
      <c r="P1419" t="s">
        <v>2</v>
      </c>
      <c r="Q1419" t="s">
        <v>19</v>
      </c>
    </row>
    <row r="1420" spans="1:17" x14ac:dyDescent="0.25">
      <c r="A1420" t="str">
        <f t="shared" si="22"/>
        <v>092020</v>
      </c>
      <c r="B1420" t="s">
        <v>2597</v>
      </c>
      <c r="C1420" t="s">
        <v>52</v>
      </c>
      <c r="D1420">
        <v>2719</v>
      </c>
      <c r="E1420" t="s">
        <v>53</v>
      </c>
      <c r="F1420" t="s">
        <v>54</v>
      </c>
      <c r="G1420" t="s">
        <v>1640</v>
      </c>
      <c r="H1420" t="s">
        <v>56</v>
      </c>
      <c r="I1420" t="s">
        <v>1649</v>
      </c>
      <c r="J1420">
        <v>28</v>
      </c>
      <c r="K1420">
        <v>2124.5</v>
      </c>
      <c r="M1420">
        <v>297.43</v>
      </c>
      <c r="N1420">
        <v>297.43</v>
      </c>
      <c r="O1420">
        <v>0</v>
      </c>
      <c r="P1420" t="s">
        <v>2</v>
      </c>
      <c r="Q1420" t="s">
        <v>19</v>
      </c>
    </row>
    <row r="1421" spans="1:17" x14ac:dyDescent="0.25">
      <c r="A1421" t="str">
        <f t="shared" si="22"/>
        <v>092020</v>
      </c>
      <c r="B1421" t="s">
        <v>2597</v>
      </c>
      <c r="C1421" t="s">
        <v>52</v>
      </c>
      <c r="D1421">
        <v>43341</v>
      </c>
      <c r="E1421" t="s">
        <v>53</v>
      </c>
      <c r="F1421" t="s">
        <v>54</v>
      </c>
      <c r="G1421" t="s">
        <v>1646</v>
      </c>
      <c r="H1421" t="s">
        <v>56</v>
      </c>
      <c r="I1421" t="s">
        <v>1650</v>
      </c>
      <c r="J1421">
        <v>28</v>
      </c>
      <c r="K1421">
        <v>33860</v>
      </c>
      <c r="M1421">
        <v>4740.3999999999996</v>
      </c>
      <c r="N1421">
        <v>4740.3999999999996</v>
      </c>
      <c r="O1421">
        <v>0</v>
      </c>
      <c r="P1421" t="s">
        <v>2</v>
      </c>
      <c r="Q1421" t="s">
        <v>19</v>
      </c>
    </row>
    <row r="1422" spans="1:17" x14ac:dyDescent="0.25">
      <c r="A1422" t="str">
        <f t="shared" si="22"/>
        <v>092020</v>
      </c>
      <c r="B1422" t="s">
        <v>2597</v>
      </c>
      <c r="C1422" t="s">
        <v>52</v>
      </c>
      <c r="D1422">
        <v>59002</v>
      </c>
      <c r="E1422" t="s">
        <v>53</v>
      </c>
      <c r="F1422" t="s">
        <v>54</v>
      </c>
      <c r="G1422" t="s">
        <v>1640</v>
      </c>
      <c r="H1422" t="s">
        <v>56</v>
      </c>
      <c r="I1422" t="s">
        <v>1651</v>
      </c>
      <c r="J1422">
        <v>28</v>
      </c>
      <c r="K1422">
        <v>46095</v>
      </c>
      <c r="M1422">
        <v>6453.3</v>
      </c>
      <c r="N1422">
        <v>6453.3</v>
      </c>
      <c r="O1422">
        <v>0</v>
      </c>
      <c r="P1422" t="s">
        <v>2</v>
      </c>
      <c r="Q1422" t="s">
        <v>19</v>
      </c>
    </row>
    <row r="1423" spans="1:17" x14ac:dyDescent="0.25">
      <c r="A1423" t="str">
        <f t="shared" si="22"/>
        <v>092020</v>
      </c>
      <c r="B1423" t="s">
        <v>2597</v>
      </c>
      <c r="C1423" t="s">
        <v>52</v>
      </c>
      <c r="D1423">
        <v>4109</v>
      </c>
      <c r="E1423" t="s">
        <v>53</v>
      </c>
      <c r="F1423" t="s">
        <v>54</v>
      </c>
      <c r="G1423" t="s">
        <v>1637</v>
      </c>
      <c r="H1423" t="s">
        <v>56</v>
      </c>
      <c r="I1423" t="s">
        <v>1652</v>
      </c>
      <c r="J1423">
        <v>28</v>
      </c>
      <c r="K1423">
        <v>3210</v>
      </c>
      <c r="M1423">
        <v>449.4</v>
      </c>
      <c r="N1423">
        <v>449.4</v>
      </c>
      <c r="O1423">
        <v>0</v>
      </c>
      <c r="P1423" t="s">
        <v>2</v>
      </c>
      <c r="Q1423" t="s">
        <v>19</v>
      </c>
    </row>
    <row r="1424" spans="1:17" x14ac:dyDescent="0.25">
      <c r="A1424" t="str">
        <f t="shared" si="22"/>
        <v>092020</v>
      </c>
      <c r="B1424" t="s">
        <v>2597</v>
      </c>
      <c r="C1424" t="s">
        <v>52</v>
      </c>
      <c r="D1424">
        <v>66048</v>
      </c>
      <c r="E1424" t="s">
        <v>53</v>
      </c>
      <c r="F1424" t="s">
        <v>54</v>
      </c>
      <c r="G1424" t="s">
        <v>1653</v>
      </c>
      <c r="H1424" t="s">
        <v>56</v>
      </c>
      <c r="I1424" t="s">
        <v>1654</v>
      </c>
      <c r="J1424">
        <v>28</v>
      </c>
      <c r="K1424">
        <v>51600</v>
      </c>
      <c r="M1424">
        <v>7224</v>
      </c>
      <c r="N1424">
        <v>7224</v>
      </c>
      <c r="O1424">
        <v>0</v>
      </c>
      <c r="P1424" t="s">
        <v>2</v>
      </c>
      <c r="Q1424" t="s">
        <v>19</v>
      </c>
    </row>
    <row r="1425" spans="1:17" x14ac:dyDescent="0.25">
      <c r="A1425" t="str">
        <f t="shared" si="22"/>
        <v>092020</v>
      </c>
      <c r="B1425" t="s">
        <v>2597</v>
      </c>
      <c r="C1425" t="s">
        <v>52</v>
      </c>
      <c r="D1425">
        <v>16435</v>
      </c>
      <c r="E1425" t="s">
        <v>53</v>
      </c>
      <c r="F1425" t="s">
        <v>54</v>
      </c>
      <c r="G1425" t="s">
        <v>1637</v>
      </c>
      <c r="H1425" t="s">
        <v>56</v>
      </c>
      <c r="I1425" t="s">
        <v>1655</v>
      </c>
      <c r="J1425">
        <v>28</v>
      </c>
      <c r="K1425">
        <v>12840</v>
      </c>
      <c r="M1425">
        <v>1797.6</v>
      </c>
      <c r="N1425">
        <v>1797.6</v>
      </c>
      <c r="O1425">
        <v>0</v>
      </c>
      <c r="P1425" t="s">
        <v>2</v>
      </c>
      <c r="Q1425" t="s">
        <v>19</v>
      </c>
    </row>
    <row r="1426" spans="1:17" x14ac:dyDescent="0.25">
      <c r="A1426" t="str">
        <f t="shared" si="22"/>
        <v>092020</v>
      </c>
      <c r="B1426" t="s">
        <v>2597</v>
      </c>
      <c r="C1426" t="s">
        <v>52</v>
      </c>
      <c r="D1426">
        <v>3885</v>
      </c>
      <c r="E1426" t="s">
        <v>53</v>
      </c>
      <c r="F1426" t="s">
        <v>54</v>
      </c>
      <c r="G1426" t="s">
        <v>1637</v>
      </c>
      <c r="H1426" t="s">
        <v>56</v>
      </c>
      <c r="I1426" t="s">
        <v>1656</v>
      </c>
      <c r="J1426">
        <v>28</v>
      </c>
      <c r="K1426">
        <v>3035</v>
      </c>
      <c r="M1426">
        <v>424.9</v>
      </c>
      <c r="N1426">
        <v>424.9</v>
      </c>
      <c r="O1426">
        <v>0</v>
      </c>
      <c r="P1426" t="s">
        <v>2</v>
      </c>
      <c r="Q1426" t="s">
        <v>19</v>
      </c>
    </row>
    <row r="1427" spans="1:17" x14ac:dyDescent="0.25">
      <c r="A1427" t="str">
        <f t="shared" si="22"/>
        <v>092020</v>
      </c>
      <c r="B1427" t="s">
        <v>2597</v>
      </c>
      <c r="C1427" t="s">
        <v>52</v>
      </c>
      <c r="D1427">
        <v>11800</v>
      </c>
      <c r="E1427" t="s">
        <v>53</v>
      </c>
      <c r="F1427" t="s">
        <v>54</v>
      </c>
      <c r="G1427" t="s">
        <v>1637</v>
      </c>
      <c r="H1427" t="s">
        <v>56</v>
      </c>
      <c r="I1427" t="s">
        <v>1657</v>
      </c>
      <c r="J1427">
        <v>28</v>
      </c>
      <c r="K1427">
        <v>9219</v>
      </c>
      <c r="M1427">
        <v>1290.6600000000001</v>
      </c>
      <c r="N1427">
        <v>1290.6600000000001</v>
      </c>
      <c r="O1427">
        <v>0</v>
      </c>
      <c r="P1427" t="s">
        <v>2</v>
      </c>
      <c r="Q1427" t="s">
        <v>19</v>
      </c>
    </row>
    <row r="1428" spans="1:17" x14ac:dyDescent="0.25">
      <c r="A1428" t="str">
        <f t="shared" si="22"/>
        <v>092020</v>
      </c>
      <c r="B1428" t="s">
        <v>2597</v>
      </c>
      <c r="C1428" t="s">
        <v>52</v>
      </c>
      <c r="D1428">
        <v>14803</v>
      </c>
      <c r="E1428" t="s">
        <v>53</v>
      </c>
      <c r="F1428" t="s">
        <v>54</v>
      </c>
      <c r="G1428" t="s">
        <v>1637</v>
      </c>
      <c r="H1428" t="s">
        <v>56</v>
      </c>
      <c r="I1428" t="s">
        <v>1658</v>
      </c>
      <c r="J1428">
        <v>28</v>
      </c>
      <c r="K1428">
        <v>11565</v>
      </c>
      <c r="M1428">
        <v>1619.1</v>
      </c>
      <c r="N1428">
        <v>1619.1</v>
      </c>
      <c r="O1428">
        <v>0</v>
      </c>
      <c r="P1428" t="s">
        <v>2</v>
      </c>
      <c r="Q1428" t="s">
        <v>19</v>
      </c>
    </row>
    <row r="1429" spans="1:17" x14ac:dyDescent="0.25">
      <c r="A1429" t="str">
        <f t="shared" si="22"/>
        <v>092020</v>
      </c>
      <c r="B1429" t="s">
        <v>2597</v>
      </c>
      <c r="C1429" t="s">
        <v>52</v>
      </c>
      <c r="D1429">
        <v>8320</v>
      </c>
      <c r="E1429" t="s">
        <v>53</v>
      </c>
      <c r="F1429" t="s">
        <v>54</v>
      </c>
      <c r="G1429" t="s">
        <v>1637</v>
      </c>
      <c r="H1429" t="s">
        <v>56</v>
      </c>
      <c r="I1429" t="s">
        <v>1659</v>
      </c>
      <c r="J1429">
        <v>28</v>
      </c>
      <c r="K1429">
        <v>6500</v>
      </c>
      <c r="M1429">
        <v>910</v>
      </c>
      <c r="N1429">
        <v>910</v>
      </c>
      <c r="O1429">
        <v>0</v>
      </c>
      <c r="P1429" t="s">
        <v>2</v>
      </c>
      <c r="Q1429" t="s">
        <v>19</v>
      </c>
    </row>
    <row r="1430" spans="1:17" x14ac:dyDescent="0.25">
      <c r="A1430" t="str">
        <f t="shared" si="22"/>
        <v>092020</v>
      </c>
      <c r="B1430" t="s">
        <v>2597</v>
      </c>
      <c r="C1430" t="s">
        <v>52</v>
      </c>
      <c r="D1430">
        <v>17818</v>
      </c>
      <c r="E1430" t="s">
        <v>53</v>
      </c>
      <c r="F1430" t="s">
        <v>54</v>
      </c>
      <c r="G1430" t="s">
        <v>1653</v>
      </c>
      <c r="H1430" t="s">
        <v>56</v>
      </c>
      <c r="I1430" t="s">
        <v>1660</v>
      </c>
      <c r="J1430">
        <v>28</v>
      </c>
      <c r="K1430">
        <v>13920</v>
      </c>
      <c r="M1430">
        <v>1948.8</v>
      </c>
      <c r="N1430">
        <v>1948.8</v>
      </c>
      <c r="O1430">
        <v>0</v>
      </c>
      <c r="P1430" t="s">
        <v>2</v>
      </c>
      <c r="Q1430" t="s">
        <v>19</v>
      </c>
    </row>
    <row r="1431" spans="1:17" x14ac:dyDescent="0.25">
      <c r="A1431" t="str">
        <f t="shared" si="22"/>
        <v>092020</v>
      </c>
      <c r="B1431" t="s">
        <v>2597</v>
      </c>
      <c r="C1431" t="s">
        <v>52</v>
      </c>
      <c r="D1431">
        <v>43341</v>
      </c>
      <c r="E1431" t="s">
        <v>53</v>
      </c>
      <c r="F1431" t="s">
        <v>54</v>
      </c>
      <c r="G1431" t="s">
        <v>1637</v>
      </c>
      <c r="H1431" t="s">
        <v>56</v>
      </c>
      <c r="I1431" t="s">
        <v>1661</v>
      </c>
      <c r="J1431">
        <v>28</v>
      </c>
      <c r="K1431">
        <v>33860</v>
      </c>
      <c r="M1431">
        <v>4740.3999999999996</v>
      </c>
      <c r="N1431">
        <v>4740.3999999999996</v>
      </c>
      <c r="O1431">
        <v>0</v>
      </c>
      <c r="P1431" t="s">
        <v>2</v>
      </c>
      <c r="Q1431" t="s">
        <v>19</v>
      </c>
    </row>
    <row r="1432" spans="1:17" x14ac:dyDescent="0.25">
      <c r="A1432" t="str">
        <f t="shared" si="22"/>
        <v>092020</v>
      </c>
      <c r="B1432" t="s">
        <v>2597</v>
      </c>
      <c r="C1432" t="s">
        <v>52</v>
      </c>
      <c r="D1432">
        <v>8320</v>
      </c>
      <c r="E1432" t="s">
        <v>53</v>
      </c>
      <c r="F1432" t="s">
        <v>54</v>
      </c>
      <c r="G1432" t="s">
        <v>1653</v>
      </c>
      <c r="H1432" t="s">
        <v>56</v>
      </c>
      <c r="I1432" t="s">
        <v>1662</v>
      </c>
      <c r="J1432">
        <v>28</v>
      </c>
      <c r="K1432">
        <v>6500</v>
      </c>
      <c r="M1432">
        <v>910</v>
      </c>
      <c r="N1432">
        <v>910</v>
      </c>
      <c r="O1432">
        <v>0</v>
      </c>
      <c r="P1432" t="s">
        <v>2</v>
      </c>
      <c r="Q1432" t="s">
        <v>19</v>
      </c>
    </row>
    <row r="1433" spans="1:17" x14ac:dyDescent="0.25">
      <c r="A1433" t="str">
        <f t="shared" si="22"/>
        <v>092020</v>
      </c>
      <c r="B1433" t="s">
        <v>2597</v>
      </c>
      <c r="C1433" t="s">
        <v>52</v>
      </c>
      <c r="D1433">
        <v>53453</v>
      </c>
      <c r="E1433" t="s">
        <v>53</v>
      </c>
      <c r="F1433" t="s">
        <v>54</v>
      </c>
      <c r="G1433" t="s">
        <v>1637</v>
      </c>
      <c r="H1433" t="s">
        <v>56</v>
      </c>
      <c r="I1433" t="s">
        <v>1663</v>
      </c>
      <c r="J1433">
        <v>28</v>
      </c>
      <c r="K1433">
        <v>41760</v>
      </c>
      <c r="M1433">
        <v>5846.4</v>
      </c>
      <c r="N1433">
        <v>5846.4</v>
      </c>
      <c r="O1433">
        <v>0</v>
      </c>
      <c r="P1433" t="s">
        <v>2</v>
      </c>
      <c r="Q1433" t="s">
        <v>19</v>
      </c>
    </row>
    <row r="1434" spans="1:17" x14ac:dyDescent="0.25">
      <c r="A1434" t="str">
        <f t="shared" si="22"/>
        <v>092020</v>
      </c>
      <c r="B1434" t="s">
        <v>2597</v>
      </c>
      <c r="C1434" t="s">
        <v>52</v>
      </c>
      <c r="D1434">
        <v>13985</v>
      </c>
      <c r="E1434" t="s">
        <v>53</v>
      </c>
      <c r="F1434" t="s">
        <v>54</v>
      </c>
      <c r="G1434" t="s">
        <v>1653</v>
      </c>
      <c r="H1434" t="s">
        <v>56</v>
      </c>
      <c r="I1434" t="s">
        <v>1664</v>
      </c>
      <c r="J1434">
        <v>28</v>
      </c>
      <c r="K1434">
        <v>10926</v>
      </c>
      <c r="M1434">
        <v>1529.64</v>
      </c>
      <c r="N1434">
        <v>1529.64</v>
      </c>
      <c r="O1434">
        <v>0</v>
      </c>
      <c r="P1434" t="s">
        <v>2</v>
      </c>
      <c r="Q1434" t="s">
        <v>19</v>
      </c>
    </row>
    <row r="1435" spans="1:17" x14ac:dyDescent="0.25">
      <c r="A1435" t="str">
        <f t="shared" si="22"/>
        <v>092020</v>
      </c>
      <c r="B1435" t="s">
        <v>2597</v>
      </c>
      <c r="C1435" t="s">
        <v>52</v>
      </c>
      <c r="D1435">
        <v>23309</v>
      </c>
      <c r="E1435" t="s">
        <v>53</v>
      </c>
      <c r="F1435" t="s">
        <v>54</v>
      </c>
      <c r="G1435" t="s">
        <v>1637</v>
      </c>
      <c r="H1435" t="s">
        <v>56</v>
      </c>
      <c r="I1435" t="s">
        <v>1665</v>
      </c>
      <c r="J1435">
        <v>28</v>
      </c>
      <c r="K1435">
        <v>18210</v>
      </c>
      <c r="M1435">
        <v>2549.4</v>
      </c>
      <c r="N1435">
        <v>2549.4</v>
      </c>
      <c r="O1435">
        <v>0</v>
      </c>
      <c r="P1435" t="s">
        <v>2</v>
      </c>
      <c r="Q1435" t="s">
        <v>19</v>
      </c>
    </row>
    <row r="1436" spans="1:17" x14ac:dyDescent="0.25">
      <c r="A1436" t="str">
        <f t="shared" si="22"/>
        <v>092020</v>
      </c>
      <c r="B1436" t="s">
        <v>2597</v>
      </c>
      <c r="C1436" t="s">
        <v>52</v>
      </c>
      <c r="D1436">
        <v>7770</v>
      </c>
      <c r="E1436" t="s">
        <v>53</v>
      </c>
      <c r="F1436" t="s">
        <v>54</v>
      </c>
      <c r="G1436" t="s">
        <v>1653</v>
      </c>
      <c r="H1436" t="s">
        <v>56</v>
      </c>
      <c r="I1436" t="s">
        <v>1666</v>
      </c>
      <c r="J1436">
        <v>28</v>
      </c>
      <c r="K1436">
        <v>6070</v>
      </c>
      <c r="M1436">
        <v>849.8</v>
      </c>
      <c r="N1436">
        <v>849.8</v>
      </c>
      <c r="O1436">
        <v>0</v>
      </c>
      <c r="P1436" t="s">
        <v>2</v>
      </c>
      <c r="Q1436" t="s">
        <v>19</v>
      </c>
    </row>
    <row r="1437" spans="1:17" x14ac:dyDescent="0.25">
      <c r="A1437" t="str">
        <f t="shared" si="22"/>
        <v>092020</v>
      </c>
      <c r="B1437" t="s">
        <v>2597</v>
      </c>
      <c r="C1437" t="s">
        <v>52</v>
      </c>
      <c r="D1437">
        <v>27534</v>
      </c>
      <c r="E1437" t="s">
        <v>53</v>
      </c>
      <c r="F1437" t="s">
        <v>54</v>
      </c>
      <c r="G1437" t="s">
        <v>1619</v>
      </c>
      <c r="H1437" t="s">
        <v>56</v>
      </c>
      <c r="I1437" t="s">
        <v>1667</v>
      </c>
      <c r="J1437">
        <v>28</v>
      </c>
      <c r="K1437">
        <v>21511</v>
      </c>
      <c r="M1437">
        <v>3011.54</v>
      </c>
      <c r="N1437">
        <v>3011.54</v>
      </c>
      <c r="O1437">
        <v>0</v>
      </c>
      <c r="P1437" t="s">
        <v>2</v>
      </c>
      <c r="Q1437" t="s">
        <v>19</v>
      </c>
    </row>
    <row r="1438" spans="1:17" x14ac:dyDescent="0.25">
      <c r="A1438" t="str">
        <f t="shared" si="22"/>
        <v>092020</v>
      </c>
      <c r="B1438" t="s">
        <v>2597</v>
      </c>
      <c r="C1438" t="s">
        <v>52</v>
      </c>
      <c r="D1438">
        <v>20544</v>
      </c>
      <c r="E1438" t="s">
        <v>53</v>
      </c>
      <c r="F1438" t="s">
        <v>54</v>
      </c>
      <c r="G1438" t="s">
        <v>1619</v>
      </c>
      <c r="H1438" t="s">
        <v>56</v>
      </c>
      <c r="I1438" t="s">
        <v>1668</v>
      </c>
      <c r="J1438">
        <v>28</v>
      </c>
      <c r="K1438">
        <v>16050</v>
      </c>
      <c r="M1438">
        <v>2247</v>
      </c>
      <c r="N1438">
        <v>2247</v>
      </c>
      <c r="O1438">
        <v>0</v>
      </c>
      <c r="P1438" t="s">
        <v>2</v>
      </c>
      <c r="Q1438" t="s">
        <v>19</v>
      </c>
    </row>
    <row r="1439" spans="1:17" x14ac:dyDescent="0.25">
      <c r="A1439" t="str">
        <f t="shared" si="22"/>
        <v>092020</v>
      </c>
      <c r="B1439" t="s">
        <v>2597</v>
      </c>
      <c r="C1439" t="s">
        <v>52</v>
      </c>
      <c r="D1439">
        <v>57242</v>
      </c>
      <c r="E1439" t="s">
        <v>53</v>
      </c>
      <c r="F1439" t="s">
        <v>54</v>
      </c>
      <c r="G1439" t="s">
        <v>1619</v>
      </c>
      <c r="H1439" t="s">
        <v>56</v>
      </c>
      <c r="I1439" t="s">
        <v>1669</v>
      </c>
      <c r="J1439">
        <v>28</v>
      </c>
      <c r="K1439">
        <v>44720</v>
      </c>
      <c r="M1439">
        <v>6260.8</v>
      </c>
      <c r="N1439">
        <v>6260.8</v>
      </c>
      <c r="O1439">
        <v>0</v>
      </c>
      <c r="P1439" t="s">
        <v>2</v>
      </c>
      <c r="Q1439" t="s">
        <v>19</v>
      </c>
    </row>
    <row r="1440" spans="1:17" x14ac:dyDescent="0.25">
      <c r="A1440" t="str">
        <f t="shared" si="22"/>
        <v>092020</v>
      </c>
      <c r="B1440" t="s">
        <v>2597</v>
      </c>
      <c r="C1440" t="s">
        <v>52</v>
      </c>
      <c r="D1440">
        <v>8218</v>
      </c>
      <c r="E1440" t="s">
        <v>53</v>
      </c>
      <c r="F1440" t="s">
        <v>54</v>
      </c>
      <c r="G1440" t="s">
        <v>1670</v>
      </c>
      <c r="H1440" t="s">
        <v>56</v>
      </c>
      <c r="I1440" t="s">
        <v>1671</v>
      </c>
      <c r="J1440">
        <v>28</v>
      </c>
      <c r="K1440">
        <v>6420</v>
      </c>
      <c r="M1440">
        <v>898.8</v>
      </c>
      <c r="N1440">
        <v>898.8</v>
      </c>
      <c r="O1440">
        <v>0</v>
      </c>
      <c r="P1440" t="s">
        <v>2</v>
      </c>
      <c r="Q1440" t="s">
        <v>19</v>
      </c>
    </row>
    <row r="1441" spans="1:17" x14ac:dyDescent="0.25">
      <c r="A1441" t="str">
        <f t="shared" si="22"/>
        <v>092020</v>
      </c>
      <c r="B1441" t="s">
        <v>2597</v>
      </c>
      <c r="C1441" t="s">
        <v>52</v>
      </c>
      <c r="D1441">
        <v>3885</v>
      </c>
      <c r="E1441" t="s">
        <v>53</v>
      </c>
      <c r="F1441" t="s">
        <v>54</v>
      </c>
      <c r="G1441" t="s">
        <v>1670</v>
      </c>
      <c r="H1441" t="s">
        <v>56</v>
      </c>
      <c r="I1441" t="s">
        <v>1672</v>
      </c>
      <c r="J1441">
        <v>28</v>
      </c>
      <c r="K1441">
        <v>3035</v>
      </c>
      <c r="M1441">
        <v>424.9</v>
      </c>
      <c r="N1441">
        <v>424.9</v>
      </c>
      <c r="O1441">
        <v>0</v>
      </c>
      <c r="P1441" t="s">
        <v>2</v>
      </c>
      <c r="Q1441" t="s">
        <v>19</v>
      </c>
    </row>
    <row r="1442" spans="1:17" x14ac:dyDescent="0.25">
      <c r="A1442" t="str">
        <f t="shared" si="22"/>
        <v>092020</v>
      </c>
      <c r="B1442" t="s">
        <v>2597</v>
      </c>
      <c r="C1442" t="s">
        <v>52</v>
      </c>
      <c r="D1442">
        <v>23027</v>
      </c>
      <c r="E1442" t="s">
        <v>53</v>
      </c>
      <c r="F1442" t="s">
        <v>54</v>
      </c>
      <c r="G1442" t="s">
        <v>1673</v>
      </c>
      <c r="H1442" t="s">
        <v>56</v>
      </c>
      <c r="I1442" t="s">
        <v>1674</v>
      </c>
      <c r="J1442">
        <v>28</v>
      </c>
      <c r="K1442">
        <v>17990</v>
      </c>
      <c r="M1442">
        <v>2518.6</v>
      </c>
      <c r="N1442">
        <v>2518.6</v>
      </c>
      <c r="O1442">
        <v>0</v>
      </c>
      <c r="P1442" t="s">
        <v>2</v>
      </c>
      <c r="Q1442" t="s">
        <v>19</v>
      </c>
    </row>
    <row r="1443" spans="1:17" x14ac:dyDescent="0.25">
      <c r="A1443" t="str">
        <f t="shared" si="22"/>
        <v>092020</v>
      </c>
      <c r="B1443" t="s">
        <v>2597</v>
      </c>
      <c r="C1443" t="s">
        <v>52</v>
      </c>
      <c r="D1443">
        <v>39334</v>
      </c>
      <c r="E1443" t="s">
        <v>53</v>
      </c>
      <c r="F1443" t="s">
        <v>54</v>
      </c>
      <c r="G1443" t="s">
        <v>1670</v>
      </c>
      <c r="H1443" t="s">
        <v>56</v>
      </c>
      <c r="I1443" t="s">
        <v>1675</v>
      </c>
      <c r="J1443">
        <v>28</v>
      </c>
      <c r="K1443">
        <v>30730</v>
      </c>
      <c r="M1443">
        <v>4302.2</v>
      </c>
      <c r="N1443">
        <v>4302.2</v>
      </c>
      <c r="O1443">
        <v>0</v>
      </c>
      <c r="P1443" t="s">
        <v>2</v>
      </c>
      <c r="Q1443" t="s">
        <v>19</v>
      </c>
    </row>
    <row r="1444" spans="1:17" x14ac:dyDescent="0.25">
      <c r="A1444" t="str">
        <f t="shared" si="22"/>
        <v>092020</v>
      </c>
      <c r="B1444" t="s">
        <v>2597</v>
      </c>
      <c r="C1444" t="s">
        <v>52</v>
      </c>
      <c r="D1444">
        <v>20544</v>
      </c>
      <c r="E1444" t="s">
        <v>53</v>
      </c>
      <c r="F1444" t="s">
        <v>54</v>
      </c>
      <c r="G1444" t="s">
        <v>1673</v>
      </c>
      <c r="H1444" t="s">
        <v>56</v>
      </c>
      <c r="I1444" t="s">
        <v>1676</v>
      </c>
      <c r="J1444">
        <v>28</v>
      </c>
      <c r="K1444">
        <v>16050</v>
      </c>
      <c r="M1444">
        <v>2247</v>
      </c>
      <c r="N1444">
        <v>2247</v>
      </c>
      <c r="O1444">
        <v>0</v>
      </c>
      <c r="P1444" t="s">
        <v>2</v>
      </c>
      <c r="Q1444" t="s">
        <v>19</v>
      </c>
    </row>
    <row r="1445" spans="1:17" x14ac:dyDescent="0.25">
      <c r="A1445" t="str">
        <f t="shared" si="22"/>
        <v>092020</v>
      </c>
      <c r="B1445" t="s">
        <v>2597</v>
      </c>
      <c r="C1445" t="s">
        <v>52</v>
      </c>
      <c r="D1445">
        <v>66048</v>
      </c>
      <c r="E1445" t="s">
        <v>53</v>
      </c>
      <c r="F1445" t="s">
        <v>54</v>
      </c>
      <c r="G1445" t="s">
        <v>1670</v>
      </c>
      <c r="H1445" t="s">
        <v>56</v>
      </c>
      <c r="I1445" t="s">
        <v>1677</v>
      </c>
      <c r="J1445">
        <v>28</v>
      </c>
      <c r="K1445">
        <v>51600</v>
      </c>
      <c r="M1445">
        <v>7224</v>
      </c>
      <c r="N1445">
        <v>7224</v>
      </c>
      <c r="O1445">
        <v>0</v>
      </c>
      <c r="P1445" t="s">
        <v>2</v>
      </c>
      <c r="Q1445" t="s">
        <v>19</v>
      </c>
    </row>
    <row r="1446" spans="1:17" x14ac:dyDescent="0.25">
      <c r="A1446" t="str">
        <f t="shared" si="22"/>
        <v>092020</v>
      </c>
      <c r="B1446" t="s">
        <v>2597</v>
      </c>
      <c r="C1446" t="s">
        <v>52</v>
      </c>
      <c r="D1446">
        <v>7770</v>
      </c>
      <c r="E1446" t="s">
        <v>53</v>
      </c>
      <c r="F1446" t="s">
        <v>54</v>
      </c>
      <c r="G1446" t="s">
        <v>1673</v>
      </c>
      <c r="H1446" t="s">
        <v>56</v>
      </c>
      <c r="I1446" t="s">
        <v>1678</v>
      </c>
      <c r="J1446">
        <v>28</v>
      </c>
      <c r="K1446">
        <v>6070</v>
      </c>
      <c r="M1446">
        <v>849.8</v>
      </c>
      <c r="N1446">
        <v>849.8</v>
      </c>
      <c r="O1446">
        <v>0</v>
      </c>
      <c r="P1446" t="s">
        <v>2</v>
      </c>
      <c r="Q1446" t="s">
        <v>19</v>
      </c>
    </row>
    <row r="1447" spans="1:17" x14ac:dyDescent="0.25">
      <c r="A1447" t="str">
        <f t="shared" si="22"/>
        <v>092020</v>
      </c>
      <c r="B1447" t="s">
        <v>2597</v>
      </c>
      <c r="C1447" t="s">
        <v>52</v>
      </c>
      <c r="D1447">
        <v>43341</v>
      </c>
      <c r="E1447" t="s">
        <v>53</v>
      </c>
      <c r="F1447" t="s">
        <v>54</v>
      </c>
      <c r="G1447" t="s">
        <v>1492</v>
      </c>
      <c r="H1447" t="s">
        <v>56</v>
      </c>
      <c r="I1447" t="s">
        <v>1679</v>
      </c>
      <c r="J1447">
        <v>28</v>
      </c>
      <c r="K1447">
        <v>33860</v>
      </c>
      <c r="M1447">
        <v>4740.3999999999996</v>
      </c>
      <c r="N1447">
        <v>4740.3999999999996</v>
      </c>
      <c r="O1447">
        <v>0</v>
      </c>
      <c r="P1447" t="s">
        <v>2</v>
      </c>
      <c r="Q1447" t="s">
        <v>19</v>
      </c>
    </row>
    <row r="1448" spans="1:17" x14ac:dyDescent="0.25">
      <c r="A1448" t="str">
        <f t="shared" si="22"/>
        <v>092020</v>
      </c>
      <c r="B1448" t="s">
        <v>2597</v>
      </c>
      <c r="C1448" t="s">
        <v>52</v>
      </c>
      <c r="D1448">
        <v>19667</v>
      </c>
      <c r="E1448" t="s">
        <v>53</v>
      </c>
      <c r="F1448" t="s">
        <v>54</v>
      </c>
      <c r="G1448" t="s">
        <v>1673</v>
      </c>
      <c r="H1448" t="s">
        <v>56</v>
      </c>
      <c r="I1448" t="s">
        <v>1680</v>
      </c>
      <c r="J1448">
        <v>28</v>
      </c>
      <c r="K1448">
        <v>15365</v>
      </c>
      <c r="M1448">
        <v>2151.1</v>
      </c>
      <c r="N1448">
        <v>2151.1</v>
      </c>
      <c r="O1448">
        <v>0</v>
      </c>
      <c r="P1448" t="s">
        <v>2</v>
      </c>
      <c r="Q1448" t="s">
        <v>19</v>
      </c>
    </row>
    <row r="1449" spans="1:17" x14ac:dyDescent="0.25">
      <c r="A1449" t="str">
        <f t="shared" si="22"/>
        <v>092020</v>
      </c>
      <c r="B1449" t="s">
        <v>2597</v>
      </c>
      <c r="C1449" t="s">
        <v>52</v>
      </c>
      <c r="D1449">
        <v>20544</v>
      </c>
      <c r="E1449" t="s">
        <v>53</v>
      </c>
      <c r="F1449" t="s">
        <v>54</v>
      </c>
      <c r="G1449" t="s">
        <v>1492</v>
      </c>
      <c r="H1449" t="s">
        <v>56</v>
      </c>
      <c r="I1449" t="s">
        <v>1681</v>
      </c>
      <c r="J1449">
        <v>28</v>
      </c>
      <c r="K1449">
        <v>16050</v>
      </c>
      <c r="M1449">
        <v>2247</v>
      </c>
      <c r="N1449">
        <v>2247</v>
      </c>
      <c r="O1449">
        <v>0</v>
      </c>
      <c r="P1449" t="s">
        <v>2</v>
      </c>
      <c r="Q1449" t="s">
        <v>19</v>
      </c>
    </row>
    <row r="1450" spans="1:17" x14ac:dyDescent="0.25">
      <c r="A1450" t="str">
        <f t="shared" si="22"/>
        <v>092020</v>
      </c>
      <c r="B1450" t="s">
        <v>2597</v>
      </c>
      <c r="C1450" t="s">
        <v>52</v>
      </c>
      <c r="D1450">
        <v>39334</v>
      </c>
      <c r="E1450" t="s">
        <v>53</v>
      </c>
      <c r="F1450" t="s">
        <v>54</v>
      </c>
      <c r="G1450" t="s">
        <v>1673</v>
      </c>
      <c r="H1450" t="s">
        <v>56</v>
      </c>
      <c r="I1450" t="s">
        <v>1682</v>
      </c>
      <c r="J1450">
        <v>28</v>
      </c>
      <c r="K1450">
        <v>30730</v>
      </c>
      <c r="M1450">
        <v>4302.2</v>
      </c>
      <c r="N1450">
        <v>4302.2</v>
      </c>
      <c r="O1450">
        <v>0</v>
      </c>
      <c r="P1450" t="s">
        <v>2</v>
      </c>
      <c r="Q1450" t="s">
        <v>19</v>
      </c>
    </row>
    <row r="1451" spans="1:17" x14ac:dyDescent="0.25">
      <c r="A1451" t="str">
        <f t="shared" si="22"/>
        <v>092020</v>
      </c>
      <c r="B1451" t="s">
        <v>2597</v>
      </c>
      <c r="C1451" t="s">
        <v>52</v>
      </c>
      <c r="D1451">
        <v>12326</v>
      </c>
      <c r="E1451" t="s">
        <v>53</v>
      </c>
      <c r="F1451" t="s">
        <v>54</v>
      </c>
      <c r="G1451" t="s">
        <v>1492</v>
      </c>
      <c r="H1451" t="s">
        <v>56</v>
      </c>
      <c r="I1451" t="s">
        <v>1683</v>
      </c>
      <c r="J1451">
        <v>28</v>
      </c>
      <c r="K1451">
        <v>9630</v>
      </c>
      <c r="M1451">
        <v>1348.2</v>
      </c>
      <c r="N1451">
        <v>1348.2</v>
      </c>
      <c r="O1451">
        <v>0</v>
      </c>
      <c r="P1451" t="s">
        <v>2</v>
      </c>
      <c r="Q1451" t="s">
        <v>19</v>
      </c>
    </row>
    <row r="1452" spans="1:17" x14ac:dyDescent="0.25">
      <c r="A1452" t="str">
        <f t="shared" si="22"/>
        <v>092020</v>
      </c>
      <c r="B1452" t="s">
        <v>2597</v>
      </c>
      <c r="C1452" t="s">
        <v>52</v>
      </c>
      <c r="D1452">
        <v>47555</v>
      </c>
      <c r="E1452" t="s">
        <v>53</v>
      </c>
      <c r="F1452" t="s">
        <v>54</v>
      </c>
      <c r="G1452" t="s">
        <v>1673</v>
      </c>
      <c r="H1452" t="s">
        <v>56</v>
      </c>
      <c r="I1452" t="s">
        <v>1684</v>
      </c>
      <c r="J1452">
        <v>28</v>
      </c>
      <c r="K1452">
        <v>37152</v>
      </c>
      <c r="M1452">
        <v>5201.28</v>
      </c>
      <c r="N1452">
        <v>5201.28</v>
      </c>
      <c r="O1452">
        <v>0</v>
      </c>
      <c r="P1452" t="s">
        <v>2</v>
      </c>
      <c r="Q1452" t="s">
        <v>19</v>
      </c>
    </row>
    <row r="1453" spans="1:17" x14ac:dyDescent="0.25">
      <c r="A1453" t="str">
        <f t="shared" si="22"/>
        <v>092020</v>
      </c>
      <c r="B1453" t="s">
        <v>2597</v>
      </c>
      <c r="C1453" t="s">
        <v>52</v>
      </c>
      <c r="D1453">
        <v>3885</v>
      </c>
      <c r="E1453" t="s">
        <v>53</v>
      </c>
      <c r="F1453" t="s">
        <v>54</v>
      </c>
      <c r="G1453" t="s">
        <v>1492</v>
      </c>
      <c r="H1453" t="s">
        <v>56</v>
      </c>
      <c r="I1453" t="s">
        <v>1685</v>
      </c>
      <c r="J1453">
        <v>28</v>
      </c>
      <c r="K1453">
        <v>3035</v>
      </c>
      <c r="M1453">
        <v>424.9</v>
      </c>
      <c r="N1453">
        <v>424.9</v>
      </c>
      <c r="O1453">
        <v>0</v>
      </c>
      <c r="P1453" t="s">
        <v>2</v>
      </c>
      <c r="Q1453" t="s">
        <v>19</v>
      </c>
    </row>
    <row r="1454" spans="1:17" x14ac:dyDescent="0.25">
      <c r="A1454" t="str">
        <f t="shared" si="22"/>
        <v>092020</v>
      </c>
      <c r="B1454" t="s">
        <v>2597</v>
      </c>
      <c r="C1454" t="s">
        <v>52</v>
      </c>
      <c r="D1454">
        <v>15411</v>
      </c>
      <c r="E1454" t="s">
        <v>53</v>
      </c>
      <c r="F1454" t="s">
        <v>54</v>
      </c>
      <c r="G1454" t="s">
        <v>1673</v>
      </c>
      <c r="H1454" t="s">
        <v>56</v>
      </c>
      <c r="I1454" t="s">
        <v>1686</v>
      </c>
      <c r="J1454">
        <v>28</v>
      </c>
      <c r="K1454">
        <v>12040</v>
      </c>
      <c r="M1454">
        <v>1685.6</v>
      </c>
      <c r="N1454">
        <v>1685.6</v>
      </c>
      <c r="O1454">
        <v>0</v>
      </c>
      <c r="P1454" t="s">
        <v>2</v>
      </c>
      <c r="Q1454" t="s">
        <v>19</v>
      </c>
    </row>
    <row r="1455" spans="1:17" x14ac:dyDescent="0.25">
      <c r="A1455" t="str">
        <f t="shared" si="22"/>
        <v>092020</v>
      </c>
      <c r="B1455" t="s">
        <v>2597</v>
      </c>
      <c r="C1455" t="s">
        <v>52</v>
      </c>
      <c r="D1455">
        <v>5827</v>
      </c>
      <c r="E1455" t="s">
        <v>53</v>
      </c>
      <c r="F1455" t="s">
        <v>54</v>
      </c>
      <c r="G1455" t="s">
        <v>1492</v>
      </c>
      <c r="H1455" t="s">
        <v>56</v>
      </c>
      <c r="I1455" t="s">
        <v>1687</v>
      </c>
      <c r="J1455">
        <v>28</v>
      </c>
      <c r="K1455">
        <v>4552.5</v>
      </c>
      <c r="M1455">
        <v>637.35</v>
      </c>
      <c r="N1455">
        <v>637.35</v>
      </c>
      <c r="O1455">
        <v>0</v>
      </c>
      <c r="P1455" t="s">
        <v>2</v>
      </c>
      <c r="Q1455" t="s">
        <v>19</v>
      </c>
    </row>
    <row r="1456" spans="1:17" x14ac:dyDescent="0.25">
      <c r="A1456" t="str">
        <f t="shared" si="22"/>
        <v>092020</v>
      </c>
      <c r="B1456" t="s">
        <v>2597</v>
      </c>
      <c r="C1456" t="s">
        <v>52</v>
      </c>
      <c r="D1456">
        <v>27534</v>
      </c>
      <c r="E1456" t="s">
        <v>53</v>
      </c>
      <c r="F1456" t="s">
        <v>54</v>
      </c>
      <c r="G1456" t="s">
        <v>1492</v>
      </c>
      <c r="H1456" t="s">
        <v>56</v>
      </c>
      <c r="I1456" t="s">
        <v>1688</v>
      </c>
      <c r="J1456">
        <v>28</v>
      </c>
      <c r="K1456">
        <v>21511</v>
      </c>
      <c r="M1456">
        <v>3011.54</v>
      </c>
      <c r="N1456">
        <v>3011.54</v>
      </c>
      <c r="O1456">
        <v>0</v>
      </c>
      <c r="P1456" t="s">
        <v>2</v>
      </c>
      <c r="Q1456" t="s">
        <v>19</v>
      </c>
    </row>
    <row r="1457" spans="1:17" x14ac:dyDescent="0.25">
      <c r="A1457" t="str">
        <f t="shared" si="22"/>
        <v>092020</v>
      </c>
      <c r="B1457" t="s">
        <v>2597</v>
      </c>
      <c r="C1457" t="s">
        <v>52</v>
      </c>
      <c r="D1457">
        <v>24960</v>
      </c>
      <c r="E1457" t="s">
        <v>53</v>
      </c>
      <c r="F1457" t="s">
        <v>54</v>
      </c>
      <c r="G1457" t="s">
        <v>1495</v>
      </c>
      <c r="H1457" t="s">
        <v>56</v>
      </c>
      <c r="I1457" t="s">
        <v>1689</v>
      </c>
      <c r="J1457">
        <v>28</v>
      </c>
      <c r="K1457">
        <v>19500</v>
      </c>
      <c r="M1457">
        <v>2730</v>
      </c>
      <c r="N1457">
        <v>2730</v>
      </c>
      <c r="O1457">
        <v>0</v>
      </c>
      <c r="P1457" t="s">
        <v>2</v>
      </c>
      <c r="Q1457" t="s">
        <v>19</v>
      </c>
    </row>
    <row r="1458" spans="1:17" x14ac:dyDescent="0.25">
      <c r="A1458" t="str">
        <f t="shared" si="22"/>
        <v>092020</v>
      </c>
      <c r="B1458" t="s">
        <v>2597</v>
      </c>
      <c r="C1458" t="s">
        <v>52</v>
      </c>
      <c r="D1458">
        <v>35635</v>
      </c>
      <c r="E1458" t="s">
        <v>53</v>
      </c>
      <c r="F1458" t="s">
        <v>54</v>
      </c>
      <c r="G1458" t="s">
        <v>1670</v>
      </c>
      <c r="H1458" t="s">
        <v>56</v>
      </c>
      <c r="I1458" t="s">
        <v>1690</v>
      </c>
      <c r="J1458">
        <v>28</v>
      </c>
      <c r="K1458">
        <v>27840</v>
      </c>
      <c r="M1458">
        <v>3897.6</v>
      </c>
      <c r="N1458">
        <v>3897.6</v>
      </c>
      <c r="O1458">
        <v>0</v>
      </c>
      <c r="P1458" t="s">
        <v>2</v>
      </c>
      <c r="Q1458" t="s">
        <v>19</v>
      </c>
    </row>
    <row r="1459" spans="1:17" x14ac:dyDescent="0.25">
      <c r="A1459" t="str">
        <f t="shared" si="22"/>
        <v>092020</v>
      </c>
      <c r="B1459" t="s">
        <v>2597</v>
      </c>
      <c r="C1459" t="s">
        <v>52</v>
      </c>
      <c r="D1459">
        <v>12326</v>
      </c>
      <c r="E1459" t="s">
        <v>53</v>
      </c>
      <c r="F1459" t="s">
        <v>54</v>
      </c>
      <c r="G1459" t="s">
        <v>1646</v>
      </c>
      <c r="H1459" t="s">
        <v>56</v>
      </c>
      <c r="I1459" t="s">
        <v>1691</v>
      </c>
      <c r="J1459">
        <v>28</v>
      </c>
      <c r="K1459">
        <v>9630</v>
      </c>
      <c r="M1459">
        <v>1348.2</v>
      </c>
      <c r="N1459">
        <v>1348.2</v>
      </c>
      <c r="O1459">
        <v>0</v>
      </c>
      <c r="P1459" t="s">
        <v>2</v>
      </c>
      <c r="Q1459" t="s">
        <v>19</v>
      </c>
    </row>
    <row r="1460" spans="1:17" x14ac:dyDescent="0.25">
      <c r="A1460" t="str">
        <f t="shared" si="22"/>
        <v>092020</v>
      </c>
      <c r="B1460" t="s">
        <v>2597</v>
      </c>
      <c r="C1460" t="s">
        <v>52</v>
      </c>
      <c r="D1460">
        <v>7770</v>
      </c>
      <c r="E1460" t="s">
        <v>53</v>
      </c>
      <c r="F1460" t="s">
        <v>54</v>
      </c>
      <c r="G1460" t="s">
        <v>1646</v>
      </c>
      <c r="H1460" t="s">
        <v>56</v>
      </c>
      <c r="I1460" t="s">
        <v>1692</v>
      </c>
      <c r="J1460">
        <v>28</v>
      </c>
      <c r="K1460">
        <v>6070</v>
      </c>
      <c r="M1460">
        <v>849.8</v>
      </c>
      <c r="N1460">
        <v>849.8</v>
      </c>
      <c r="O1460">
        <v>0</v>
      </c>
      <c r="P1460" t="s">
        <v>2</v>
      </c>
      <c r="Q1460" t="s">
        <v>19</v>
      </c>
    </row>
    <row r="1461" spans="1:17" x14ac:dyDescent="0.25">
      <c r="A1461" t="str">
        <f t="shared" si="22"/>
        <v>092020</v>
      </c>
      <c r="B1461" t="s">
        <v>2597</v>
      </c>
      <c r="C1461" t="s">
        <v>52</v>
      </c>
      <c r="D1461">
        <v>21670</v>
      </c>
      <c r="E1461" t="s">
        <v>53</v>
      </c>
      <c r="F1461" t="s">
        <v>54</v>
      </c>
      <c r="G1461" t="s">
        <v>1693</v>
      </c>
      <c r="H1461" t="s">
        <v>56</v>
      </c>
      <c r="I1461" t="s">
        <v>1694</v>
      </c>
      <c r="J1461">
        <v>28</v>
      </c>
      <c r="K1461">
        <v>16930</v>
      </c>
      <c r="M1461">
        <v>2370.1999999999998</v>
      </c>
      <c r="N1461">
        <v>2370.1999999999998</v>
      </c>
      <c r="O1461">
        <v>0</v>
      </c>
      <c r="P1461" t="s">
        <v>2</v>
      </c>
      <c r="Q1461" t="s">
        <v>19</v>
      </c>
    </row>
    <row r="1462" spans="1:17" x14ac:dyDescent="0.25">
      <c r="A1462" t="str">
        <f t="shared" si="22"/>
        <v>092020</v>
      </c>
      <c r="B1462" t="s">
        <v>2597</v>
      </c>
      <c r="C1462" t="s">
        <v>52</v>
      </c>
      <c r="D1462">
        <v>47201</v>
      </c>
      <c r="E1462" t="s">
        <v>53</v>
      </c>
      <c r="F1462" t="s">
        <v>54</v>
      </c>
      <c r="G1462" t="s">
        <v>1646</v>
      </c>
      <c r="H1462" t="s">
        <v>56</v>
      </c>
      <c r="I1462" t="s">
        <v>1695</v>
      </c>
      <c r="J1462">
        <v>28</v>
      </c>
      <c r="K1462">
        <v>36876</v>
      </c>
      <c r="M1462">
        <v>5162.6400000000003</v>
      </c>
      <c r="N1462">
        <v>5162.6400000000003</v>
      </c>
      <c r="O1462">
        <v>0</v>
      </c>
      <c r="P1462" t="s">
        <v>2</v>
      </c>
      <c r="Q1462" t="s">
        <v>19</v>
      </c>
    </row>
    <row r="1463" spans="1:17" x14ac:dyDescent="0.25">
      <c r="A1463" t="str">
        <f t="shared" si="22"/>
        <v>092020</v>
      </c>
      <c r="B1463" t="s">
        <v>2597</v>
      </c>
      <c r="C1463" t="s">
        <v>52</v>
      </c>
      <c r="D1463">
        <v>8320</v>
      </c>
      <c r="E1463" t="s">
        <v>53</v>
      </c>
      <c r="F1463" t="s">
        <v>54</v>
      </c>
      <c r="G1463" t="s">
        <v>1693</v>
      </c>
      <c r="H1463" t="s">
        <v>56</v>
      </c>
      <c r="I1463" t="s">
        <v>1696</v>
      </c>
      <c r="J1463">
        <v>28</v>
      </c>
      <c r="K1463">
        <v>6500</v>
      </c>
      <c r="M1463">
        <v>910</v>
      </c>
      <c r="N1463">
        <v>910</v>
      </c>
      <c r="O1463">
        <v>0</v>
      </c>
      <c r="P1463" t="s">
        <v>2</v>
      </c>
      <c r="Q1463" t="s">
        <v>19</v>
      </c>
    </row>
    <row r="1464" spans="1:17" x14ac:dyDescent="0.25">
      <c r="A1464" t="str">
        <f t="shared" si="22"/>
        <v>092020</v>
      </c>
      <c r="B1464" t="s">
        <v>2597</v>
      </c>
      <c r="C1464" t="s">
        <v>52</v>
      </c>
      <c r="D1464">
        <v>66048</v>
      </c>
      <c r="E1464" t="s">
        <v>53</v>
      </c>
      <c r="F1464" t="s">
        <v>54</v>
      </c>
      <c r="G1464" t="s">
        <v>1646</v>
      </c>
      <c r="H1464" t="s">
        <v>56</v>
      </c>
      <c r="I1464" t="s">
        <v>1697</v>
      </c>
      <c r="J1464">
        <v>28</v>
      </c>
      <c r="K1464">
        <v>51600</v>
      </c>
      <c r="M1464">
        <v>7224</v>
      </c>
      <c r="N1464">
        <v>7224</v>
      </c>
      <c r="O1464">
        <v>0</v>
      </c>
      <c r="P1464" t="s">
        <v>2</v>
      </c>
      <c r="Q1464" t="s">
        <v>19</v>
      </c>
    </row>
    <row r="1465" spans="1:17" x14ac:dyDescent="0.25">
      <c r="A1465" t="str">
        <f t="shared" si="22"/>
        <v>092020</v>
      </c>
      <c r="B1465" t="s">
        <v>2597</v>
      </c>
      <c r="C1465" t="s">
        <v>52</v>
      </c>
      <c r="D1465">
        <v>16435</v>
      </c>
      <c r="E1465" t="s">
        <v>53</v>
      </c>
      <c r="F1465" t="s">
        <v>54</v>
      </c>
      <c r="G1465" t="s">
        <v>1693</v>
      </c>
      <c r="H1465" t="s">
        <v>56</v>
      </c>
      <c r="I1465" t="s">
        <v>1698</v>
      </c>
      <c r="J1465">
        <v>28</v>
      </c>
      <c r="K1465">
        <v>12840</v>
      </c>
      <c r="M1465">
        <v>1797.6</v>
      </c>
      <c r="N1465">
        <v>1797.6</v>
      </c>
      <c r="O1465">
        <v>0</v>
      </c>
      <c r="P1465" t="s">
        <v>2</v>
      </c>
      <c r="Q1465" t="s">
        <v>19</v>
      </c>
    </row>
    <row r="1466" spans="1:17" x14ac:dyDescent="0.25">
      <c r="A1466" t="str">
        <f t="shared" si="22"/>
        <v>092020</v>
      </c>
      <c r="B1466" t="s">
        <v>2597</v>
      </c>
      <c r="C1466" t="s">
        <v>52</v>
      </c>
      <c r="D1466">
        <v>5050</v>
      </c>
      <c r="E1466" t="s">
        <v>53</v>
      </c>
      <c r="F1466" t="s">
        <v>54</v>
      </c>
      <c r="G1466" t="s">
        <v>1693</v>
      </c>
      <c r="H1466" t="s">
        <v>56</v>
      </c>
      <c r="I1466" t="s">
        <v>1699</v>
      </c>
      <c r="J1466">
        <v>28</v>
      </c>
      <c r="K1466">
        <v>3945.5</v>
      </c>
      <c r="M1466">
        <v>552.37</v>
      </c>
      <c r="N1466">
        <v>552.37</v>
      </c>
      <c r="O1466">
        <v>0</v>
      </c>
      <c r="P1466" t="s">
        <v>2</v>
      </c>
      <c r="Q1466" t="s">
        <v>19</v>
      </c>
    </row>
    <row r="1467" spans="1:17" x14ac:dyDescent="0.25">
      <c r="A1467" t="str">
        <f t="shared" si="22"/>
        <v>092020</v>
      </c>
      <c r="B1467" t="s">
        <v>2597</v>
      </c>
      <c r="C1467" t="s">
        <v>52</v>
      </c>
      <c r="D1467">
        <v>36188</v>
      </c>
      <c r="E1467" t="s">
        <v>53</v>
      </c>
      <c r="F1467" t="s">
        <v>54</v>
      </c>
      <c r="G1467" t="s">
        <v>1693</v>
      </c>
      <c r="H1467" t="s">
        <v>56</v>
      </c>
      <c r="I1467" t="s">
        <v>1700</v>
      </c>
      <c r="J1467">
        <v>28</v>
      </c>
      <c r="K1467">
        <v>28271.599999999999</v>
      </c>
      <c r="M1467">
        <v>3958.02</v>
      </c>
      <c r="N1467">
        <v>3958.02</v>
      </c>
      <c r="O1467">
        <v>0</v>
      </c>
      <c r="P1467" t="s">
        <v>2</v>
      </c>
      <c r="Q1467" t="s">
        <v>19</v>
      </c>
    </row>
    <row r="1468" spans="1:17" x14ac:dyDescent="0.25">
      <c r="A1468" t="str">
        <f t="shared" si="22"/>
        <v>092020</v>
      </c>
      <c r="B1468" t="s">
        <v>2597</v>
      </c>
      <c r="C1468" t="s">
        <v>52</v>
      </c>
      <c r="D1468">
        <v>40509</v>
      </c>
      <c r="E1468" t="s">
        <v>53</v>
      </c>
      <c r="F1468" t="s">
        <v>54</v>
      </c>
      <c r="G1468" t="s">
        <v>1693</v>
      </c>
      <c r="H1468" t="s">
        <v>56</v>
      </c>
      <c r="I1468" t="s">
        <v>1701</v>
      </c>
      <c r="J1468">
        <v>28</v>
      </c>
      <c r="K1468">
        <v>31648</v>
      </c>
      <c r="M1468">
        <v>4430.72</v>
      </c>
      <c r="N1468">
        <v>4430.72</v>
      </c>
      <c r="O1468">
        <v>0</v>
      </c>
      <c r="P1468" t="s">
        <v>2</v>
      </c>
      <c r="Q1468" t="s">
        <v>19</v>
      </c>
    </row>
    <row r="1469" spans="1:17" x14ac:dyDescent="0.25">
      <c r="A1469" t="str">
        <f t="shared" si="22"/>
        <v>092020</v>
      </c>
      <c r="B1469" t="s">
        <v>2597</v>
      </c>
      <c r="C1469" t="s">
        <v>52</v>
      </c>
      <c r="D1469">
        <v>32122</v>
      </c>
      <c r="E1469" t="s">
        <v>53</v>
      </c>
      <c r="F1469" t="s">
        <v>54</v>
      </c>
      <c r="G1469" t="s">
        <v>1646</v>
      </c>
      <c r="H1469" t="s">
        <v>56</v>
      </c>
      <c r="I1469" t="s">
        <v>1702</v>
      </c>
      <c r="J1469">
        <v>28</v>
      </c>
      <c r="K1469">
        <v>25095</v>
      </c>
      <c r="M1469">
        <v>3513.3</v>
      </c>
      <c r="N1469">
        <v>3513.3</v>
      </c>
      <c r="O1469">
        <v>0</v>
      </c>
      <c r="P1469" t="s">
        <v>2</v>
      </c>
      <c r="Q1469" t="s">
        <v>19</v>
      </c>
    </row>
    <row r="1470" spans="1:17" x14ac:dyDescent="0.25">
      <c r="A1470" t="str">
        <f t="shared" si="22"/>
        <v>092020</v>
      </c>
      <c r="B1470" t="s">
        <v>2597</v>
      </c>
      <c r="C1470" t="s">
        <v>52</v>
      </c>
      <c r="D1470">
        <v>39334</v>
      </c>
      <c r="E1470" t="s">
        <v>53</v>
      </c>
      <c r="F1470" t="s">
        <v>54</v>
      </c>
      <c r="G1470" t="s">
        <v>1640</v>
      </c>
      <c r="H1470" t="s">
        <v>56</v>
      </c>
      <c r="I1470" t="s">
        <v>1703</v>
      </c>
      <c r="J1470">
        <v>28</v>
      </c>
      <c r="K1470">
        <v>30730</v>
      </c>
      <c r="M1470">
        <v>4302.2</v>
      </c>
      <c r="N1470">
        <v>4302.2</v>
      </c>
      <c r="O1470">
        <v>0</v>
      </c>
      <c r="P1470" t="s">
        <v>2</v>
      </c>
      <c r="Q1470" t="s">
        <v>19</v>
      </c>
    </row>
    <row r="1471" spans="1:17" x14ac:dyDescent="0.25">
      <c r="A1471" t="str">
        <f t="shared" si="22"/>
        <v>092020</v>
      </c>
      <c r="B1471" t="s">
        <v>2597</v>
      </c>
      <c r="C1471" t="s">
        <v>52</v>
      </c>
      <c r="D1471">
        <v>8218</v>
      </c>
      <c r="E1471" t="s">
        <v>53</v>
      </c>
      <c r="F1471" t="s">
        <v>54</v>
      </c>
      <c r="G1471" t="s">
        <v>1646</v>
      </c>
      <c r="H1471" t="s">
        <v>56</v>
      </c>
      <c r="I1471" t="s">
        <v>1704</v>
      </c>
      <c r="J1471">
        <v>28</v>
      </c>
      <c r="K1471">
        <v>6420</v>
      </c>
      <c r="M1471">
        <v>898.8</v>
      </c>
      <c r="N1471">
        <v>898.8</v>
      </c>
      <c r="O1471">
        <v>0</v>
      </c>
      <c r="P1471" t="s">
        <v>2</v>
      </c>
      <c r="Q1471" t="s">
        <v>19</v>
      </c>
    </row>
    <row r="1472" spans="1:17" x14ac:dyDescent="0.25">
      <c r="A1472" t="str">
        <f t="shared" si="22"/>
        <v>092020</v>
      </c>
      <c r="B1472" t="s">
        <v>2597</v>
      </c>
      <c r="C1472" t="s">
        <v>52</v>
      </c>
      <c r="D1472">
        <v>17989</v>
      </c>
      <c r="E1472" t="s">
        <v>53</v>
      </c>
      <c r="F1472" t="s">
        <v>54</v>
      </c>
      <c r="G1472" t="s">
        <v>1640</v>
      </c>
      <c r="H1472" t="s">
        <v>56</v>
      </c>
      <c r="I1472" t="s">
        <v>1705</v>
      </c>
      <c r="J1472">
        <v>28</v>
      </c>
      <c r="K1472">
        <v>14054.04</v>
      </c>
      <c r="M1472">
        <v>1967.57</v>
      </c>
      <c r="N1472">
        <v>1967.57</v>
      </c>
      <c r="O1472">
        <v>0</v>
      </c>
      <c r="P1472" t="s">
        <v>2</v>
      </c>
      <c r="Q1472" t="s">
        <v>19</v>
      </c>
    </row>
    <row r="1473" spans="1:17" x14ac:dyDescent="0.25">
      <c r="A1473" t="str">
        <f t="shared" si="22"/>
        <v>092020</v>
      </c>
      <c r="B1473" t="s">
        <v>2597</v>
      </c>
      <c r="C1473" t="s">
        <v>52</v>
      </c>
      <c r="D1473">
        <v>2294</v>
      </c>
      <c r="E1473" t="s">
        <v>53</v>
      </c>
      <c r="F1473" t="s">
        <v>54</v>
      </c>
      <c r="G1473" t="s">
        <v>1693</v>
      </c>
      <c r="H1473" t="s">
        <v>56</v>
      </c>
      <c r="I1473" t="s">
        <v>1706</v>
      </c>
      <c r="J1473">
        <v>28</v>
      </c>
      <c r="K1473">
        <v>1792.5</v>
      </c>
      <c r="M1473">
        <v>250.95</v>
      </c>
      <c r="N1473">
        <v>250.95</v>
      </c>
      <c r="O1473">
        <v>0</v>
      </c>
      <c r="P1473" t="s">
        <v>2</v>
      </c>
      <c r="Q1473" t="s">
        <v>19</v>
      </c>
    </row>
    <row r="1474" spans="1:17" x14ac:dyDescent="0.25">
      <c r="A1474" t="str">
        <f t="shared" si="22"/>
        <v>092020</v>
      </c>
      <c r="B1474" t="s">
        <v>2597</v>
      </c>
      <c r="C1474" t="s">
        <v>202</v>
      </c>
      <c r="D1474">
        <v>13312</v>
      </c>
      <c r="E1474" t="s">
        <v>53</v>
      </c>
      <c r="F1474" t="s">
        <v>54</v>
      </c>
      <c r="G1474" t="s">
        <v>1560</v>
      </c>
      <c r="H1474" t="s">
        <v>56</v>
      </c>
      <c r="I1474" t="s">
        <v>1707</v>
      </c>
      <c r="J1474">
        <v>28</v>
      </c>
      <c r="K1474">
        <v>10400</v>
      </c>
      <c r="M1474">
        <v>1456</v>
      </c>
      <c r="N1474">
        <v>1456</v>
      </c>
      <c r="O1474">
        <v>0</v>
      </c>
      <c r="P1474" t="s">
        <v>2</v>
      </c>
      <c r="Q1474" t="s">
        <v>19</v>
      </c>
    </row>
    <row r="1475" spans="1:17" x14ac:dyDescent="0.25">
      <c r="A1475" t="str">
        <f t="shared" ref="A1475:A1538" si="23">+Q1475</f>
        <v>092020</v>
      </c>
      <c r="B1475" t="s">
        <v>2597</v>
      </c>
      <c r="C1475" t="s">
        <v>202</v>
      </c>
      <c r="D1475">
        <v>16809</v>
      </c>
      <c r="E1475" t="s">
        <v>53</v>
      </c>
      <c r="F1475" t="s">
        <v>54</v>
      </c>
      <c r="G1475" t="s">
        <v>1560</v>
      </c>
      <c r="H1475" t="s">
        <v>56</v>
      </c>
      <c r="I1475" t="s">
        <v>1708</v>
      </c>
      <c r="J1475">
        <v>28</v>
      </c>
      <c r="K1475">
        <v>13132</v>
      </c>
      <c r="M1475">
        <v>1838.48</v>
      </c>
      <c r="N1475">
        <v>1838.48</v>
      </c>
      <c r="O1475">
        <v>0</v>
      </c>
      <c r="P1475" t="s">
        <v>2</v>
      </c>
      <c r="Q1475" t="s">
        <v>19</v>
      </c>
    </row>
    <row r="1476" spans="1:17" x14ac:dyDescent="0.25">
      <c r="A1476" t="str">
        <f t="shared" si="23"/>
        <v>092020</v>
      </c>
      <c r="B1476" t="s">
        <v>2597</v>
      </c>
      <c r="C1476" t="s">
        <v>202</v>
      </c>
      <c r="D1476">
        <v>8404</v>
      </c>
      <c r="E1476" t="s">
        <v>53</v>
      </c>
      <c r="F1476" t="s">
        <v>54</v>
      </c>
      <c r="G1476" t="s">
        <v>1475</v>
      </c>
      <c r="H1476" t="s">
        <v>56</v>
      </c>
      <c r="I1476" t="s">
        <v>1709</v>
      </c>
      <c r="J1476">
        <v>28</v>
      </c>
      <c r="K1476">
        <v>6566</v>
      </c>
      <c r="M1476">
        <v>919.24</v>
      </c>
      <c r="N1476">
        <v>919.24</v>
      </c>
      <c r="O1476">
        <v>0</v>
      </c>
      <c r="P1476" t="s">
        <v>2</v>
      </c>
      <c r="Q1476" t="s">
        <v>19</v>
      </c>
    </row>
    <row r="1477" spans="1:17" x14ac:dyDescent="0.25">
      <c r="A1477" t="str">
        <f t="shared" si="23"/>
        <v>092020</v>
      </c>
      <c r="B1477" t="s">
        <v>2597</v>
      </c>
      <c r="C1477" t="s">
        <v>202</v>
      </c>
      <c r="D1477">
        <v>21821</v>
      </c>
      <c r="E1477" t="s">
        <v>53</v>
      </c>
      <c r="F1477" t="s">
        <v>54</v>
      </c>
      <c r="G1477" t="s">
        <v>1475</v>
      </c>
      <c r="H1477" t="s">
        <v>56</v>
      </c>
      <c r="I1477" t="s">
        <v>1710</v>
      </c>
      <c r="J1477">
        <v>28</v>
      </c>
      <c r="K1477">
        <v>17048</v>
      </c>
      <c r="M1477">
        <v>2386.7199999999998</v>
      </c>
      <c r="N1477">
        <v>2386.7199999999998</v>
      </c>
      <c r="O1477">
        <v>0</v>
      </c>
      <c r="P1477" t="s">
        <v>2</v>
      </c>
      <c r="Q1477" t="s">
        <v>19</v>
      </c>
    </row>
    <row r="1478" spans="1:17" x14ac:dyDescent="0.25">
      <c r="A1478" t="str">
        <f t="shared" si="23"/>
        <v>092020</v>
      </c>
      <c r="B1478" t="s">
        <v>2597</v>
      </c>
      <c r="C1478" t="s">
        <v>202</v>
      </c>
      <c r="D1478">
        <v>16366</v>
      </c>
      <c r="E1478" t="s">
        <v>53</v>
      </c>
      <c r="F1478" t="s">
        <v>54</v>
      </c>
      <c r="G1478" t="s">
        <v>1495</v>
      </c>
      <c r="H1478" t="s">
        <v>56</v>
      </c>
      <c r="I1478" t="s">
        <v>1711</v>
      </c>
      <c r="J1478">
        <v>28</v>
      </c>
      <c r="K1478">
        <v>12786</v>
      </c>
      <c r="M1478">
        <v>1790.04</v>
      </c>
      <c r="N1478">
        <v>1790.04</v>
      </c>
      <c r="O1478">
        <v>0</v>
      </c>
      <c r="P1478" t="s">
        <v>2</v>
      </c>
      <c r="Q1478" t="s">
        <v>19</v>
      </c>
    </row>
    <row r="1479" spans="1:17" x14ac:dyDescent="0.25">
      <c r="A1479" t="str">
        <f t="shared" si="23"/>
        <v>092020</v>
      </c>
      <c r="B1479" t="s">
        <v>2597</v>
      </c>
      <c r="C1479" t="s">
        <v>202</v>
      </c>
      <c r="D1479">
        <v>12607</v>
      </c>
      <c r="E1479" t="s">
        <v>53</v>
      </c>
      <c r="F1479" t="s">
        <v>54</v>
      </c>
      <c r="G1479" t="s">
        <v>1640</v>
      </c>
      <c r="H1479" t="s">
        <v>56</v>
      </c>
      <c r="I1479" t="s">
        <v>1712</v>
      </c>
      <c r="J1479">
        <v>28</v>
      </c>
      <c r="K1479">
        <v>9849</v>
      </c>
      <c r="M1479">
        <v>1378.86</v>
      </c>
      <c r="N1479">
        <v>1378.86</v>
      </c>
      <c r="O1479">
        <v>0</v>
      </c>
      <c r="P1479" t="s">
        <v>2</v>
      </c>
      <c r="Q1479" t="s">
        <v>19</v>
      </c>
    </row>
    <row r="1480" spans="1:17" x14ac:dyDescent="0.25">
      <c r="A1480" t="str">
        <f t="shared" si="23"/>
        <v>092020</v>
      </c>
      <c r="B1480" t="s">
        <v>2597</v>
      </c>
      <c r="C1480" t="s">
        <v>202</v>
      </c>
      <c r="D1480">
        <v>25213</v>
      </c>
      <c r="E1480" t="s">
        <v>53</v>
      </c>
      <c r="F1480" t="s">
        <v>54</v>
      </c>
      <c r="G1480" t="s">
        <v>1640</v>
      </c>
      <c r="H1480" t="s">
        <v>56</v>
      </c>
      <c r="I1480" t="s">
        <v>1713</v>
      </c>
      <c r="J1480">
        <v>28</v>
      </c>
      <c r="K1480">
        <v>19698</v>
      </c>
      <c r="M1480">
        <v>2757.72</v>
      </c>
      <c r="N1480">
        <v>2757.72</v>
      </c>
      <c r="O1480">
        <v>0</v>
      </c>
      <c r="P1480" t="s">
        <v>2</v>
      </c>
      <c r="Q1480" t="s">
        <v>19</v>
      </c>
    </row>
    <row r="1481" spans="1:17" x14ac:dyDescent="0.25">
      <c r="A1481" t="str">
        <f t="shared" si="23"/>
        <v>092020</v>
      </c>
      <c r="B1481" t="s">
        <v>2597</v>
      </c>
      <c r="C1481" t="s">
        <v>202</v>
      </c>
      <c r="D1481">
        <v>46225</v>
      </c>
      <c r="E1481" t="s">
        <v>53</v>
      </c>
      <c r="F1481" t="s">
        <v>54</v>
      </c>
      <c r="G1481" t="s">
        <v>1595</v>
      </c>
      <c r="H1481" t="s">
        <v>56</v>
      </c>
      <c r="I1481" t="s">
        <v>1714</v>
      </c>
      <c r="J1481">
        <v>28</v>
      </c>
      <c r="K1481">
        <v>36113</v>
      </c>
      <c r="M1481">
        <v>5055.82</v>
      </c>
      <c r="N1481">
        <v>5055.82</v>
      </c>
      <c r="O1481">
        <v>0</v>
      </c>
      <c r="P1481" t="s">
        <v>2</v>
      </c>
      <c r="Q1481" t="s">
        <v>19</v>
      </c>
    </row>
    <row r="1482" spans="1:17" x14ac:dyDescent="0.25">
      <c r="A1482" t="str">
        <f t="shared" si="23"/>
        <v>092020</v>
      </c>
      <c r="B1482" t="s">
        <v>2597</v>
      </c>
      <c r="C1482" t="s">
        <v>202</v>
      </c>
      <c r="D1482">
        <v>7083</v>
      </c>
      <c r="E1482" t="s">
        <v>53</v>
      </c>
      <c r="F1482" t="s">
        <v>54</v>
      </c>
      <c r="G1482" t="s">
        <v>1514</v>
      </c>
      <c r="H1482" t="s">
        <v>56</v>
      </c>
      <c r="I1482" t="s">
        <v>1715</v>
      </c>
      <c r="J1482">
        <v>28</v>
      </c>
      <c r="K1482">
        <v>5533.2</v>
      </c>
      <c r="M1482">
        <v>774.65</v>
      </c>
      <c r="N1482">
        <v>774.65</v>
      </c>
      <c r="O1482">
        <v>0</v>
      </c>
      <c r="P1482" t="s">
        <v>2</v>
      </c>
      <c r="Q1482" t="s">
        <v>19</v>
      </c>
    </row>
    <row r="1483" spans="1:17" x14ac:dyDescent="0.25">
      <c r="A1483" t="str">
        <f t="shared" si="23"/>
        <v>092020</v>
      </c>
      <c r="B1483" t="s">
        <v>2597</v>
      </c>
      <c r="C1483" t="s">
        <v>202</v>
      </c>
      <c r="D1483">
        <v>12607</v>
      </c>
      <c r="E1483" t="s">
        <v>53</v>
      </c>
      <c r="F1483" t="s">
        <v>54</v>
      </c>
      <c r="G1483" t="s">
        <v>1517</v>
      </c>
      <c r="H1483" t="s">
        <v>56</v>
      </c>
      <c r="I1483" t="s">
        <v>1716</v>
      </c>
      <c r="J1483">
        <v>28</v>
      </c>
      <c r="K1483">
        <v>9849</v>
      </c>
      <c r="M1483">
        <v>1378.86</v>
      </c>
      <c r="N1483">
        <v>1378.86</v>
      </c>
      <c r="O1483">
        <v>0</v>
      </c>
      <c r="P1483" t="s">
        <v>2</v>
      </c>
      <c r="Q1483" t="s">
        <v>19</v>
      </c>
    </row>
    <row r="1484" spans="1:17" x14ac:dyDescent="0.25">
      <c r="A1484" t="str">
        <f t="shared" si="23"/>
        <v>092020</v>
      </c>
      <c r="B1484" t="s">
        <v>2597</v>
      </c>
      <c r="C1484" t="s">
        <v>202</v>
      </c>
      <c r="D1484">
        <v>5589</v>
      </c>
      <c r="E1484" t="s">
        <v>53</v>
      </c>
      <c r="F1484" t="s">
        <v>54</v>
      </c>
      <c r="G1484" t="s">
        <v>1514</v>
      </c>
      <c r="H1484" t="s">
        <v>56</v>
      </c>
      <c r="I1484" t="s">
        <v>1717</v>
      </c>
      <c r="J1484">
        <v>28</v>
      </c>
      <c r="K1484">
        <v>4366.6000000000004</v>
      </c>
      <c r="M1484">
        <v>611.32000000000005</v>
      </c>
      <c r="N1484">
        <v>611.32000000000005</v>
      </c>
      <c r="O1484">
        <v>0</v>
      </c>
      <c r="P1484" t="s">
        <v>2</v>
      </c>
      <c r="Q1484" t="s">
        <v>19</v>
      </c>
    </row>
    <row r="1485" spans="1:17" x14ac:dyDescent="0.25">
      <c r="A1485" t="str">
        <f t="shared" si="23"/>
        <v>092020</v>
      </c>
      <c r="B1485" t="s">
        <v>2597</v>
      </c>
      <c r="C1485" t="s">
        <v>202</v>
      </c>
      <c r="D1485">
        <v>27277</v>
      </c>
      <c r="E1485" t="s">
        <v>53</v>
      </c>
      <c r="F1485" t="s">
        <v>54</v>
      </c>
      <c r="G1485" t="s">
        <v>1517</v>
      </c>
      <c r="H1485" t="s">
        <v>56</v>
      </c>
      <c r="I1485" t="s">
        <v>1718</v>
      </c>
      <c r="J1485">
        <v>28</v>
      </c>
      <c r="K1485">
        <v>21310</v>
      </c>
      <c r="M1485">
        <v>2983.4</v>
      </c>
      <c r="N1485">
        <v>2983.4</v>
      </c>
      <c r="O1485">
        <v>0</v>
      </c>
      <c r="P1485" t="s">
        <v>2</v>
      </c>
      <c r="Q1485" t="s">
        <v>19</v>
      </c>
    </row>
    <row r="1486" spans="1:17" x14ac:dyDescent="0.25">
      <c r="A1486" t="str">
        <f t="shared" si="23"/>
        <v>092020</v>
      </c>
      <c r="B1486" t="s">
        <v>2597</v>
      </c>
      <c r="C1486" t="s">
        <v>202</v>
      </c>
      <c r="D1486">
        <v>21821</v>
      </c>
      <c r="E1486" t="s">
        <v>53</v>
      </c>
      <c r="F1486" t="s">
        <v>54</v>
      </c>
      <c r="G1486" t="s">
        <v>1514</v>
      </c>
      <c r="H1486" t="s">
        <v>56</v>
      </c>
      <c r="I1486" t="s">
        <v>1719</v>
      </c>
      <c r="J1486">
        <v>28</v>
      </c>
      <c r="K1486">
        <v>17048</v>
      </c>
      <c r="M1486">
        <v>2386.7199999999998</v>
      </c>
      <c r="N1486">
        <v>2386.7199999999998</v>
      </c>
      <c r="O1486">
        <v>0</v>
      </c>
      <c r="P1486" t="s">
        <v>2</v>
      </c>
      <c r="Q1486" t="s">
        <v>19</v>
      </c>
    </row>
    <row r="1487" spans="1:17" x14ac:dyDescent="0.25">
      <c r="A1487" t="str">
        <f t="shared" si="23"/>
        <v>092020</v>
      </c>
      <c r="B1487" t="s">
        <v>2597</v>
      </c>
      <c r="C1487" t="s">
        <v>202</v>
      </c>
      <c r="D1487">
        <v>14144</v>
      </c>
      <c r="E1487" t="s">
        <v>53</v>
      </c>
      <c r="F1487" t="s">
        <v>54</v>
      </c>
      <c r="G1487" t="s">
        <v>1517</v>
      </c>
      <c r="H1487" t="s">
        <v>56</v>
      </c>
      <c r="I1487" t="s">
        <v>1720</v>
      </c>
      <c r="J1487">
        <v>28</v>
      </c>
      <c r="K1487">
        <v>11050</v>
      </c>
      <c r="M1487">
        <v>1547</v>
      </c>
      <c r="N1487">
        <v>1547</v>
      </c>
      <c r="O1487">
        <v>0</v>
      </c>
      <c r="P1487" t="s">
        <v>2</v>
      </c>
      <c r="Q1487" t="s">
        <v>19</v>
      </c>
    </row>
    <row r="1488" spans="1:17" x14ac:dyDescent="0.25">
      <c r="A1488" t="str">
        <f t="shared" si="23"/>
        <v>092020</v>
      </c>
      <c r="B1488" t="s">
        <v>2597</v>
      </c>
      <c r="C1488" t="s">
        <v>202</v>
      </c>
      <c r="D1488">
        <v>25213</v>
      </c>
      <c r="E1488" t="s">
        <v>53</v>
      </c>
      <c r="F1488" t="s">
        <v>54</v>
      </c>
      <c r="G1488" t="s">
        <v>1495</v>
      </c>
      <c r="H1488" t="s">
        <v>56</v>
      </c>
      <c r="I1488" t="s">
        <v>1721</v>
      </c>
      <c r="J1488">
        <v>28</v>
      </c>
      <c r="K1488">
        <v>19698</v>
      </c>
      <c r="M1488">
        <v>2757.72</v>
      </c>
      <c r="N1488">
        <v>2757.72</v>
      </c>
      <c r="O1488">
        <v>0</v>
      </c>
      <c r="P1488" t="s">
        <v>2</v>
      </c>
      <c r="Q1488" t="s">
        <v>19</v>
      </c>
    </row>
    <row r="1489" spans="1:17" x14ac:dyDescent="0.25">
      <c r="A1489" t="str">
        <f t="shared" si="23"/>
        <v>092020</v>
      </c>
      <c r="B1489" t="s">
        <v>2597</v>
      </c>
      <c r="C1489" t="s">
        <v>202</v>
      </c>
      <c r="D1489">
        <v>9665</v>
      </c>
      <c r="E1489" t="s">
        <v>53</v>
      </c>
      <c r="F1489" t="s">
        <v>54</v>
      </c>
      <c r="G1489" t="s">
        <v>1637</v>
      </c>
      <c r="H1489" t="s">
        <v>56</v>
      </c>
      <c r="I1489" t="s">
        <v>1722</v>
      </c>
      <c r="J1489">
        <v>28</v>
      </c>
      <c r="K1489">
        <v>7550.9</v>
      </c>
      <c r="M1489">
        <v>1057.1300000000001</v>
      </c>
      <c r="N1489">
        <v>1057.1300000000001</v>
      </c>
      <c r="O1489">
        <v>0</v>
      </c>
      <c r="P1489" t="s">
        <v>2</v>
      </c>
      <c r="Q1489" t="s">
        <v>19</v>
      </c>
    </row>
    <row r="1490" spans="1:17" x14ac:dyDescent="0.25">
      <c r="A1490" t="str">
        <f t="shared" si="23"/>
        <v>092020</v>
      </c>
      <c r="B1490" t="s">
        <v>2597</v>
      </c>
      <c r="C1490" t="s">
        <v>202</v>
      </c>
      <c r="D1490">
        <v>19968</v>
      </c>
      <c r="E1490" t="s">
        <v>53</v>
      </c>
      <c r="F1490" t="s">
        <v>54</v>
      </c>
      <c r="G1490" t="s">
        <v>1555</v>
      </c>
      <c r="H1490" t="s">
        <v>56</v>
      </c>
      <c r="I1490" t="s">
        <v>1723</v>
      </c>
      <c r="J1490">
        <v>28</v>
      </c>
      <c r="K1490">
        <v>15600</v>
      </c>
      <c r="M1490">
        <v>2184</v>
      </c>
      <c r="N1490">
        <v>2184</v>
      </c>
      <c r="O1490">
        <v>0</v>
      </c>
      <c r="P1490" t="s">
        <v>2</v>
      </c>
      <c r="Q1490" t="s">
        <v>19</v>
      </c>
    </row>
    <row r="1491" spans="1:17" x14ac:dyDescent="0.25">
      <c r="A1491" t="str">
        <f t="shared" si="23"/>
        <v>092020</v>
      </c>
      <c r="B1491" t="s">
        <v>2597</v>
      </c>
      <c r="C1491" t="s">
        <v>202</v>
      </c>
      <c r="D1491">
        <v>11804</v>
      </c>
      <c r="E1491" t="s">
        <v>53</v>
      </c>
      <c r="F1491" t="s">
        <v>54</v>
      </c>
      <c r="G1491" t="s">
        <v>1653</v>
      </c>
      <c r="H1491" t="s">
        <v>56</v>
      </c>
      <c r="I1491" t="s">
        <v>1724</v>
      </c>
      <c r="J1491">
        <v>28</v>
      </c>
      <c r="K1491">
        <v>9222</v>
      </c>
      <c r="M1491">
        <v>1291.08</v>
      </c>
      <c r="N1491">
        <v>1291.08</v>
      </c>
      <c r="O1491">
        <v>0</v>
      </c>
      <c r="P1491" t="s">
        <v>2</v>
      </c>
      <c r="Q1491" t="s">
        <v>19</v>
      </c>
    </row>
    <row r="1492" spans="1:17" x14ac:dyDescent="0.25">
      <c r="A1492" t="str">
        <f t="shared" si="23"/>
        <v>092020</v>
      </c>
      <c r="B1492" t="s">
        <v>2597</v>
      </c>
      <c r="C1492" t="s">
        <v>202</v>
      </c>
      <c r="D1492">
        <v>9837</v>
      </c>
      <c r="E1492" t="s">
        <v>53</v>
      </c>
      <c r="F1492" t="s">
        <v>54</v>
      </c>
      <c r="G1492" t="s">
        <v>1653</v>
      </c>
      <c r="H1492" t="s">
        <v>56</v>
      </c>
      <c r="I1492" t="s">
        <v>1725</v>
      </c>
      <c r="J1492">
        <v>28</v>
      </c>
      <c r="K1492">
        <v>7685</v>
      </c>
      <c r="M1492">
        <v>1075.9000000000001</v>
      </c>
      <c r="N1492">
        <v>1075.9000000000001</v>
      </c>
      <c r="O1492">
        <v>0</v>
      </c>
      <c r="P1492" t="s">
        <v>2</v>
      </c>
      <c r="Q1492" t="s">
        <v>19</v>
      </c>
    </row>
    <row r="1493" spans="1:17" x14ac:dyDescent="0.25">
      <c r="A1493" t="str">
        <f t="shared" si="23"/>
        <v>092020</v>
      </c>
      <c r="B1493" t="s">
        <v>2597</v>
      </c>
      <c r="C1493" t="s">
        <v>202</v>
      </c>
      <c r="D1493">
        <v>9485</v>
      </c>
      <c r="E1493" t="s">
        <v>53</v>
      </c>
      <c r="F1493" t="s">
        <v>54</v>
      </c>
      <c r="G1493" t="s">
        <v>1670</v>
      </c>
      <c r="H1493" t="s">
        <v>56</v>
      </c>
      <c r="I1493" t="s">
        <v>1726</v>
      </c>
      <c r="J1493">
        <v>28</v>
      </c>
      <c r="K1493">
        <v>7410</v>
      </c>
      <c r="M1493">
        <v>1037.4000000000001</v>
      </c>
      <c r="N1493">
        <v>1037.4000000000001</v>
      </c>
      <c r="O1493">
        <v>0</v>
      </c>
      <c r="P1493" t="s">
        <v>2</v>
      </c>
      <c r="Q1493" t="s">
        <v>19</v>
      </c>
    </row>
    <row r="1494" spans="1:17" x14ac:dyDescent="0.25">
      <c r="A1494" t="str">
        <f t="shared" si="23"/>
        <v>092020</v>
      </c>
      <c r="B1494" t="s">
        <v>2597</v>
      </c>
      <c r="C1494" t="s">
        <v>202</v>
      </c>
      <c r="D1494">
        <v>16366</v>
      </c>
      <c r="E1494" t="s">
        <v>53</v>
      </c>
      <c r="F1494" t="s">
        <v>54</v>
      </c>
      <c r="G1494" t="s">
        <v>1670</v>
      </c>
      <c r="H1494" t="s">
        <v>56</v>
      </c>
      <c r="I1494" t="s">
        <v>1727</v>
      </c>
      <c r="J1494">
        <v>28</v>
      </c>
      <c r="K1494">
        <v>12786</v>
      </c>
      <c r="M1494">
        <v>1790.04</v>
      </c>
      <c r="N1494">
        <v>1790.04</v>
      </c>
      <c r="O1494">
        <v>0</v>
      </c>
      <c r="P1494" t="s">
        <v>2</v>
      </c>
      <c r="Q1494" t="s">
        <v>19</v>
      </c>
    </row>
    <row r="1495" spans="1:17" x14ac:dyDescent="0.25">
      <c r="A1495" t="str">
        <f t="shared" si="23"/>
        <v>092020</v>
      </c>
      <c r="B1495" t="s">
        <v>2597</v>
      </c>
      <c r="C1495" t="s">
        <v>202</v>
      </c>
      <c r="D1495">
        <v>4202</v>
      </c>
      <c r="E1495" t="s">
        <v>53</v>
      </c>
      <c r="F1495" t="s">
        <v>54</v>
      </c>
      <c r="G1495" t="s">
        <v>1673</v>
      </c>
      <c r="H1495" t="s">
        <v>56</v>
      </c>
      <c r="I1495" t="s">
        <v>1728</v>
      </c>
      <c r="J1495">
        <v>28</v>
      </c>
      <c r="K1495">
        <v>3283</v>
      </c>
      <c r="M1495">
        <v>459.62</v>
      </c>
      <c r="N1495">
        <v>459.62</v>
      </c>
      <c r="O1495">
        <v>0</v>
      </c>
      <c r="P1495" t="s">
        <v>2</v>
      </c>
      <c r="Q1495" t="s">
        <v>19</v>
      </c>
    </row>
    <row r="1496" spans="1:17" x14ac:dyDescent="0.25">
      <c r="A1496" t="str">
        <f t="shared" si="23"/>
        <v>092020</v>
      </c>
      <c r="B1496" t="s">
        <v>2597</v>
      </c>
      <c r="C1496" t="s">
        <v>202</v>
      </c>
      <c r="D1496">
        <v>13867</v>
      </c>
      <c r="E1496" t="s">
        <v>53</v>
      </c>
      <c r="F1496" t="s">
        <v>54</v>
      </c>
      <c r="G1496" t="s">
        <v>1670</v>
      </c>
      <c r="H1496" t="s">
        <v>56</v>
      </c>
      <c r="I1496" t="s">
        <v>1729</v>
      </c>
      <c r="J1496">
        <v>28</v>
      </c>
      <c r="K1496">
        <v>10833.9</v>
      </c>
      <c r="M1496">
        <v>1516.75</v>
      </c>
      <c r="N1496">
        <v>1516.75</v>
      </c>
      <c r="O1496">
        <v>0</v>
      </c>
      <c r="P1496" t="s">
        <v>2</v>
      </c>
      <c r="Q1496" t="s">
        <v>19</v>
      </c>
    </row>
    <row r="1497" spans="1:17" x14ac:dyDescent="0.25">
      <c r="A1497" t="str">
        <f t="shared" si="23"/>
        <v>092020</v>
      </c>
      <c r="B1497" t="s">
        <v>2597</v>
      </c>
      <c r="C1497" t="s">
        <v>202</v>
      </c>
      <c r="D1497">
        <v>21011</v>
      </c>
      <c r="E1497" t="s">
        <v>53</v>
      </c>
      <c r="F1497" t="s">
        <v>54</v>
      </c>
      <c r="G1497" t="s">
        <v>1673</v>
      </c>
      <c r="H1497" t="s">
        <v>56</v>
      </c>
      <c r="I1497" t="s">
        <v>1730</v>
      </c>
      <c r="J1497">
        <v>28</v>
      </c>
      <c r="K1497">
        <v>16415</v>
      </c>
      <c r="M1497">
        <v>2298.1</v>
      </c>
      <c r="N1497">
        <v>2298.1</v>
      </c>
      <c r="O1497">
        <v>0</v>
      </c>
      <c r="P1497" t="s">
        <v>2</v>
      </c>
      <c r="Q1497" t="s">
        <v>19</v>
      </c>
    </row>
    <row r="1498" spans="1:17" x14ac:dyDescent="0.25">
      <c r="A1498" t="str">
        <f t="shared" si="23"/>
        <v>092020</v>
      </c>
      <c r="B1498" t="s">
        <v>2597</v>
      </c>
      <c r="C1498" t="s">
        <v>202</v>
      </c>
      <c r="D1498">
        <v>19968</v>
      </c>
      <c r="E1498" t="s">
        <v>53</v>
      </c>
      <c r="F1498" t="s">
        <v>54</v>
      </c>
      <c r="G1498" t="s">
        <v>1637</v>
      </c>
      <c r="H1498" t="s">
        <v>56</v>
      </c>
      <c r="I1498" t="s">
        <v>1731</v>
      </c>
      <c r="J1498">
        <v>28</v>
      </c>
      <c r="K1498">
        <v>15600</v>
      </c>
      <c r="M1498">
        <v>2184</v>
      </c>
      <c r="N1498">
        <v>2184</v>
      </c>
      <c r="O1498">
        <v>0</v>
      </c>
      <c r="P1498" t="s">
        <v>2</v>
      </c>
      <c r="Q1498" t="s">
        <v>19</v>
      </c>
    </row>
    <row r="1499" spans="1:17" x14ac:dyDescent="0.25">
      <c r="A1499" t="str">
        <f t="shared" si="23"/>
        <v>092020</v>
      </c>
      <c r="B1499" t="s">
        <v>2597</v>
      </c>
      <c r="C1499" t="s">
        <v>222</v>
      </c>
      <c r="D1499">
        <v>186558</v>
      </c>
      <c r="E1499" t="s">
        <v>53</v>
      </c>
      <c r="F1499" t="s">
        <v>54</v>
      </c>
      <c r="G1499" t="s">
        <v>1475</v>
      </c>
      <c r="H1499" t="s">
        <v>56</v>
      </c>
      <c r="I1499" t="s">
        <v>1732</v>
      </c>
      <c r="J1499">
        <v>18</v>
      </c>
      <c r="K1499">
        <v>158100</v>
      </c>
      <c r="M1499">
        <v>14229</v>
      </c>
      <c r="N1499">
        <v>14229</v>
      </c>
      <c r="O1499">
        <v>0</v>
      </c>
      <c r="P1499" t="s">
        <v>2</v>
      </c>
      <c r="Q1499" t="s">
        <v>19</v>
      </c>
    </row>
    <row r="1500" spans="1:17" x14ac:dyDescent="0.25">
      <c r="A1500" t="str">
        <f t="shared" si="23"/>
        <v>092020</v>
      </c>
      <c r="B1500" t="s">
        <v>2597</v>
      </c>
      <c r="C1500" t="s">
        <v>222</v>
      </c>
      <c r="D1500">
        <v>16168</v>
      </c>
      <c r="E1500" t="s">
        <v>53</v>
      </c>
      <c r="F1500" t="s">
        <v>54</v>
      </c>
      <c r="G1500" t="s">
        <v>1478</v>
      </c>
      <c r="H1500" t="s">
        <v>56</v>
      </c>
      <c r="I1500" t="s">
        <v>1733</v>
      </c>
      <c r="J1500">
        <v>18</v>
      </c>
      <c r="K1500">
        <v>13702</v>
      </c>
      <c r="M1500">
        <v>1233.18</v>
      </c>
      <c r="N1500">
        <v>1233.18</v>
      </c>
      <c r="O1500">
        <v>0</v>
      </c>
      <c r="P1500" t="s">
        <v>2</v>
      </c>
      <c r="Q1500" t="s">
        <v>19</v>
      </c>
    </row>
    <row r="1501" spans="1:17" x14ac:dyDescent="0.25">
      <c r="A1501" t="str">
        <f t="shared" si="23"/>
        <v>092020</v>
      </c>
      <c r="B1501" t="s">
        <v>2597</v>
      </c>
      <c r="C1501" t="s">
        <v>222</v>
      </c>
      <c r="D1501">
        <v>12038</v>
      </c>
      <c r="E1501" t="s">
        <v>53</v>
      </c>
      <c r="F1501" t="s">
        <v>54</v>
      </c>
      <c r="G1501" t="s">
        <v>1478</v>
      </c>
      <c r="H1501" t="s">
        <v>56</v>
      </c>
      <c r="I1501" t="s">
        <v>1734</v>
      </c>
      <c r="J1501">
        <v>28</v>
      </c>
      <c r="K1501">
        <v>9404.7000000000007</v>
      </c>
      <c r="M1501">
        <v>1316.66</v>
      </c>
      <c r="N1501">
        <v>1316.66</v>
      </c>
      <c r="O1501">
        <v>0</v>
      </c>
      <c r="P1501" t="s">
        <v>2</v>
      </c>
      <c r="Q1501" t="s">
        <v>19</v>
      </c>
    </row>
    <row r="1502" spans="1:17" x14ac:dyDescent="0.25">
      <c r="A1502" t="str">
        <f t="shared" si="23"/>
        <v>092020</v>
      </c>
      <c r="B1502" t="s">
        <v>2597</v>
      </c>
      <c r="C1502" t="s">
        <v>222</v>
      </c>
      <c r="D1502">
        <v>171012</v>
      </c>
      <c r="E1502" t="s">
        <v>53</v>
      </c>
      <c r="F1502" t="s">
        <v>54</v>
      </c>
      <c r="G1502" t="s">
        <v>1569</v>
      </c>
      <c r="H1502" t="s">
        <v>56</v>
      </c>
      <c r="I1502" t="s">
        <v>1735</v>
      </c>
      <c r="J1502">
        <v>18</v>
      </c>
      <c r="K1502">
        <v>144925</v>
      </c>
      <c r="M1502">
        <v>13043.25</v>
      </c>
      <c r="N1502">
        <v>13043.25</v>
      </c>
      <c r="O1502">
        <v>0</v>
      </c>
      <c r="P1502" t="s">
        <v>2</v>
      </c>
      <c r="Q1502" t="s">
        <v>19</v>
      </c>
    </row>
    <row r="1503" spans="1:17" x14ac:dyDescent="0.25">
      <c r="A1503" t="str">
        <f t="shared" si="23"/>
        <v>092020</v>
      </c>
      <c r="B1503" t="s">
        <v>2597</v>
      </c>
      <c r="C1503" t="s">
        <v>222</v>
      </c>
      <c r="D1503">
        <v>143650</v>
      </c>
      <c r="E1503" t="s">
        <v>53</v>
      </c>
      <c r="F1503" t="s">
        <v>54</v>
      </c>
      <c r="G1503" t="s">
        <v>1586</v>
      </c>
      <c r="H1503" t="s">
        <v>56</v>
      </c>
      <c r="I1503" t="s">
        <v>1736</v>
      </c>
      <c r="J1503">
        <v>18</v>
      </c>
      <c r="K1503">
        <v>121737</v>
      </c>
      <c r="M1503">
        <v>10956.33</v>
      </c>
      <c r="N1503">
        <v>10956.33</v>
      </c>
      <c r="O1503">
        <v>0</v>
      </c>
      <c r="P1503" t="s">
        <v>2</v>
      </c>
      <c r="Q1503" t="s">
        <v>19</v>
      </c>
    </row>
    <row r="1504" spans="1:17" x14ac:dyDescent="0.25">
      <c r="A1504" t="str">
        <f t="shared" si="23"/>
        <v>092020</v>
      </c>
      <c r="B1504" t="s">
        <v>2597</v>
      </c>
      <c r="C1504" t="s">
        <v>222</v>
      </c>
      <c r="D1504">
        <v>56454</v>
      </c>
      <c r="E1504" t="s">
        <v>53</v>
      </c>
      <c r="F1504" t="s">
        <v>54</v>
      </c>
      <c r="G1504" t="s">
        <v>1603</v>
      </c>
      <c r="H1504" t="s">
        <v>56</v>
      </c>
      <c r="I1504" t="s">
        <v>1737</v>
      </c>
      <c r="J1504">
        <v>28</v>
      </c>
      <c r="K1504">
        <v>44104.800000000003</v>
      </c>
      <c r="M1504">
        <v>6174.67</v>
      </c>
      <c r="N1504">
        <v>6174.67</v>
      </c>
      <c r="O1504">
        <v>0</v>
      </c>
      <c r="P1504" t="s">
        <v>2</v>
      </c>
      <c r="Q1504" t="s">
        <v>19</v>
      </c>
    </row>
    <row r="1505" spans="1:17" x14ac:dyDescent="0.25">
      <c r="A1505" t="str">
        <f t="shared" si="23"/>
        <v>092020</v>
      </c>
      <c r="B1505" t="s">
        <v>2597</v>
      </c>
      <c r="C1505" t="s">
        <v>222</v>
      </c>
      <c r="D1505">
        <v>42908</v>
      </c>
      <c r="E1505" t="s">
        <v>53</v>
      </c>
      <c r="F1505" t="s">
        <v>54</v>
      </c>
      <c r="G1505" t="s">
        <v>1586</v>
      </c>
      <c r="H1505" t="s">
        <v>56</v>
      </c>
      <c r="I1505" t="s">
        <v>1738</v>
      </c>
      <c r="J1505">
        <v>18</v>
      </c>
      <c r="K1505">
        <v>36363</v>
      </c>
      <c r="M1505">
        <v>3272.67</v>
      </c>
      <c r="N1505">
        <v>3272.67</v>
      </c>
      <c r="O1505">
        <v>0</v>
      </c>
      <c r="P1505" t="s">
        <v>2</v>
      </c>
      <c r="Q1505" t="s">
        <v>19</v>
      </c>
    </row>
    <row r="1506" spans="1:17" x14ac:dyDescent="0.25">
      <c r="A1506" t="str">
        <f t="shared" si="23"/>
        <v>092020</v>
      </c>
      <c r="B1506" t="s">
        <v>2597</v>
      </c>
      <c r="C1506" t="s">
        <v>222</v>
      </c>
      <c r="D1506">
        <v>13056</v>
      </c>
      <c r="E1506" t="s">
        <v>53</v>
      </c>
      <c r="F1506" t="s">
        <v>54</v>
      </c>
      <c r="G1506" t="s">
        <v>1670</v>
      </c>
      <c r="H1506" t="s">
        <v>56</v>
      </c>
      <c r="I1506" t="s">
        <v>1739</v>
      </c>
      <c r="J1506">
        <v>28</v>
      </c>
      <c r="K1506">
        <v>10200</v>
      </c>
      <c r="M1506">
        <v>1428</v>
      </c>
      <c r="N1506">
        <v>1428</v>
      </c>
      <c r="O1506">
        <v>0</v>
      </c>
      <c r="P1506" t="s">
        <v>2</v>
      </c>
      <c r="Q1506" t="s">
        <v>19</v>
      </c>
    </row>
    <row r="1507" spans="1:17" x14ac:dyDescent="0.25">
      <c r="A1507" t="str">
        <f t="shared" si="23"/>
        <v>092020</v>
      </c>
      <c r="B1507" t="s">
        <v>2597</v>
      </c>
      <c r="C1507" t="s">
        <v>222</v>
      </c>
      <c r="D1507">
        <v>7232</v>
      </c>
      <c r="E1507" t="s">
        <v>53</v>
      </c>
      <c r="F1507" t="s">
        <v>54</v>
      </c>
      <c r="G1507" t="s">
        <v>1646</v>
      </c>
      <c r="H1507" t="s">
        <v>56</v>
      </c>
      <c r="I1507" t="s">
        <v>1740</v>
      </c>
      <c r="J1507">
        <v>18</v>
      </c>
      <c r="K1507">
        <v>6129.2</v>
      </c>
      <c r="M1507">
        <v>551.63</v>
      </c>
      <c r="N1507">
        <v>551.63</v>
      </c>
      <c r="O1507">
        <v>0</v>
      </c>
      <c r="P1507" t="s">
        <v>2</v>
      </c>
      <c r="Q1507" t="s">
        <v>19</v>
      </c>
    </row>
    <row r="1508" spans="1:17" x14ac:dyDescent="0.25">
      <c r="A1508" t="str">
        <f t="shared" si="23"/>
        <v>092020</v>
      </c>
      <c r="B1508" t="s">
        <v>2597</v>
      </c>
      <c r="C1508" t="s">
        <v>222</v>
      </c>
      <c r="D1508">
        <v>8704</v>
      </c>
      <c r="E1508" t="s">
        <v>53</v>
      </c>
      <c r="F1508" t="s">
        <v>54</v>
      </c>
      <c r="G1508" t="s">
        <v>1670</v>
      </c>
      <c r="H1508" t="s">
        <v>56</v>
      </c>
      <c r="I1508" t="s">
        <v>1741</v>
      </c>
      <c r="J1508">
        <v>28</v>
      </c>
      <c r="K1508">
        <v>6800</v>
      </c>
      <c r="M1508">
        <v>952</v>
      </c>
      <c r="N1508">
        <v>952</v>
      </c>
      <c r="O1508">
        <v>0</v>
      </c>
      <c r="P1508" t="s">
        <v>2</v>
      </c>
      <c r="Q1508" t="s">
        <v>19</v>
      </c>
    </row>
    <row r="1509" spans="1:17" x14ac:dyDescent="0.25">
      <c r="A1509" t="str">
        <f t="shared" si="23"/>
        <v>092020</v>
      </c>
      <c r="B1509" t="s">
        <v>2597</v>
      </c>
      <c r="C1509" t="s">
        <v>222</v>
      </c>
      <c r="D1509">
        <v>186558</v>
      </c>
      <c r="E1509" t="s">
        <v>53</v>
      </c>
      <c r="F1509" t="s">
        <v>54</v>
      </c>
      <c r="G1509" t="s">
        <v>1646</v>
      </c>
      <c r="H1509" t="s">
        <v>56</v>
      </c>
      <c r="I1509" t="s">
        <v>1742</v>
      </c>
      <c r="J1509">
        <v>18</v>
      </c>
      <c r="K1509">
        <v>158100</v>
      </c>
      <c r="M1509">
        <v>14229</v>
      </c>
      <c r="N1509">
        <v>14229</v>
      </c>
      <c r="O1509">
        <v>0</v>
      </c>
      <c r="P1509" t="s">
        <v>2</v>
      </c>
      <c r="Q1509" t="s">
        <v>19</v>
      </c>
    </row>
    <row r="1510" spans="1:17" x14ac:dyDescent="0.25">
      <c r="A1510" t="str">
        <f t="shared" si="23"/>
        <v>092020</v>
      </c>
      <c r="B1510" t="s">
        <v>2597</v>
      </c>
      <c r="C1510" t="s">
        <v>222</v>
      </c>
      <c r="D1510">
        <v>42286</v>
      </c>
      <c r="E1510" t="s">
        <v>53</v>
      </c>
      <c r="F1510" t="s">
        <v>54</v>
      </c>
      <c r="G1510" t="s">
        <v>1640</v>
      </c>
      <c r="H1510" t="s">
        <v>56</v>
      </c>
      <c r="I1510" t="s">
        <v>1743</v>
      </c>
      <c r="J1510">
        <v>18</v>
      </c>
      <c r="K1510">
        <v>35836</v>
      </c>
      <c r="M1510">
        <v>3225.24</v>
      </c>
      <c r="N1510">
        <v>3225.24</v>
      </c>
      <c r="O1510">
        <v>0</v>
      </c>
      <c r="P1510" t="s">
        <v>2</v>
      </c>
      <c r="Q1510" t="s">
        <v>19</v>
      </c>
    </row>
    <row r="1511" spans="1:17" x14ac:dyDescent="0.25">
      <c r="A1511" t="str">
        <f t="shared" si="23"/>
        <v>092020</v>
      </c>
      <c r="B1511" t="s">
        <v>2597</v>
      </c>
      <c r="C1511" t="s">
        <v>222</v>
      </c>
      <c r="D1511">
        <v>145515</v>
      </c>
      <c r="E1511" t="s">
        <v>53</v>
      </c>
      <c r="F1511" t="s">
        <v>54</v>
      </c>
      <c r="G1511" t="s">
        <v>1478</v>
      </c>
      <c r="H1511" t="s">
        <v>56</v>
      </c>
      <c r="I1511" t="s">
        <v>1744</v>
      </c>
      <c r="J1511">
        <v>18</v>
      </c>
      <c r="K1511">
        <v>123318</v>
      </c>
      <c r="M1511">
        <v>11098.62</v>
      </c>
      <c r="N1511">
        <v>11098.62</v>
      </c>
      <c r="O1511">
        <v>0</v>
      </c>
      <c r="P1511" t="s">
        <v>2</v>
      </c>
      <c r="Q1511" t="s">
        <v>19</v>
      </c>
    </row>
    <row r="1512" spans="1:17" x14ac:dyDescent="0.25">
      <c r="A1512" t="str">
        <f t="shared" si="23"/>
        <v>092020</v>
      </c>
      <c r="B1512" t="s">
        <v>2597</v>
      </c>
      <c r="C1512" t="s">
        <v>222</v>
      </c>
      <c r="D1512">
        <v>144893</v>
      </c>
      <c r="E1512" t="s">
        <v>53</v>
      </c>
      <c r="F1512" t="s">
        <v>54</v>
      </c>
      <c r="G1512" t="s">
        <v>1673</v>
      </c>
      <c r="H1512" t="s">
        <v>56</v>
      </c>
      <c r="I1512" t="s">
        <v>1745</v>
      </c>
      <c r="J1512">
        <v>18</v>
      </c>
      <c r="K1512">
        <v>122791</v>
      </c>
      <c r="M1512">
        <v>11051.19</v>
      </c>
      <c r="N1512">
        <v>11051.19</v>
      </c>
      <c r="O1512">
        <v>0</v>
      </c>
      <c r="P1512" t="s">
        <v>2</v>
      </c>
      <c r="Q1512" t="s">
        <v>19</v>
      </c>
    </row>
    <row r="1513" spans="1:17" x14ac:dyDescent="0.25">
      <c r="A1513" t="str">
        <f t="shared" si="23"/>
        <v>092020</v>
      </c>
      <c r="B1513" t="s">
        <v>2597</v>
      </c>
      <c r="C1513" t="s">
        <v>222</v>
      </c>
      <c r="D1513">
        <v>41665</v>
      </c>
      <c r="E1513" t="s">
        <v>53</v>
      </c>
      <c r="F1513" t="s">
        <v>54</v>
      </c>
      <c r="G1513" t="s">
        <v>1673</v>
      </c>
      <c r="H1513" t="s">
        <v>56</v>
      </c>
      <c r="I1513" t="s">
        <v>1746</v>
      </c>
      <c r="J1513">
        <v>18</v>
      </c>
      <c r="K1513">
        <v>35309</v>
      </c>
      <c r="M1513">
        <v>3177.81</v>
      </c>
      <c r="N1513">
        <v>3177.81</v>
      </c>
      <c r="O1513">
        <v>0</v>
      </c>
      <c r="P1513" t="s">
        <v>2</v>
      </c>
      <c r="Q1513" t="s">
        <v>19</v>
      </c>
    </row>
    <row r="1514" spans="1:17" x14ac:dyDescent="0.25">
      <c r="A1514" t="str">
        <f t="shared" si="23"/>
        <v>092020</v>
      </c>
      <c r="B1514" t="s">
        <v>2597</v>
      </c>
      <c r="C1514" t="s">
        <v>222</v>
      </c>
      <c r="D1514">
        <v>144272</v>
      </c>
      <c r="E1514" t="s">
        <v>53</v>
      </c>
      <c r="F1514" t="s">
        <v>54</v>
      </c>
      <c r="G1514" t="s">
        <v>1640</v>
      </c>
      <c r="H1514" t="s">
        <v>56</v>
      </c>
      <c r="I1514" t="s">
        <v>1747</v>
      </c>
      <c r="J1514">
        <v>18</v>
      </c>
      <c r="K1514">
        <v>122264</v>
      </c>
      <c r="M1514">
        <v>11003.76</v>
      </c>
      <c r="N1514">
        <v>11003.76</v>
      </c>
      <c r="O1514">
        <v>0</v>
      </c>
      <c r="P1514" t="s">
        <v>2</v>
      </c>
      <c r="Q1514" t="s">
        <v>19</v>
      </c>
    </row>
    <row r="1515" spans="1:17" x14ac:dyDescent="0.25">
      <c r="A1515" t="str">
        <f t="shared" si="23"/>
        <v>092020</v>
      </c>
      <c r="B1515" t="s">
        <v>2597</v>
      </c>
      <c r="C1515" t="s">
        <v>222</v>
      </c>
      <c r="D1515">
        <v>6685</v>
      </c>
      <c r="E1515" t="s">
        <v>53</v>
      </c>
      <c r="F1515" t="s">
        <v>54</v>
      </c>
      <c r="G1515" t="s">
        <v>1603</v>
      </c>
      <c r="H1515" t="s">
        <v>56</v>
      </c>
      <c r="I1515" t="s">
        <v>1748</v>
      </c>
      <c r="J1515">
        <v>18</v>
      </c>
      <c r="K1515">
        <v>5665.25</v>
      </c>
      <c r="M1515">
        <v>509.87</v>
      </c>
      <c r="N1515">
        <v>509.87</v>
      </c>
      <c r="O1515">
        <v>0</v>
      </c>
      <c r="P1515" t="s">
        <v>2</v>
      </c>
      <c r="Q1515" t="s">
        <v>19</v>
      </c>
    </row>
    <row r="1516" spans="1:17" x14ac:dyDescent="0.25">
      <c r="A1516" t="str">
        <f t="shared" si="23"/>
        <v>092020</v>
      </c>
      <c r="B1516" t="s">
        <v>2597</v>
      </c>
      <c r="C1516" t="s">
        <v>222</v>
      </c>
      <c r="D1516">
        <v>5752</v>
      </c>
      <c r="E1516" t="s">
        <v>53</v>
      </c>
      <c r="F1516" t="s">
        <v>54</v>
      </c>
      <c r="G1516" t="s">
        <v>1603</v>
      </c>
      <c r="H1516" t="s">
        <v>56</v>
      </c>
      <c r="I1516" t="s">
        <v>1749</v>
      </c>
      <c r="J1516">
        <v>18</v>
      </c>
      <c r="K1516">
        <v>4874.75</v>
      </c>
      <c r="M1516">
        <v>438.73</v>
      </c>
      <c r="N1516">
        <v>438.73</v>
      </c>
      <c r="O1516">
        <v>0</v>
      </c>
      <c r="P1516" t="s">
        <v>2</v>
      </c>
      <c r="Q1516" t="s">
        <v>19</v>
      </c>
    </row>
    <row r="1517" spans="1:17" x14ac:dyDescent="0.25">
      <c r="A1517" t="str">
        <f t="shared" si="23"/>
        <v>092020</v>
      </c>
      <c r="B1517" t="s">
        <v>2597</v>
      </c>
      <c r="C1517" t="s">
        <v>222</v>
      </c>
      <c r="D1517">
        <v>1660</v>
      </c>
      <c r="E1517" t="s">
        <v>53</v>
      </c>
      <c r="F1517" t="s">
        <v>54</v>
      </c>
      <c r="G1517" t="s">
        <v>1603</v>
      </c>
      <c r="H1517" t="s">
        <v>56</v>
      </c>
      <c r="I1517" t="s">
        <v>1750</v>
      </c>
      <c r="J1517">
        <v>28</v>
      </c>
      <c r="K1517">
        <v>1297.2</v>
      </c>
      <c r="M1517">
        <v>181.61</v>
      </c>
      <c r="N1517">
        <v>181.61</v>
      </c>
      <c r="O1517">
        <v>0</v>
      </c>
      <c r="P1517" t="s">
        <v>2</v>
      </c>
      <c r="Q1517" t="s">
        <v>19</v>
      </c>
    </row>
    <row r="1518" spans="1:17" x14ac:dyDescent="0.25">
      <c r="A1518" t="str">
        <f t="shared" si="23"/>
        <v>092020</v>
      </c>
      <c r="B1518" t="s">
        <v>2597</v>
      </c>
      <c r="C1518" t="s">
        <v>373</v>
      </c>
      <c r="D1518">
        <v>25600</v>
      </c>
      <c r="E1518" t="s">
        <v>53</v>
      </c>
      <c r="F1518" t="s">
        <v>54</v>
      </c>
      <c r="G1518" t="s">
        <v>1569</v>
      </c>
      <c r="H1518" t="s">
        <v>56</v>
      </c>
      <c r="I1518" t="s">
        <v>1751</v>
      </c>
      <c r="J1518">
        <v>28</v>
      </c>
      <c r="K1518">
        <v>20000</v>
      </c>
      <c r="M1518">
        <v>2800</v>
      </c>
      <c r="N1518">
        <v>2800</v>
      </c>
      <c r="O1518">
        <v>0</v>
      </c>
      <c r="P1518" t="s">
        <v>2</v>
      </c>
      <c r="Q1518" t="s">
        <v>19</v>
      </c>
    </row>
    <row r="1519" spans="1:17" x14ac:dyDescent="0.25">
      <c r="A1519" t="str">
        <f t="shared" si="23"/>
        <v>092020</v>
      </c>
      <c r="B1519" t="s">
        <v>2597</v>
      </c>
      <c r="C1519" t="s">
        <v>381</v>
      </c>
      <c r="D1519">
        <v>590000</v>
      </c>
      <c r="E1519" t="s">
        <v>53</v>
      </c>
      <c r="F1519" t="s">
        <v>382</v>
      </c>
      <c r="G1519" t="s">
        <v>1586</v>
      </c>
      <c r="H1519" t="s">
        <v>56</v>
      </c>
      <c r="I1519" t="s">
        <v>1752</v>
      </c>
      <c r="J1519">
        <v>18</v>
      </c>
      <c r="K1519">
        <v>500000</v>
      </c>
      <c r="L1519">
        <v>90000</v>
      </c>
      <c r="O1519">
        <v>0</v>
      </c>
      <c r="P1519" t="s">
        <v>2</v>
      </c>
      <c r="Q1519" t="s">
        <v>19</v>
      </c>
    </row>
    <row r="1520" spans="1:17" x14ac:dyDescent="0.25">
      <c r="A1520" t="str">
        <f t="shared" si="23"/>
        <v>092020</v>
      </c>
      <c r="B1520" t="s">
        <v>2597</v>
      </c>
      <c r="C1520" t="s">
        <v>381</v>
      </c>
      <c r="D1520">
        <v>708000</v>
      </c>
      <c r="E1520" t="s">
        <v>53</v>
      </c>
      <c r="F1520" t="s">
        <v>382</v>
      </c>
      <c r="G1520" t="s">
        <v>1586</v>
      </c>
      <c r="H1520" t="s">
        <v>56</v>
      </c>
      <c r="I1520" t="s">
        <v>1753</v>
      </c>
      <c r="J1520">
        <v>18</v>
      </c>
      <c r="K1520">
        <v>600000</v>
      </c>
      <c r="L1520">
        <v>108000</v>
      </c>
      <c r="O1520">
        <v>0</v>
      </c>
      <c r="P1520" t="s">
        <v>2</v>
      </c>
      <c r="Q1520" t="s">
        <v>19</v>
      </c>
    </row>
    <row r="1521" spans="1:17" x14ac:dyDescent="0.25">
      <c r="A1521" t="str">
        <f t="shared" si="23"/>
        <v>092020</v>
      </c>
      <c r="B1521" t="s">
        <v>2597</v>
      </c>
      <c r="C1521" t="s">
        <v>381</v>
      </c>
      <c r="D1521">
        <v>324500</v>
      </c>
      <c r="E1521" t="s">
        <v>53</v>
      </c>
      <c r="F1521" t="s">
        <v>382</v>
      </c>
      <c r="G1521" t="s">
        <v>1586</v>
      </c>
      <c r="H1521" t="s">
        <v>56</v>
      </c>
      <c r="I1521" t="s">
        <v>1754</v>
      </c>
      <c r="J1521">
        <v>18</v>
      </c>
      <c r="K1521">
        <v>275000</v>
      </c>
      <c r="L1521">
        <v>49500</v>
      </c>
      <c r="O1521">
        <v>0</v>
      </c>
      <c r="P1521" t="s">
        <v>2</v>
      </c>
      <c r="Q1521" t="s">
        <v>19</v>
      </c>
    </row>
    <row r="1522" spans="1:17" hidden="1" x14ac:dyDescent="0.25">
      <c r="A1522" t="str">
        <f t="shared" si="23"/>
        <v>102020</v>
      </c>
      <c r="B1522" t="s">
        <v>2597</v>
      </c>
      <c r="C1522" t="s">
        <v>52</v>
      </c>
      <c r="D1522">
        <v>18332.16</v>
      </c>
      <c r="E1522" t="s">
        <v>53</v>
      </c>
      <c r="F1522" t="s">
        <v>54</v>
      </c>
      <c r="G1522" t="s">
        <v>1755</v>
      </c>
      <c r="H1522" t="s">
        <v>56</v>
      </c>
      <c r="I1522" t="s">
        <v>1756</v>
      </c>
      <c r="J1522">
        <v>28</v>
      </c>
      <c r="K1522">
        <v>14322</v>
      </c>
      <c r="M1522">
        <v>2005.08</v>
      </c>
      <c r="N1522">
        <v>2005.08</v>
      </c>
      <c r="O1522">
        <v>0</v>
      </c>
      <c r="P1522" t="s">
        <v>2</v>
      </c>
      <c r="Q1522" t="s">
        <v>22</v>
      </c>
    </row>
    <row r="1523" spans="1:17" hidden="1" x14ac:dyDescent="0.25">
      <c r="A1523" t="str">
        <f t="shared" si="23"/>
        <v>102020</v>
      </c>
      <c r="B1523" t="s">
        <v>2597</v>
      </c>
      <c r="C1523" t="s">
        <v>52</v>
      </c>
      <c r="D1523">
        <v>7795.2</v>
      </c>
      <c r="E1523" t="s">
        <v>53</v>
      </c>
      <c r="F1523" t="s">
        <v>54</v>
      </c>
      <c r="G1523" t="s">
        <v>1755</v>
      </c>
      <c r="H1523" t="s">
        <v>56</v>
      </c>
      <c r="I1523" t="s">
        <v>1757</v>
      </c>
      <c r="J1523">
        <v>28</v>
      </c>
      <c r="K1523">
        <v>6090</v>
      </c>
      <c r="M1523">
        <v>852.6</v>
      </c>
      <c r="N1523">
        <v>852.6</v>
      </c>
      <c r="O1523">
        <v>0</v>
      </c>
      <c r="P1523" t="s">
        <v>2</v>
      </c>
      <c r="Q1523" t="s">
        <v>22</v>
      </c>
    </row>
    <row r="1524" spans="1:17" hidden="1" x14ac:dyDescent="0.25">
      <c r="A1524" t="str">
        <f t="shared" si="23"/>
        <v>102020</v>
      </c>
      <c r="B1524" t="s">
        <v>2597</v>
      </c>
      <c r="C1524" t="s">
        <v>52</v>
      </c>
      <c r="D1524">
        <v>702100</v>
      </c>
      <c r="E1524" t="s">
        <v>53</v>
      </c>
      <c r="F1524" t="s">
        <v>54</v>
      </c>
      <c r="G1524" t="s">
        <v>1758</v>
      </c>
      <c r="H1524" t="s">
        <v>56</v>
      </c>
      <c r="I1524" t="s">
        <v>1759</v>
      </c>
      <c r="J1524">
        <v>18</v>
      </c>
      <c r="K1524">
        <v>595000</v>
      </c>
      <c r="M1524">
        <v>53550</v>
      </c>
      <c r="N1524">
        <v>53550</v>
      </c>
      <c r="O1524">
        <v>0</v>
      </c>
      <c r="P1524" t="s">
        <v>2</v>
      </c>
      <c r="Q1524" t="s">
        <v>22</v>
      </c>
    </row>
    <row r="1525" spans="1:17" hidden="1" x14ac:dyDescent="0.25">
      <c r="A1525" t="str">
        <f t="shared" si="23"/>
        <v>102020</v>
      </c>
      <c r="B1525" t="s">
        <v>2597</v>
      </c>
      <c r="C1525" t="s">
        <v>52</v>
      </c>
      <c r="D1525">
        <v>2200.6999999999998</v>
      </c>
      <c r="E1525" t="s">
        <v>53</v>
      </c>
      <c r="F1525" t="s">
        <v>54</v>
      </c>
      <c r="G1525" t="s">
        <v>1758</v>
      </c>
      <c r="H1525" t="s">
        <v>56</v>
      </c>
      <c r="I1525" t="s">
        <v>1760</v>
      </c>
      <c r="J1525">
        <v>28</v>
      </c>
      <c r="K1525">
        <v>1719.3</v>
      </c>
      <c r="M1525">
        <v>240.7</v>
      </c>
      <c r="N1525">
        <v>240.7</v>
      </c>
      <c r="O1525">
        <v>0</v>
      </c>
      <c r="P1525" t="s">
        <v>2</v>
      </c>
      <c r="Q1525" t="s">
        <v>22</v>
      </c>
    </row>
    <row r="1526" spans="1:17" hidden="1" x14ac:dyDescent="0.25">
      <c r="A1526" t="str">
        <f t="shared" si="23"/>
        <v>102020</v>
      </c>
      <c r="B1526" t="s">
        <v>2597</v>
      </c>
      <c r="C1526" t="s">
        <v>52</v>
      </c>
      <c r="D1526">
        <v>18339.2</v>
      </c>
      <c r="E1526" t="s">
        <v>53</v>
      </c>
      <c r="F1526" t="s">
        <v>54</v>
      </c>
      <c r="G1526" t="s">
        <v>1761</v>
      </c>
      <c r="H1526" t="s">
        <v>56</v>
      </c>
      <c r="I1526" t="s">
        <v>1762</v>
      </c>
      <c r="J1526">
        <v>28</v>
      </c>
      <c r="K1526">
        <v>14327.5</v>
      </c>
      <c r="M1526">
        <v>2005.85</v>
      </c>
      <c r="N1526">
        <v>2005.85</v>
      </c>
      <c r="O1526">
        <v>0</v>
      </c>
      <c r="P1526" t="s">
        <v>2</v>
      </c>
      <c r="Q1526" t="s">
        <v>22</v>
      </c>
    </row>
    <row r="1527" spans="1:17" hidden="1" x14ac:dyDescent="0.25">
      <c r="A1527" t="str">
        <f t="shared" si="23"/>
        <v>102020</v>
      </c>
      <c r="B1527" t="s">
        <v>2597</v>
      </c>
      <c r="C1527" t="s">
        <v>52</v>
      </c>
      <c r="D1527">
        <v>7416.32</v>
      </c>
      <c r="E1527" t="s">
        <v>53</v>
      </c>
      <c r="F1527" t="s">
        <v>54</v>
      </c>
      <c r="G1527" t="s">
        <v>1758</v>
      </c>
      <c r="H1527" t="s">
        <v>56</v>
      </c>
      <c r="I1527" t="s">
        <v>1763</v>
      </c>
      <c r="J1527">
        <v>28</v>
      </c>
      <c r="K1527">
        <v>5794</v>
      </c>
      <c r="M1527">
        <v>811.16</v>
      </c>
      <c r="N1527">
        <v>811.16</v>
      </c>
      <c r="O1527">
        <v>0</v>
      </c>
      <c r="P1527" t="s">
        <v>2</v>
      </c>
      <c r="Q1527" t="s">
        <v>22</v>
      </c>
    </row>
    <row r="1528" spans="1:17" hidden="1" x14ac:dyDescent="0.25">
      <c r="A1528" t="str">
        <f t="shared" si="23"/>
        <v>102020</v>
      </c>
      <c r="B1528" t="s">
        <v>2597</v>
      </c>
      <c r="C1528" t="s">
        <v>52</v>
      </c>
      <c r="D1528">
        <v>14832.64</v>
      </c>
      <c r="E1528" t="s">
        <v>53</v>
      </c>
      <c r="F1528" t="s">
        <v>54</v>
      </c>
      <c r="G1528" t="s">
        <v>1761</v>
      </c>
      <c r="H1528" t="s">
        <v>56</v>
      </c>
      <c r="I1528" t="s">
        <v>1764</v>
      </c>
      <c r="J1528">
        <v>28</v>
      </c>
      <c r="K1528">
        <v>11588</v>
      </c>
      <c r="M1528">
        <v>1622.32</v>
      </c>
      <c r="N1528">
        <v>1622.32</v>
      </c>
      <c r="O1528">
        <v>0</v>
      </c>
      <c r="P1528" t="s">
        <v>2</v>
      </c>
      <c r="Q1528" t="s">
        <v>22</v>
      </c>
    </row>
    <row r="1529" spans="1:17" hidden="1" x14ac:dyDescent="0.25">
      <c r="A1529" t="str">
        <f t="shared" si="23"/>
        <v>102020</v>
      </c>
      <c r="B1529" t="s">
        <v>2597</v>
      </c>
      <c r="C1529" t="s">
        <v>52</v>
      </c>
      <c r="D1529">
        <v>27532.799999999999</v>
      </c>
      <c r="E1529" t="s">
        <v>53</v>
      </c>
      <c r="F1529" t="s">
        <v>54</v>
      </c>
      <c r="G1529" t="s">
        <v>1758</v>
      </c>
      <c r="H1529" t="s">
        <v>56</v>
      </c>
      <c r="I1529" t="s">
        <v>1765</v>
      </c>
      <c r="J1529">
        <v>28</v>
      </c>
      <c r="K1529">
        <v>21510</v>
      </c>
      <c r="M1529">
        <v>3011.4</v>
      </c>
      <c r="N1529">
        <v>3011.4</v>
      </c>
      <c r="O1529">
        <v>0</v>
      </c>
      <c r="P1529" t="s">
        <v>2</v>
      </c>
      <c r="Q1529" t="s">
        <v>22</v>
      </c>
    </row>
    <row r="1530" spans="1:17" hidden="1" x14ac:dyDescent="0.25">
      <c r="A1530" t="str">
        <f t="shared" si="23"/>
        <v>102020</v>
      </c>
      <c r="B1530" t="s">
        <v>2597</v>
      </c>
      <c r="C1530" t="s">
        <v>52</v>
      </c>
      <c r="D1530">
        <v>2360.06</v>
      </c>
      <c r="E1530" t="s">
        <v>53</v>
      </c>
      <c r="F1530" t="s">
        <v>54</v>
      </c>
      <c r="G1530" t="s">
        <v>1766</v>
      </c>
      <c r="H1530" t="s">
        <v>56</v>
      </c>
      <c r="I1530" t="s">
        <v>1767</v>
      </c>
      <c r="J1530">
        <v>28</v>
      </c>
      <c r="K1530">
        <v>1843.8</v>
      </c>
      <c r="M1530">
        <v>258.13</v>
      </c>
      <c r="N1530">
        <v>258.13</v>
      </c>
      <c r="O1530">
        <v>0</v>
      </c>
      <c r="P1530" t="s">
        <v>2</v>
      </c>
      <c r="Q1530" t="s">
        <v>22</v>
      </c>
    </row>
    <row r="1531" spans="1:17" hidden="1" x14ac:dyDescent="0.25">
      <c r="A1531" t="str">
        <f t="shared" si="23"/>
        <v>102020</v>
      </c>
      <c r="B1531" t="s">
        <v>2597</v>
      </c>
      <c r="C1531" t="s">
        <v>52</v>
      </c>
      <c r="D1531">
        <v>3884.8</v>
      </c>
      <c r="E1531" t="s">
        <v>53</v>
      </c>
      <c r="F1531" t="s">
        <v>54</v>
      </c>
      <c r="G1531" t="s">
        <v>1761</v>
      </c>
      <c r="H1531" t="s">
        <v>56</v>
      </c>
      <c r="I1531" t="s">
        <v>1768</v>
      </c>
      <c r="J1531">
        <v>28</v>
      </c>
      <c r="K1531">
        <v>3035</v>
      </c>
      <c r="M1531">
        <v>424.9</v>
      </c>
      <c r="N1531">
        <v>424.9</v>
      </c>
      <c r="O1531">
        <v>0</v>
      </c>
      <c r="P1531" t="s">
        <v>2</v>
      </c>
      <c r="Q1531" t="s">
        <v>22</v>
      </c>
    </row>
    <row r="1532" spans="1:17" hidden="1" x14ac:dyDescent="0.25">
      <c r="A1532" t="str">
        <f t="shared" si="23"/>
        <v>102020</v>
      </c>
      <c r="B1532" t="s">
        <v>2597</v>
      </c>
      <c r="C1532" t="s">
        <v>52</v>
      </c>
      <c r="D1532">
        <v>24960</v>
      </c>
      <c r="E1532" t="s">
        <v>53</v>
      </c>
      <c r="F1532" t="s">
        <v>54</v>
      </c>
      <c r="G1532" t="s">
        <v>1758</v>
      </c>
      <c r="H1532" t="s">
        <v>56</v>
      </c>
      <c r="I1532" t="s">
        <v>1769</v>
      </c>
      <c r="J1532">
        <v>28</v>
      </c>
      <c r="K1532">
        <v>19500</v>
      </c>
      <c r="M1532">
        <v>2730</v>
      </c>
      <c r="N1532">
        <v>2730</v>
      </c>
      <c r="O1532">
        <v>0</v>
      </c>
      <c r="P1532" t="s">
        <v>2</v>
      </c>
      <c r="Q1532" t="s">
        <v>22</v>
      </c>
    </row>
    <row r="1533" spans="1:17" hidden="1" x14ac:dyDescent="0.25">
      <c r="A1533" t="str">
        <f t="shared" si="23"/>
        <v>102020</v>
      </c>
      <c r="B1533" t="s">
        <v>2597</v>
      </c>
      <c r="C1533" t="s">
        <v>52</v>
      </c>
      <c r="D1533">
        <v>21474.82</v>
      </c>
      <c r="E1533" t="s">
        <v>53</v>
      </c>
      <c r="F1533" t="s">
        <v>54</v>
      </c>
      <c r="G1533" t="s">
        <v>1766</v>
      </c>
      <c r="H1533" t="s">
        <v>56</v>
      </c>
      <c r="I1533" t="s">
        <v>1770</v>
      </c>
      <c r="J1533">
        <v>28</v>
      </c>
      <c r="K1533">
        <v>16777.2</v>
      </c>
      <c r="M1533">
        <v>2348.81</v>
      </c>
      <c r="N1533">
        <v>2348.81</v>
      </c>
      <c r="O1533">
        <v>0</v>
      </c>
      <c r="P1533" t="s">
        <v>2</v>
      </c>
      <c r="Q1533" t="s">
        <v>22</v>
      </c>
    </row>
    <row r="1534" spans="1:17" hidden="1" x14ac:dyDescent="0.25">
      <c r="A1534" t="str">
        <f t="shared" si="23"/>
        <v>102020</v>
      </c>
      <c r="B1534" t="s">
        <v>2597</v>
      </c>
      <c r="C1534" t="s">
        <v>52</v>
      </c>
      <c r="D1534">
        <v>11654.4</v>
      </c>
      <c r="E1534" t="s">
        <v>53</v>
      </c>
      <c r="F1534" t="s">
        <v>54</v>
      </c>
      <c r="G1534" t="s">
        <v>1761</v>
      </c>
      <c r="H1534" t="s">
        <v>56</v>
      </c>
      <c r="I1534" t="s">
        <v>1771</v>
      </c>
      <c r="J1534">
        <v>28</v>
      </c>
      <c r="K1534">
        <v>9105</v>
      </c>
      <c r="M1534">
        <v>1274.7</v>
      </c>
      <c r="N1534">
        <v>1274.7</v>
      </c>
      <c r="O1534">
        <v>0</v>
      </c>
      <c r="P1534" t="s">
        <v>2</v>
      </c>
      <c r="Q1534" t="s">
        <v>22</v>
      </c>
    </row>
    <row r="1535" spans="1:17" hidden="1" x14ac:dyDescent="0.25">
      <c r="A1535" t="str">
        <f t="shared" si="23"/>
        <v>102020</v>
      </c>
      <c r="B1535" t="s">
        <v>2597</v>
      </c>
      <c r="C1535" t="s">
        <v>52</v>
      </c>
      <c r="D1535">
        <v>30822.400000000001</v>
      </c>
      <c r="E1535" t="s">
        <v>53</v>
      </c>
      <c r="F1535" t="s">
        <v>54</v>
      </c>
      <c r="G1535" t="s">
        <v>1766</v>
      </c>
      <c r="H1535" t="s">
        <v>56</v>
      </c>
      <c r="I1535" t="s">
        <v>1772</v>
      </c>
      <c r="J1535">
        <v>28</v>
      </c>
      <c r="K1535">
        <v>24080</v>
      </c>
      <c r="M1535">
        <v>3371.2</v>
      </c>
      <c r="N1535">
        <v>3371.2</v>
      </c>
      <c r="O1535">
        <v>0</v>
      </c>
      <c r="P1535" t="s">
        <v>2</v>
      </c>
      <c r="Q1535" t="s">
        <v>22</v>
      </c>
    </row>
    <row r="1536" spans="1:17" hidden="1" x14ac:dyDescent="0.25">
      <c r="A1536" t="str">
        <f t="shared" si="23"/>
        <v>102020</v>
      </c>
      <c r="B1536" t="s">
        <v>2597</v>
      </c>
      <c r="C1536" t="s">
        <v>52</v>
      </c>
      <c r="D1536">
        <v>11800.32</v>
      </c>
      <c r="E1536" t="s">
        <v>53</v>
      </c>
      <c r="F1536" t="s">
        <v>54</v>
      </c>
      <c r="G1536" t="s">
        <v>1761</v>
      </c>
      <c r="H1536" t="s">
        <v>56</v>
      </c>
      <c r="I1536" t="s">
        <v>1773</v>
      </c>
      <c r="J1536">
        <v>28</v>
      </c>
      <c r="K1536">
        <v>9219</v>
      </c>
      <c r="M1536">
        <v>1290.6600000000001</v>
      </c>
      <c r="N1536">
        <v>1290.6600000000001</v>
      </c>
      <c r="O1536">
        <v>0</v>
      </c>
      <c r="P1536" t="s">
        <v>2</v>
      </c>
      <c r="Q1536" t="s">
        <v>22</v>
      </c>
    </row>
    <row r="1537" spans="1:17" hidden="1" x14ac:dyDescent="0.25">
      <c r="A1537" t="str">
        <f t="shared" si="23"/>
        <v>102020</v>
      </c>
      <c r="B1537" t="s">
        <v>2597</v>
      </c>
      <c r="C1537" t="s">
        <v>52</v>
      </c>
      <c r="D1537">
        <v>20544</v>
      </c>
      <c r="E1537" t="s">
        <v>53</v>
      </c>
      <c r="F1537" t="s">
        <v>54</v>
      </c>
      <c r="G1537" t="s">
        <v>1774</v>
      </c>
      <c r="H1537" t="s">
        <v>56</v>
      </c>
      <c r="I1537" t="s">
        <v>1775</v>
      </c>
      <c r="J1537">
        <v>28</v>
      </c>
      <c r="K1537">
        <v>16050</v>
      </c>
      <c r="M1537">
        <v>2247</v>
      </c>
      <c r="N1537">
        <v>2247</v>
      </c>
      <c r="O1537">
        <v>0</v>
      </c>
      <c r="P1537" t="s">
        <v>2</v>
      </c>
      <c r="Q1537" t="s">
        <v>22</v>
      </c>
    </row>
    <row r="1538" spans="1:17" hidden="1" x14ac:dyDescent="0.25">
      <c r="A1538" t="str">
        <f t="shared" si="23"/>
        <v>102020</v>
      </c>
      <c r="B1538" t="s">
        <v>2597</v>
      </c>
      <c r="C1538" t="s">
        <v>52</v>
      </c>
      <c r="D1538">
        <v>39334.400000000001</v>
      </c>
      <c r="E1538" t="s">
        <v>53</v>
      </c>
      <c r="F1538" t="s">
        <v>54</v>
      </c>
      <c r="G1538" t="s">
        <v>1761</v>
      </c>
      <c r="H1538" t="s">
        <v>56</v>
      </c>
      <c r="I1538" t="s">
        <v>1776</v>
      </c>
      <c r="J1538">
        <v>28</v>
      </c>
      <c r="K1538">
        <v>30730</v>
      </c>
      <c r="M1538">
        <v>4302.2</v>
      </c>
      <c r="N1538">
        <v>4302.2</v>
      </c>
      <c r="O1538">
        <v>0</v>
      </c>
      <c r="P1538" t="s">
        <v>2</v>
      </c>
      <c r="Q1538" t="s">
        <v>22</v>
      </c>
    </row>
    <row r="1539" spans="1:17" hidden="1" x14ac:dyDescent="0.25">
      <c r="A1539" t="str">
        <f t="shared" ref="A1539:A1602" si="24">+Q1539</f>
        <v>102020</v>
      </c>
      <c r="B1539" t="s">
        <v>2597</v>
      </c>
      <c r="C1539" t="s">
        <v>52</v>
      </c>
      <c r="D1539">
        <v>8217.6</v>
      </c>
      <c r="E1539" t="s">
        <v>53</v>
      </c>
      <c r="F1539" t="s">
        <v>54</v>
      </c>
      <c r="G1539" t="s">
        <v>1774</v>
      </c>
      <c r="H1539" t="s">
        <v>56</v>
      </c>
      <c r="I1539" t="s">
        <v>1777</v>
      </c>
      <c r="J1539">
        <v>28</v>
      </c>
      <c r="K1539">
        <v>6420</v>
      </c>
      <c r="M1539">
        <v>898.8</v>
      </c>
      <c r="N1539">
        <v>898.8</v>
      </c>
      <c r="O1539">
        <v>0</v>
      </c>
      <c r="P1539" t="s">
        <v>2</v>
      </c>
      <c r="Q1539" t="s">
        <v>22</v>
      </c>
    </row>
    <row r="1540" spans="1:17" hidden="1" x14ac:dyDescent="0.25">
      <c r="A1540" t="str">
        <f t="shared" si="24"/>
        <v>102020</v>
      </c>
      <c r="B1540" t="s">
        <v>2597</v>
      </c>
      <c r="C1540" t="s">
        <v>52</v>
      </c>
      <c r="D1540">
        <v>17989.169999999998</v>
      </c>
      <c r="E1540" t="s">
        <v>53</v>
      </c>
      <c r="F1540" t="s">
        <v>54</v>
      </c>
      <c r="G1540" t="s">
        <v>1761</v>
      </c>
      <c r="H1540" t="s">
        <v>56</v>
      </c>
      <c r="I1540" t="s">
        <v>1778</v>
      </c>
      <c r="J1540">
        <v>28</v>
      </c>
      <c r="K1540">
        <v>14054.04</v>
      </c>
      <c r="M1540">
        <v>1967.57</v>
      </c>
      <c r="N1540">
        <v>1967.57</v>
      </c>
      <c r="O1540">
        <v>0</v>
      </c>
      <c r="P1540" t="s">
        <v>2</v>
      </c>
      <c r="Q1540" t="s">
        <v>22</v>
      </c>
    </row>
    <row r="1541" spans="1:17" hidden="1" x14ac:dyDescent="0.25">
      <c r="A1541" t="str">
        <f t="shared" si="24"/>
        <v>102020</v>
      </c>
      <c r="B1541" t="s">
        <v>2597</v>
      </c>
      <c r="C1541" t="s">
        <v>52</v>
      </c>
      <c r="D1541">
        <v>36974.339999999997</v>
      </c>
      <c r="E1541" t="s">
        <v>53</v>
      </c>
      <c r="F1541" t="s">
        <v>54</v>
      </c>
      <c r="G1541" t="s">
        <v>1774</v>
      </c>
      <c r="H1541" t="s">
        <v>56</v>
      </c>
      <c r="I1541" t="s">
        <v>1779</v>
      </c>
      <c r="J1541">
        <v>28</v>
      </c>
      <c r="K1541">
        <v>28886.2</v>
      </c>
      <c r="M1541">
        <v>4044.07</v>
      </c>
      <c r="N1541">
        <v>4044.07</v>
      </c>
      <c r="O1541">
        <v>0</v>
      </c>
      <c r="P1541" t="s">
        <v>2</v>
      </c>
      <c r="Q1541" t="s">
        <v>22</v>
      </c>
    </row>
    <row r="1542" spans="1:17" hidden="1" x14ac:dyDescent="0.25">
      <c r="A1542" t="str">
        <f t="shared" si="24"/>
        <v>102020</v>
      </c>
      <c r="B1542" t="s">
        <v>2597</v>
      </c>
      <c r="C1542" t="s">
        <v>52</v>
      </c>
      <c r="D1542">
        <v>12031.72</v>
      </c>
      <c r="E1542" t="s">
        <v>53</v>
      </c>
      <c r="F1542" t="s">
        <v>54</v>
      </c>
      <c r="G1542" t="s">
        <v>1774</v>
      </c>
      <c r="H1542" t="s">
        <v>56</v>
      </c>
      <c r="I1542" t="s">
        <v>1780</v>
      </c>
      <c r="J1542">
        <v>28</v>
      </c>
      <c r="K1542">
        <v>9399.7800000000007</v>
      </c>
      <c r="M1542">
        <v>1315.97</v>
      </c>
      <c r="N1542">
        <v>1315.97</v>
      </c>
      <c r="O1542">
        <v>0</v>
      </c>
      <c r="P1542" t="s">
        <v>2</v>
      </c>
      <c r="Q1542" t="s">
        <v>22</v>
      </c>
    </row>
    <row r="1543" spans="1:17" hidden="1" x14ac:dyDescent="0.25">
      <c r="A1543" t="str">
        <f t="shared" si="24"/>
        <v>102020</v>
      </c>
      <c r="B1543" t="s">
        <v>2597</v>
      </c>
      <c r="C1543" t="s">
        <v>52</v>
      </c>
      <c r="D1543">
        <v>11681.28</v>
      </c>
      <c r="E1543" t="s">
        <v>53</v>
      </c>
      <c r="F1543" t="s">
        <v>54</v>
      </c>
      <c r="G1543" t="s">
        <v>1774</v>
      </c>
      <c r="H1543" t="s">
        <v>56</v>
      </c>
      <c r="I1543" t="s">
        <v>1781</v>
      </c>
      <c r="J1543">
        <v>28</v>
      </c>
      <c r="K1543">
        <v>9126</v>
      </c>
      <c r="M1543">
        <v>1277.6400000000001</v>
      </c>
      <c r="N1543">
        <v>1277.6400000000001</v>
      </c>
      <c r="O1543">
        <v>0</v>
      </c>
      <c r="P1543" t="s">
        <v>2</v>
      </c>
      <c r="Q1543" t="s">
        <v>22</v>
      </c>
    </row>
    <row r="1544" spans="1:17" hidden="1" x14ac:dyDescent="0.25">
      <c r="A1544" t="str">
        <f t="shared" si="24"/>
        <v>102020</v>
      </c>
      <c r="B1544" t="s">
        <v>2597</v>
      </c>
      <c r="C1544" t="s">
        <v>52</v>
      </c>
      <c r="D1544">
        <v>35225.599999999999</v>
      </c>
      <c r="E1544" t="s">
        <v>53</v>
      </c>
      <c r="F1544" t="s">
        <v>54</v>
      </c>
      <c r="G1544" t="s">
        <v>1774</v>
      </c>
      <c r="H1544" t="s">
        <v>56</v>
      </c>
      <c r="I1544" t="s">
        <v>1782</v>
      </c>
      <c r="J1544">
        <v>28</v>
      </c>
      <c r="K1544">
        <v>27520</v>
      </c>
      <c r="M1544">
        <v>3852.8</v>
      </c>
      <c r="N1544">
        <v>3852.8</v>
      </c>
      <c r="O1544">
        <v>0</v>
      </c>
      <c r="P1544" t="s">
        <v>2</v>
      </c>
      <c r="Q1544" t="s">
        <v>22</v>
      </c>
    </row>
    <row r="1545" spans="1:17" hidden="1" x14ac:dyDescent="0.25">
      <c r="A1545" t="str">
        <f t="shared" si="24"/>
        <v>102020</v>
      </c>
      <c r="B1545" t="s">
        <v>2597</v>
      </c>
      <c r="C1545" t="s">
        <v>52</v>
      </c>
      <c r="D1545">
        <v>19200</v>
      </c>
      <c r="E1545" t="s">
        <v>53</v>
      </c>
      <c r="F1545" t="s">
        <v>54</v>
      </c>
      <c r="G1545" t="s">
        <v>1761</v>
      </c>
      <c r="H1545" t="s">
        <v>56</v>
      </c>
      <c r="I1545" t="s">
        <v>1783</v>
      </c>
      <c r="J1545">
        <v>28</v>
      </c>
      <c r="K1545">
        <v>15000</v>
      </c>
      <c r="M1545">
        <v>2100</v>
      </c>
      <c r="N1545">
        <v>2100</v>
      </c>
      <c r="O1545">
        <v>0</v>
      </c>
      <c r="P1545" t="s">
        <v>2</v>
      </c>
      <c r="Q1545" t="s">
        <v>22</v>
      </c>
    </row>
    <row r="1546" spans="1:17" hidden="1" x14ac:dyDescent="0.25">
      <c r="A1546" t="str">
        <f t="shared" si="24"/>
        <v>102020</v>
      </c>
      <c r="B1546" t="s">
        <v>2597</v>
      </c>
      <c r="C1546" t="s">
        <v>52</v>
      </c>
      <c r="D1546">
        <v>3884.8</v>
      </c>
      <c r="E1546" t="s">
        <v>53</v>
      </c>
      <c r="F1546" t="s">
        <v>54</v>
      </c>
      <c r="G1546" t="s">
        <v>1766</v>
      </c>
      <c r="H1546" t="s">
        <v>56</v>
      </c>
      <c r="I1546" t="s">
        <v>1784</v>
      </c>
      <c r="J1546">
        <v>28</v>
      </c>
      <c r="K1546">
        <v>3035</v>
      </c>
      <c r="M1546">
        <v>424.9</v>
      </c>
      <c r="N1546">
        <v>424.9</v>
      </c>
      <c r="O1546">
        <v>0</v>
      </c>
      <c r="P1546" t="s">
        <v>2</v>
      </c>
      <c r="Q1546" t="s">
        <v>22</v>
      </c>
    </row>
    <row r="1547" spans="1:17" hidden="1" x14ac:dyDescent="0.25">
      <c r="A1547" t="str">
        <f t="shared" si="24"/>
        <v>102020</v>
      </c>
      <c r="B1547" t="s">
        <v>2597</v>
      </c>
      <c r="C1547" t="s">
        <v>52</v>
      </c>
      <c r="D1547">
        <v>39334.400000000001</v>
      </c>
      <c r="E1547" t="s">
        <v>53</v>
      </c>
      <c r="F1547" t="s">
        <v>54</v>
      </c>
      <c r="G1547" t="s">
        <v>1766</v>
      </c>
      <c r="H1547" t="s">
        <v>56</v>
      </c>
      <c r="I1547" t="s">
        <v>1785</v>
      </c>
      <c r="J1547">
        <v>28</v>
      </c>
      <c r="K1547">
        <v>30730</v>
      </c>
      <c r="M1547">
        <v>4302.2</v>
      </c>
      <c r="N1547">
        <v>4302.2</v>
      </c>
      <c r="O1547">
        <v>0</v>
      </c>
      <c r="P1547" t="s">
        <v>2</v>
      </c>
      <c r="Q1547" t="s">
        <v>22</v>
      </c>
    </row>
    <row r="1548" spans="1:17" hidden="1" x14ac:dyDescent="0.25">
      <c r="A1548" t="str">
        <f t="shared" si="24"/>
        <v>102020</v>
      </c>
      <c r="B1548" t="s">
        <v>2597</v>
      </c>
      <c r="C1548" t="s">
        <v>52</v>
      </c>
      <c r="D1548">
        <v>12023.81</v>
      </c>
      <c r="E1548" t="s">
        <v>53</v>
      </c>
      <c r="F1548" t="s">
        <v>54</v>
      </c>
      <c r="G1548" t="s">
        <v>1786</v>
      </c>
      <c r="H1548" t="s">
        <v>56</v>
      </c>
      <c r="I1548" t="s">
        <v>1787</v>
      </c>
      <c r="J1548">
        <v>28</v>
      </c>
      <c r="K1548">
        <v>9393.6</v>
      </c>
      <c r="M1548">
        <v>1315.1</v>
      </c>
      <c r="N1548">
        <v>1315.1</v>
      </c>
      <c r="O1548">
        <v>0</v>
      </c>
      <c r="P1548" t="s">
        <v>2</v>
      </c>
      <c r="Q1548" t="s">
        <v>22</v>
      </c>
    </row>
    <row r="1549" spans="1:17" hidden="1" x14ac:dyDescent="0.25">
      <c r="A1549" t="str">
        <f t="shared" si="24"/>
        <v>102020</v>
      </c>
      <c r="B1549" t="s">
        <v>2597</v>
      </c>
      <c r="C1549" t="s">
        <v>52</v>
      </c>
      <c r="D1549">
        <v>9427.9699999999993</v>
      </c>
      <c r="E1549" t="s">
        <v>53</v>
      </c>
      <c r="F1549" t="s">
        <v>54</v>
      </c>
      <c r="G1549" t="s">
        <v>1786</v>
      </c>
      <c r="H1549" t="s">
        <v>56</v>
      </c>
      <c r="I1549" t="s">
        <v>1788</v>
      </c>
      <c r="J1549">
        <v>28</v>
      </c>
      <c r="K1549">
        <v>7365.6</v>
      </c>
      <c r="M1549">
        <v>1031.18</v>
      </c>
      <c r="N1549">
        <v>1031.18</v>
      </c>
      <c r="O1549">
        <v>0</v>
      </c>
      <c r="P1549" t="s">
        <v>2</v>
      </c>
      <c r="Q1549" t="s">
        <v>22</v>
      </c>
    </row>
    <row r="1550" spans="1:17" hidden="1" x14ac:dyDescent="0.25">
      <c r="A1550" t="str">
        <f t="shared" si="24"/>
        <v>102020</v>
      </c>
      <c r="B1550" t="s">
        <v>2597</v>
      </c>
      <c r="C1550" t="s">
        <v>52</v>
      </c>
      <c r="D1550">
        <v>39334.400000000001</v>
      </c>
      <c r="E1550" t="s">
        <v>53</v>
      </c>
      <c r="F1550" t="s">
        <v>54</v>
      </c>
      <c r="G1550" t="s">
        <v>1786</v>
      </c>
      <c r="H1550" t="s">
        <v>56</v>
      </c>
      <c r="I1550" t="s">
        <v>1789</v>
      </c>
      <c r="J1550">
        <v>28</v>
      </c>
      <c r="K1550">
        <v>30730</v>
      </c>
      <c r="M1550">
        <v>4302.2</v>
      </c>
      <c r="N1550">
        <v>4302.2</v>
      </c>
      <c r="O1550">
        <v>0</v>
      </c>
      <c r="P1550" t="s">
        <v>2</v>
      </c>
      <c r="Q1550" t="s">
        <v>22</v>
      </c>
    </row>
    <row r="1551" spans="1:17" hidden="1" x14ac:dyDescent="0.25">
      <c r="A1551" t="str">
        <f t="shared" si="24"/>
        <v>102020</v>
      </c>
      <c r="B1551" t="s">
        <v>2597</v>
      </c>
      <c r="C1551" t="s">
        <v>52</v>
      </c>
      <c r="D1551">
        <v>1799.68</v>
      </c>
      <c r="E1551" t="s">
        <v>53</v>
      </c>
      <c r="F1551" t="s">
        <v>54</v>
      </c>
      <c r="G1551" t="s">
        <v>1786</v>
      </c>
      <c r="H1551" t="s">
        <v>56</v>
      </c>
      <c r="I1551" t="s">
        <v>1790</v>
      </c>
      <c r="J1551">
        <v>28</v>
      </c>
      <c r="K1551">
        <v>1406</v>
      </c>
      <c r="M1551">
        <v>196.84</v>
      </c>
      <c r="N1551">
        <v>196.84</v>
      </c>
      <c r="O1551">
        <v>0</v>
      </c>
      <c r="P1551" t="s">
        <v>2</v>
      </c>
      <c r="Q1551" t="s">
        <v>22</v>
      </c>
    </row>
    <row r="1552" spans="1:17" hidden="1" x14ac:dyDescent="0.25">
      <c r="A1552" t="str">
        <f t="shared" si="24"/>
        <v>102020</v>
      </c>
      <c r="B1552" t="s">
        <v>2597</v>
      </c>
      <c r="C1552" t="s">
        <v>52</v>
      </c>
      <c r="D1552">
        <v>22016</v>
      </c>
      <c r="E1552" t="s">
        <v>53</v>
      </c>
      <c r="F1552" t="s">
        <v>54</v>
      </c>
      <c r="G1552" t="s">
        <v>1786</v>
      </c>
      <c r="H1552" t="s">
        <v>56</v>
      </c>
      <c r="I1552" t="s">
        <v>1791</v>
      </c>
      <c r="J1552">
        <v>28</v>
      </c>
      <c r="K1552">
        <v>17200</v>
      </c>
      <c r="M1552">
        <v>2408</v>
      </c>
      <c r="N1552">
        <v>2408</v>
      </c>
      <c r="O1552">
        <v>0</v>
      </c>
      <c r="P1552" t="s">
        <v>2</v>
      </c>
      <c r="Q1552" t="s">
        <v>22</v>
      </c>
    </row>
    <row r="1553" spans="1:17" hidden="1" x14ac:dyDescent="0.25">
      <c r="A1553" t="str">
        <f t="shared" si="24"/>
        <v>102020</v>
      </c>
      <c r="B1553" t="s">
        <v>2597</v>
      </c>
      <c r="C1553" t="s">
        <v>52</v>
      </c>
      <c r="D1553">
        <v>45888</v>
      </c>
      <c r="E1553" t="s">
        <v>53</v>
      </c>
      <c r="F1553" t="s">
        <v>54</v>
      </c>
      <c r="G1553" t="s">
        <v>1755</v>
      </c>
      <c r="H1553" t="s">
        <v>56</v>
      </c>
      <c r="I1553" t="s">
        <v>1792</v>
      </c>
      <c r="J1553">
        <v>28</v>
      </c>
      <c r="K1553">
        <v>35850</v>
      </c>
      <c r="M1553">
        <v>5019</v>
      </c>
      <c r="N1553">
        <v>5019</v>
      </c>
      <c r="O1553">
        <v>0</v>
      </c>
      <c r="P1553" t="s">
        <v>2</v>
      </c>
      <c r="Q1553" t="s">
        <v>22</v>
      </c>
    </row>
    <row r="1554" spans="1:17" hidden="1" x14ac:dyDescent="0.25">
      <c r="A1554" t="str">
        <f t="shared" si="24"/>
        <v>102020</v>
      </c>
      <c r="B1554" t="s">
        <v>2597</v>
      </c>
      <c r="C1554" t="s">
        <v>52</v>
      </c>
      <c r="D1554">
        <v>39334.400000000001</v>
      </c>
      <c r="E1554" t="s">
        <v>53</v>
      </c>
      <c r="F1554" t="s">
        <v>54</v>
      </c>
      <c r="G1554" t="s">
        <v>1793</v>
      </c>
      <c r="H1554" t="s">
        <v>56</v>
      </c>
      <c r="I1554" t="s">
        <v>1794</v>
      </c>
      <c r="J1554">
        <v>28</v>
      </c>
      <c r="K1554">
        <v>30730</v>
      </c>
      <c r="M1554">
        <v>4302.2</v>
      </c>
      <c r="N1554">
        <v>4302.2</v>
      </c>
      <c r="O1554">
        <v>0</v>
      </c>
      <c r="P1554" t="s">
        <v>2</v>
      </c>
      <c r="Q1554" t="s">
        <v>22</v>
      </c>
    </row>
    <row r="1555" spans="1:17" hidden="1" x14ac:dyDescent="0.25">
      <c r="A1555" t="str">
        <f t="shared" si="24"/>
        <v>102020</v>
      </c>
      <c r="B1555" t="s">
        <v>2597</v>
      </c>
      <c r="C1555" t="s">
        <v>52</v>
      </c>
      <c r="D1555">
        <v>15419.29</v>
      </c>
      <c r="E1555" t="s">
        <v>53</v>
      </c>
      <c r="F1555" t="s">
        <v>54</v>
      </c>
      <c r="G1555" t="s">
        <v>1793</v>
      </c>
      <c r="H1555" t="s">
        <v>56</v>
      </c>
      <c r="I1555" t="s">
        <v>1795</v>
      </c>
      <c r="J1555">
        <v>28</v>
      </c>
      <c r="K1555">
        <v>12046.32</v>
      </c>
      <c r="M1555">
        <v>1686.48</v>
      </c>
      <c r="N1555">
        <v>1686.48</v>
      </c>
      <c r="O1555">
        <v>0</v>
      </c>
      <c r="P1555" t="s">
        <v>2</v>
      </c>
      <c r="Q1555" t="s">
        <v>22</v>
      </c>
    </row>
    <row r="1556" spans="1:17" hidden="1" x14ac:dyDescent="0.25">
      <c r="A1556" t="str">
        <f t="shared" si="24"/>
        <v>102020</v>
      </c>
      <c r="B1556" t="s">
        <v>2597</v>
      </c>
      <c r="C1556" t="s">
        <v>52</v>
      </c>
      <c r="D1556">
        <v>44032</v>
      </c>
      <c r="E1556" t="s">
        <v>53</v>
      </c>
      <c r="F1556" t="s">
        <v>54</v>
      </c>
      <c r="G1556" t="s">
        <v>1793</v>
      </c>
      <c r="H1556" t="s">
        <v>56</v>
      </c>
      <c r="I1556" t="s">
        <v>1796</v>
      </c>
      <c r="J1556">
        <v>28</v>
      </c>
      <c r="K1556">
        <v>34400</v>
      </c>
      <c r="M1556">
        <v>4816</v>
      </c>
      <c r="N1556">
        <v>4816</v>
      </c>
      <c r="O1556">
        <v>0</v>
      </c>
      <c r="P1556" t="s">
        <v>2</v>
      </c>
      <c r="Q1556" t="s">
        <v>22</v>
      </c>
    </row>
    <row r="1557" spans="1:17" hidden="1" x14ac:dyDescent="0.25">
      <c r="A1557" t="str">
        <f t="shared" si="24"/>
        <v>102020</v>
      </c>
      <c r="B1557" t="s">
        <v>2597</v>
      </c>
      <c r="C1557" t="s">
        <v>52</v>
      </c>
      <c r="D1557">
        <v>57241.599999999999</v>
      </c>
      <c r="E1557" t="s">
        <v>53</v>
      </c>
      <c r="F1557" t="s">
        <v>54</v>
      </c>
      <c r="G1557" t="s">
        <v>1755</v>
      </c>
      <c r="H1557" t="s">
        <v>56</v>
      </c>
      <c r="I1557" t="s">
        <v>1797</v>
      </c>
      <c r="J1557">
        <v>28</v>
      </c>
      <c r="K1557">
        <v>44720</v>
      </c>
      <c r="M1557">
        <v>6260.8</v>
      </c>
      <c r="N1557">
        <v>6260.8</v>
      </c>
      <c r="O1557">
        <v>0</v>
      </c>
      <c r="P1557" t="s">
        <v>2</v>
      </c>
      <c r="Q1557" t="s">
        <v>22</v>
      </c>
    </row>
    <row r="1558" spans="1:17" hidden="1" x14ac:dyDescent="0.25">
      <c r="A1558" t="str">
        <f t="shared" si="24"/>
        <v>102020</v>
      </c>
      <c r="B1558" t="s">
        <v>2597</v>
      </c>
      <c r="C1558" t="s">
        <v>52</v>
      </c>
      <c r="D1558">
        <v>16640</v>
      </c>
      <c r="E1558" t="s">
        <v>53</v>
      </c>
      <c r="F1558" t="s">
        <v>54</v>
      </c>
      <c r="G1558" t="s">
        <v>1755</v>
      </c>
      <c r="H1558" t="s">
        <v>56</v>
      </c>
      <c r="I1558" t="s">
        <v>1798</v>
      </c>
      <c r="J1558">
        <v>28</v>
      </c>
      <c r="K1558">
        <v>13000</v>
      </c>
      <c r="M1558">
        <v>1820</v>
      </c>
      <c r="N1558">
        <v>1820</v>
      </c>
      <c r="O1558">
        <v>0</v>
      </c>
      <c r="P1558" t="s">
        <v>2</v>
      </c>
      <c r="Q1558" t="s">
        <v>22</v>
      </c>
    </row>
    <row r="1559" spans="1:17" hidden="1" x14ac:dyDescent="0.25">
      <c r="A1559" t="str">
        <f t="shared" si="24"/>
        <v>102020</v>
      </c>
      <c r="B1559" t="s">
        <v>2597</v>
      </c>
      <c r="C1559" t="s">
        <v>52</v>
      </c>
      <c r="D1559">
        <v>11681.28</v>
      </c>
      <c r="E1559" t="s">
        <v>53</v>
      </c>
      <c r="F1559" t="s">
        <v>54</v>
      </c>
      <c r="G1559" t="s">
        <v>1799</v>
      </c>
      <c r="H1559" t="s">
        <v>56</v>
      </c>
      <c r="I1559" t="s">
        <v>1800</v>
      </c>
      <c r="J1559">
        <v>28</v>
      </c>
      <c r="K1559">
        <v>9126</v>
      </c>
      <c r="M1559">
        <v>1277.6400000000001</v>
      </c>
      <c r="N1559">
        <v>1277.6400000000001</v>
      </c>
      <c r="O1559">
        <v>0</v>
      </c>
      <c r="P1559" t="s">
        <v>2</v>
      </c>
      <c r="Q1559" t="s">
        <v>22</v>
      </c>
    </row>
    <row r="1560" spans="1:17" hidden="1" x14ac:dyDescent="0.25">
      <c r="A1560" t="str">
        <f t="shared" si="24"/>
        <v>102020</v>
      </c>
      <c r="B1560" t="s">
        <v>2597</v>
      </c>
      <c r="C1560" t="s">
        <v>52</v>
      </c>
      <c r="D1560">
        <v>39334.400000000001</v>
      </c>
      <c r="E1560" t="s">
        <v>53</v>
      </c>
      <c r="F1560" t="s">
        <v>54</v>
      </c>
      <c r="G1560" t="s">
        <v>1755</v>
      </c>
      <c r="H1560" t="s">
        <v>56</v>
      </c>
      <c r="I1560" t="s">
        <v>1801</v>
      </c>
      <c r="J1560">
        <v>28</v>
      </c>
      <c r="K1560">
        <v>30730</v>
      </c>
      <c r="M1560">
        <v>4302.2</v>
      </c>
      <c r="N1560">
        <v>4302.2</v>
      </c>
      <c r="O1560">
        <v>0</v>
      </c>
      <c r="P1560" t="s">
        <v>2</v>
      </c>
      <c r="Q1560" t="s">
        <v>22</v>
      </c>
    </row>
    <row r="1561" spans="1:17" hidden="1" x14ac:dyDescent="0.25">
      <c r="A1561" t="str">
        <f t="shared" si="24"/>
        <v>102020</v>
      </c>
      <c r="B1561" t="s">
        <v>2597</v>
      </c>
      <c r="C1561" t="s">
        <v>52</v>
      </c>
      <c r="D1561">
        <v>26188.799999999999</v>
      </c>
      <c r="E1561" t="s">
        <v>53</v>
      </c>
      <c r="F1561" t="s">
        <v>54</v>
      </c>
      <c r="G1561" t="s">
        <v>1799</v>
      </c>
      <c r="H1561" t="s">
        <v>56</v>
      </c>
      <c r="I1561" t="s">
        <v>1802</v>
      </c>
      <c r="J1561">
        <v>28</v>
      </c>
      <c r="K1561">
        <v>20460</v>
      </c>
      <c r="M1561">
        <v>2864.4</v>
      </c>
      <c r="N1561">
        <v>2864.4</v>
      </c>
      <c r="O1561">
        <v>0</v>
      </c>
      <c r="P1561" t="s">
        <v>2</v>
      </c>
      <c r="Q1561" t="s">
        <v>22</v>
      </c>
    </row>
    <row r="1562" spans="1:17" hidden="1" x14ac:dyDescent="0.25">
      <c r="A1562" t="str">
        <f t="shared" si="24"/>
        <v>102020</v>
      </c>
      <c r="B1562" t="s">
        <v>2597</v>
      </c>
      <c r="C1562" t="s">
        <v>52</v>
      </c>
      <c r="D1562">
        <v>7769.6</v>
      </c>
      <c r="E1562" t="s">
        <v>53</v>
      </c>
      <c r="F1562" t="s">
        <v>54</v>
      </c>
      <c r="G1562" t="s">
        <v>1755</v>
      </c>
      <c r="H1562" t="s">
        <v>56</v>
      </c>
      <c r="I1562" t="s">
        <v>1803</v>
      </c>
      <c r="J1562">
        <v>28</v>
      </c>
      <c r="K1562">
        <v>6070</v>
      </c>
      <c r="M1562">
        <v>849.8</v>
      </c>
      <c r="N1562">
        <v>849.8</v>
      </c>
      <c r="O1562">
        <v>0</v>
      </c>
      <c r="P1562" t="s">
        <v>2</v>
      </c>
      <c r="Q1562" t="s">
        <v>22</v>
      </c>
    </row>
    <row r="1563" spans="1:17" hidden="1" x14ac:dyDescent="0.25">
      <c r="A1563" t="str">
        <f t="shared" si="24"/>
        <v>102020</v>
      </c>
      <c r="B1563" t="s">
        <v>2597</v>
      </c>
      <c r="C1563" t="s">
        <v>52</v>
      </c>
      <c r="D1563">
        <v>70451.199999999997</v>
      </c>
      <c r="E1563" t="s">
        <v>53</v>
      </c>
      <c r="F1563" t="s">
        <v>54</v>
      </c>
      <c r="G1563" t="s">
        <v>1799</v>
      </c>
      <c r="H1563" t="s">
        <v>56</v>
      </c>
      <c r="I1563" t="s">
        <v>1804</v>
      </c>
      <c r="J1563">
        <v>28</v>
      </c>
      <c r="K1563">
        <v>55040</v>
      </c>
      <c r="M1563">
        <v>7705.6</v>
      </c>
      <c r="N1563">
        <v>7705.6</v>
      </c>
      <c r="O1563">
        <v>0</v>
      </c>
      <c r="P1563" t="s">
        <v>2</v>
      </c>
      <c r="Q1563" t="s">
        <v>22</v>
      </c>
    </row>
    <row r="1564" spans="1:17" hidden="1" x14ac:dyDescent="0.25">
      <c r="A1564" t="str">
        <f t="shared" si="24"/>
        <v>102020</v>
      </c>
      <c r="B1564" t="s">
        <v>2597</v>
      </c>
      <c r="C1564" t="s">
        <v>52</v>
      </c>
      <c r="D1564">
        <v>43340.800000000003</v>
      </c>
      <c r="E1564" t="s">
        <v>53</v>
      </c>
      <c r="F1564" t="s">
        <v>54</v>
      </c>
      <c r="G1564" t="s">
        <v>1755</v>
      </c>
      <c r="H1564" t="s">
        <v>56</v>
      </c>
      <c r="I1564" t="s">
        <v>1805</v>
      </c>
      <c r="J1564">
        <v>28</v>
      </c>
      <c r="K1564">
        <v>33860</v>
      </c>
      <c r="M1564">
        <v>4740.3999999999996</v>
      </c>
      <c r="N1564">
        <v>4740.3999999999996</v>
      </c>
      <c r="O1564">
        <v>0</v>
      </c>
      <c r="P1564" t="s">
        <v>2</v>
      </c>
      <c r="Q1564" t="s">
        <v>22</v>
      </c>
    </row>
    <row r="1565" spans="1:17" hidden="1" x14ac:dyDescent="0.25">
      <c r="A1565" t="str">
        <f t="shared" si="24"/>
        <v>102020</v>
      </c>
      <c r="B1565" t="s">
        <v>2597</v>
      </c>
      <c r="C1565" t="s">
        <v>52</v>
      </c>
      <c r="D1565">
        <v>9246.7199999999993</v>
      </c>
      <c r="E1565" t="s">
        <v>53</v>
      </c>
      <c r="F1565" t="s">
        <v>54</v>
      </c>
      <c r="G1565" t="s">
        <v>1806</v>
      </c>
      <c r="H1565" t="s">
        <v>56</v>
      </c>
      <c r="I1565" t="s">
        <v>1807</v>
      </c>
      <c r="J1565">
        <v>28</v>
      </c>
      <c r="K1565">
        <v>7224</v>
      </c>
      <c r="M1565">
        <v>1011.36</v>
      </c>
      <c r="N1565">
        <v>1011.36</v>
      </c>
      <c r="O1565">
        <v>0</v>
      </c>
      <c r="P1565" t="s">
        <v>2</v>
      </c>
      <c r="Q1565" t="s">
        <v>22</v>
      </c>
    </row>
    <row r="1566" spans="1:17" hidden="1" x14ac:dyDescent="0.25">
      <c r="A1566" t="str">
        <f t="shared" si="24"/>
        <v>102020</v>
      </c>
      <c r="B1566" t="s">
        <v>2597</v>
      </c>
      <c r="C1566" t="s">
        <v>52</v>
      </c>
      <c r="D1566">
        <v>2880</v>
      </c>
      <c r="E1566" t="s">
        <v>53</v>
      </c>
      <c r="F1566" t="s">
        <v>54</v>
      </c>
      <c r="G1566" t="s">
        <v>1808</v>
      </c>
      <c r="H1566" t="s">
        <v>56</v>
      </c>
      <c r="I1566" t="s">
        <v>1809</v>
      </c>
      <c r="J1566">
        <v>28</v>
      </c>
      <c r="K1566">
        <v>2250</v>
      </c>
      <c r="M1566">
        <v>315</v>
      </c>
      <c r="N1566">
        <v>315</v>
      </c>
      <c r="O1566">
        <v>0</v>
      </c>
      <c r="P1566" t="s">
        <v>2</v>
      </c>
      <c r="Q1566" t="s">
        <v>22</v>
      </c>
    </row>
    <row r="1567" spans="1:17" hidden="1" x14ac:dyDescent="0.25">
      <c r="A1567" t="str">
        <f t="shared" si="24"/>
        <v>102020</v>
      </c>
      <c r="B1567" t="s">
        <v>2597</v>
      </c>
      <c r="C1567" t="s">
        <v>52</v>
      </c>
      <c r="D1567">
        <v>8217.6</v>
      </c>
      <c r="E1567" t="s">
        <v>53</v>
      </c>
      <c r="F1567" t="s">
        <v>54</v>
      </c>
      <c r="G1567" t="s">
        <v>1806</v>
      </c>
      <c r="H1567" t="s">
        <v>56</v>
      </c>
      <c r="I1567" t="s">
        <v>1810</v>
      </c>
      <c r="J1567">
        <v>28</v>
      </c>
      <c r="K1567">
        <v>6420</v>
      </c>
      <c r="M1567">
        <v>898.8</v>
      </c>
      <c r="N1567">
        <v>898.8</v>
      </c>
      <c r="O1567">
        <v>0</v>
      </c>
      <c r="P1567" t="s">
        <v>2</v>
      </c>
      <c r="Q1567" t="s">
        <v>22</v>
      </c>
    </row>
    <row r="1568" spans="1:17" hidden="1" x14ac:dyDescent="0.25">
      <c r="A1568" t="str">
        <f t="shared" si="24"/>
        <v>102020</v>
      </c>
      <c r="B1568" t="s">
        <v>2597</v>
      </c>
      <c r="C1568" t="s">
        <v>52</v>
      </c>
      <c r="D1568">
        <v>23040</v>
      </c>
      <c r="E1568" t="s">
        <v>53</v>
      </c>
      <c r="F1568" t="s">
        <v>54</v>
      </c>
      <c r="G1568" t="s">
        <v>1808</v>
      </c>
      <c r="H1568" t="s">
        <v>56</v>
      </c>
      <c r="I1568" t="s">
        <v>1811</v>
      </c>
      <c r="J1568">
        <v>28</v>
      </c>
      <c r="K1568">
        <v>18000</v>
      </c>
      <c r="M1568">
        <v>2520</v>
      </c>
      <c r="N1568">
        <v>2520</v>
      </c>
      <c r="O1568">
        <v>0</v>
      </c>
      <c r="P1568" t="s">
        <v>2</v>
      </c>
      <c r="Q1568" t="s">
        <v>22</v>
      </c>
    </row>
    <row r="1569" spans="1:17" hidden="1" x14ac:dyDescent="0.25">
      <c r="A1569" t="str">
        <f t="shared" si="24"/>
        <v>102020</v>
      </c>
      <c r="B1569" t="s">
        <v>2597</v>
      </c>
      <c r="C1569" t="s">
        <v>52</v>
      </c>
      <c r="D1569">
        <v>19424</v>
      </c>
      <c r="E1569" t="s">
        <v>53</v>
      </c>
      <c r="F1569" t="s">
        <v>54</v>
      </c>
      <c r="G1569" t="s">
        <v>1806</v>
      </c>
      <c r="H1569" t="s">
        <v>56</v>
      </c>
      <c r="I1569" t="s">
        <v>1812</v>
      </c>
      <c r="J1569">
        <v>28</v>
      </c>
      <c r="K1569">
        <v>15175</v>
      </c>
      <c r="M1569">
        <v>2124.5</v>
      </c>
      <c r="N1569">
        <v>2124.5</v>
      </c>
      <c r="O1569">
        <v>0</v>
      </c>
      <c r="P1569" t="s">
        <v>2</v>
      </c>
      <c r="Q1569" t="s">
        <v>22</v>
      </c>
    </row>
    <row r="1570" spans="1:17" hidden="1" x14ac:dyDescent="0.25">
      <c r="A1570" t="str">
        <f t="shared" si="24"/>
        <v>102020</v>
      </c>
      <c r="B1570" t="s">
        <v>2597</v>
      </c>
      <c r="C1570" t="s">
        <v>52</v>
      </c>
      <c r="D1570">
        <v>11520</v>
      </c>
      <c r="E1570" t="s">
        <v>53</v>
      </c>
      <c r="F1570" t="s">
        <v>54</v>
      </c>
      <c r="G1570" t="s">
        <v>1808</v>
      </c>
      <c r="H1570" t="s">
        <v>56</v>
      </c>
      <c r="I1570" t="s">
        <v>1813</v>
      </c>
      <c r="J1570">
        <v>28</v>
      </c>
      <c r="K1570">
        <v>9000</v>
      </c>
      <c r="M1570">
        <v>1260</v>
      </c>
      <c r="N1570">
        <v>1260</v>
      </c>
      <c r="O1570">
        <v>0</v>
      </c>
      <c r="P1570" t="s">
        <v>2</v>
      </c>
      <c r="Q1570" t="s">
        <v>22</v>
      </c>
    </row>
    <row r="1571" spans="1:17" hidden="1" x14ac:dyDescent="0.25">
      <c r="A1571" t="str">
        <f t="shared" si="24"/>
        <v>102020</v>
      </c>
      <c r="B1571" t="s">
        <v>2597</v>
      </c>
      <c r="C1571" t="s">
        <v>52</v>
      </c>
      <c r="D1571">
        <v>39334.400000000001</v>
      </c>
      <c r="E1571" t="s">
        <v>53</v>
      </c>
      <c r="F1571" t="s">
        <v>54</v>
      </c>
      <c r="G1571" t="s">
        <v>1806</v>
      </c>
      <c r="H1571" t="s">
        <v>56</v>
      </c>
      <c r="I1571" t="s">
        <v>1814</v>
      </c>
      <c r="J1571">
        <v>28</v>
      </c>
      <c r="K1571">
        <v>30730</v>
      </c>
      <c r="M1571">
        <v>4302.2</v>
      </c>
      <c r="N1571">
        <v>4302.2</v>
      </c>
      <c r="O1571">
        <v>0</v>
      </c>
      <c r="P1571" t="s">
        <v>2</v>
      </c>
      <c r="Q1571" t="s">
        <v>22</v>
      </c>
    </row>
    <row r="1572" spans="1:17" hidden="1" x14ac:dyDescent="0.25">
      <c r="A1572" t="str">
        <f t="shared" si="24"/>
        <v>102020</v>
      </c>
      <c r="B1572" t="s">
        <v>2597</v>
      </c>
      <c r="C1572" t="s">
        <v>52</v>
      </c>
      <c r="D1572">
        <v>15539.2</v>
      </c>
      <c r="E1572" t="s">
        <v>53</v>
      </c>
      <c r="F1572" t="s">
        <v>54</v>
      </c>
      <c r="G1572" t="s">
        <v>1808</v>
      </c>
      <c r="H1572" t="s">
        <v>56</v>
      </c>
      <c r="I1572" t="s">
        <v>1815</v>
      </c>
      <c r="J1572">
        <v>28</v>
      </c>
      <c r="K1572">
        <v>12140</v>
      </c>
      <c r="M1572">
        <v>1699.6</v>
      </c>
      <c r="N1572">
        <v>1699.6</v>
      </c>
      <c r="O1572">
        <v>0</v>
      </c>
      <c r="P1572" t="s">
        <v>2</v>
      </c>
      <c r="Q1572" t="s">
        <v>22</v>
      </c>
    </row>
    <row r="1573" spans="1:17" hidden="1" x14ac:dyDescent="0.25">
      <c r="A1573" t="str">
        <f t="shared" si="24"/>
        <v>102020</v>
      </c>
      <c r="B1573" t="s">
        <v>2597</v>
      </c>
      <c r="C1573" t="s">
        <v>52</v>
      </c>
      <c r="D1573">
        <v>7884.86</v>
      </c>
      <c r="E1573" t="s">
        <v>53</v>
      </c>
      <c r="F1573" t="s">
        <v>54</v>
      </c>
      <c r="G1573" t="s">
        <v>1806</v>
      </c>
      <c r="H1573" t="s">
        <v>56</v>
      </c>
      <c r="I1573" t="s">
        <v>1816</v>
      </c>
      <c r="J1573">
        <v>28</v>
      </c>
      <c r="K1573">
        <v>6160.05</v>
      </c>
      <c r="M1573">
        <v>862.41</v>
      </c>
      <c r="N1573">
        <v>862.41</v>
      </c>
      <c r="O1573">
        <v>0</v>
      </c>
      <c r="P1573" t="s">
        <v>2</v>
      </c>
      <c r="Q1573" t="s">
        <v>22</v>
      </c>
    </row>
    <row r="1574" spans="1:17" hidden="1" x14ac:dyDescent="0.25">
      <c r="A1574" t="str">
        <f t="shared" si="24"/>
        <v>102020</v>
      </c>
      <c r="B1574" t="s">
        <v>2597</v>
      </c>
      <c r="C1574" t="s">
        <v>52</v>
      </c>
      <c r="D1574">
        <v>39334.400000000001</v>
      </c>
      <c r="E1574" t="s">
        <v>53</v>
      </c>
      <c r="F1574" t="s">
        <v>54</v>
      </c>
      <c r="G1574" t="s">
        <v>1808</v>
      </c>
      <c r="H1574" t="s">
        <v>56</v>
      </c>
      <c r="I1574" t="s">
        <v>1817</v>
      </c>
      <c r="J1574">
        <v>28</v>
      </c>
      <c r="K1574">
        <v>30730</v>
      </c>
      <c r="M1574">
        <v>4302.2</v>
      </c>
      <c r="N1574">
        <v>4302.2</v>
      </c>
      <c r="O1574">
        <v>0</v>
      </c>
      <c r="P1574" t="s">
        <v>2</v>
      </c>
      <c r="Q1574" t="s">
        <v>22</v>
      </c>
    </row>
    <row r="1575" spans="1:17" hidden="1" x14ac:dyDescent="0.25">
      <c r="A1575" t="str">
        <f t="shared" si="24"/>
        <v>102020</v>
      </c>
      <c r="B1575" t="s">
        <v>2597</v>
      </c>
      <c r="C1575" t="s">
        <v>52</v>
      </c>
      <c r="D1575">
        <v>66048</v>
      </c>
      <c r="E1575" t="s">
        <v>53</v>
      </c>
      <c r="F1575" t="s">
        <v>54</v>
      </c>
      <c r="G1575" t="s">
        <v>1806</v>
      </c>
      <c r="H1575" t="s">
        <v>56</v>
      </c>
      <c r="I1575" t="s">
        <v>1818</v>
      </c>
      <c r="J1575">
        <v>28</v>
      </c>
      <c r="K1575">
        <v>51600</v>
      </c>
      <c r="M1575">
        <v>7224</v>
      </c>
      <c r="N1575">
        <v>7224</v>
      </c>
      <c r="O1575">
        <v>0</v>
      </c>
      <c r="P1575" t="s">
        <v>2</v>
      </c>
      <c r="Q1575" t="s">
        <v>22</v>
      </c>
    </row>
    <row r="1576" spans="1:17" hidden="1" x14ac:dyDescent="0.25">
      <c r="A1576" t="str">
        <f t="shared" si="24"/>
        <v>102020</v>
      </c>
      <c r="B1576" t="s">
        <v>2597</v>
      </c>
      <c r="C1576" t="s">
        <v>52</v>
      </c>
      <c r="D1576">
        <v>66048</v>
      </c>
      <c r="E1576" t="s">
        <v>53</v>
      </c>
      <c r="F1576" t="s">
        <v>54</v>
      </c>
      <c r="G1576" t="s">
        <v>1808</v>
      </c>
      <c r="H1576" t="s">
        <v>56</v>
      </c>
      <c r="I1576" t="s">
        <v>1819</v>
      </c>
      <c r="J1576">
        <v>28</v>
      </c>
      <c r="K1576">
        <v>51600</v>
      </c>
      <c r="M1576">
        <v>7224</v>
      </c>
      <c r="N1576">
        <v>7224</v>
      </c>
      <c r="O1576">
        <v>0</v>
      </c>
      <c r="P1576" t="s">
        <v>2</v>
      </c>
      <c r="Q1576" t="s">
        <v>22</v>
      </c>
    </row>
    <row r="1577" spans="1:17" hidden="1" x14ac:dyDescent="0.25">
      <c r="A1577" t="str">
        <f t="shared" si="24"/>
        <v>102020</v>
      </c>
      <c r="B1577" t="s">
        <v>2597</v>
      </c>
      <c r="C1577" t="s">
        <v>52</v>
      </c>
      <c r="D1577">
        <v>12326.4</v>
      </c>
      <c r="E1577" t="s">
        <v>53</v>
      </c>
      <c r="F1577" t="s">
        <v>54</v>
      </c>
      <c r="G1577" t="s">
        <v>1766</v>
      </c>
      <c r="H1577" t="s">
        <v>56</v>
      </c>
      <c r="I1577" t="s">
        <v>1820</v>
      </c>
      <c r="J1577">
        <v>28</v>
      </c>
      <c r="K1577">
        <v>9630</v>
      </c>
      <c r="M1577">
        <v>1348.2</v>
      </c>
      <c r="N1577">
        <v>1348.2</v>
      </c>
      <c r="O1577">
        <v>0</v>
      </c>
      <c r="P1577" t="s">
        <v>2</v>
      </c>
      <c r="Q1577" t="s">
        <v>22</v>
      </c>
    </row>
    <row r="1578" spans="1:17" hidden="1" x14ac:dyDescent="0.25">
      <c r="A1578" t="str">
        <f t="shared" si="24"/>
        <v>102020</v>
      </c>
      <c r="B1578" t="s">
        <v>2597</v>
      </c>
      <c r="C1578" t="s">
        <v>52</v>
      </c>
      <c r="D1578">
        <v>39334.400000000001</v>
      </c>
      <c r="E1578" t="s">
        <v>53</v>
      </c>
      <c r="F1578" t="s">
        <v>54</v>
      </c>
      <c r="G1578" t="s">
        <v>1799</v>
      </c>
      <c r="H1578" t="s">
        <v>56</v>
      </c>
      <c r="I1578" t="s">
        <v>1821</v>
      </c>
      <c r="J1578">
        <v>28</v>
      </c>
      <c r="K1578">
        <v>30730</v>
      </c>
      <c r="M1578">
        <v>4302.2</v>
      </c>
      <c r="N1578">
        <v>4302.2</v>
      </c>
      <c r="O1578">
        <v>0</v>
      </c>
      <c r="P1578" t="s">
        <v>2</v>
      </c>
      <c r="Q1578" t="s">
        <v>22</v>
      </c>
    </row>
    <row r="1579" spans="1:17" hidden="1" x14ac:dyDescent="0.25">
      <c r="A1579" t="str">
        <f t="shared" si="24"/>
        <v>102020</v>
      </c>
      <c r="B1579" t="s">
        <v>2597</v>
      </c>
      <c r="C1579" t="s">
        <v>52</v>
      </c>
      <c r="D1579">
        <v>6809.6</v>
      </c>
      <c r="E1579" t="s">
        <v>53</v>
      </c>
      <c r="F1579" t="s">
        <v>54</v>
      </c>
      <c r="G1579" t="s">
        <v>1799</v>
      </c>
      <c r="H1579" t="s">
        <v>56</v>
      </c>
      <c r="I1579" t="s">
        <v>1822</v>
      </c>
      <c r="J1579">
        <v>28</v>
      </c>
      <c r="K1579">
        <v>5320</v>
      </c>
      <c r="M1579">
        <v>744.8</v>
      </c>
      <c r="N1579">
        <v>744.8</v>
      </c>
      <c r="O1579">
        <v>0</v>
      </c>
      <c r="P1579" t="s">
        <v>2</v>
      </c>
      <c r="Q1579" t="s">
        <v>22</v>
      </c>
    </row>
    <row r="1580" spans="1:17" hidden="1" x14ac:dyDescent="0.25">
      <c r="A1580" t="str">
        <f t="shared" si="24"/>
        <v>102020</v>
      </c>
      <c r="B1580" t="s">
        <v>2597</v>
      </c>
      <c r="C1580" t="s">
        <v>52</v>
      </c>
      <c r="D1580">
        <v>52838.400000000001</v>
      </c>
      <c r="E1580" t="s">
        <v>53</v>
      </c>
      <c r="F1580" t="s">
        <v>54</v>
      </c>
      <c r="G1580" t="s">
        <v>1823</v>
      </c>
      <c r="H1580" t="s">
        <v>56</v>
      </c>
      <c r="I1580" t="s">
        <v>1824</v>
      </c>
      <c r="J1580">
        <v>28</v>
      </c>
      <c r="K1580">
        <v>41280</v>
      </c>
      <c r="M1580">
        <v>5779.2</v>
      </c>
      <c r="N1580">
        <v>5779.2</v>
      </c>
      <c r="O1580">
        <v>0</v>
      </c>
      <c r="P1580" t="s">
        <v>2</v>
      </c>
      <c r="Q1580" t="s">
        <v>22</v>
      </c>
    </row>
    <row r="1581" spans="1:17" hidden="1" x14ac:dyDescent="0.25">
      <c r="A1581" t="str">
        <f t="shared" si="24"/>
        <v>102020</v>
      </c>
      <c r="B1581" t="s">
        <v>2597</v>
      </c>
      <c r="C1581" t="s">
        <v>52</v>
      </c>
      <c r="D1581">
        <v>17113.080000000002</v>
      </c>
      <c r="E1581" t="s">
        <v>53</v>
      </c>
      <c r="F1581" t="s">
        <v>54</v>
      </c>
      <c r="G1581" t="s">
        <v>1823</v>
      </c>
      <c r="H1581" t="s">
        <v>56</v>
      </c>
      <c r="I1581" t="s">
        <v>1825</v>
      </c>
      <c r="J1581">
        <v>28</v>
      </c>
      <c r="K1581">
        <v>13369.59</v>
      </c>
      <c r="M1581">
        <v>1871.74</v>
      </c>
      <c r="N1581">
        <v>1871.74</v>
      </c>
      <c r="O1581">
        <v>0</v>
      </c>
      <c r="P1581" t="s">
        <v>2</v>
      </c>
      <c r="Q1581" t="s">
        <v>22</v>
      </c>
    </row>
    <row r="1582" spans="1:17" hidden="1" x14ac:dyDescent="0.25">
      <c r="A1582" t="str">
        <f t="shared" si="24"/>
        <v>102020</v>
      </c>
      <c r="B1582" t="s">
        <v>2597</v>
      </c>
      <c r="C1582" t="s">
        <v>52</v>
      </c>
      <c r="D1582">
        <v>7514.88</v>
      </c>
      <c r="E1582" t="s">
        <v>53</v>
      </c>
      <c r="F1582" t="s">
        <v>54</v>
      </c>
      <c r="G1582" t="s">
        <v>1823</v>
      </c>
      <c r="H1582" t="s">
        <v>56</v>
      </c>
      <c r="I1582" t="s">
        <v>1826</v>
      </c>
      <c r="J1582">
        <v>28</v>
      </c>
      <c r="K1582">
        <v>5871</v>
      </c>
      <c r="M1582">
        <v>821.94</v>
      </c>
      <c r="N1582">
        <v>821.94</v>
      </c>
      <c r="O1582">
        <v>0</v>
      </c>
      <c r="P1582" t="s">
        <v>2</v>
      </c>
      <c r="Q1582" t="s">
        <v>22</v>
      </c>
    </row>
    <row r="1583" spans="1:17" hidden="1" x14ac:dyDescent="0.25">
      <c r="A1583" t="str">
        <f t="shared" si="24"/>
        <v>102020</v>
      </c>
      <c r="B1583" t="s">
        <v>2597</v>
      </c>
      <c r="C1583" t="s">
        <v>52</v>
      </c>
      <c r="D1583">
        <v>51134.720000000001</v>
      </c>
      <c r="E1583" t="s">
        <v>53</v>
      </c>
      <c r="F1583" t="s">
        <v>54</v>
      </c>
      <c r="G1583" t="s">
        <v>1823</v>
      </c>
      <c r="H1583" t="s">
        <v>56</v>
      </c>
      <c r="I1583" t="s">
        <v>1827</v>
      </c>
      <c r="J1583">
        <v>28</v>
      </c>
      <c r="K1583">
        <v>39949</v>
      </c>
      <c r="M1583">
        <v>5592.86</v>
      </c>
      <c r="N1583">
        <v>5592.86</v>
      </c>
      <c r="O1583">
        <v>0</v>
      </c>
      <c r="P1583" t="s">
        <v>2</v>
      </c>
      <c r="Q1583" t="s">
        <v>22</v>
      </c>
    </row>
    <row r="1584" spans="1:17" hidden="1" x14ac:dyDescent="0.25">
      <c r="A1584" t="str">
        <f t="shared" si="24"/>
        <v>102020</v>
      </c>
      <c r="B1584" t="s">
        <v>2597</v>
      </c>
      <c r="C1584" t="s">
        <v>52</v>
      </c>
      <c r="D1584">
        <v>28761.599999999999</v>
      </c>
      <c r="E1584" t="s">
        <v>53</v>
      </c>
      <c r="F1584" t="s">
        <v>54</v>
      </c>
      <c r="G1584" t="s">
        <v>1823</v>
      </c>
      <c r="H1584" t="s">
        <v>56</v>
      </c>
      <c r="I1584" t="s">
        <v>1828</v>
      </c>
      <c r="J1584">
        <v>28</v>
      </c>
      <c r="K1584">
        <v>22470</v>
      </c>
      <c r="M1584">
        <v>3145.8</v>
      </c>
      <c r="N1584">
        <v>3145.8</v>
      </c>
      <c r="O1584">
        <v>0</v>
      </c>
      <c r="P1584" t="s">
        <v>2</v>
      </c>
      <c r="Q1584" t="s">
        <v>22</v>
      </c>
    </row>
    <row r="1585" spans="1:17" hidden="1" x14ac:dyDescent="0.25">
      <c r="A1585" t="str">
        <f t="shared" si="24"/>
        <v>102020</v>
      </c>
      <c r="B1585" t="s">
        <v>2597</v>
      </c>
      <c r="C1585" t="s">
        <v>52</v>
      </c>
      <c r="D1585">
        <v>7769.6</v>
      </c>
      <c r="E1585" t="s">
        <v>53</v>
      </c>
      <c r="F1585" t="s">
        <v>54</v>
      </c>
      <c r="G1585" t="s">
        <v>1823</v>
      </c>
      <c r="H1585" t="s">
        <v>56</v>
      </c>
      <c r="I1585" t="s">
        <v>1829</v>
      </c>
      <c r="J1585">
        <v>28</v>
      </c>
      <c r="K1585">
        <v>6070</v>
      </c>
      <c r="M1585">
        <v>849.8</v>
      </c>
      <c r="N1585">
        <v>849.8</v>
      </c>
      <c r="O1585">
        <v>0</v>
      </c>
      <c r="P1585" t="s">
        <v>2</v>
      </c>
      <c r="Q1585" t="s">
        <v>22</v>
      </c>
    </row>
    <row r="1586" spans="1:17" hidden="1" x14ac:dyDescent="0.25">
      <c r="A1586" t="str">
        <f t="shared" si="24"/>
        <v>102020</v>
      </c>
      <c r="B1586" t="s">
        <v>2597</v>
      </c>
      <c r="C1586" t="s">
        <v>52</v>
      </c>
      <c r="D1586">
        <v>11522.82</v>
      </c>
      <c r="E1586" t="s">
        <v>53</v>
      </c>
      <c r="F1586" t="s">
        <v>54</v>
      </c>
      <c r="G1586" t="s">
        <v>1823</v>
      </c>
      <c r="H1586" t="s">
        <v>56</v>
      </c>
      <c r="I1586" t="s">
        <v>1830</v>
      </c>
      <c r="J1586">
        <v>28</v>
      </c>
      <c r="K1586">
        <v>9002.2000000000007</v>
      </c>
      <c r="M1586">
        <v>1260.31</v>
      </c>
      <c r="N1586">
        <v>1260.31</v>
      </c>
      <c r="O1586">
        <v>0</v>
      </c>
      <c r="P1586" t="s">
        <v>2</v>
      </c>
      <c r="Q1586" t="s">
        <v>22</v>
      </c>
    </row>
    <row r="1587" spans="1:17" hidden="1" x14ac:dyDescent="0.25">
      <c r="A1587" t="str">
        <f t="shared" si="24"/>
        <v>102020</v>
      </c>
      <c r="B1587" t="s">
        <v>2597</v>
      </c>
      <c r="C1587" t="s">
        <v>52</v>
      </c>
      <c r="D1587">
        <v>21920</v>
      </c>
      <c r="E1587" t="s">
        <v>53</v>
      </c>
      <c r="F1587" t="s">
        <v>54</v>
      </c>
      <c r="G1587" t="s">
        <v>1823</v>
      </c>
      <c r="H1587" t="s">
        <v>56</v>
      </c>
      <c r="I1587" t="s">
        <v>1831</v>
      </c>
      <c r="J1587">
        <v>28</v>
      </c>
      <c r="K1587">
        <v>17125</v>
      </c>
      <c r="M1587">
        <v>2397.5</v>
      </c>
      <c r="N1587">
        <v>2397.5</v>
      </c>
      <c r="O1587">
        <v>0</v>
      </c>
      <c r="P1587" t="s">
        <v>2</v>
      </c>
      <c r="Q1587" t="s">
        <v>22</v>
      </c>
    </row>
    <row r="1588" spans="1:17" hidden="1" x14ac:dyDescent="0.25">
      <c r="A1588" t="str">
        <f t="shared" si="24"/>
        <v>102020</v>
      </c>
      <c r="B1588" t="s">
        <v>2597</v>
      </c>
      <c r="C1588" t="s">
        <v>52</v>
      </c>
      <c r="D1588">
        <v>672</v>
      </c>
      <c r="E1588" t="s">
        <v>53</v>
      </c>
      <c r="F1588" t="s">
        <v>54</v>
      </c>
      <c r="G1588" t="s">
        <v>1832</v>
      </c>
      <c r="H1588" t="s">
        <v>56</v>
      </c>
      <c r="I1588" t="s">
        <v>1833</v>
      </c>
      <c r="J1588">
        <v>28</v>
      </c>
      <c r="K1588">
        <v>525</v>
      </c>
      <c r="M1588">
        <v>73.5</v>
      </c>
      <c r="N1588">
        <v>73.5</v>
      </c>
      <c r="O1588">
        <v>0</v>
      </c>
      <c r="P1588" t="s">
        <v>2</v>
      </c>
      <c r="Q1588" t="s">
        <v>22</v>
      </c>
    </row>
    <row r="1589" spans="1:17" hidden="1" x14ac:dyDescent="0.25">
      <c r="A1589" t="str">
        <f t="shared" si="24"/>
        <v>102020</v>
      </c>
      <c r="B1589" t="s">
        <v>2597</v>
      </c>
      <c r="C1589" t="s">
        <v>52</v>
      </c>
      <c r="D1589">
        <v>7769.6</v>
      </c>
      <c r="E1589" t="s">
        <v>53</v>
      </c>
      <c r="F1589" t="s">
        <v>54</v>
      </c>
      <c r="G1589" t="s">
        <v>1834</v>
      </c>
      <c r="H1589" t="s">
        <v>56</v>
      </c>
      <c r="I1589" t="s">
        <v>1835</v>
      </c>
      <c r="J1589">
        <v>28</v>
      </c>
      <c r="K1589">
        <v>6070</v>
      </c>
      <c r="M1589">
        <v>849.8</v>
      </c>
      <c r="N1589">
        <v>849.8</v>
      </c>
      <c r="O1589">
        <v>0</v>
      </c>
      <c r="P1589" t="s">
        <v>2</v>
      </c>
      <c r="Q1589" t="s">
        <v>22</v>
      </c>
    </row>
    <row r="1590" spans="1:17" hidden="1" x14ac:dyDescent="0.25">
      <c r="A1590" t="str">
        <f t="shared" si="24"/>
        <v>102020</v>
      </c>
      <c r="B1590" t="s">
        <v>2597</v>
      </c>
      <c r="C1590" t="s">
        <v>52</v>
      </c>
      <c r="D1590">
        <v>11800.32</v>
      </c>
      <c r="E1590" t="s">
        <v>53</v>
      </c>
      <c r="F1590" t="s">
        <v>54</v>
      </c>
      <c r="G1590" t="s">
        <v>1834</v>
      </c>
      <c r="H1590" t="s">
        <v>56</v>
      </c>
      <c r="I1590" t="s">
        <v>1836</v>
      </c>
      <c r="J1590">
        <v>28</v>
      </c>
      <c r="K1590">
        <v>9219</v>
      </c>
      <c r="M1590">
        <v>1290.6600000000001</v>
      </c>
      <c r="N1590">
        <v>1290.6600000000001</v>
      </c>
      <c r="O1590">
        <v>0</v>
      </c>
      <c r="P1590" t="s">
        <v>2</v>
      </c>
      <c r="Q1590" t="s">
        <v>22</v>
      </c>
    </row>
    <row r="1591" spans="1:17" hidden="1" x14ac:dyDescent="0.25">
      <c r="A1591" t="str">
        <f t="shared" si="24"/>
        <v>102020</v>
      </c>
      <c r="B1591" t="s">
        <v>2597</v>
      </c>
      <c r="C1591" t="s">
        <v>52</v>
      </c>
      <c r="D1591">
        <v>11673.6</v>
      </c>
      <c r="E1591" t="s">
        <v>53</v>
      </c>
      <c r="F1591" t="s">
        <v>54</v>
      </c>
      <c r="G1591" t="s">
        <v>1837</v>
      </c>
      <c r="H1591" t="s">
        <v>56</v>
      </c>
      <c r="I1591" t="s">
        <v>1838</v>
      </c>
      <c r="J1591">
        <v>28</v>
      </c>
      <c r="K1591">
        <v>9120</v>
      </c>
      <c r="M1591">
        <v>1276.8</v>
      </c>
      <c r="N1591">
        <v>1276.8</v>
      </c>
      <c r="O1591">
        <v>0</v>
      </c>
      <c r="P1591" t="s">
        <v>2</v>
      </c>
      <c r="Q1591" t="s">
        <v>22</v>
      </c>
    </row>
    <row r="1592" spans="1:17" hidden="1" x14ac:dyDescent="0.25">
      <c r="A1592" t="str">
        <f t="shared" si="24"/>
        <v>102020</v>
      </c>
      <c r="B1592" t="s">
        <v>2597</v>
      </c>
      <c r="C1592" t="s">
        <v>52</v>
      </c>
      <c r="D1592">
        <v>39334.400000000001</v>
      </c>
      <c r="E1592" t="s">
        <v>53</v>
      </c>
      <c r="F1592" t="s">
        <v>54</v>
      </c>
      <c r="G1592" t="s">
        <v>1834</v>
      </c>
      <c r="H1592" t="s">
        <v>56</v>
      </c>
      <c r="I1592" t="s">
        <v>1839</v>
      </c>
      <c r="J1592">
        <v>28</v>
      </c>
      <c r="K1592">
        <v>30730</v>
      </c>
      <c r="M1592">
        <v>4302.2</v>
      </c>
      <c r="N1592">
        <v>4302.2</v>
      </c>
      <c r="O1592">
        <v>0</v>
      </c>
      <c r="P1592" t="s">
        <v>2</v>
      </c>
      <c r="Q1592" t="s">
        <v>22</v>
      </c>
    </row>
    <row r="1593" spans="1:17" hidden="1" x14ac:dyDescent="0.25">
      <c r="A1593" t="str">
        <f t="shared" si="24"/>
        <v>102020</v>
      </c>
      <c r="B1593" t="s">
        <v>2597</v>
      </c>
      <c r="C1593" t="s">
        <v>52</v>
      </c>
      <c r="D1593">
        <v>7897.6</v>
      </c>
      <c r="E1593" t="s">
        <v>53</v>
      </c>
      <c r="F1593" t="s">
        <v>54</v>
      </c>
      <c r="G1593" t="s">
        <v>1837</v>
      </c>
      <c r="H1593" t="s">
        <v>56</v>
      </c>
      <c r="I1593" t="s">
        <v>1840</v>
      </c>
      <c r="J1593">
        <v>28</v>
      </c>
      <c r="K1593">
        <v>6170</v>
      </c>
      <c r="M1593">
        <v>863.8</v>
      </c>
      <c r="N1593">
        <v>863.8</v>
      </c>
      <c r="O1593">
        <v>0</v>
      </c>
      <c r="P1593" t="s">
        <v>2</v>
      </c>
      <c r="Q1593" t="s">
        <v>22</v>
      </c>
    </row>
    <row r="1594" spans="1:17" hidden="1" x14ac:dyDescent="0.25">
      <c r="A1594" t="str">
        <f t="shared" si="24"/>
        <v>102020</v>
      </c>
      <c r="B1594" t="s">
        <v>2597</v>
      </c>
      <c r="C1594" t="s">
        <v>52</v>
      </c>
      <c r="D1594">
        <v>66048</v>
      </c>
      <c r="E1594" t="s">
        <v>53</v>
      </c>
      <c r="F1594" t="s">
        <v>54</v>
      </c>
      <c r="G1594" t="s">
        <v>1834</v>
      </c>
      <c r="H1594" t="s">
        <v>56</v>
      </c>
      <c r="I1594" t="s">
        <v>1841</v>
      </c>
      <c r="J1594">
        <v>28</v>
      </c>
      <c r="K1594">
        <v>51600</v>
      </c>
      <c r="M1594">
        <v>7224</v>
      </c>
      <c r="N1594">
        <v>7224</v>
      </c>
      <c r="O1594">
        <v>0</v>
      </c>
      <c r="P1594" t="s">
        <v>2</v>
      </c>
      <c r="Q1594" t="s">
        <v>22</v>
      </c>
    </row>
    <row r="1595" spans="1:17" hidden="1" x14ac:dyDescent="0.25">
      <c r="A1595" t="str">
        <f t="shared" si="24"/>
        <v>102020</v>
      </c>
      <c r="B1595" t="s">
        <v>2597</v>
      </c>
      <c r="C1595" t="s">
        <v>52</v>
      </c>
      <c r="D1595">
        <v>8908.7999999999993</v>
      </c>
      <c r="E1595" t="s">
        <v>53</v>
      </c>
      <c r="F1595" t="s">
        <v>54</v>
      </c>
      <c r="G1595" t="s">
        <v>1837</v>
      </c>
      <c r="H1595" t="s">
        <v>56</v>
      </c>
      <c r="I1595" t="s">
        <v>1842</v>
      </c>
      <c r="J1595">
        <v>28</v>
      </c>
      <c r="K1595">
        <v>6960</v>
      </c>
      <c r="M1595">
        <v>974.4</v>
      </c>
      <c r="N1595">
        <v>974.4</v>
      </c>
      <c r="O1595">
        <v>0</v>
      </c>
      <c r="P1595" t="s">
        <v>2</v>
      </c>
      <c r="Q1595" t="s">
        <v>22</v>
      </c>
    </row>
    <row r="1596" spans="1:17" hidden="1" x14ac:dyDescent="0.25">
      <c r="A1596" t="str">
        <f t="shared" si="24"/>
        <v>102020</v>
      </c>
      <c r="B1596" t="s">
        <v>2597</v>
      </c>
      <c r="C1596" t="s">
        <v>52</v>
      </c>
      <c r="D1596">
        <v>3884.8</v>
      </c>
      <c r="E1596" t="s">
        <v>53</v>
      </c>
      <c r="F1596" t="s">
        <v>54</v>
      </c>
      <c r="G1596" t="s">
        <v>1843</v>
      </c>
      <c r="H1596" t="s">
        <v>56</v>
      </c>
      <c r="I1596" t="s">
        <v>1844</v>
      </c>
      <c r="J1596">
        <v>28</v>
      </c>
      <c r="K1596">
        <v>3035</v>
      </c>
      <c r="M1596">
        <v>424.9</v>
      </c>
      <c r="N1596">
        <v>424.9</v>
      </c>
      <c r="O1596">
        <v>0</v>
      </c>
      <c r="P1596" t="s">
        <v>2</v>
      </c>
      <c r="Q1596" t="s">
        <v>22</v>
      </c>
    </row>
    <row r="1597" spans="1:17" hidden="1" x14ac:dyDescent="0.25">
      <c r="A1597" t="str">
        <f t="shared" si="24"/>
        <v>102020</v>
      </c>
      <c r="B1597" t="s">
        <v>2597</v>
      </c>
      <c r="C1597" t="s">
        <v>52</v>
      </c>
      <c r="D1597">
        <v>5237.76</v>
      </c>
      <c r="E1597" t="s">
        <v>53</v>
      </c>
      <c r="F1597" t="s">
        <v>54</v>
      </c>
      <c r="G1597" t="s">
        <v>1837</v>
      </c>
      <c r="H1597" t="s">
        <v>56</v>
      </c>
      <c r="I1597" t="s">
        <v>1845</v>
      </c>
      <c r="J1597">
        <v>28</v>
      </c>
      <c r="K1597">
        <v>4092</v>
      </c>
      <c r="M1597">
        <v>572.88</v>
      </c>
      <c r="N1597">
        <v>572.88</v>
      </c>
      <c r="O1597">
        <v>0</v>
      </c>
      <c r="P1597" t="s">
        <v>2</v>
      </c>
      <c r="Q1597" t="s">
        <v>22</v>
      </c>
    </row>
    <row r="1598" spans="1:17" hidden="1" x14ac:dyDescent="0.25">
      <c r="A1598" t="str">
        <f t="shared" si="24"/>
        <v>102020</v>
      </c>
      <c r="B1598" t="s">
        <v>2597</v>
      </c>
      <c r="C1598" t="s">
        <v>52</v>
      </c>
      <c r="D1598">
        <v>11800.32</v>
      </c>
      <c r="E1598" t="s">
        <v>53</v>
      </c>
      <c r="F1598" t="s">
        <v>54</v>
      </c>
      <c r="G1598" t="s">
        <v>1843</v>
      </c>
      <c r="H1598" t="s">
        <v>56</v>
      </c>
      <c r="I1598" t="s">
        <v>1846</v>
      </c>
      <c r="J1598">
        <v>28</v>
      </c>
      <c r="K1598">
        <v>9219</v>
      </c>
      <c r="M1598">
        <v>1290.6600000000001</v>
      </c>
      <c r="N1598">
        <v>1290.6600000000001</v>
      </c>
      <c r="O1598">
        <v>0</v>
      </c>
      <c r="P1598" t="s">
        <v>2</v>
      </c>
      <c r="Q1598" t="s">
        <v>22</v>
      </c>
    </row>
    <row r="1599" spans="1:17" hidden="1" x14ac:dyDescent="0.25">
      <c r="A1599" t="str">
        <f t="shared" si="24"/>
        <v>102020</v>
      </c>
      <c r="B1599" t="s">
        <v>2597</v>
      </c>
      <c r="C1599" t="s">
        <v>52</v>
      </c>
      <c r="D1599">
        <v>6307.89</v>
      </c>
      <c r="E1599" t="s">
        <v>53</v>
      </c>
      <c r="F1599" t="s">
        <v>54</v>
      </c>
      <c r="G1599" t="s">
        <v>1837</v>
      </c>
      <c r="H1599" t="s">
        <v>56</v>
      </c>
      <c r="I1599" t="s">
        <v>1847</v>
      </c>
      <c r="J1599">
        <v>28</v>
      </c>
      <c r="K1599">
        <v>4928.04</v>
      </c>
      <c r="M1599">
        <v>689.93</v>
      </c>
      <c r="N1599">
        <v>689.93</v>
      </c>
      <c r="O1599">
        <v>0</v>
      </c>
      <c r="P1599" t="s">
        <v>2</v>
      </c>
      <c r="Q1599" t="s">
        <v>22</v>
      </c>
    </row>
    <row r="1600" spans="1:17" hidden="1" x14ac:dyDescent="0.25">
      <c r="A1600" t="str">
        <f t="shared" si="24"/>
        <v>102020</v>
      </c>
      <c r="B1600" t="s">
        <v>2597</v>
      </c>
      <c r="C1600" t="s">
        <v>52</v>
      </c>
      <c r="D1600">
        <v>39334.400000000001</v>
      </c>
      <c r="E1600" t="s">
        <v>53</v>
      </c>
      <c r="F1600" t="s">
        <v>54</v>
      </c>
      <c r="G1600" t="s">
        <v>1843</v>
      </c>
      <c r="H1600" t="s">
        <v>56</v>
      </c>
      <c r="I1600" t="s">
        <v>1848</v>
      </c>
      <c r="J1600">
        <v>28</v>
      </c>
      <c r="K1600">
        <v>30730</v>
      </c>
      <c r="M1600">
        <v>4302.2</v>
      </c>
      <c r="N1600">
        <v>4302.2</v>
      </c>
      <c r="O1600">
        <v>0</v>
      </c>
      <c r="P1600" t="s">
        <v>2</v>
      </c>
      <c r="Q1600" t="s">
        <v>22</v>
      </c>
    </row>
    <row r="1601" spans="1:17" hidden="1" x14ac:dyDescent="0.25">
      <c r="A1601" t="str">
        <f t="shared" si="24"/>
        <v>102020</v>
      </c>
      <c r="B1601" t="s">
        <v>2597</v>
      </c>
      <c r="C1601" t="s">
        <v>52</v>
      </c>
      <c r="D1601">
        <v>44032</v>
      </c>
      <c r="E1601" t="s">
        <v>53</v>
      </c>
      <c r="F1601" t="s">
        <v>54</v>
      </c>
      <c r="G1601" t="s">
        <v>1837</v>
      </c>
      <c r="H1601" t="s">
        <v>56</v>
      </c>
      <c r="I1601" t="s">
        <v>1849</v>
      </c>
      <c r="J1601">
        <v>28</v>
      </c>
      <c r="K1601">
        <v>34400</v>
      </c>
      <c r="M1601">
        <v>4816</v>
      </c>
      <c r="N1601">
        <v>4816</v>
      </c>
      <c r="O1601">
        <v>0</v>
      </c>
      <c r="P1601" t="s">
        <v>2</v>
      </c>
      <c r="Q1601" t="s">
        <v>22</v>
      </c>
    </row>
    <row r="1602" spans="1:17" hidden="1" x14ac:dyDescent="0.25">
      <c r="A1602" t="str">
        <f t="shared" si="24"/>
        <v>102020</v>
      </c>
      <c r="B1602" t="s">
        <v>2597</v>
      </c>
      <c r="C1602" t="s">
        <v>52</v>
      </c>
      <c r="D1602">
        <v>15360.88</v>
      </c>
      <c r="E1602" t="s">
        <v>53</v>
      </c>
      <c r="F1602" t="s">
        <v>54</v>
      </c>
      <c r="G1602" t="s">
        <v>1843</v>
      </c>
      <c r="H1602" t="s">
        <v>56</v>
      </c>
      <c r="I1602" t="s">
        <v>1850</v>
      </c>
      <c r="J1602">
        <v>28</v>
      </c>
      <c r="K1602">
        <v>12000.69</v>
      </c>
      <c r="M1602">
        <v>1680.1</v>
      </c>
      <c r="N1602">
        <v>1680.1</v>
      </c>
      <c r="O1602">
        <v>0</v>
      </c>
      <c r="P1602" t="s">
        <v>2</v>
      </c>
      <c r="Q1602" t="s">
        <v>22</v>
      </c>
    </row>
    <row r="1603" spans="1:17" hidden="1" x14ac:dyDescent="0.25">
      <c r="A1603" t="str">
        <f t="shared" ref="A1603:A1666" si="25">+Q1603</f>
        <v>102020</v>
      </c>
      <c r="B1603" t="s">
        <v>2597</v>
      </c>
      <c r="C1603" t="s">
        <v>52</v>
      </c>
      <c r="D1603">
        <v>16520.45</v>
      </c>
      <c r="E1603" t="s">
        <v>53</v>
      </c>
      <c r="F1603" t="s">
        <v>54</v>
      </c>
      <c r="G1603" t="s">
        <v>1851</v>
      </c>
      <c r="H1603" t="s">
        <v>56</v>
      </c>
      <c r="I1603" t="s">
        <v>1852</v>
      </c>
      <c r="J1603">
        <v>28</v>
      </c>
      <c r="K1603">
        <v>12906.6</v>
      </c>
      <c r="M1603">
        <v>1806.92</v>
      </c>
      <c r="N1603">
        <v>1806.92</v>
      </c>
      <c r="O1603">
        <v>0</v>
      </c>
      <c r="P1603" t="s">
        <v>2</v>
      </c>
      <c r="Q1603" t="s">
        <v>22</v>
      </c>
    </row>
    <row r="1604" spans="1:17" hidden="1" x14ac:dyDescent="0.25">
      <c r="A1604" t="str">
        <f t="shared" si="25"/>
        <v>102020</v>
      </c>
      <c r="B1604" t="s">
        <v>2597</v>
      </c>
      <c r="C1604" t="s">
        <v>52</v>
      </c>
      <c r="D1604">
        <v>17534.72</v>
      </c>
      <c r="E1604" t="s">
        <v>53</v>
      </c>
      <c r="F1604" t="s">
        <v>54</v>
      </c>
      <c r="G1604" t="s">
        <v>1843</v>
      </c>
      <c r="H1604" t="s">
        <v>56</v>
      </c>
      <c r="I1604" t="s">
        <v>1853</v>
      </c>
      <c r="J1604">
        <v>28</v>
      </c>
      <c r="K1604">
        <v>13699</v>
      </c>
      <c r="M1604">
        <v>1917.86</v>
      </c>
      <c r="N1604">
        <v>1917.86</v>
      </c>
      <c r="O1604">
        <v>0</v>
      </c>
      <c r="P1604" t="s">
        <v>2</v>
      </c>
      <c r="Q1604" t="s">
        <v>22</v>
      </c>
    </row>
    <row r="1605" spans="1:17" hidden="1" x14ac:dyDescent="0.25">
      <c r="A1605" t="str">
        <f t="shared" si="25"/>
        <v>102020</v>
      </c>
      <c r="B1605" t="s">
        <v>2597</v>
      </c>
      <c r="C1605" t="s">
        <v>52</v>
      </c>
      <c r="D1605">
        <v>66048</v>
      </c>
      <c r="E1605" t="s">
        <v>53</v>
      </c>
      <c r="F1605" t="s">
        <v>54</v>
      </c>
      <c r="G1605" t="s">
        <v>1843</v>
      </c>
      <c r="H1605" t="s">
        <v>56</v>
      </c>
      <c r="I1605" t="s">
        <v>1854</v>
      </c>
      <c r="J1605">
        <v>28</v>
      </c>
      <c r="K1605">
        <v>51600</v>
      </c>
      <c r="M1605">
        <v>7224</v>
      </c>
      <c r="N1605">
        <v>7224</v>
      </c>
      <c r="O1605">
        <v>0</v>
      </c>
      <c r="P1605" t="s">
        <v>2</v>
      </c>
      <c r="Q1605" t="s">
        <v>22</v>
      </c>
    </row>
    <row r="1606" spans="1:17" hidden="1" x14ac:dyDescent="0.25">
      <c r="A1606" t="str">
        <f t="shared" si="25"/>
        <v>102020</v>
      </c>
      <c r="B1606" t="s">
        <v>2597</v>
      </c>
      <c r="C1606" t="s">
        <v>52</v>
      </c>
      <c r="D1606">
        <v>15539.2</v>
      </c>
      <c r="E1606" t="s">
        <v>53</v>
      </c>
      <c r="F1606" t="s">
        <v>54</v>
      </c>
      <c r="G1606" t="s">
        <v>1851</v>
      </c>
      <c r="H1606" t="s">
        <v>56</v>
      </c>
      <c r="I1606" t="s">
        <v>1855</v>
      </c>
      <c r="J1606">
        <v>28</v>
      </c>
      <c r="K1606">
        <v>12140</v>
      </c>
      <c r="M1606">
        <v>1699.6</v>
      </c>
      <c r="N1606">
        <v>1699.6</v>
      </c>
      <c r="O1606">
        <v>0</v>
      </c>
      <c r="P1606" t="s">
        <v>2</v>
      </c>
      <c r="Q1606" t="s">
        <v>22</v>
      </c>
    </row>
    <row r="1607" spans="1:17" hidden="1" x14ac:dyDescent="0.25">
      <c r="A1607" t="str">
        <f t="shared" si="25"/>
        <v>102020</v>
      </c>
      <c r="B1607" t="s">
        <v>2597</v>
      </c>
      <c r="C1607" t="s">
        <v>52</v>
      </c>
      <c r="D1607">
        <v>17534.72</v>
      </c>
      <c r="E1607" t="s">
        <v>53</v>
      </c>
      <c r="F1607" t="s">
        <v>54</v>
      </c>
      <c r="G1607" t="s">
        <v>1832</v>
      </c>
      <c r="H1607" t="s">
        <v>56</v>
      </c>
      <c r="I1607" t="s">
        <v>1856</v>
      </c>
      <c r="J1607">
        <v>28</v>
      </c>
      <c r="K1607">
        <v>13699</v>
      </c>
      <c r="M1607">
        <v>1917.86</v>
      </c>
      <c r="N1607">
        <v>1917.86</v>
      </c>
      <c r="O1607">
        <v>0</v>
      </c>
      <c r="P1607" t="s">
        <v>2</v>
      </c>
      <c r="Q1607" t="s">
        <v>22</v>
      </c>
    </row>
    <row r="1608" spans="1:17" hidden="1" x14ac:dyDescent="0.25">
      <c r="A1608" t="str">
        <f t="shared" si="25"/>
        <v>102020</v>
      </c>
      <c r="B1608" t="s">
        <v>2597</v>
      </c>
      <c r="C1608" t="s">
        <v>52</v>
      </c>
      <c r="D1608">
        <v>5237.76</v>
      </c>
      <c r="E1608" t="s">
        <v>53</v>
      </c>
      <c r="F1608" t="s">
        <v>54</v>
      </c>
      <c r="G1608" t="s">
        <v>1832</v>
      </c>
      <c r="H1608" t="s">
        <v>56</v>
      </c>
      <c r="I1608" t="s">
        <v>1857</v>
      </c>
      <c r="J1608">
        <v>28</v>
      </c>
      <c r="K1608">
        <v>4092</v>
      </c>
      <c r="M1608">
        <v>572.88</v>
      </c>
      <c r="N1608">
        <v>572.88</v>
      </c>
      <c r="O1608">
        <v>0</v>
      </c>
      <c r="P1608" t="s">
        <v>2</v>
      </c>
      <c r="Q1608" t="s">
        <v>22</v>
      </c>
    </row>
    <row r="1609" spans="1:17" hidden="1" x14ac:dyDescent="0.25">
      <c r="A1609" t="str">
        <f t="shared" si="25"/>
        <v>102020</v>
      </c>
      <c r="B1609" t="s">
        <v>2597</v>
      </c>
      <c r="C1609" t="s">
        <v>52</v>
      </c>
      <c r="D1609">
        <v>8489.92</v>
      </c>
      <c r="E1609" t="s">
        <v>53</v>
      </c>
      <c r="F1609" t="s">
        <v>54</v>
      </c>
      <c r="G1609" t="s">
        <v>1832</v>
      </c>
      <c r="H1609" t="s">
        <v>56</v>
      </c>
      <c r="I1609" t="s">
        <v>1858</v>
      </c>
      <c r="J1609">
        <v>28</v>
      </c>
      <c r="K1609">
        <v>6632.75</v>
      </c>
      <c r="M1609">
        <v>928.59</v>
      </c>
      <c r="N1609">
        <v>928.59</v>
      </c>
      <c r="O1609">
        <v>0</v>
      </c>
      <c r="P1609" t="s">
        <v>2</v>
      </c>
      <c r="Q1609" t="s">
        <v>22</v>
      </c>
    </row>
    <row r="1610" spans="1:17" hidden="1" x14ac:dyDescent="0.25">
      <c r="A1610" t="str">
        <f t="shared" si="25"/>
        <v>102020</v>
      </c>
      <c r="B1610" t="s">
        <v>2597</v>
      </c>
      <c r="C1610" t="s">
        <v>52</v>
      </c>
      <c r="D1610">
        <v>35400.959999999999</v>
      </c>
      <c r="E1610" t="s">
        <v>53</v>
      </c>
      <c r="F1610" t="s">
        <v>54</v>
      </c>
      <c r="G1610" t="s">
        <v>1832</v>
      </c>
      <c r="H1610" t="s">
        <v>56</v>
      </c>
      <c r="I1610" t="s">
        <v>1859</v>
      </c>
      <c r="J1610">
        <v>28</v>
      </c>
      <c r="K1610">
        <v>27657</v>
      </c>
      <c r="M1610">
        <v>3871.98</v>
      </c>
      <c r="N1610">
        <v>3871.98</v>
      </c>
      <c r="O1610">
        <v>0</v>
      </c>
      <c r="P1610" t="s">
        <v>2</v>
      </c>
      <c r="Q1610" t="s">
        <v>22</v>
      </c>
    </row>
    <row r="1611" spans="1:17" hidden="1" x14ac:dyDescent="0.25">
      <c r="A1611" t="str">
        <f t="shared" si="25"/>
        <v>102020</v>
      </c>
      <c r="B1611" t="s">
        <v>2597</v>
      </c>
      <c r="C1611" t="s">
        <v>52</v>
      </c>
      <c r="D1611">
        <v>23654.59</v>
      </c>
      <c r="E1611" t="s">
        <v>53</v>
      </c>
      <c r="F1611" t="s">
        <v>54</v>
      </c>
      <c r="G1611" t="s">
        <v>1832</v>
      </c>
      <c r="H1611" t="s">
        <v>56</v>
      </c>
      <c r="I1611" t="s">
        <v>1860</v>
      </c>
      <c r="J1611">
        <v>28</v>
      </c>
      <c r="K1611">
        <v>18480.150000000001</v>
      </c>
      <c r="M1611">
        <v>2587.2199999999998</v>
      </c>
      <c r="N1611">
        <v>2587.2199999999998</v>
      </c>
      <c r="O1611">
        <v>0</v>
      </c>
      <c r="P1611" t="s">
        <v>2</v>
      </c>
      <c r="Q1611" t="s">
        <v>22</v>
      </c>
    </row>
    <row r="1612" spans="1:17" hidden="1" x14ac:dyDescent="0.25">
      <c r="A1612" t="str">
        <f t="shared" si="25"/>
        <v>102020</v>
      </c>
      <c r="B1612" t="s">
        <v>2597</v>
      </c>
      <c r="C1612" t="s">
        <v>52</v>
      </c>
      <c r="D1612">
        <v>11800.32</v>
      </c>
      <c r="E1612" t="s">
        <v>53</v>
      </c>
      <c r="F1612" t="s">
        <v>54</v>
      </c>
      <c r="G1612" t="s">
        <v>1832</v>
      </c>
      <c r="H1612" t="s">
        <v>56</v>
      </c>
      <c r="I1612" t="s">
        <v>1861</v>
      </c>
      <c r="J1612">
        <v>28</v>
      </c>
      <c r="K1612">
        <v>9219</v>
      </c>
      <c r="M1612">
        <v>1290.6600000000001</v>
      </c>
      <c r="N1612">
        <v>1290.6600000000001</v>
      </c>
      <c r="O1612">
        <v>0</v>
      </c>
      <c r="P1612" t="s">
        <v>2</v>
      </c>
      <c r="Q1612" t="s">
        <v>22</v>
      </c>
    </row>
    <row r="1613" spans="1:17" hidden="1" x14ac:dyDescent="0.25">
      <c r="A1613" t="str">
        <f t="shared" si="25"/>
        <v>102020</v>
      </c>
      <c r="B1613" t="s">
        <v>2597</v>
      </c>
      <c r="C1613" t="s">
        <v>52</v>
      </c>
      <c r="D1613">
        <v>29120</v>
      </c>
      <c r="E1613" t="s">
        <v>53</v>
      </c>
      <c r="F1613" t="s">
        <v>54</v>
      </c>
      <c r="G1613" t="s">
        <v>1832</v>
      </c>
      <c r="H1613" t="s">
        <v>56</v>
      </c>
      <c r="I1613" t="s">
        <v>1862</v>
      </c>
      <c r="J1613">
        <v>28</v>
      </c>
      <c r="K1613">
        <v>22750</v>
      </c>
      <c r="M1613">
        <v>3185</v>
      </c>
      <c r="N1613">
        <v>3185</v>
      </c>
      <c r="O1613">
        <v>0</v>
      </c>
      <c r="P1613" t="s">
        <v>2</v>
      </c>
      <c r="Q1613" t="s">
        <v>22</v>
      </c>
    </row>
    <row r="1614" spans="1:17" hidden="1" x14ac:dyDescent="0.25">
      <c r="A1614" t="str">
        <f t="shared" si="25"/>
        <v>102020</v>
      </c>
      <c r="B1614" t="s">
        <v>2597</v>
      </c>
      <c r="C1614" t="s">
        <v>52</v>
      </c>
      <c r="D1614">
        <v>17989.169999999998</v>
      </c>
      <c r="E1614" t="s">
        <v>53</v>
      </c>
      <c r="F1614" t="s">
        <v>54</v>
      </c>
      <c r="G1614" t="s">
        <v>1786</v>
      </c>
      <c r="H1614" t="s">
        <v>56</v>
      </c>
      <c r="I1614" t="s">
        <v>1863</v>
      </c>
      <c r="J1614">
        <v>28</v>
      </c>
      <c r="K1614">
        <v>14054.04</v>
      </c>
      <c r="M1614">
        <v>1967.57</v>
      </c>
      <c r="N1614">
        <v>1967.57</v>
      </c>
      <c r="O1614">
        <v>0</v>
      </c>
      <c r="P1614" t="s">
        <v>2</v>
      </c>
      <c r="Q1614" t="s">
        <v>22</v>
      </c>
    </row>
    <row r="1615" spans="1:17" hidden="1" x14ac:dyDescent="0.25">
      <c r="A1615" t="str">
        <f t="shared" si="25"/>
        <v>102020</v>
      </c>
      <c r="B1615" t="s">
        <v>2597</v>
      </c>
      <c r="C1615" t="s">
        <v>52</v>
      </c>
      <c r="D1615">
        <v>46054.400000000001</v>
      </c>
      <c r="E1615" t="s">
        <v>53</v>
      </c>
      <c r="F1615" t="s">
        <v>54</v>
      </c>
      <c r="G1615" t="s">
        <v>1864</v>
      </c>
      <c r="H1615" t="s">
        <v>56</v>
      </c>
      <c r="I1615" t="s">
        <v>1865</v>
      </c>
      <c r="J1615">
        <v>28</v>
      </c>
      <c r="K1615">
        <v>35980</v>
      </c>
      <c r="M1615">
        <v>5037.2</v>
      </c>
      <c r="N1615">
        <v>5037.2</v>
      </c>
      <c r="O1615">
        <v>0</v>
      </c>
      <c r="P1615" t="s">
        <v>2</v>
      </c>
      <c r="Q1615" t="s">
        <v>22</v>
      </c>
    </row>
    <row r="1616" spans="1:17" hidden="1" x14ac:dyDescent="0.25">
      <c r="A1616" t="str">
        <f t="shared" si="25"/>
        <v>102020</v>
      </c>
      <c r="B1616" t="s">
        <v>2597</v>
      </c>
      <c r="C1616" t="s">
        <v>52</v>
      </c>
      <c r="D1616">
        <v>9177.6</v>
      </c>
      <c r="E1616" t="s">
        <v>53</v>
      </c>
      <c r="F1616" t="s">
        <v>54</v>
      </c>
      <c r="G1616" t="s">
        <v>1864</v>
      </c>
      <c r="H1616" t="s">
        <v>56</v>
      </c>
      <c r="I1616" t="s">
        <v>1866</v>
      </c>
      <c r="J1616">
        <v>28</v>
      </c>
      <c r="K1616">
        <v>7170</v>
      </c>
      <c r="M1616">
        <v>1003.8</v>
      </c>
      <c r="N1616">
        <v>1003.8</v>
      </c>
      <c r="O1616">
        <v>0</v>
      </c>
      <c r="P1616" t="s">
        <v>2</v>
      </c>
      <c r="Q1616" t="s">
        <v>22</v>
      </c>
    </row>
    <row r="1617" spans="1:17" hidden="1" x14ac:dyDescent="0.25">
      <c r="A1617" t="str">
        <f t="shared" si="25"/>
        <v>102020</v>
      </c>
      <c r="B1617" t="s">
        <v>2597</v>
      </c>
      <c r="C1617" t="s">
        <v>52</v>
      </c>
      <c r="D1617">
        <v>2330.88</v>
      </c>
      <c r="E1617" t="s">
        <v>53</v>
      </c>
      <c r="F1617" t="s">
        <v>54</v>
      </c>
      <c r="G1617" t="s">
        <v>1837</v>
      </c>
      <c r="H1617" t="s">
        <v>56</v>
      </c>
      <c r="I1617" t="s">
        <v>1867</v>
      </c>
      <c r="J1617">
        <v>28</v>
      </c>
      <c r="K1617">
        <v>1821</v>
      </c>
      <c r="M1617">
        <v>254.94</v>
      </c>
      <c r="N1617">
        <v>254.94</v>
      </c>
      <c r="O1617">
        <v>0</v>
      </c>
      <c r="P1617" t="s">
        <v>2</v>
      </c>
      <c r="Q1617" t="s">
        <v>22</v>
      </c>
    </row>
    <row r="1618" spans="1:17" hidden="1" x14ac:dyDescent="0.25">
      <c r="A1618" t="str">
        <f t="shared" si="25"/>
        <v>102020</v>
      </c>
      <c r="B1618" t="s">
        <v>2597</v>
      </c>
      <c r="C1618" t="s">
        <v>52</v>
      </c>
      <c r="D1618">
        <v>3884.8</v>
      </c>
      <c r="E1618" t="s">
        <v>53</v>
      </c>
      <c r="F1618" t="s">
        <v>54</v>
      </c>
      <c r="G1618" t="s">
        <v>1864</v>
      </c>
      <c r="H1618" t="s">
        <v>56</v>
      </c>
      <c r="I1618" t="s">
        <v>1868</v>
      </c>
      <c r="J1618">
        <v>28</v>
      </c>
      <c r="K1618">
        <v>3035</v>
      </c>
      <c r="M1618">
        <v>424.9</v>
      </c>
      <c r="N1618">
        <v>424.9</v>
      </c>
      <c r="O1618">
        <v>0</v>
      </c>
      <c r="P1618" t="s">
        <v>2</v>
      </c>
      <c r="Q1618" t="s">
        <v>22</v>
      </c>
    </row>
    <row r="1619" spans="1:17" hidden="1" x14ac:dyDescent="0.25">
      <c r="A1619" t="str">
        <f t="shared" si="25"/>
        <v>102020</v>
      </c>
      <c r="B1619" t="s">
        <v>2597</v>
      </c>
      <c r="C1619" t="s">
        <v>52</v>
      </c>
      <c r="D1619">
        <v>5200.8999999999996</v>
      </c>
      <c r="E1619" t="s">
        <v>53</v>
      </c>
      <c r="F1619" t="s">
        <v>54</v>
      </c>
      <c r="G1619" t="s">
        <v>1837</v>
      </c>
      <c r="H1619" t="s">
        <v>56</v>
      </c>
      <c r="I1619" t="s">
        <v>1869</v>
      </c>
      <c r="J1619">
        <v>28</v>
      </c>
      <c r="K1619">
        <v>4063.2</v>
      </c>
      <c r="M1619">
        <v>568.85</v>
      </c>
      <c r="N1619">
        <v>568.85</v>
      </c>
      <c r="O1619">
        <v>0</v>
      </c>
      <c r="P1619" t="s">
        <v>2</v>
      </c>
      <c r="Q1619" t="s">
        <v>22</v>
      </c>
    </row>
    <row r="1620" spans="1:17" hidden="1" x14ac:dyDescent="0.25">
      <c r="A1620" t="str">
        <f t="shared" si="25"/>
        <v>102020</v>
      </c>
      <c r="B1620" t="s">
        <v>2597</v>
      </c>
      <c r="C1620" t="s">
        <v>52</v>
      </c>
      <c r="D1620">
        <v>7769.6</v>
      </c>
      <c r="E1620" t="s">
        <v>53</v>
      </c>
      <c r="F1620" t="s">
        <v>54</v>
      </c>
      <c r="G1620" t="s">
        <v>1864</v>
      </c>
      <c r="H1620" t="s">
        <v>56</v>
      </c>
      <c r="I1620" t="s">
        <v>1870</v>
      </c>
      <c r="J1620">
        <v>28</v>
      </c>
      <c r="K1620">
        <v>6070</v>
      </c>
      <c r="M1620">
        <v>849.8</v>
      </c>
      <c r="N1620">
        <v>849.8</v>
      </c>
      <c r="O1620">
        <v>0</v>
      </c>
      <c r="P1620" t="s">
        <v>2</v>
      </c>
      <c r="Q1620" t="s">
        <v>22</v>
      </c>
    </row>
    <row r="1621" spans="1:17" hidden="1" x14ac:dyDescent="0.25">
      <c r="A1621" t="str">
        <f t="shared" si="25"/>
        <v>102020</v>
      </c>
      <c r="B1621" t="s">
        <v>2597</v>
      </c>
      <c r="C1621" t="s">
        <v>52</v>
      </c>
      <c r="D1621">
        <v>27532.799999999999</v>
      </c>
      <c r="E1621" t="s">
        <v>53</v>
      </c>
      <c r="F1621" t="s">
        <v>54</v>
      </c>
      <c r="G1621" t="s">
        <v>1837</v>
      </c>
      <c r="H1621" t="s">
        <v>56</v>
      </c>
      <c r="I1621" t="s">
        <v>1871</v>
      </c>
      <c r="J1621">
        <v>28</v>
      </c>
      <c r="K1621">
        <v>21510</v>
      </c>
      <c r="M1621">
        <v>3011.4</v>
      </c>
      <c r="N1621">
        <v>3011.4</v>
      </c>
      <c r="O1621">
        <v>0</v>
      </c>
      <c r="P1621" t="s">
        <v>2</v>
      </c>
      <c r="Q1621" t="s">
        <v>22</v>
      </c>
    </row>
    <row r="1622" spans="1:17" hidden="1" x14ac:dyDescent="0.25">
      <c r="A1622" t="str">
        <f t="shared" si="25"/>
        <v>102020</v>
      </c>
      <c r="B1622" t="s">
        <v>2597</v>
      </c>
      <c r="C1622" t="s">
        <v>52</v>
      </c>
      <c r="D1622">
        <v>39334.400000000001</v>
      </c>
      <c r="E1622" t="s">
        <v>53</v>
      </c>
      <c r="F1622" t="s">
        <v>54</v>
      </c>
      <c r="G1622" t="s">
        <v>1864</v>
      </c>
      <c r="H1622" t="s">
        <v>56</v>
      </c>
      <c r="I1622" t="s">
        <v>1872</v>
      </c>
      <c r="J1622">
        <v>28</v>
      </c>
      <c r="K1622">
        <v>30730</v>
      </c>
      <c r="M1622">
        <v>4302.2</v>
      </c>
      <c r="N1622">
        <v>4302.2</v>
      </c>
      <c r="O1622">
        <v>0</v>
      </c>
      <c r="P1622" t="s">
        <v>2</v>
      </c>
      <c r="Q1622" t="s">
        <v>22</v>
      </c>
    </row>
    <row r="1623" spans="1:17" hidden="1" x14ac:dyDescent="0.25">
      <c r="A1623" t="str">
        <f t="shared" si="25"/>
        <v>102020</v>
      </c>
      <c r="B1623" t="s">
        <v>2597</v>
      </c>
      <c r="C1623" t="s">
        <v>52</v>
      </c>
      <c r="D1623">
        <v>5568</v>
      </c>
      <c r="E1623" t="s">
        <v>53</v>
      </c>
      <c r="F1623" t="s">
        <v>54</v>
      </c>
      <c r="G1623" t="s">
        <v>1837</v>
      </c>
      <c r="H1623" t="s">
        <v>56</v>
      </c>
      <c r="I1623" t="s">
        <v>1873</v>
      </c>
      <c r="J1623">
        <v>28</v>
      </c>
      <c r="K1623">
        <v>4350</v>
      </c>
      <c r="M1623">
        <v>609</v>
      </c>
      <c r="N1623">
        <v>609</v>
      </c>
      <c r="O1623">
        <v>0</v>
      </c>
      <c r="P1623" t="s">
        <v>2</v>
      </c>
      <c r="Q1623" t="s">
        <v>22</v>
      </c>
    </row>
    <row r="1624" spans="1:17" hidden="1" x14ac:dyDescent="0.25">
      <c r="A1624" t="str">
        <f t="shared" si="25"/>
        <v>102020</v>
      </c>
      <c r="B1624" t="s">
        <v>2597</v>
      </c>
      <c r="C1624" t="s">
        <v>52</v>
      </c>
      <c r="D1624">
        <v>3340.8</v>
      </c>
      <c r="E1624" t="s">
        <v>53</v>
      </c>
      <c r="F1624" t="s">
        <v>54</v>
      </c>
      <c r="G1624" t="s">
        <v>1834</v>
      </c>
      <c r="H1624" t="s">
        <v>56</v>
      </c>
      <c r="I1624" t="s">
        <v>1874</v>
      </c>
      <c r="J1624">
        <v>28</v>
      </c>
      <c r="K1624">
        <v>2610</v>
      </c>
      <c r="M1624">
        <v>365.4</v>
      </c>
      <c r="N1624">
        <v>365.4</v>
      </c>
      <c r="O1624">
        <v>0</v>
      </c>
      <c r="P1624" t="s">
        <v>2</v>
      </c>
      <c r="Q1624" t="s">
        <v>22</v>
      </c>
    </row>
    <row r="1625" spans="1:17" hidden="1" x14ac:dyDescent="0.25">
      <c r="A1625" t="str">
        <f t="shared" si="25"/>
        <v>102020</v>
      </c>
      <c r="B1625" t="s">
        <v>2597</v>
      </c>
      <c r="C1625" t="s">
        <v>52</v>
      </c>
      <c r="D1625">
        <v>12326.4</v>
      </c>
      <c r="E1625" t="s">
        <v>53</v>
      </c>
      <c r="F1625" t="s">
        <v>54</v>
      </c>
      <c r="G1625" t="s">
        <v>1837</v>
      </c>
      <c r="H1625" t="s">
        <v>56</v>
      </c>
      <c r="I1625" t="s">
        <v>1875</v>
      </c>
      <c r="J1625">
        <v>28</v>
      </c>
      <c r="K1625">
        <v>9630</v>
      </c>
      <c r="M1625">
        <v>1348.2</v>
      </c>
      <c r="N1625">
        <v>1348.2</v>
      </c>
      <c r="O1625">
        <v>0</v>
      </c>
      <c r="P1625" t="s">
        <v>2</v>
      </c>
      <c r="Q1625" t="s">
        <v>22</v>
      </c>
    </row>
    <row r="1626" spans="1:17" hidden="1" x14ac:dyDescent="0.25">
      <c r="A1626" t="str">
        <f t="shared" si="25"/>
        <v>102020</v>
      </c>
      <c r="B1626" t="s">
        <v>2597</v>
      </c>
      <c r="C1626" t="s">
        <v>52</v>
      </c>
      <c r="D1626">
        <v>7776</v>
      </c>
      <c r="E1626" t="s">
        <v>53</v>
      </c>
      <c r="F1626" t="s">
        <v>54</v>
      </c>
      <c r="G1626" t="s">
        <v>1834</v>
      </c>
      <c r="H1626" t="s">
        <v>56</v>
      </c>
      <c r="I1626" t="s">
        <v>1876</v>
      </c>
      <c r="J1626">
        <v>28</v>
      </c>
      <c r="K1626">
        <v>6075</v>
      </c>
      <c r="M1626">
        <v>850.5</v>
      </c>
      <c r="N1626">
        <v>850.5</v>
      </c>
      <c r="O1626">
        <v>0</v>
      </c>
      <c r="P1626" t="s">
        <v>2</v>
      </c>
      <c r="Q1626" t="s">
        <v>22</v>
      </c>
    </row>
    <row r="1627" spans="1:17" hidden="1" x14ac:dyDescent="0.25">
      <c r="A1627" t="str">
        <f t="shared" si="25"/>
        <v>102020</v>
      </c>
      <c r="B1627" t="s">
        <v>2597</v>
      </c>
      <c r="C1627" t="s">
        <v>52</v>
      </c>
      <c r="D1627">
        <v>20544</v>
      </c>
      <c r="E1627" t="s">
        <v>53</v>
      </c>
      <c r="F1627" t="s">
        <v>54</v>
      </c>
      <c r="G1627" t="s">
        <v>1837</v>
      </c>
      <c r="H1627" t="s">
        <v>56</v>
      </c>
      <c r="I1627" t="s">
        <v>1877</v>
      </c>
      <c r="J1627">
        <v>28</v>
      </c>
      <c r="K1627">
        <v>16050</v>
      </c>
      <c r="M1627">
        <v>2247</v>
      </c>
      <c r="N1627">
        <v>2247</v>
      </c>
      <c r="O1627">
        <v>0</v>
      </c>
      <c r="P1627" t="s">
        <v>2</v>
      </c>
      <c r="Q1627" t="s">
        <v>22</v>
      </c>
    </row>
    <row r="1628" spans="1:17" hidden="1" x14ac:dyDescent="0.25">
      <c r="A1628" t="str">
        <f t="shared" si="25"/>
        <v>102020</v>
      </c>
      <c r="B1628" t="s">
        <v>2597</v>
      </c>
      <c r="C1628" t="s">
        <v>52</v>
      </c>
      <c r="D1628">
        <v>3884.8</v>
      </c>
      <c r="E1628" t="s">
        <v>53</v>
      </c>
      <c r="F1628" t="s">
        <v>54</v>
      </c>
      <c r="G1628" t="s">
        <v>1834</v>
      </c>
      <c r="H1628" t="s">
        <v>56</v>
      </c>
      <c r="I1628" t="s">
        <v>1878</v>
      </c>
      <c r="J1628">
        <v>28</v>
      </c>
      <c r="K1628">
        <v>3035</v>
      </c>
      <c r="M1628">
        <v>424.9</v>
      </c>
      <c r="N1628">
        <v>424.9</v>
      </c>
      <c r="O1628">
        <v>0</v>
      </c>
      <c r="P1628" t="s">
        <v>2</v>
      </c>
      <c r="Q1628" t="s">
        <v>22</v>
      </c>
    </row>
    <row r="1629" spans="1:17" hidden="1" x14ac:dyDescent="0.25">
      <c r="A1629" t="str">
        <f t="shared" si="25"/>
        <v>102020</v>
      </c>
      <c r="B1629" t="s">
        <v>2597</v>
      </c>
      <c r="C1629" t="s">
        <v>52</v>
      </c>
      <c r="D1629">
        <v>3884.8</v>
      </c>
      <c r="E1629" t="s">
        <v>53</v>
      </c>
      <c r="F1629" t="s">
        <v>54</v>
      </c>
      <c r="G1629" t="s">
        <v>1837</v>
      </c>
      <c r="H1629" t="s">
        <v>56</v>
      </c>
      <c r="I1629" t="s">
        <v>1879</v>
      </c>
      <c r="J1629">
        <v>28</v>
      </c>
      <c r="K1629">
        <v>3035</v>
      </c>
      <c r="M1629">
        <v>424.9</v>
      </c>
      <c r="N1629">
        <v>424.9</v>
      </c>
      <c r="O1629">
        <v>0</v>
      </c>
      <c r="P1629" t="s">
        <v>2</v>
      </c>
      <c r="Q1629" t="s">
        <v>22</v>
      </c>
    </row>
    <row r="1630" spans="1:17" hidden="1" x14ac:dyDescent="0.25">
      <c r="A1630" t="str">
        <f t="shared" si="25"/>
        <v>102020</v>
      </c>
      <c r="B1630" t="s">
        <v>2597</v>
      </c>
      <c r="C1630" t="s">
        <v>52</v>
      </c>
      <c r="D1630">
        <v>39334.400000000001</v>
      </c>
      <c r="E1630" t="s">
        <v>53</v>
      </c>
      <c r="F1630" t="s">
        <v>54</v>
      </c>
      <c r="G1630" t="s">
        <v>1837</v>
      </c>
      <c r="H1630" t="s">
        <v>56</v>
      </c>
      <c r="I1630" t="s">
        <v>1880</v>
      </c>
      <c r="J1630">
        <v>28</v>
      </c>
      <c r="K1630">
        <v>30730</v>
      </c>
      <c r="M1630">
        <v>4302.2</v>
      </c>
      <c r="N1630">
        <v>4302.2</v>
      </c>
      <c r="O1630">
        <v>0</v>
      </c>
      <c r="P1630" t="s">
        <v>2</v>
      </c>
      <c r="Q1630" t="s">
        <v>22</v>
      </c>
    </row>
    <row r="1631" spans="1:17" hidden="1" x14ac:dyDescent="0.25">
      <c r="A1631" t="str">
        <f t="shared" si="25"/>
        <v>102020</v>
      </c>
      <c r="B1631" t="s">
        <v>2597</v>
      </c>
      <c r="C1631" t="s">
        <v>52</v>
      </c>
      <c r="D1631">
        <v>13141.44</v>
      </c>
      <c r="E1631" t="s">
        <v>53</v>
      </c>
      <c r="F1631" t="s">
        <v>54</v>
      </c>
      <c r="G1631" t="s">
        <v>1881</v>
      </c>
      <c r="H1631" t="s">
        <v>56</v>
      </c>
      <c r="I1631" t="s">
        <v>1882</v>
      </c>
      <c r="J1631">
        <v>28</v>
      </c>
      <c r="K1631">
        <v>10266.75</v>
      </c>
      <c r="M1631">
        <v>1437.35</v>
      </c>
      <c r="N1631">
        <v>1437.35</v>
      </c>
      <c r="O1631">
        <v>0</v>
      </c>
      <c r="P1631" t="s">
        <v>2</v>
      </c>
      <c r="Q1631" t="s">
        <v>22</v>
      </c>
    </row>
    <row r="1632" spans="1:17" hidden="1" x14ac:dyDescent="0.25">
      <c r="A1632" t="str">
        <f t="shared" si="25"/>
        <v>102020</v>
      </c>
      <c r="B1632" t="s">
        <v>2597</v>
      </c>
      <c r="C1632" t="s">
        <v>52</v>
      </c>
      <c r="D1632">
        <v>8176.9</v>
      </c>
      <c r="E1632" t="s">
        <v>53</v>
      </c>
      <c r="F1632" t="s">
        <v>54</v>
      </c>
      <c r="G1632" t="s">
        <v>1881</v>
      </c>
      <c r="H1632" t="s">
        <v>56</v>
      </c>
      <c r="I1632" t="s">
        <v>1883</v>
      </c>
      <c r="J1632">
        <v>28</v>
      </c>
      <c r="K1632">
        <v>6388.2</v>
      </c>
      <c r="M1632">
        <v>894.35</v>
      </c>
      <c r="N1632">
        <v>894.35</v>
      </c>
      <c r="O1632">
        <v>0</v>
      </c>
      <c r="P1632" t="s">
        <v>2</v>
      </c>
      <c r="Q1632" t="s">
        <v>22</v>
      </c>
    </row>
    <row r="1633" spans="1:17" hidden="1" x14ac:dyDescent="0.25">
      <c r="A1633" t="str">
        <f t="shared" si="25"/>
        <v>102020</v>
      </c>
      <c r="B1633" t="s">
        <v>2597</v>
      </c>
      <c r="C1633" t="s">
        <v>52</v>
      </c>
      <c r="D1633">
        <v>21998.59</v>
      </c>
      <c r="E1633" t="s">
        <v>53</v>
      </c>
      <c r="F1633" t="s">
        <v>54</v>
      </c>
      <c r="G1633" t="s">
        <v>1881</v>
      </c>
      <c r="H1633" t="s">
        <v>56</v>
      </c>
      <c r="I1633" t="s">
        <v>1884</v>
      </c>
      <c r="J1633">
        <v>28</v>
      </c>
      <c r="K1633">
        <v>17186.400000000001</v>
      </c>
      <c r="M1633">
        <v>2406.1</v>
      </c>
      <c r="N1633">
        <v>2406.1</v>
      </c>
      <c r="O1633">
        <v>0</v>
      </c>
      <c r="P1633" t="s">
        <v>2</v>
      </c>
      <c r="Q1633" t="s">
        <v>22</v>
      </c>
    </row>
    <row r="1634" spans="1:17" hidden="1" x14ac:dyDescent="0.25">
      <c r="A1634" t="str">
        <f t="shared" si="25"/>
        <v>102020</v>
      </c>
      <c r="B1634" t="s">
        <v>2597</v>
      </c>
      <c r="C1634" t="s">
        <v>52</v>
      </c>
      <c r="D1634">
        <v>4899.84</v>
      </c>
      <c r="E1634" t="s">
        <v>53</v>
      </c>
      <c r="F1634" t="s">
        <v>54</v>
      </c>
      <c r="G1634" t="s">
        <v>1881</v>
      </c>
      <c r="H1634" t="s">
        <v>56</v>
      </c>
      <c r="I1634" t="s">
        <v>1885</v>
      </c>
      <c r="J1634">
        <v>28</v>
      </c>
      <c r="K1634">
        <v>3828</v>
      </c>
      <c r="M1634">
        <v>535.91999999999996</v>
      </c>
      <c r="N1634">
        <v>535.91999999999996</v>
      </c>
      <c r="O1634">
        <v>0</v>
      </c>
      <c r="P1634" t="s">
        <v>2</v>
      </c>
      <c r="Q1634" t="s">
        <v>22</v>
      </c>
    </row>
    <row r="1635" spans="1:17" hidden="1" x14ac:dyDescent="0.25">
      <c r="A1635" t="str">
        <f t="shared" si="25"/>
        <v>102020</v>
      </c>
      <c r="B1635" t="s">
        <v>2597</v>
      </c>
      <c r="C1635" t="s">
        <v>52</v>
      </c>
      <c r="D1635">
        <v>39334.400000000001</v>
      </c>
      <c r="E1635" t="s">
        <v>53</v>
      </c>
      <c r="F1635" t="s">
        <v>54</v>
      </c>
      <c r="G1635" t="s">
        <v>1881</v>
      </c>
      <c r="H1635" t="s">
        <v>56</v>
      </c>
      <c r="I1635" t="s">
        <v>1886</v>
      </c>
      <c r="J1635">
        <v>28</v>
      </c>
      <c r="K1635">
        <v>30730</v>
      </c>
      <c r="M1635">
        <v>4302.2</v>
      </c>
      <c r="N1635">
        <v>4302.2</v>
      </c>
      <c r="O1635">
        <v>0</v>
      </c>
      <c r="P1635" t="s">
        <v>2</v>
      </c>
      <c r="Q1635" t="s">
        <v>22</v>
      </c>
    </row>
    <row r="1636" spans="1:17" hidden="1" x14ac:dyDescent="0.25">
      <c r="A1636" t="str">
        <f t="shared" si="25"/>
        <v>102020</v>
      </c>
      <c r="B1636" t="s">
        <v>2597</v>
      </c>
      <c r="C1636" t="s">
        <v>52</v>
      </c>
      <c r="D1636">
        <v>38848</v>
      </c>
      <c r="E1636" t="s">
        <v>53</v>
      </c>
      <c r="F1636" t="s">
        <v>54</v>
      </c>
      <c r="G1636" t="s">
        <v>1881</v>
      </c>
      <c r="H1636" t="s">
        <v>56</v>
      </c>
      <c r="I1636" t="s">
        <v>1887</v>
      </c>
      <c r="J1636">
        <v>28</v>
      </c>
      <c r="K1636">
        <v>30350</v>
      </c>
      <c r="M1636">
        <v>4249</v>
      </c>
      <c r="N1636">
        <v>4249</v>
      </c>
      <c r="O1636">
        <v>0</v>
      </c>
      <c r="P1636" t="s">
        <v>2</v>
      </c>
      <c r="Q1636" t="s">
        <v>22</v>
      </c>
    </row>
    <row r="1637" spans="1:17" hidden="1" x14ac:dyDescent="0.25">
      <c r="A1637" t="str">
        <f t="shared" si="25"/>
        <v>102020</v>
      </c>
      <c r="B1637" t="s">
        <v>2597</v>
      </c>
      <c r="C1637" t="s">
        <v>52</v>
      </c>
      <c r="D1637">
        <v>34924.800000000003</v>
      </c>
      <c r="E1637" t="s">
        <v>53</v>
      </c>
      <c r="F1637" t="s">
        <v>54</v>
      </c>
      <c r="G1637" t="s">
        <v>1881</v>
      </c>
      <c r="H1637" t="s">
        <v>56</v>
      </c>
      <c r="I1637" t="s">
        <v>1888</v>
      </c>
      <c r="J1637">
        <v>28</v>
      </c>
      <c r="K1637">
        <v>27285</v>
      </c>
      <c r="M1637">
        <v>3819.9</v>
      </c>
      <c r="N1637">
        <v>3819.9</v>
      </c>
      <c r="O1637">
        <v>0</v>
      </c>
      <c r="P1637" t="s">
        <v>2</v>
      </c>
      <c r="Q1637" t="s">
        <v>22</v>
      </c>
    </row>
    <row r="1638" spans="1:17" hidden="1" x14ac:dyDescent="0.25">
      <c r="A1638" t="str">
        <f t="shared" si="25"/>
        <v>102020</v>
      </c>
      <c r="B1638" t="s">
        <v>2597</v>
      </c>
      <c r="C1638" t="s">
        <v>52</v>
      </c>
      <c r="D1638">
        <v>17612.8</v>
      </c>
      <c r="E1638" t="s">
        <v>53</v>
      </c>
      <c r="F1638" t="s">
        <v>54</v>
      </c>
      <c r="G1638" t="s">
        <v>1889</v>
      </c>
      <c r="H1638" t="s">
        <v>56</v>
      </c>
      <c r="I1638" t="s">
        <v>1890</v>
      </c>
      <c r="J1638">
        <v>28</v>
      </c>
      <c r="K1638">
        <v>13760</v>
      </c>
      <c r="M1638">
        <v>1926.4</v>
      </c>
      <c r="N1638">
        <v>1926.4</v>
      </c>
      <c r="O1638">
        <v>0</v>
      </c>
      <c r="P1638" t="s">
        <v>2</v>
      </c>
      <c r="Q1638" t="s">
        <v>22</v>
      </c>
    </row>
    <row r="1639" spans="1:17" hidden="1" x14ac:dyDescent="0.25">
      <c r="A1639" t="str">
        <f t="shared" si="25"/>
        <v>102020</v>
      </c>
      <c r="B1639" t="s">
        <v>2597</v>
      </c>
      <c r="C1639" t="s">
        <v>52</v>
      </c>
      <c r="D1639">
        <v>12960</v>
      </c>
      <c r="E1639" t="s">
        <v>53</v>
      </c>
      <c r="F1639" t="s">
        <v>54</v>
      </c>
      <c r="G1639" t="s">
        <v>1889</v>
      </c>
      <c r="H1639" t="s">
        <v>56</v>
      </c>
      <c r="I1639" t="s">
        <v>1891</v>
      </c>
      <c r="J1639">
        <v>28</v>
      </c>
      <c r="K1639">
        <v>10125</v>
      </c>
      <c r="M1639">
        <v>1417.5</v>
      </c>
      <c r="N1639">
        <v>1417.5</v>
      </c>
      <c r="O1639">
        <v>0</v>
      </c>
      <c r="P1639" t="s">
        <v>2</v>
      </c>
      <c r="Q1639" t="s">
        <v>22</v>
      </c>
    </row>
    <row r="1640" spans="1:17" hidden="1" x14ac:dyDescent="0.25">
      <c r="A1640" t="str">
        <f t="shared" si="25"/>
        <v>102020</v>
      </c>
      <c r="B1640" t="s">
        <v>2597</v>
      </c>
      <c r="C1640" t="s">
        <v>52</v>
      </c>
      <c r="D1640">
        <v>21670.400000000001</v>
      </c>
      <c r="E1640" t="s">
        <v>53</v>
      </c>
      <c r="F1640" t="s">
        <v>54</v>
      </c>
      <c r="G1640" t="s">
        <v>1889</v>
      </c>
      <c r="H1640" t="s">
        <v>56</v>
      </c>
      <c r="I1640" t="s">
        <v>1892</v>
      </c>
      <c r="J1640">
        <v>28</v>
      </c>
      <c r="K1640">
        <v>16930</v>
      </c>
      <c r="M1640">
        <v>2370.1999999999998</v>
      </c>
      <c r="N1640">
        <v>2370.1999999999998</v>
      </c>
      <c r="O1640">
        <v>0</v>
      </c>
      <c r="P1640" t="s">
        <v>2</v>
      </c>
      <c r="Q1640" t="s">
        <v>22</v>
      </c>
    </row>
    <row r="1641" spans="1:17" hidden="1" x14ac:dyDescent="0.25">
      <c r="A1641" t="str">
        <f t="shared" si="25"/>
        <v>102020</v>
      </c>
      <c r="B1641" t="s">
        <v>2597</v>
      </c>
      <c r="C1641" t="s">
        <v>52</v>
      </c>
      <c r="D1641">
        <v>39334.400000000001</v>
      </c>
      <c r="E1641" t="s">
        <v>53</v>
      </c>
      <c r="F1641" t="s">
        <v>54</v>
      </c>
      <c r="G1641" t="s">
        <v>1851</v>
      </c>
      <c r="H1641" t="s">
        <v>56</v>
      </c>
      <c r="I1641" t="s">
        <v>1893</v>
      </c>
      <c r="J1641">
        <v>28</v>
      </c>
      <c r="K1641">
        <v>30730</v>
      </c>
      <c r="M1641">
        <v>4302.2</v>
      </c>
      <c r="N1641">
        <v>4302.2</v>
      </c>
      <c r="O1641">
        <v>0</v>
      </c>
      <c r="P1641" t="s">
        <v>2</v>
      </c>
      <c r="Q1641" t="s">
        <v>22</v>
      </c>
    </row>
    <row r="1642" spans="1:17" hidden="1" x14ac:dyDescent="0.25">
      <c r="A1642" t="str">
        <f t="shared" si="25"/>
        <v>102020</v>
      </c>
      <c r="B1642" t="s">
        <v>2597</v>
      </c>
      <c r="C1642" t="s">
        <v>52</v>
      </c>
      <c r="D1642">
        <v>7769.6</v>
      </c>
      <c r="E1642" t="s">
        <v>53</v>
      </c>
      <c r="F1642" t="s">
        <v>54</v>
      </c>
      <c r="G1642" t="s">
        <v>1894</v>
      </c>
      <c r="H1642" t="s">
        <v>56</v>
      </c>
      <c r="I1642" t="s">
        <v>1895</v>
      </c>
      <c r="J1642">
        <v>28</v>
      </c>
      <c r="K1642">
        <v>6070</v>
      </c>
      <c r="M1642">
        <v>849.8</v>
      </c>
      <c r="N1642">
        <v>849.8</v>
      </c>
      <c r="O1642">
        <v>0</v>
      </c>
      <c r="P1642" t="s">
        <v>2</v>
      </c>
      <c r="Q1642" t="s">
        <v>22</v>
      </c>
    </row>
    <row r="1643" spans="1:17" hidden="1" x14ac:dyDescent="0.25">
      <c r="A1643" t="str">
        <f t="shared" si="25"/>
        <v>102020</v>
      </c>
      <c r="B1643" t="s">
        <v>2597</v>
      </c>
      <c r="C1643" t="s">
        <v>52</v>
      </c>
      <c r="D1643">
        <v>17989.169999999998</v>
      </c>
      <c r="E1643" t="s">
        <v>53</v>
      </c>
      <c r="F1643" t="s">
        <v>54</v>
      </c>
      <c r="G1643" t="s">
        <v>1851</v>
      </c>
      <c r="H1643" t="s">
        <v>56</v>
      </c>
      <c r="I1643" t="s">
        <v>1896</v>
      </c>
      <c r="J1643">
        <v>28</v>
      </c>
      <c r="K1643">
        <v>14054.04</v>
      </c>
      <c r="M1643">
        <v>1967.57</v>
      </c>
      <c r="N1643">
        <v>1967.57</v>
      </c>
      <c r="O1643">
        <v>0</v>
      </c>
      <c r="P1643" t="s">
        <v>2</v>
      </c>
      <c r="Q1643" t="s">
        <v>22</v>
      </c>
    </row>
    <row r="1644" spans="1:17" hidden="1" x14ac:dyDescent="0.25">
      <c r="A1644" t="str">
        <f t="shared" si="25"/>
        <v>102020</v>
      </c>
      <c r="B1644" t="s">
        <v>2597</v>
      </c>
      <c r="C1644" t="s">
        <v>52</v>
      </c>
      <c r="D1644">
        <v>19667.2</v>
      </c>
      <c r="E1644" t="s">
        <v>53</v>
      </c>
      <c r="F1644" t="s">
        <v>54</v>
      </c>
      <c r="G1644" t="s">
        <v>1894</v>
      </c>
      <c r="H1644" t="s">
        <v>56</v>
      </c>
      <c r="I1644" t="s">
        <v>1897</v>
      </c>
      <c r="J1644">
        <v>28</v>
      </c>
      <c r="K1644">
        <v>15365</v>
      </c>
      <c r="M1644">
        <v>2151.1</v>
      </c>
      <c r="N1644">
        <v>2151.1</v>
      </c>
      <c r="O1644">
        <v>0</v>
      </c>
      <c r="P1644" t="s">
        <v>2</v>
      </c>
      <c r="Q1644" t="s">
        <v>22</v>
      </c>
    </row>
    <row r="1645" spans="1:17" hidden="1" x14ac:dyDescent="0.25">
      <c r="A1645" t="str">
        <f t="shared" si="25"/>
        <v>102020</v>
      </c>
      <c r="B1645" t="s">
        <v>2597</v>
      </c>
      <c r="C1645" t="s">
        <v>52</v>
      </c>
      <c r="D1645">
        <v>22016</v>
      </c>
      <c r="E1645" t="s">
        <v>53</v>
      </c>
      <c r="F1645" t="s">
        <v>54</v>
      </c>
      <c r="G1645" t="s">
        <v>1851</v>
      </c>
      <c r="H1645" t="s">
        <v>56</v>
      </c>
      <c r="I1645" t="s">
        <v>1898</v>
      </c>
      <c r="J1645">
        <v>28</v>
      </c>
      <c r="K1645">
        <v>17200</v>
      </c>
      <c r="M1645">
        <v>2408</v>
      </c>
      <c r="N1645">
        <v>2408</v>
      </c>
      <c r="O1645">
        <v>0</v>
      </c>
      <c r="P1645" t="s">
        <v>2</v>
      </c>
      <c r="Q1645" t="s">
        <v>22</v>
      </c>
    </row>
    <row r="1646" spans="1:17" hidden="1" x14ac:dyDescent="0.25">
      <c r="A1646" t="str">
        <f t="shared" si="25"/>
        <v>102020</v>
      </c>
      <c r="B1646" t="s">
        <v>2597</v>
      </c>
      <c r="C1646" t="s">
        <v>52</v>
      </c>
      <c r="D1646">
        <v>39334.400000000001</v>
      </c>
      <c r="E1646" t="s">
        <v>53</v>
      </c>
      <c r="F1646" t="s">
        <v>54</v>
      </c>
      <c r="G1646" t="s">
        <v>1894</v>
      </c>
      <c r="H1646" t="s">
        <v>56</v>
      </c>
      <c r="I1646" t="s">
        <v>1899</v>
      </c>
      <c r="J1646">
        <v>28</v>
      </c>
      <c r="K1646">
        <v>30730</v>
      </c>
      <c r="M1646">
        <v>4302.2</v>
      </c>
      <c r="N1646">
        <v>4302.2</v>
      </c>
      <c r="O1646">
        <v>0</v>
      </c>
      <c r="P1646" t="s">
        <v>2</v>
      </c>
      <c r="Q1646" t="s">
        <v>22</v>
      </c>
    </row>
    <row r="1647" spans="1:17" hidden="1" x14ac:dyDescent="0.25">
      <c r="A1647" t="str">
        <f t="shared" si="25"/>
        <v>102020</v>
      </c>
      <c r="B1647" t="s">
        <v>2597</v>
      </c>
      <c r="C1647" t="s">
        <v>52</v>
      </c>
      <c r="D1647">
        <v>11520</v>
      </c>
      <c r="E1647" t="s">
        <v>53</v>
      </c>
      <c r="F1647" t="s">
        <v>54</v>
      </c>
      <c r="G1647" t="s">
        <v>1900</v>
      </c>
      <c r="H1647" t="s">
        <v>56</v>
      </c>
      <c r="I1647" t="s">
        <v>1901</v>
      </c>
      <c r="J1647">
        <v>28</v>
      </c>
      <c r="K1647">
        <v>9000</v>
      </c>
      <c r="M1647">
        <v>1260</v>
      </c>
      <c r="N1647">
        <v>1260</v>
      </c>
      <c r="O1647">
        <v>0</v>
      </c>
      <c r="P1647" t="s">
        <v>2</v>
      </c>
      <c r="Q1647" t="s">
        <v>22</v>
      </c>
    </row>
    <row r="1648" spans="1:17" hidden="1" x14ac:dyDescent="0.25">
      <c r="A1648" t="str">
        <f t="shared" si="25"/>
        <v>102020</v>
      </c>
      <c r="B1648" t="s">
        <v>2597</v>
      </c>
      <c r="C1648" t="s">
        <v>52</v>
      </c>
      <c r="D1648">
        <v>22016</v>
      </c>
      <c r="E1648" t="s">
        <v>53</v>
      </c>
      <c r="F1648" t="s">
        <v>54</v>
      </c>
      <c r="G1648" t="s">
        <v>1894</v>
      </c>
      <c r="H1648" t="s">
        <v>56</v>
      </c>
      <c r="I1648" t="s">
        <v>1902</v>
      </c>
      <c r="J1648">
        <v>28</v>
      </c>
      <c r="K1648">
        <v>17200</v>
      </c>
      <c r="M1648">
        <v>2408</v>
      </c>
      <c r="N1648">
        <v>2408</v>
      </c>
      <c r="O1648">
        <v>0</v>
      </c>
      <c r="P1648" t="s">
        <v>2</v>
      </c>
      <c r="Q1648" t="s">
        <v>22</v>
      </c>
    </row>
    <row r="1649" spans="1:17" hidden="1" x14ac:dyDescent="0.25">
      <c r="A1649" t="str">
        <f t="shared" si="25"/>
        <v>102020</v>
      </c>
      <c r="B1649" t="s">
        <v>2597</v>
      </c>
      <c r="C1649" t="s">
        <v>52</v>
      </c>
      <c r="D1649">
        <v>7424</v>
      </c>
      <c r="E1649" t="s">
        <v>53</v>
      </c>
      <c r="F1649" t="s">
        <v>54</v>
      </c>
      <c r="G1649" t="s">
        <v>1900</v>
      </c>
      <c r="H1649" t="s">
        <v>56</v>
      </c>
      <c r="I1649" t="s">
        <v>1903</v>
      </c>
      <c r="J1649">
        <v>28</v>
      </c>
      <c r="K1649">
        <v>5800</v>
      </c>
      <c r="M1649">
        <v>812</v>
      </c>
      <c r="N1649">
        <v>812</v>
      </c>
      <c r="O1649">
        <v>0</v>
      </c>
      <c r="P1649" t="s">
        <v>2</v>
      </c>
      <c r="Q1649" t="s">
        <v>22</v>
      </c>
    </row>
    <row r="1650" spans="1:17" hidden="1" x14ac:dyDescent="0.25">
      <c r="A1650" t="str">
        <f t="shared" si="25"/>
        <v>102020</v>
      </c>
      <c r="B1650" t="s">
        <v>2597</v>
      </c>
      <c r="C1650" t="s">
        <v>52</v>
      </c>
      <c r="D1650">
        <v>8668.16</v>
      </c>
      <c r="E1650" t="s">
        <v>53</v>
      </c>
      <c r="F1650" t="s">
        <v>54</v>
      </c>
      <c r="G1650" t="s">
        <v>1900</v>
      </c>
      <c r="H1650" t="s">
        <v>56</v>
      </c>
      <c r="I1650" t="s">
        <v>1904</v>
      </c>
      <c r="J1650">
        <v>28</v>
      </c>
      <c r="K1650">
        <v>6772</v>
      </c>
      <c r="M1650">
        <v>948.08</v>
      </c>
      <c r="N1650">
        <v>948.08</v>
      </c>
      <c r="O1650">
        <v>0</v>
      </c>
      <c r="P1650" t="s">
        <v>2</v>
      </c>
      <c r="Q1650" t="s">
        <v>22</v>
      </c>
    </row>
    <row r="1651" spans="1:17" hidden="1" x14ac:dyDescent="0.25">
      <c r="A1651" t="str">
        <f t="shared" si="25"/>
        <v>102020</v>
      </c>
      <c r="B1651" t="s">
        <v>2597</v>
      </c>
      <c r="C1651" t="s">
        <v>52</v>
      </c>
      <c r="D1651">
        <v>4224</v>
      </c>
      <c r="E1651" t="s">
        <v>53</v>
      </c>
      <c r="F1651" t="s">
        <v>54</v>
      </c>
      <c r="G1651" t="s">
        <v>1900</v>
      </c>
      <c r="H1651" t="s">
        <v>56</v>
      </c>
      <c r="I1651" t="s">
        <v>1905</v>
      </c>
      <c r="J1651">
        <v>28</v>
      </c>
      <c r="K1651">
        <v>3300</v>
      </c>
      <c r="M1651">
        <v>462</v>
      </c>
      <c r="N1651">
        <v>462</v>
      </c>
      <c r="O1651">
        <v>0</v>
      </c>
      <c r="P1651" t="s">
        <v>2</v>
      </c>
      <c r="Q1651" t="s">
        <v>22</v>
      </c>
    </row>
    <row r="1652" spans="1:17" hidden="1" x14ac:dyDescent="0.25">
      <c r="A1652" t="str">
        <f t="shared" si="25"/>
        <v>102020</v>
      </c>
      <c r="B1652" t="s">
        <v>2597</v>
      </c>
      <c r="C1652" t="s">
        <v>52</v>
      </c>
      <c r="D1652">
        <v>22813.95</v>
      </c>
      <c r="E1652" t="s">
        <v>53</v>
      </c>
      <c r="F1652" t="s">
        <v>54</v>
      </c>
      <c r="G1652" t="s">
        <v>1900</v>
      </c>
      <c r="H1652" t="s">
        <v>56</v>
      </c>
      <c r="I1652" t="s">
        <v>1906</v>
      </c>
      <c r="J1652">
        <v>28</v>
      </c>
      <c r="K1652">
        <v>17823.400000000001</v>
      </c>
      <c r="M1652">
        <v>2495.2800000000002</v>
      </c>
      <c r="N1652">
        <v>2495.2800000000002</v>
      </c>
      <c r="O1652">
        <v>0</v>
      </c>
      <c r="P1652" t="s">
        <v>2</v>
      </c>
      <c r="Q1652" t="s">
        <v>22</v>
      </c>
    </row>
    <row r="1653" spans="1:17" hidden="1" x14ac:dyDescent="0.25">
      <c r="A1653" t="str">
        <f t="shared" si="25"/>
        <v>102020</v>
      </c>
      <c r="B1653" t="s">
        <v>2597</v>
      </c>
      <c r="C1653" t="s">
        <v>52</v>
      </c>
      <c r="D1653">
        <v>9323.52</v>
      </c>
      <c r="E1653" t="s">
        <v>53</v>
      </c>
      <c r="F1653" t="s">
        <v>54</v>
      </c>
      <c r="G1653" t="s">
        <v>1900</v>
      </c>
      <c r="H1653" t="s">
        <v>56</v>
      </c>
      <c r="I1653" t="s">
        <v>1907</v>
      </c>
      <c r="J1653">
        <v>28</v>
      </c>
      <c r="K1653">
        <v>7284</v>
      </c>
      <c r="M1653">
        <v>1019.76</v>
      </c>
      <c r="N1653">
        <v>1019.76</v>
      </c>
      <c r="O1653">
        <v>0</v>
      </c>
      <c r="P1653" t="s">
        <v>2</v>
      </c>
      <c r="Q1653" t="s">
        <v>22</v>
      </c>
    </row>
    <row r="1654" spans="1:17" hidden="1" x14ac:dyDescent="0.25">
      <c r="A1654" t="str">
        <f t="shared" si="25"/>
        <v>102020</v>
      </c>
      <c r="B1654" t="s">
        <v>2597</v>
      </c>
      <c r="C1654" t="s">
        <v>52</v>
      </c>
      <c r="D1654">
        <v>44032</v>
      </c>
      <c r="E1654" t="s">
        <v>53</v>
      </c>
      <c r="F1654" t="s">
        <v>54</v>
      </c>
      <c r="G1654" t="s">
        <v>1900</v>
      </c>
      <c r="H1654" t="s">
        <v>56</v>
      </c>
      <c r="I1654" t="s">
        <v>1908</v>
      </c>
      <c r="J1654">
        <v>28</v>
      </c>
      <c r="K1654">
        <v>34400</v>
      </c>
      <c r="M1654">
        <v>4816</v>
      </c>
      <c r="N1654">
        <v>4816</v>
      </c>
      <c r="O1654">
        <v>0</v>
      </c>
      <c r="P1654" t="s">
        <v>2</v>
      </c>
      <c r="Q1654" t="s">
        <v>22</v>
      </c>
    </row>
    <row r="1655" spans="1:17" hidden="1" x14ac:dyDescent="0.25">
      <c r="A1655" t="str">
        <f t="shared" si="25"/>
        <v>102020</v>
      </c>
      <c r="B1655" t="s">
        <v>2597</v>
      </c>
      <c r="C1655" t="s">
        <v>52</v>
      </c>
      <c r="D1655">
        <v>5553.92</v>
      </c>
      <c r="E1655" t="s">
        <v>53</v>
      </c>
      <c r="F1655" t="s">
        <v>54</v>
      </c>
      <c r="G1655" t="s">
        <v>1909</v>
      </c>
      <c r="H1655" t="s">
        <v>56</v>
      </c>
      <c r="I1655" t="s">
        <v>1910</v>
      </c>
      <c r="J1655">
        <v>28</v>
      </c>
      <c r="K1655">
        <v>4339</v>
      </c>
      <c r="M1655">
        <v>607.46</v>
      </c>
      <c r="N1655">
        <v>607.46</v>
      </c>
      <c r="O1655">
        <v>0</v>
      </c>
      <c r="P1655" t="s">
        <v>2</v>
      </c>
      <c r="Q1655" t="s">
        <v>22</v>
      </c>
    </row>
    <row r="1656" spans="1:17" hidden="1" x14ac:dyDescent="0.25">
      <c r="A1656" t="str">
        <f t="shared" si="25"/>
        <v>102020</v>
      </c>
      <c r="B1656" t="s">
        <v>2597</v>
      </c>
      <c r="C1656" t="s">
        <v>52</v>
      </c>
      <c r="D1656">
        <v>26004.48</v>
      </c>
      <c r="E1656" t="s">
        <v>53</v>
      </c>
      <c r="F1656" t="s">
        <v>54</v>
      </c>
      <c r="G1656" t="s">
        <v>1909</v>
      </c>
      <c r="H1656" t="s">
        <v>56</v>
      </c>
      <c r="I1656" t="s">
        <v>1911</v>
      </c>
      <c r="J1656">
        <v>28</v>
      </c>
      <c r="K1656">
        <v>20316</v>
      </c>
      <c r="M1656">
        <v>2844.24</v>
      </c>
      <c r="N1656">
        <v>2844.24</v>
      </c>
      <c r="O1656">
        <v>0</v>
      </c>
      <c r="P1656" t="s">
        <v>2</v>
      </c>
      <c r="Q1656" t="s">
        <v>22</v>
      </c>
    </row>
    <row r="1657" spans="1:17" hidden="1" x14ac:dyDescent="0.25">
      <c r="A1657" t="str">
        <f t="shared" si="25"/>
        <v>102020</v>
      </c>
      <c r="B1657" t="s">
        <v>2597</v>
      </c>
      <c r="C1657" t="s">
        <v>52</v>
      </c>
      <c r="D1657">
        <v>7769.6</v>
      </c>
      <c r="E1657" t="s">
        <v>53</v>
      </c>
      <c r="F1657" t="s">
        <v>54</v>
      </c>
      <c r="G1657" t="s">
        <v>1909</v>
      </c>
      <c r="H1657" t="s">
        <v>56</v>
      </c>
      <c r="I1657" t="s">
        <v>1912</v>
      </c>
      <c r="J1657">
        <v>28</v>
      </c>
      <c r="K1657">
        <v>6070</v>
      </c>
      <c r="M1657">
        <v>849.8</v>
      </c>
      <c r="N1657">
        <v>849.8</v>
      </c>
      <c r="O1657">
        <v>0</v>
      </c>
      <c r="P1657" t="s">
        <v>2</v>
      </c>
      <c r="Q1657" t="s">
        <v>22</v>
      </c>
    </row>
    <row r="1658" spans="1:17" hidden="1" x14ac:dyDescent="0.25">
      <c r="A1658" t="str">
        <f t="shared" si="25"/>
        <v>102020</v>
      </c>
      <c r="B1658" t="s">
        <v>2597</v>
      </c>
      <c r="C1658" t="s">
        <v>52</v>
      </c>
      <c r="D1658">
        <v>31467.52</v>
      </c>
      <c r="E1658" t="s">
        <v>53</v>
      </c>
      <c r="F1658" t="s">
        <v>54</v>
      </c>
      <c r="G1658" t="s">
        <v>1909</v>
      </c>
      <c r="H1658" t="s">
        <v>56</v>
      </c>
      <c r="I1658" t="s">
        <v>1913</v>
      </c>
      <c r="J1658">
        <v>28</v>
      </c>
      <c r="K1658">
        <v>24584</v>
      </c>
      <c r="M1658">
        <v>3441.76</v>
      </c>
      <c r="N1658">
        <v>3441.76</v>
      </c>
      <c r="O1658">
        <v>0</v>
      </c>
      <c r="P1658" t="s">
        <v>2</v>
      </c>
      <c r="Q1658" t="s">
        <v>22</v>
      </c>
    </row>
    <row r="1659" spans="1:17" hidden="1" x14ac:dyDescent="0.25">
      <c r="A1659" t="str">
        <f t="shared" si="25"/>
        <v>102020</v>
      </c>
      <c r="B1659" t="s">
        <v>2597</v>
      </c>
      <c r="C1659" t="s">
        <v>52</v>
      </c>
      <c r="D1659">
        <v>39628.800000000003</v>
      </c>
      <c r="E1659" t="s">
        <v>53</v>
      </c>
      <c r="F1659" t="s">
        <v>54</v>
      </c>
      <c r="G1659" t="s">
        <v>1909</v>
      </c>
      <c r="H1659" t="s">
        <v>56</v>
      </c>
      <c r="I1659" t="s">
        <v>1914</v>
      </c>
      <c r="J1659">
        <v>28</v>
      </c>
      <c r="K1659">
        <v>30960</v>
      </c>
      <c r="M1659">
        <v>4334.3999999999996</v>
      </c>
      <c r="N1659">
        <v>4334.3999999999996</v>
      </c>
      <c r="O1659">
        <v>0</v>
      </c>
      <c r="P1659" t="s">
        <v>2</v>
      </c>
      <c r="Q1659" t="s">
        <v>22</v>
      </c>
    </row>
    <row r="1660" spans="1:17" hidden="1" x14ac:dyDescent="0.25">
      <c r="A1660" t="str">
        <f t="shared" si="25"/>
        <v>102020</v>
      </c>
      <c r="B1660" t="s">
        <v>2597</v>
      </c>
      <c r="C1660" t="s">
        <v>52</v>
      </c>
      <c r="D1660">
        <v>36710.400000000001</v>
      </c>
      <c r="E1660" t="s">
        <v>53</v>
      </c>
      <c r="F1660" t="s">
        <v>54</v>
      </c>
      <c r="G1660" t="s">
        <v>1793</v>
      </c>
      <c r="H1660" t="s">
        <v>56</v>
      </c>
      <c r="I1660" t="s">
        <v>1915</v>
      </c>
      <c r="J1660">
        <v>28</v>
      </c>
      <c r="K1660">
        <v>28680</v>
      </c>
      <c r="M1660">
        <v>4015.2</v>
      </c>
      <c r="N1660">
        <v>4015.2</v>
      </c>
      <c r="O1660">
        <v>0</v>
      </c>
      <c r="P1660" t="s">
        <v>2</v>
      </c>
      <c r="Q1660" t="s">
        <v>22</v>
      </c>
    </row>
    <row r="1661" spans="1:17" hidden="1" x14ac:dyDescent="0.25">
      <c r="A1661" t="str">
        <f t="shared" si="25"/>
        <v>102020</v>
      </c>
      <c r="B1661" t="s">
        <v>2597</v>
      </c>
      <c r="C1661" t="s">
        <v>52</v>
      </c>
      <c r="D1661">
        <v>15539.2</v>
      </c>
      <c r="E1661" t="s">
        <v>53</v>
      </c>
      <c r="F1661" t="s">
        <v>54</v>
      </c>
      <c r="G1661" t="s">
        <v>1916</v>
      </c>
      <c r="H1661" t="s">
        <v>56</v>
      </c>
      <c r="I1661" t="s">
        <v>1917</v>
      </c>
      <c r="J1661">
        <v>28</v>
      </c>
      <c r="K1661">
        <v>12140</v>
      </c>
      <c r="M1661">
        <v>1699.6</v>
      </c>
      <c r="N1661">
        <v>1699.6</v>
      </c>
      <c r="O1661">
        <v>0</v>
      </c>
      <c r="P1661" t="s">
        <v>2</v>
      </c>
      <c r="Q1661" t="s">
        <v>22</v>
      </c>
    </row>
    <row r="1662" spans="1:17" hidden="1" x14ac:dyDescent="0.25">
      <c r="A1662" t="str">
        <f t="shared" si="25"/>
        <v>102020</v>
      </c>
      <c r="B1662" t="s">
        <v>2597</v>
      </c>
      <c r="C1662" t="s">
        <v>52</v>
      </c>
      <c r="D1662">
        <v>27737.47</v>
      </c>
      <c r="E1662" t="s">
        <v>53</v>
      </c>
      <c r="F1662" t="s">
        <v>54</v>
      </c>
      <c r="G1662" t="s">
        <v>1793</v>
      </c>
      <c r="H1662" t="s">
        <v>56</v>
      </c>
      <c r="I1662" t="s">
        <v>1918</v>
      </c>
      <c r="J1662">
        <v>28</v>
      </c>
      <c r="K1662">
        <v>21669.9</v>
      </c>
      <c r="M1662">
        <v>3033.79</v>
      </c>
      <c r="N1662">
        <v>3033.79</v>
      </c>
      <c r="O1662">
        <v>0</v>
      </c>
      <c r="P1662" t="s">
        <v>2</v>
      </c>
      <c r="Q1662" t="s">
        <v>22</v>
      </c>
    </row>
    <row r="1663" spans="1:17" hidden="1" x14ac:dyDescent="0.25">
      <c r="A1663" t="str">
        <f t="shared" si="25"/>
        <v>102020</v>
      </c>
      <c r="B1663" t="s">
        <v>2597</v>
      </c>
      <c r="C1663" t="s">
        <v>52</v>
      </c>
      <c r="D1663">
        <v>7795.2</v>
      </c>
      <c r="E1663" t="s">
        <v>53</v>
      </c>
      <c r="F1663" t="s">
        <v>54</v>
      </c>
      <c r="G1663" t="s">
        <v>1916</v>
      </c>
      <c r="H1663" t="s">
        <v>56</v>
      </c>
      <c r="I1663" t="s">
        <v>1919</v>
      </c>
      <c r="J1663">
        <v>28</v>
      </c>
      <c r="K1663">
        <v>6090</v>
      </c>
      <c r="M1663">
        <v>852.6</v>
      </c>
      <c r="N1663">
        <v>852.6</v>
      </c>
      <c r="O1663">
        <v>0</v>
      </c>
      <c r="P1663" t="s">
        <v>2</v>
      </c>
      <c r="Q1663" t="s">
        <v>22</v>
      </c>
    </row>
    <row r="1664" spans="1:17" hidden="1" x14ac:dyDescent="0.25">
      <c r="A1664" t="str">
        <f t="shared" si="25"/>
        <v>102020</v>
      </c>
      <c r="B1664" t="s">
        <v>2597</v>
      </c>
      <c r="C1664" t="s">
        <v>52</v>
      </c>
      <c r="D1664">
        <v>8217.6</v>
      </c>
      <c r="E1664" t="s">
        <v>53</v>
      </c>
      <c r="F1664" t="s">
        <v>54</v>
      </c>
      <c r="G1664" t="s">
        <v>1793</v>
      </c>
      <c r="H1664" t="s">
        <v>56</v>
      </c>
      <c r="I1664" t="s">
        <v>1920</v>
      </c>
      <c r="J1664">
        <v>28</v>
      </c>
      <c r="K1664">
        <v>6420</v>
      </c>
      <c r="M1664">
        <v>898.8</v>
      </c>
      <c r="N1664">
        <v>898.8</v>
      </c>
      <c r="O1664">
        <v>0</v>
      </c>
      <c r="P1664" t="s">
        <v>2</v>
      </c>
      <c r="Q1664" t="s">
        <v>22</v>
      </c>
    </row>
    <row r="1665" spans="1:17" hidden="1" x14ac:dyDescent="0.25">
      <c r="A1665" t="str">
        <f t="shared" si="25"/>
        <v>102020</v>
      </c>
      <c r="B1665" t="s">
        <v>2597</v>
      </c>
      <c r="C1665" t="s">
        <v>52</v>
      </c>
      <c r="D1665">
        <v>66048</v>
      </c>
      <c r="E1665" t="s">
        <v>53</v>
      </c>
      <c r="F1665" t="s">
        <v>54</v>
      </c>
      <c r="G1665" t="s">
        <v>1916</v>
      </c>
      <c r="H1665" t="s">
        <v>56</v>
      </c>
      <c r="I1665" t="s">
        <v>1921</v>
      </c>
      <c r="J1665">
        <v>28</v>
      </c>
      <c r="K1665">
        <v>51600</v>
      </c>
      <c r="M1665">
        <v>7224</v>
      </c>
      <c r="N1665">
        <v>7224</v>
      </c>
      <c r="O1665">
        <v>0</v>
      </c>
      <c r="P1665" t="s">
        <v>2</v>
      </c>
      <c r="Q1665" t="s">
        <v>22</v>
      </c>
    </row>
    <row r="1666" spans="1:17" hidden="1" x14ac:dyDescent="0.25">
      <c r="A1666" t="str">
        <f t="shared" si="25"/>
        <v>102020</v>
      </c>
      <c r="B1666" t="s">
        <v>2597</v>
      </c>
      <c r="C1666" t="s">
        <v>52</v>
      </c>
      <c r="D1666">
        <v>3884.8</v>
      </c>
      <c r="E1666" t="s">
        <v>53</v>
      </c>
      <c r="F1666" t="s">
        <v>54</v>
      </c>
      <c r="G1666" t="s">
        <v>1793</v>
      </c>
      <c r="H1666" t="s">
        <v>56</v>
      </c>
      <c r="I1666" t="s">
        <v>1922</v>
      </c>
      <c r="J1666">
        <v>28</v>
      </c>
      <c r="K1666">
        <v>3035</v>
      </c>
      <c r="M1666">
        <v>424.9</v>
      </c>
      <c r="N1666">
        <v>424.9</v>
      </c>
      <c r="O1666">
        <v>0</v>
      </c>
      <c r="P1666" t="s">
        <v>2</v>
      </c>
      <c r="Q1666" t="s">
        <v>22</v>
      </c>
    </row>
    <row r="1667" spans="1:17" hidden="1" x14ac:dyDescent="0.25">
      <c r="A1667" t="str">
        <f t="shared" ref="A1667:A1730" si="26">+Q1667</f>
        <v>102020</v>
      </c>
      <c r="B1667" t="s">
        <v>2597</v>
      </c>
      <c r="C1667" t="s">
        <v>52</v>
      </c>
      <c r="D1667">
        <v>47513.599999999999</v>
      </c>
      <c r="E1667" t="s">
        <v>53</v>
      </c>
      <c r="F1667" t="s">
        <v>54</v>
      </c>
      <c r="G1667" t="s">
        <v>1799</v>
      </c>
      <c r="H1667" t="s">
        <v>56</v>
      </c>
      <c r="I1667" t="s">
        <v>1923</v>
      </c>
      <c r="J1667">
        <v>28</v>
      </c>
      <c r="K1667">
        <v>37120</v>
      </c>
      <c r="M1667">
        <v>5196.8</v>
      </c>
      <c r="N1667">
        <v>5196.8</v>
      </c>
      <c r="O1667">
        <v>0</v>
      </c>
      <c r="P1667" t="s">
        <v>2</v>
      </c>
      <c r="Q1667" t="s">
        <v>22</v>
      </c>
    </row>
    <row r="1668" spans="1:17" hidden="1" x14ac:dyDescent="0.25">
      <c r="A1668" t="str">
        <f t="shared" si="26"/>
        <v>102020</v>
      </c>
      <c r="B1668" t="s">
        <v>2597</v>
      </c>
      <c r="C1668" t="s">
        <v>52</v>
      </c>
      <c r="D1668">
        <v>35895.550000000003</v>
      </c>
      <c r="E1668" t="s">
        <v>53</v>
      </c>
      <c r="F1668" t="s">
        <v>54</v>
      </c>
      <c r="G1668" t="s">
        <v>1799</v>
      </c>
      <c r="H1668" t="s">
        <v>56</v>
      </c>
      <c r="I1668" t="s">
        <v>1924</v>
      </c>
      <c r="J1668">
        <v>28</v>
      </c>
      <c r="K1668">
        <v>28043.4</v>
      </c>
      <c r="M1668">
        <v>3926.08</v>
      </c>
      <c r="N1668">
        <v>3926.08</v>
      </c>
      <c r="O1668">
        <v>0</v>
      </c>
      <c r="P1668" t="s">
        <v>2</v>
      </c>
      <c r="Q1668" t="s">
        <v>22</v>
      </c>
    </row>
    <row r="1669" spans="1:17" hidden="1" x14ac:dyDescent="0.25">
      <c r="A1669" t="str">
        <f t="shared" si="26"/>
        <v>102020</v>
      </c>
      <c r="B1669" t="s">
        <v>2597</v>
      </c>
      <c r="C1669" t="s">
        <v>52</v>
      </c>
      <c r="D1669">
        <v>19801.599999999999</v>
      </c>
      <c r="E1669" t="s">
        <v>53</v>
      </c>
      <c r="F1669" t="s">
        <v>54</v>
      </c>
      <c r="G1669" t="s">
        <v>1799</v>
      </c>
      <c r="H1669" t="s">
        <v>56</v>
      </c>
      <c r="I1669" t="s">
        <v>1925</v>
      </c>
      <c r="J1669">
        <v>28</v>
      </c>
      <c r="K1669">
        <v>15470</v>
      </c>
      <c r="M1669">
        <v>2165.8000000000002</v>
      </c>
      <c r="N1669">
        <v>2165.8000000000002</v>
      </c>
      <c r="O1669">
        <v>0</v>
      </c>
      <c r="P1669" t="s">
        <v>2</v>
      </c>
      <c r="Q1669" t="s">
        <v>22</v>
      </c>
    </row>
    <row r="1670" spans="1:17" hidden="1" x14ac:dyDescent="0.25">
      <c r="A1670" t="str">
        <f t="shared" si="26"/>
        <v>102020</v>
      </c>
      <c r="B1670" t="s">
        <v>2597</v>
      </c>
      <c r="C1670" t="s">
        <v>52</v>
      </c>
      <c r="D1670">
        <v>24960</v>
      </c>
      <c r="E1670" t="s">
        <v>53</v>
      </c>
      <c r="F1670" t="s">
        <v>54</v>
      </c>
      <c r="G1670" t="s">
        <v>1916</v>
      </c>
      <c r="H1670" t="s">
        <v>56</v>
      </c>
      <c r="I1670" t="s">
        <v>1926</v>
      </c>
      <c r="J1670">
        <v>28</v>
      </c>
      <c r="K1670">
        <v>19500</v>
      </c>
      <c r="M1670">
        <v>2730</v>
      </c>
      <c r="N1670">
        <v>2730</v>
      </c>
      <c r="O1670">
        <v>0</v>
      </c>
      <c r="P1670" t="s">
        <v>2</v>
      </c>
      <c r="Q1670" t="s">
        <v>22</v>
      </c>
    </row>
    <row r="1671" spans="1:17" hidden="1" x14ac:dyDescent="0.25">
      <c r="A1671" t="str">
        <f t="shared" si="26"/>
        <v>102020</v>
      </c>
      <c r="B1671" t="s">
        <v>2597</v>
      </c>
      <c r="C1671" t="s">
        <v>52</v>
      </c>
      <c r="D1671">
        <v>39334.400000000001</v>
      </c>
      <c r="E1671" t="s">
        <v>53</v>
      </c>
      <c r="F1671" t="s">
        <v>54</v>
      </c>
      <c r="G1671" t="s">
        <v>1916</v>
      </c>
      <c r="H1671" t="s">
        <v>56</v>
      </c>
      <c r="I1671" t="s">
        <v>1927</v>
      </c>
      <c r="J1671">
        <v>28</v>
      </c>
      <c r="K1671">
        <v>30730</v>
      </c>
      <c r="M1671">
        <v>4302.2</v>
      </c>
      <c r="N1671">
        <v>4302.2</v>
      </c>
      <c r="O1671">
        <v>0</v>
      </c>
      <c r="P1671" t="s">
        <v>2</v>
      </c>
      <c r="Q1671" t="s">
        <v>22</v>
      </c>
    </row>
    <row r="1672" spans="1:17" hidden="1" x14ac:dyDescent="0.25">
      <c r="A1672" t="str">
        <f t="shared" si="26"/>
        <v>102020</v>
      </c>
      <c r="B1672" t="s">
        <v>2597</v>
      </c>
      <c r="C1672" t="s">
        <v>52</v>
      </c>
      <c r="D1672">
        <v>7769.6</v>
      </c>
      <c r="E1672" t="s">
        <v>53</v>
      </c>
      <c r="F1672" t="s">
        <v>54</v>
      </c>
      <c r="G1672" t="s">
        <v>1916</v>
      </c>
      <c r="H1672" t="s">
        <v>56</v>
      </c>
      <c r="I1672" t="s">
        <v>1928</v>
      </c>
      <c r="J1672">
        <v>28</v>
      </c>
      <c r="K1672">
        <v>6070</v>
      </c>
      <c r="M1672">
        <v>849.8</v>
      </c>
      <c r="N1672">
        <v>849.8</v>
      </c>
      <c r="O1672">
        <v>0</v>
      </c>
      <c r="P1672" t="s">
        <v>2</v>
      </c>
      <c r="Q1672" t="s">
        <v>22</v>
      </c>
    </row>
    <row r="1673" spans="1:17" hidden="1" x14ac:dyDescent="0.25">
      <c r="A1673" t="str">
        <f t="shared" si="26"/>
        <v>102020</v>
      </c>
      <c r="B1673" t="s">
        <v>2597</v>
      </c>
      <c r="C1673" t="s">
        <v>52</v>
      </c>
      <c r="D1673">
        <v>11973.31</v>
      </c>
      <c r="E1673" t="s">
        <v>53</v>
      </c>
      <c r="F1673" t="s">
        <v>54</v>
      </c>
      <c r="G1673" t="s">
        <v>1929</v>
      </c>
      <c r="H1673" t="s">
        <v>56</v>
      </c>
      <c r="I1673" t="s">
        <v>1930</v>
      </c>
      <c r="J1673">
        <v>28</v>
      </c>
      <c r="K1673">
        <v>9354.15</v>
      </c>
      <c r="M1673">
        <v>1309.58</v>
      </c>
      <c r="N1673">
        <v>1309.58</v>
      </c>
      <c r="O1673">
        <v>0</v>
      </c>
      <c r="P1673" t="s">
        <v>2</v>
      </c>
      <c r="Q1673" t="s">
        <v>22</v>
      </c>
    </row>
    <row r="1674" spans="1:17" hidden="1" x14ac:dyDescent="0.25">
      <c r="A1674" t="str">
        <f t="shared" si="26"/>
        <v>102020</v>
      </c>
      <c r="B1674" t="s">
        <v>2597</v>
      </c>
      <c r="C1674" t="s">
        <v>52</v>
      </c>
      <c r="D1674">
        <v>3146.75</v>
      </c>
      <c r="E1674" t="s">
        <v>53</v>
      </c>
      <c r="F1674" t="s">
        <v>54</v>
      </c>
      <c r="G1674" t="s">
        <v>1889</v>
      </c>
      <c r="H1674" t="s">
        <v>56</v>
      </c>
      <c r="I1674" t="s">
        <v>1931</v>
      </c>
      <c r="J1674">
        <v>28</v>
      </c>
      <c r="K1674">
        <v>2458.4</v>
      </c>
      <c r="M1674">
        <v>344.18</v>
      </c>
      <c r="N1674">
        <v>344.18</v>
      </c>
      <c r="O1674">
        <v>0</v>
      </c>
      <c r="P1674" t="s">
        <v>2</v>
      </c>
      <c r="Q1674" t="s">
        <v>22</v>
      </c>
    </row>
    <row r="1675" spans="1:17" hidden="1" x14ac:dyDescent="0.25">
      <c r="A1675" t="str">
        <f t="shared" si="26"/>
        <v>102020</v>
      </c>
      <c r="B1675" t="s">
        <v>2597</v>
      </c>
      <c r="C1675" t="s">
        <v>52</v>
      </c>
      <c r="D1675">
        <v>36187.65</v>
      </c>
      <c r="E1675" t="s">
        <v>53</v>
      </c>
      <c r="F1675" t="s">
        <v>54</v>
      </c>
      <c r="G1675" t="s">
        <v>1889</v>
      </c>
      <c r="H1675" t="s">
        <v>56</v>
      </c>
      <c r="I1675" t="s">
        <v>1932</v>
      </c>
      <c r="J1675">
        <v>28</v>
      </c>
      <c r="K1675">
        <v>28271.599999999999</v>
      </c>
      <c r="M1675">
        <v>3958.02</v>
      </c>
      <c r="N1675">
        <v>3958.02</v>
      </c>
      <c r="O1675">
        <v>0</v>
      </c>
      <c r="P1675" t="s">
        <v>2</v>
      </c>
      <c r="Q1675" t="s">
        <v>22</v>
      </c>
    </row>
    <row r="1676" spans="1:17" hidden="1" x14ac:dyDescent="0.25">
      <c r="A1676" t="str">
        <f t="shared" si="26"/>
        <v>102020</v>
      </c>
      <c r="B1676" t="s">
        <v>2597</v>
      </c>
      <c r="C1676" t="s">
        <v>52</v>
      </c>
      <c r="D1676">
        <v>10100.48</v>
      </c>
      <c r="E1676" t="s">
        <v>53</v>
      </c>
      <c r="F1676" t="s">
        <v>54</v>
      </c>
      <c r="G1676" t="s">
        <v>1889</v>
      </c>
      <c r="H1676" t="s">
        <v>56</v>
      </c>
      <c r="I1676" t="s">
        <v>1933</v>
      </c>
      <c r="J1676">
        <v>28</v>
      </c>
      <c r="K1676">
        <v>7891</v>
      </c>
      <c r="M1676">
        <v>1104.74</v>
      </c>
      <c r="N1676">
        <v>1104.74</v>
      </c>
      <c r="O1676">
        <v>0</v>
      </c>
      <c r="P1676" t="s">
        <v>2</v>
      </c>
      <c r="Q1676" t="s">
        <v>22</v>
      </c>
    </row>
    <row r="1677" spans="1:17" hidden="1" x14ac:dyDescent="0.25">
      <c r="A1677" t="str">
        <f t="shared" si="26"/>
        <v>102020</v>
      </c>
      <c r="B1677" t="s">
        <v>2597</v>
      </c>
      <c r="C1677" t="s">
        <v>52</v>
      </c>
      <c r="D1677">
        <v>11056.64</v>
      </c>
      <c r="E1677" t="s">
        <v>53</v>
      </c>
      <c r="F1677" t="s">
        <v>54</v>
      </c>
      <c r="G1677" t="s">
        <v>1889</v>
      </c>
      <c r="H1677" t="s">
        <v>56</v>
      </c>
      <c r="I1677" t="s">
        <v>1934</v>
      </c>
      <c r="J1677">
        <v>28</v>
      </c>
      <c r="K1677">
        <v>8638</v>
      </c>
      <c r="M1677">
        <v>1209.32</v>
      </c>
      <c r="N1677">
        <v>1209.32</v>
      </c>
      <c r="O1677">
        <v>0</v>
      </c>
      <c r="P1677" t="s">
        <v>2</v>
      </c>
      <c r="Q1677" t="s">
        <v>22</v>
      </c>
    </row>
    <row r="1678" spans="1:17" hidden="1" x14ac:dyDescent="0.25">
      <c r="A1678" t="str">
        <f t="shared" si="26"/>
        <v>102020</v>
      </c>
      <c r="B1678" t="s">
        <v>2597</v>
      </c>
      <c r="C1678" t="s">
        <v>52</v>
      </c>
      <c r="D1678">
        <v>17989.169999999998</v>
      </c>
      <c r="E1678" t="s">
        <v>53</v>
      </c>
      <c r="F1678" t="s">
        <v>54</v>
      </c>
      <c r="G1678" t="s">
        <v>1889</v>
      </c>
      <c r="H1678" t="s">
        <v>56</v>
      </c>
      <c r="I1678" t="s">
        <v>1935</v>
      </c>
      <c r="J1678">
        <v>28</v>
      </c>
      <c r="K1678">
        <v>14054.04</v>
      </c>
      <c r="M1678">
        <v>1967.57</v>
      </c>
      <c r="N1678">
        <v>1967.57</v>
      </c>
      <c r="O1678">
        <v>0</v>
      </c>
      <c r="P1678" t="s">
        <v>2</v>
      </c>
      <c r="Q1678" t="s">
        <v>22</v>
      </c>
    </row>
    <row r="1679" spans="1:17" hidden="1" x14ac:dyDescent="0.25">
      <c r="A1679" t="str">
        <f t="shared" si="26"/>
        <v>102020</v>
      </c>
      <c r="B1679" t="s">
        <v>2597</v>
      </c>
      <c r="C1679" t="s">
        <v>52</v>
      </c>
      <c r="D1679">
        <v>18332.16</v>
      </c>
      <c r="E1679" t="s">
        <v>53</v>
      </c>
      <c r="F1679" t="s">
        <v>54</v>
      </c>
      <c r="G1679" t="s">
        <v>1889</v>
      </c>
      <c r="H1679" t="s">
        <v>56</v>
      </c>
      <c r="I1679" t="s">
        <v>1936</v>
      </c>
      <c r="J1679">
        <v>28</v>
      </c>
      <c r="K1679">
        <v>14322</v>
      </c>
      <c r="M1679">
        <v>2005.08</v>
      </c>
      <c r="N1679">
        <v>2005.08</v>
      </c>
      <c r="O1679">
        <v>0</v>
      </c>
      <c r="P1679" t="s">
        <v>2</v>
      </c>
      <c r="Q1679" t="s">
        <v>22</v>
      </c>
    </row>
    <row r="1680" spans="1:17" hidden="1" x14ac:dyDescent="0.25">
      <c r="A1680" t="str">
        <f t="shared" si="26"/>
        <v>102020</v>
      </c>
      <c r="B1680" t="s">
        <v>2597</v>
      </c>
      <c r="C1680" t="s">
        <v>52</v>
      </c>
      <c r="D1680">
        <v>26419.200000000001</v>
      </c>
      <c r="E1680" t="s">
        <v>53</v>
      </c>
      <c r="F1680" t="s">
        <v>54</v>
      </c>
      <c r="G1680" t="s">
        <v>1889</v>
      </c>
      <c r="H1680" t="s">
        <v>56</v>
      </c>
      <c r="I1680" t="s">
        <v>1937</v>
      </c>
      <c r="J1680">
        <v>28</v>
      </c>
      <c r="K1680">
        <v>20640</v>
      </c>
      <c r="M1680">
        <v>2889.6</v>
      </c>
      <c r="N1680">
        <v>2889.6</v>
      </c>
      <c r="O1680">
        <v>0</v>
      </c>
      <c r="P1680" t="s">
        <v>2</v>
      </c>
      <c r="Q1680" t="s">
        <v>22</v>
      </c>
    </row>
    <row r="1681" spans="1:17" hidden="1" x14ac:dyDescent="0.25">
      <c r="A1681" t="str">
        <f t="shared" si="26"/>
        <v>102020</v>
      </c>
      <c r="B1681" t="s">
        <v>2597</v>
      </c>
      <c r="C1681" t="s">
        <v>52</v>
      </c>
      <c r="D1681">
        <v>41574.400000000001</v>
      </c>
      <c r="E1681" t="s">
        <v>53</v>
      </c>
      <c r="F1681" t="s">
        <v>54</v>
      </c>
      <c r="G1681" t="s">
        <v>1758</v>
      </c>
      <c r="H1681" t="s">
        <v>56</v>
      </c>
      <c r="I1681" t="s">
        <v>1938</v>
      </c>
      <c r="J1681">
        <v>28</v>
      </c>
      <c r="K1681">
        <v>32480</v>
      </c>
      <c r="M1681">
        <v>4547.2</v>
      </c>
      <c r="N1681">
        <v>4547.2</v>
      </c>
      <c r="O1681">
        <v>0</v>
      </c>
      <c r="P1681" t="s">
        <v>2</v>
      </c>
      <c r="Q1681" t="s">
        <v>22</v>
      </c>
    </row>
    <row r="1682" spans="1:17" hidden="1" x14ac:dyDescent="0.25">
      <c r="A1682" t="str">
        <f t="shared" si="26"/>
        <v>102020</v>
      </c>
      <c r="B1682" t="s">
        <v>2597</v>
      </c>
      <c r="C1682" t="s">
        <v>52</v>
      </c>
      <c r="D1682">
        <v>39334.400000000001</v>
      </c>
      <c r="E1682" t="s">
        <v>53</v>
      </c>
      <c r="F1682" t="s">
        <v>54</v>
      </c>
      <c r="G1682" t="s">
        <v>1758</v>
      </c>
      <c r="H1682" t="s">
        <v>56</v>
      </c>
      <c r="I1682" t="s">
        <v>1939</v>
      </c>
      <c r="J1682">
        <v>28</v>
      </c>
      <c r="K1682">
        <v>30730</v>
      </c>
      <c r="M1682">
        <v>4302.2</v>
      </c>
      <c r="N1682">
        <v>4302.2</v>
      </c>
      <c r="O1682">
        <v>0</v>
      </c>
      <c r="P1682" t="s">
        <v>2</v>
      </c>
      <c r="Q1682" t="s">
        <v>22</v>
      </c>
    </row>
    <row r="1683" spans="1:17" hidden="1" x14ac:dyDescent="0.25">
      <c r="A1683" t="str">
        <f t="shared" si="26"/>
        <v>102020</v>
      </c>
      <c r="B1683" t="s">
        <v>2597</v>
      </c>
      <c r="C1683" t="s">
        <v>52</v>
      </c>
      <c r="D1683">
        <v>7769.6</v>
      </c>
      <c r="E1683" t="s">
        <v>53</v>
      </c>
      <c r="F1683" t="s">
        <v>54</v>
      </c>
      <c r="G1683" t="s">
        <v>1758</v>
      </c>
      <c r="H1683" t="s">
        <v>56</v>
      </c>
      <c r="I1683" t="s">
        <v>1940</v>
      </c>
      <c r="J1683">
        <v>28</v>
      </c>
      <c r="K1683">
        <v>6070</v>
      </c>
      <c r="M1683">
        <v>849.8</v>
      </c>
      <c r="N1683">
        <v>849.8</v>
      </c>
      <c r="O1683">
        <v>0</v>
      </c>
      <c r="P1683" t="s">
        <v>2</v>
      </c>
      <c r="Q1683" t="s">
        <v>22</v>
      </c>
    </row>
    <row r="1684" spans="1:17" hidden="1" x14ac:dyDescent="0.25">
      <c r="A1684" t="str">
        <f t="shared" si="26"/>
        <v>102020</v>
      </c>
      <c r="B1684" t="s">
        <v>2597</v>
      </c>
      <c r="C1684" t="s">
        <v>52</v>
      </c>
      <c r="D1684">
        <v>11056.64</v>
      </c>
      <c r="E1684" t="s">
        <v>53</v>
      </c>
      <c r="F1684" t="s">
        <v>54</v>
      </c>
      <c r="G1684" t="s">
        <v>1758</v>
      </c>
      <c r="H1684" t="s">
        <v>56</v>
      </c>
      <c r="I1684" t="s">
        <v>1941</v>
      </c>
      <c r="J1684">
        <v>28</v>
      </c>
      <c r="K1684">
        <v>8638</v>
      </c>
      <c r="M1684">
        <v>1209.32</v>
      </c>
      <c r="N1684">
        <v>1209.32</v>
      </c>
      <c r="O1684">
        <v>0</v>
      </c>
      <c r="P1684" t="s">
        <v>2</v>
      </c>
      <c r="Q1684" t="s">
        <v>22</v>
      </c>
    </row>
    <row r="1685" spans="1:17" hidden="1" x14ac:dyDescent="0.25">
      <c r="A1685" t="str">
        <f t="shared" si="26"/>
        <v>102020</v>
      </c>
      <c r="B1685" t="s">
        <v>2597</v>
      </c>
      <c r="C1685" t="s">
        <v>52</v>
      </c>
      <c r="D1685">
        <v>18332.16</v>
      </c>
      <c r="E1685" t="s">
        <v>53</v>
      </c>
      <c r="F1685" t="s">
        <v>54</v>
      </c>
      <c r="G1685" t="s">
        <v>1758</v>
      </c>
      <c r="H1685" t="s">
        <v>56</v>
      </c>
      <c r="I1685" t="s">
        <v>1942</v>
      </c>
      <c r="J1685">
        <v>28</v>
      </c>
      <c r="K1685">
        <v>14322</v>
      </c>
      <c r="M1685">
        <v>2005.08</v>
      </c>
      <c r="N1685">
        <v>2005.08</v>
      </c>
      <c r="O1685">
        <v>0</v>
      </c>
      <c r="P1685" t="s">
        <v>2</v>
      </c>
      <c r="Q1685" t="s">
        <v>22</v>
      </c>
    </row>
    <row r="1686" spans="1:17" hidden="1" x14ac:dyDescent="0.25">
      <c r="A1686" t="str">
        <f t="shared" si="26"/>
        <v>102020</v>
      </c>
      <c r="B1686" t="s">
        <v>2597</v>
      </c>
      <c r="C1686" t="s">
        <v>52</v>
      </c>
      <c r="D1686">
        <v>61644.800000000003</v>
      </c>
      <c r="E1686" t="s">
        <v>53</v>
      </c>
      <c r="F1686" t="s">
        <v>54</v>
      </c>
      <c r="G1686" t="s">
        <v>1758</v>
      </c>
      <c r="H1686" t="s">
        <v>56</v>
      </c>
      <c r="I1686" t="s">
        <v>1943</v>
      </c>
      <c r="J1686">
        <v>28</v>
      </c>
      <c r="K1686">
        <v>48160</v>
      </c>
      <c r="M1686">
        <v>6742.4</v>
      </c>
      <c r="N1686">
        <v>6742.4</v>
      </c>
      <c r="O1686">
        <v>0</v>
      </c>
      <c r="P1686" t="s">
        <v>2</v>
      </c>
      <c r="Q1686" t="s">
        <v>22</v>
      </c>
    </row>
    <row r="1687" spans="1:17" hidden="1" x14ac:dyDescent="0.25">
      <c r="A1687" t="str">
        <f t="shared" si="26"/>
        <v>102020</v>
      </c>
      <c r="B1687" t="s">
        <v>2597</v>
      </c>
      <c r="C1687" t="s">
        <v>52</v>
      </c>
      <c r="D1687">
        <v>917.76</v>
      </c>
      <c r="E1687" t="s">
        <v>53</v>
      </c>
      <c r="F1687" t="s">
        <v>54</v>
      </c>
      <c r="G1687" t="s">
        <v>1916</v>
      </c>
      <c r="H1687" t="s">
        <v>56</v>
      </c>
      <c r="I1687" t="s">
        <v>1944</v>
      </c>
      <c r="J1687">
        <v>28</v>
      </c>
      <c r="K1687">
        <v>717</v>
      </c>
      <c r="M1687">
        <v>100.38</v>
      </c>
      <c r="N1687">
        <v>100.38</v>
      </c>
      <c r="O1687">
        <v>0</v>
      </c>
      <c r="P1687" t="s">
        <v>2</v>
      </c>
      <c r="Q1687" t="s">
        <v>22</v>
      </c>
    </row>
    <row r="1688" spans="1:17" hidden="1" x14ac:dyDescent="0.25">
      <c r="A1688" t="str">
        <f t="shared" si="26"/>
        <v>102020</v>
      </c>
      <c r="B1688" t="s">
        <v>2597</v>
      </c>
      <c r="C1688" t="s">
        <v>202</v>
      </c>
      <c r="D1688">
        <v>21011.200000000001</v>
      </c>
      <c r="E1688" t="s">
        <v>53</v>
      </c>
      <c r="F1688" t="s">
        <v>54</v>
      </c>
      <c r="G1688" t="s">
        <v>1909</v>
      </c>
      <c r="H1688" t="s">
        <v>56</v>
      </c>
      <c r="I1688" t="s">
        <v>1945</v>
      </c>
      <c r="J1688">
        <v>28</v>
      </c>
      <c r="K1688">
        <v>16415</v>
      </c>
      <c r="M1688">
        <v>2298.1</v>
      </c>
      <c r="N1688">
        <v>2298.1</v>
      </c>
      <c r="O1688">
        <v>0</v>
      </c>
      <c r="P1688" t="s">
        <v>2</v>
      </c>
      <c r="Q1688" t="s">
        <v>22</v>
      </c>
    </row>
    <row r="1689" spans="1:17" hidden="1" x14ac:dyDescent="0.25">
      <c r="A1689" t="str">
        <f t="shared" si="26"/>
        <v>102020</v>
      </c>
      <c r="B1689" t="s">
        <v>2597</v>
      </c>
      <c r="C1689" t="s">
        <v>202</v>
      </c>
      <c r="D1689">
        <v>6928.31</v>
      </c>
      <c r="E1689" t="s">
        <v>53</v>
      </c>
      <c r="F1689" t="s">
        <v>54</v>
      </c>
      <c r="G1689" t="s">
        <v>1793</v>
      </c>
      <c r="H1689" t="s">
        <v>56</v>
      </c>
      <c r="I1689" t="s">
        <v>1946</v>
      </c>
      <c r="J1689">
        <v>28</v>
      </c>
      <c r="K1689">
        <v>5412.74</v>
      </c>
      <c r="M1689">
        <v>757.78</v>
      </c>
      <c r="N1689">
        <v>757.78</v>
      </c>
      <c r="O1689">
        <v>0</v>
      </c>
      <c r="P1689" t="s">
        <v>2</v>
      </c>
      <c r="Q1689" t="s">
        <v>22</v>
      </c>
    </row>
    <row r="1690" spans="1:17" hidden="1" x14ac:dyDescent="0.25">
      <c r="A1690" t="str">
        <f t="shared" si="26"/>
        <v>102020</v>
      </c>
      <c r="B1690" t="s">
        <v>2597</v>
      </c>
      <c r="C1690" t="s">
        <v>202</v>
      </c>
      <c r="D1690">
        <v>10505.6</v>
      </c>
      <c r="E1690" t="s">
        <v>53</v>
      </c>
      <c r="F1690" t="s">
        <v>54</v>
      </c>
      <c r="G1690" t="s">
        <v>1793</v>
      </c>
      <c r="H1690" t="s">
        <v>56</v>
      </c>
      <c r="I1690" t="s">
        <v>1947</v>
      </c>
      <c r="J1690">
        <v>28</v>
      </c>
      <c r="K1690">
        <v>8207.5</v>
      </c>
      <c r="M1690">
        <v>1149.05</v>
      </c>
      <c r="N1690">
        <v>1149.05</v>
      </c>
      <c r="O1690">
        <v>0</v>
      </c>
      <c r="P1690" t="s">
        <v>2</v>
      </c>
      <c r="Q1690" t="s">
        <v>22</v>
      </c>
    </row>
    <row r="1691" spans="1:17" hidden="1" x14ac:dyDescent="0.25">
      <c r="A1691" t="str">
        <f t="shared" si="26"/>
        <v>102020</v>
      </c>
      <c r="B1691" t="s">
        <v>2597</v>
      </c>
      <c r="C1691" t="s">
        <v>202</v>
      </c>
      <c r="D1691">
        <v>31516.799999999999</v>
      </c>
      <c r="E1691" t="s">
        <v>53</v>
      </c>
      <c r="F1691" t="s">
        <v>54</v>
      </c>
      <c r="G1691" t="s">
        <v>1864</v>
      </c>
      <c r="H1691" t="s">
        <v>56</v>
      </c>
      <c r="I1691" t="s">
        <v>1948</v>
      </c>
      <c r="J1691">
        <v>28</v>
      </c>
      <c r="K1691">
        <v>24622.5</v>
      </c>
      <c r="M1691">
        <v>3447.15</v>
      </c>
      <c r="N1691">
        <v>3447.15</v>
      </c>
      <c r="O1691">
        <v>0</v>
      </c>
      <c r="P1691" t="s">
        <v>2</v>
      </c>
      <c r="Q1691" t="s">
        <v>22</v>
      </c>
    </row>
    <row r="1692" spans="1:17" hidden="1" x14ac:dyDescent="0.25">
      <c r="A1692" t="str">
        <f t="shared" si="26"/>
        <v>102020</v>
      </c>
      <c r="B1692" t="s">
        <v>2597</v>
      </c>
      <c r="C1692" t="s">
        <v>202</v>
      </c>
      <c r="D1692">
        <v>5455.36</v>
      </c>
      <c r="E1692" t="s">
        <v>53</v>
      </c>
      <c r="F1692" t="s">
        <v>54</v>
      </c>
      <c r="G1692" t="s">
        <v>1864</v>
      </c>
      <c r="H1692" t="s">
        <v>56</v>
      </c>
      <c r="I1692" t="s">
        <v>1949</v>
      </c>
      <c r="J1692">
        <v>28</v>
      </c>
      <c r="K1692">
        <v>4262</v>
      </c>
      <c r="M1692">
        <v>596.67999999999995</v>
      </c>
      <c r="N1692">
        <v>596.67999999999995</v>
      </c>
      <c r="O1692">
        <v>0</v>
      </c>
      <c r="P1692" t="s">
        <v>2</v>
      </c>
      <c r="Q1692" t="s">
        <v>22</v>
      </c>
    </row>
    <row r="1693" spans="1:17" hidden="1" x14ac:dyDescent="0.25">
      <c r="A1693" t="str">
        <f t="shared" si="26"/>
        <v>102020</v>
      </c>
      <c r="B1693" t="s">
        <v>2597</v>
      </c>
      <c r="C1693" t="s">
        <v>202</v>
      </c>
      <c r="D1693">
        <v>25213.439999999999</v>
      </c>
      <c r="E1693" t="s">
        <v>53</v>
      </c>
      <c r="F1693" t="s">
        <v>54</v>
      </c>
      <c r="G1693" t="s">
        <v>1806</v>
      </c>
      <c r="H1693" t="s">
        <v>56</v>
      </c>
      <c r="I1693" t="s">
        <v>1950</v>
      </c>
      <c r="J1693">
        <v>28</v>
      </c>
      <c r="K1693">
        <v>19698</v>
      </c>
      <c r="M1693">
        <v>2757.72</v>
      </c>
      <c r="N1693">
        <v>2757.72</v>
      </c>
      <c r="O1693">
        <v>0</v>
      </c>
      <c r="P1693" t="s">
        <v>2</v>
      </c>
      <c r="Q1693" t="s">
        <v>22</v>
      </c>
    </row>
    <row r="1694" spans="1:17" hidden="1" x14ac:dyDescent="0.25">
      <c r="A1694" t="str">
        <f t="shared" si="26"/>
        <v>102020</v>
      </c>
      <c r="B1694" t="s">
        <v>2597</v>
      </c>
      <c r="C1694" t="s">
        <v>202</v>
      </c>
      <c r="D1694">
        <v>6000.9</v>
      </c>
      <c r="E1694" t="s">
        <v>53</v>
      </c>
      <c r="F1694" t="s">
        <v>54</v>
      </c>
      <c r="G1694" t="s">
        <v>1889</v>
      </c>
      <c r="H1694" t="s">
        <v>56</v>
      </c>
      <c r="I1694" t="s">
        <v>1951</v>
      </c>
      <c r="J1694">
        <v>28</v>
      </c>
      <c r="K1694">
        <v>4688.2</v>
      </c>
      <c r="M1694">
        <v>656.35</v>
      </c>
      <c r="N1694">
        <v>656.35</v>
      </c>
      <c r="O1694">
        <v>0</v>
      </c>
      <c r="P1694" t="s">
        <v>2</v>
      </c>
      <c r="Q1694" t="s">
        <v>22</v>
      </c>
    </row>
    <row r="1695" spans="1:17" hidden="1" x14ac:dyDescent="0.25">
      <c r="A1695" t="str">
        <f t="shared" si="26"/>
        <v>102020</v>
      </c>
      <c r="B1695" t="s">
        <v>2597</v>
      </c>
      <c r="C1695" t="s">
        <v>202</v>
      </c>
      <c r="D1695">
        <v>11766.27</v>
      </c>
      <c r="E1695" t="s">
        <v>53</v>
      </c>
      <c r="F1695" t="s">
        <v>54</v>
      </c>
      <c r="G1695" t="s">
        <v>1889</v>
      </c>
      <c r="H1695" t="s">
        <v>56</v>
      </c>
      <c r="I1695" t="s">
        <v>1952</v>
      </c>
      <c r="J1695">
        <v>28</v>
      </c>
      <c r="K1695">
        <v>9192.4</v>
      </c>
      <c r="M1695">
        <v>1286.94</v>
      </c>
      <c r="N1695">
        <v>1286.94</v>
      </c>
      <c r="O1695">
        <v>0</v>
      </c>
      <c r="P1695" t="s">
        <v>2</v>
      </c>
      <c r="Q1695" t="s">
        <v>22</v>
      </c>
    </row>
    <row r="1696" spans="1:17" hidden="1" x14ac:dyDescent="0.25">
      <c r="A1696" t="str">
        <f t="shared" si="26"/>
        <v>102020</v>
      </c>
      <c r="B1696" t="s">
        <v>2597</v>
      </c>
      <c r="C1696" t="s">
        <v>202</v>
      </c>
      <c r="D1696">
        <v>10910.72</v>
      </c>
      <c r="E1696" t="s">
        <v>53</v>
      </c>
      <c r="F1696" t="s">
        <v>54</v>
      </c>
      <c r="G1696" t="s">
        <v>1909</v>
      </c>
      <c r="H1696" t="s">
        <v>56</v>
      </c>
      <c r="I1696" t="s">
        <v>1953</v>
      </c>
      <c r="J1696">
        <v>28</v>
      </c>
      <c r="K1696">
        <v>8524</v>
      </c>
      <c r="M1696">
        <v>1193.3599999999999</v>
      </c>
      <c r="N1696">
        <v>1193.3599999999999</v>
      </c>
      <c r="O1696">
        <v>0</v>
      </c>
      <c r="P1696" t="s">
        <v>2</v>
      </c>
      <c r="Q1696" t="s">
        <v>22</v>
      </c>
    </row>
    <row r="1697" spans="1:17" hidden="1" x14ac:dyDescent="0.25">
      <c r="A1697" t="str">
        <f t="shared" si="26"/>
        <v>102020</v>
      </c>
      <c r="B1697" t="s">
        <v>2597</v>
      </c>
      <c r="C1697" t="s">
        <v>202</v>
      </c>
      <c r="D1697">
        <v>12606.72</v>
      </c>
      <c r="E1697" t="s">
        <v>53</v>
      </c>
      <c r="F1697" t="s">
        <v>54</v>
      </c>
      <c r="G1697" t="s">
        <v>1851</v>
      </c>
      <c r="H1697" t="s">
        <v>56</v>
      </c>
      <c r="I1697" t="s">
        <v>1954</v>
      </c>
      <c r="J1697">
        <v>28</v>
      </c>
      <c r="K1697">
        <v>9849</v>
      </c>
      <c r="M1697">
        <v>1378.86</v>
      </c>
      <c r="N1697">
        <v>1378.86</v>
      </c>
      <c r="O1697">
        <v>0</v>
      </c>
      <c r="P1697" t="s">
        <v>2</v>
      </c>
      <c r="Q1697" t="s">
        <v>22</v>
      </c>
    </row>
    <row r="1698" spans="1:17" hidden="1" x14ac:dyDescent="0.25">
      <c r="A1698" t="str">
        <f t="shared" si="26"/>
        <v>102020</v>
      </c>
      <c r="B1698" t="s">
        <v>2597</v>
      </c>
      <c r="C1698" t="s">
        <v>202</v>
      </c>
      <c r="D1698">
        <v>43642.879999999997</v>
      </c>
      <c r="E1698" t="s">
        <v>53</v>
      </c>
      <c r="F1698" t="s">
        <v>54</v>
      </c>
      <c r="G1698" t="s">
        <v>1851</v>
      </c>
      <c r="H1698" t="s">
        <v>56</v>
      </c>
      <c r="I1698" t="s">
        <v>1955</v>
      </c>
      <c r="J1698">
        <v>28</v>
      </c>
      <c r="K1698">
        <v>34096</v>
      </c>
      <c r="M1698">
        <v>4773.4399999999996</v>
      </c>
      <c r="N1698">
        <v>4773.4399999999996</v>
      </c>
      <c r="O1698">
        <v>0</v>
      </c>
      <c r="P1698" t="s">
        <v>2</v>
      </c>
      <c r="Q1698" t="s">
        <v>22</v>
      </c>
    </row>
    <row r="1699" spans="1:17" hidden="1" x14ac:dyDescent="0.25">
      <c r="A1699" t="str">
        <f t="shared" si="26"/>
        <v>102020</v>
      </c>
      <c r="B1699" t="s">
        <v>2597</v>
      </c>
      <c r="C1699" t="s">
        <v>202</v>
      </c>
      <c r="D1699">
        <v>2727.68</v>
      </c>
      <c r="E1699" t="s">
        <v>53</v>
      </c>
      <c r="F1699" t="s">
        <v>54</v>
      </c>
      <c r="G1699" t="s">
        <v>1806</v>
      </c>
      <c r="H1699" t="s">
        <v>56</v>
      </c>
      <c r="I1699" t="s">
        <v>1956</v>
      </c>
      <c r="J1699">
        <v>28</v>
      </c>
      <c r="K1699">
        <v>2131</v>
      </c>
      <c r="M1699">
        <v>298.33999999999997</v>
      </c>
      <c r="N1699">
        <v>298.33999999999997</v>
      </c>
      <c r="O1699">
        <v>0</v>
      </c>
      <c r="P1699" t="s">
        <v>2</v>
      </c>
      <c r="Q1699" t="s">
        <v>22</v>
      </c>
    </row>
    <row r="1700" spans="1:17" hidden="1" x14ac:dyDescent="0.25">
      <c r="A1700" t="str">
        <f t="shared" si="26"/>
        <v>102020</v>
      </c>
      <c r="B1700" t="s">
        <v>2597</v>
      </c>
      <c r="C1700" t="s">
        <v>202</v>
      </c>
      <c r="D1700">
        <v>5988.48</v>
      </c>
      <c r="E1700" t="s">
        <v>53</v>
      </c>
      <c r="F1700" t="s">
        <v>54</v>
      </c>
      <c r="G1700" t="s">
        <v>1957</v>
      </c>
      <c r="H1700" t="s">
        <v>56</v>
      </c>
      <c r="I1700" t="s">
        <v>1958</v>
      </c>
      <c r="J1700">
        <v>28</v>
      </c>
      <c r="K1700">
        <v>4678.5</v>
      </c>
      <c r="M1700">
        <v>654.99</v>
      </c>
      <c r="N1700">
        <v>654.99</v>
      </c>
      <c r="O1700">
        <v>0</v>
      </c>
      <c r="P1700" t="s">
        <v>2</v>
      </c>
      <c r="Q1700" t="s">
        <v>22</v>
      </c>
    </row>
    <row r="1701" spans="1:17" hidden="1" x14ac:dyDescent="0.25">
      <c r="A1701" t="str">
        <f t="shared" si="26"/>
        <v>102020</v>
      </c>
      <c r="B1701" t="s">
        <v>2597</v>
      </c>
      <c r="C1701" t="s">
        <v>202</v>
      </c>
      <c r="D1701">
        <v>16366.08</v>
      </c>
      <c r="E1701" t="s">
        <v>53</v>
      </c>
      <c r="F1701" t="s">
        <v>54</v>
      </c>
      <c r="G1701" t="s">
        <v>1786</v>
      </c>
      <c r="H1701" t="s">
        <v>56</v>
      </c>
      <c r="I1701" t="s">
        <v>1959</v>
      </c>
      <c r="J1701">
        <v>28</v>
      </c>
      <c r="K1701">
        <v>12786</v>
      </c>
      <c r="M1701">
        <v>1790.04</v>
      </c>
      <c r="N1701">
        <v>1790.04</v>
      </c>
      <c r="O1701">
        <v>0</v>
      </c>
      <c r="P1701" t="s">
        <v>2</v>
      </c>
      <c r="Q1701" t="s">
        <v>22</v>
      </c>
    </row>
    <row r="1702" spans="1:17" hidden="1" x14ac:dyDescent="0.25">
      <c r="A1702" t="str">
        <f t="shared" si="26"/>
        <v>102020</v>
      </c>
      <c r="B1702" t="s">
        <v>2597</v>
      </c>
      <c r="C1702" t="s">
        <v>202</v>
      </c>
      <c r="D1702">
        <v>13973.12</v>
      </c>
      <c r="E1702" t="s">
        <v>53</v>
      </c>
      <c r="F1702" t="s">
        <v>54</v>
      </c>
      <c r="G1702" t="s">
        <v>1786</v>
      </c>
      <c r="H1702" t="s">
        <v>56</v>
      </c>
      <c r="I1702" t="s">
        <v>1960</v>
      </c>
      <c r="J1702">
        <v>28</v>
      </c>
      <c r="K1702">
        <v>10916.5</v>
      </c>
      <c r="M1702">
        <v>1528.31</v>
      </c>
      <c r="N1702">
        <v>1528.31</v>
      </c>
      <c r="O1702">
        <v>0</v>
      </c>
      <c r="P1702" t="s">
        <v>2</v>
      </c>
      <c r="Q1702" t="s">
        <v>22</v>
      </c>
    </row>
    <row r="1703" spans="1:17" hidden="1" x14ac:dyDescent="0.25">
      <c r="A1703" t="str">
        <f t="shared" si="26"/>
        <v>102020</v>
      </c>
      <c r="B1703" t="s">
        <v>2597</v>
      </c>
      <c r="C1703" t="s">
        <v>202</v>
      </c>
      <c r="D1703">
        <v>21821.439999999999</v>
      </c>
      <c r="E1703" t="s">
        <v>53</v>
      </c>
      <c r="F1703" t="s">
        <v>54</v>
      </c>
      <c r="G1703" t="s">
        <v>1823</v>
      </c>
      <c r="H1703" t="s">
        <v>56</v>
      </c>
      <c r="I1703" t="s">
        <v>1961</v>
      </c>
      <c r="J1703">
        <v>28</v>
      </c>
      <c r="K1703">
        <v>17048</v>
      </c>
      <c r="M1703">
        <v>2386.7199999999998</v>
      </c>
      <c r="N1703">
        <v>2386.7199999999998</v>
      </c>
      <c r="O1703">
        <v>0</v>
      </c>
      <c r="P1703" t="s">
        <v>2</v>
      </c>
      <c r="Q1703" t="s">
        <v>22</v>
      </c>
    </row>
    <row r="1704" spans="1:17" hidden="1" x14ac:dyDescent="0.25">
      <c r="A1704" t="str">
        <f t="shared" si="26"/>
        <v>102020</v>
      </c>
      <c r="B1704" t="s">
        <v>2597</v>
      </c>
      <c r="C1704" t="s">
        <v>202</v>
      </c>
      <c r="D1704">
        <v>4918.3999999999996</v>
      </c>
      <c r="E1704" t="s">
        <v>53</v>
      </c>
      <c r="F1704" t="s">
        <v>54</v>
      </c>
      <c r="G1704" t="s">
        <v>1823</v>
      </c>
      <c r="H1704" t="s">
        <v>56</v>
      </c>
      <c r="I1704" t="s">
        <v>1962</v>
      </c>
      <c r="J1704">
        <v>28</v>
      </c>
      <c r="K1704">
        <v>3842.5</v>
      </c>
      <c r="M1704">
        <v>537.95000000000005</v>
      </c>
      <c r="N1704">
        <v>537.95000000000005</v>
      </c>
      <c r="O1704">
        <v>0</v>
      </c>
      <c r="P1704" t="s">
        <v>2</v>
      </c>
      <c r="Q1704" t="s">
        <v>22</v>
      </c>
    </row>
    <row r="1705" spans="1:17" hidden="1" x14ac:dyDescent="0.25">
      <c r="A1705" t="str">
        <f t="shared" si="26"/>
        <v>102020</v>
      </c>
      <c r="B1705" t="s">
        <v>2597</v>
      </c>
      <c r="C1705" t="s">
        <v>1963</v>
      </c>
      <c r="D1705">
        <v>72226.62</v>
      </c>
      <c r="E1705" t="s">
        <v>53</v>
      </c>
      <c r="F1705" t="s">
        <v>54</v>
      </c>
      <c r="G1705" t="s">
        <v>1889</v>
      </c>
      <c r="H1705" t="s">
        <v>56</v>
      </c>
      <c r="I1705" t="s">
        <v>1964</v>
      </c>
      <c r="J1705">
        <v>18</v>
      </c>
      <c r="K1705">
        <v>61209</v>
      </c>
      <c r="M1705">
        <v>5508.81</v>
      </c>
      <c r="N1705">
        <v>5508.81</v>
      </c>
      <c r="O1705">
        <v>0</v>
      </c>
      <c r="P1705" t="s">
        <v>2</v>
      </c>
      <c r="Q1705" t="s">
        <v>22</v>
      </c>
    </row>
    <row r="1706" spans="1:17" hidden="1" x14ac:dyDescent="0.25">
      <c r="A1706" t="str">
        <f t="shared" si="26"/>
        <v>102020</v>
      </c>
      <c r="B1706" t="s">
        <v>2597</v>
      </c>
      <c r="C1706" t="s">
        <v>222</v>
      </c>
      <c r="D1706">
        <v>124372</v>
      </c>
      <c r="E1706" t="s">
        <v>53</v>
      </c>
      <c r="F1706" t="s">
        <v>54</v>
      </c>
      <c r="G1706" t="s">
        <v>1832</v>
      </c>
      <c r="H1706" t="s">
        <v>56</v>
      </c>
      <c r="I1706" t="s">
        <v>1965</v>
      </c>
      <c r="J1706">
        <v>18</v>
      </c>
      <c r="K1706">
        <v>105400</v>
      </c>
      <c r="M1706">
        <v>9486</v>
      </c>
      <c r="N1706">
        <v>9486</v>
      </c>
      <c r="O1706">
        <v>0</v>
      </c>
      <c r="P1706" t="s">
        <v>2</v>
      </c>
      <c r="Q1706" t="s">
        <v>22</v>
      </c>
    </row>
    <row r="1707" spans="1:17" hidden="1" x14ac:dyDescent="0.25">
      <c r="A1707" t="str">
        <f t="shared" si="26"/>
        <v>102020</v>
      </c>
      <c r="B1707" t="s">
        <v>2597</v>
      </c>
      <c r="C1707" t="s">
        <v>222</v>
      </c>
      <c r="D1707">
        <v>79940.100000000006</v>
      </c>
      <c r="E1707" t="s">
        <v>53</v>
      </c>
      <c r="F1707" t="s">
        <v>54</v>
      </c>
      <c r="G1707" t="s">
        <v>1758</v>
      </c>
      <c r="H1707" t="s">
        <v>56</v>
      </c>
      <c r="I1707" t="s">
        <v>1966</v>
      </c>
      <c r="J1707">
        <v>18</v>
      </c>
      <c r="K1707">
        <v>67745.850000000006</v>
      </c>
      <c r="M1707">
        <v>6097.13</v>
      </c>
      <c r="N1707">
        <v>6097.13</v>
      </c>
      <c r="O1707">
        <v>0</v>
      </c>
      <c r="P1707" t="s">
        <v>2</v>
      </c>
      <c r="Q1707" t="s">
        <v>22</v>
      </c>
    </row>
    <row r="1708" spans="1:17" hidden="1" x14ac:dyDescent="0.25">
      <c r="A1708" t="str">
        <f t="shared" si="26"/>
        <v>102020</v>
      </c>
      <c r="B1708" t="s">
        <v>2597</v>
      </c>
      <c r="C1708" t="s">
        <v>222</v>
      </c>
      <c r="D1708">
        <v>122164.4</v>
      </c>
      <c r="E1708" t="s">
        <v>53</v>
      </c>
      <c r="F1708" t="s">
        <v>54</v>
      </c>
      <c r="G1708" t="s">
        <v>1758</v>
      </c>
      <c r="H1708" t="s">
        <v>56</v>
      </c>
      <c r="I1708" t="s">
        <v>1967</v>
      </c>
      <c r="J1708">
        <v>18</v>
      </c>
      <c r="K1708">
        <v>103529.15</v>
      </c>
      <c r="M1708">
        <v>9317.6200000000008</v>
      </c>
      <c r="N1708">
        <v>9317.6200000000008</v>
      </c>
      <c r="O1708">
        <v>0</v>
      </c>
      <c r="P1708" t="s">
        <v>2</v>
      </c>
      <c r="Q1708" t="s">
        <v>22</v>
      </c>
    </row>
    <row r="1709" spans="1:17" hidden="1" x14ac:dyDescent="0.25">
      <c r="A1709" t="str">
        <f t="shared" si="26"/>
        <v>102020</v>
      </c>
      <c r="B1709" t="s">
        <v>2597</v>
      </c>
      <c r="C1709" t="s">
        <v>222</v>
      </c>
      <c r="D1709">
        <v>7790.08</v>
      </c>
      <c r="E1709" t="s">
        <v>53</v>
      </c>
      <c r="F1709" t="s">
        <v>54</v>
      </c>
      <c r="G1709" t="s">
        <v>1889</v>
      </c>
      <c r="H1709" t="s">
        <v>56</v>
      </c>
      <c r="I1709" t="s">
        <v>1968</v>
      </c>
      <c r="J1709">
        <v>28</v>
      </c>
      <c r="K1709">
        <v>6086</v>
      </c>
      <c r="M1709">
        <v>852.04</v>
      </c>
      <c r="N1709">
        <v>852.04</v>
      </c>
      <c r="O1709">
        <v>0</v>
      </c>
      <c r="P1709" t="s">
        <v>2</v>
      </c>
      <c r="Q1709" t="s">
        <v>22</v>
      </c>
    </row>
    <row r="1710" spans="1:17" hidden="1" x14ac:dyDescent="0.25">
      <c r="A1710" t="str">
        <f t="shared" si="26"/>
        <v>102020</v>
      </c>
      <c r="B1710" t="s">
        <v>2597</v>
      </c>
      <c r="C1710" t="s">
        <v>222</v>
      </c>
      <c r="D1710">
        <v>13690.01</v>
      </c>
      <c r="E1710" t="s">
        <v>53</v>
      </c>
      <c r="F1710" t="s">
        <v>54</v>
      </c>
      <c r="G1710" t="s">
        <v>1889</v>
      </c>
      <c r="H1710" t="s">
        <v>56</v>
      </c>
      <c r="I1710" t="s">
        <v>1969</v>
      </c>
      <c r="J1710">
        <v>18</v>
      </c>
      <c r="K1710">
        <v>11601.7</v>
      </c>
      <c r="M1710">
        <v>1044.1500000000001</v>
      </c>
      <c r="N1710">
        <v>1044.1500000000001</v>
      </c>
      <c r="O1710">
        <v>0</v>
      </c>
      <c r="P1710" t="s">
        <v>2</v>
      </c>
      <c r="Q1710" t="s">
        <v>22</v>
      </c>
    </row>
    <row r="1711" spans="1:17" hidden="1" x14ac:dyDescent="0.25">
      <c r="A1711" t="str">
        <f t="shared" si="26"/>
        <v>102020</v>
      </c>
      <c r="B1711" t="s">
        <v>2597</v>
      </c>
      <c r="C1711" t="s">
        <v>222</v>
      </c>
      <c r="D1711">
        <v>5682.64</v>
      </c>
      <c r="E1711" t="s">
        <v>53</v>
      </c>
      <c r="F1711" t="s">
        <v>54</v>
      </c>
      <c r="G1711" t="s">
        <v>1889</v>
      </c>
      <c r="H1711" t="s">
        <v>56</v>
      </c>
      <c r="I1711" t="s">
        <v>1970</v>
      </c>
      <c r="J1711">
        <v>18</v>
      </c>
      <c r="K1711">
        <v>4815.8</v>
      </c>
      <c r="M1711">
        <v>433.42</v>
      </c>
      <c r="N1711">
        <v>433.42</v>
      </c>
      <c r="O1711">
        <v>0</v>
      </c>
      <c r="P1711" t="s">
        <v>2</v>
      </c>
      <c r="Q1711" t="s">
        <v>22</v>
      </c>
    </row>
    <row r="1712" spans="1:17" hidden="1" x14ac:dyDescent="0.25">
      <c r="A1712" t="str">
        <f t="shared" si="26"/>
        <v>102020</v>
      </c>
      <c r="B1712" t="s">
        <v>2597</v>
      </c>
      <c r="C1712" t="s">
        <v>222</v>
      </c>
      <c r="D1712">
        <v>69337.39</v>
      </c>
      <c r="E1712" t="s">
        <v>53</v>
      </c>
      <c r="F1712" t="s">
        <v>54</v>
      </c>
      <c r="G1712" t="s">
        <v>1889</v>
      </c>
      <c r="H1712" t="s">
        <v>56</v>
      </c>
      <c r="I1712" t="s">
        <v>1971</v>
      </c>
      <c r="J1712">
        <v>18</v>
      </c>
      <c r="K1712">
        <v>58760.5</v>
      </c>
      <c r="M1712">
        <v>5288.45</v>
      </c>
      <c r="N1712">
        <v>5288.45</v>
      </c>
      <c r="O1712">
        <v>0</v>
      </c>
      <c r="P1712" t="s">
        <v>2</v>
      </c>
      <c r="Q1712" t="s">
        <v>22</v>
      </c>
    </row>
    <row r="1713" spans="1:17" hidden="1" x14ac:dyDescent="0.25">
      <c r="A1713" t="str">
        <f t="shared" si="26"/>
        <v>102020</v>
      </c>
      <c r="B1713" t="s">
        <v>2597</v>
      </c>
      <c r="C1713" t="s">
        <v>222</v>
      </c>
      <c r="D1713">
        <v>46692.480000000003</v>
      </c>
      <c r="E1713" t="s">
        <v>53</v>
      </c>
      <c r="F1713" t="s">
        <v>54</v>
      </c>
      <c r="G1713" t="s">
        <v>1889</v>
      </c>
      <c r="H1713" t="s">
        <v>56</v>
      </c>
      <c r="I1713" t="s">
        <v>1972</v>
      </c>
      <c r="J1713">
        <v>28</v>
      </c>
      <c r="K1713">
        <v>36478.5</v>
      </c>
      <c r="M1713">
        <v>5106.99</v>
      </c>
      <c r="N1713">
        <v>5106.99</v>
      </c>
      <c r="O1713">
        <v>0</v>
      </c>
      <c r="P1713" t="s">
        <v>2</v>
      </c>
      <c r="Q1713" t="s">
        <v>22</v>
      </c>
    </row>
    <row r="1714" spans="1:17" hidden="1" x14ac:dyDescent="0.25">
      <c r="A1714" t="str">
        <f t="shared" si="26"/>
        <v>102020</v>
      </c>
      <c r="B1714" t="s">
        <v>2597</v>
      </c>
      <c r="C1714" t="s">
        <v>222</v>
      </c>
      <c r="D1714">
        <v>66416.639999999999</v>
      </c>
      <c r="E1714" t="s">
        <v>53</v>
      </c>
      <c r="F1714" t="s">
        <v>54</v>
      </c>
      <c r="G1714" t="s">
        <v>1799</v>
      </c>
      <c r="H1714" t="s">
        <v>56</v>
      </c>
      <c r="I1714" t="s">
        <v>1973</v>
      </c>
      <c r="J1714">
        <v>28</v>
      </c>
      <c r="K1714">
        <v>51888</v>
      </c>
      <c r="M1714">
        <v>7264.32</v>
      </c>
      <c r="N1714">
        <v>7264.32</v>
      </c>
      <c r="O1714">
        <v>0</v>
      </c>
      <c r="P1714" t="s">
        <v>2</v>
      </c>
      <c r="Q1714" t="s">
        <v>22</v>
      </c>
    </row>
    <row r="1715" spans="1:17" hidden="1" x14ac:dyDescent="0.25">
      <c r="A1715" t="str">
        <f t="shared" si="26"/>
        <v>102020</v>
      </c>
      <c r="B1715" t="s">
        <v>2597</v>
      </c>
      <c r="C1715" t="s">
        <v>222</v>
      </c>
      <c r="D1715">
        <v>9949.76</v>
      </c>
      <c r="E1715" t="s">
        <v>53</v>
      </c>
      <c r="F1715" t="s">
        <v>54</v>
      </c>
      <c r="G1715" t="s">
        <v>1799</v>
      </c>
      <c r="H1715" t="s">
        <v>56</v>
      </c>
      <c r="I1715" t="s">
        <v>1974</v>
      </c>
      <c r="J1715">
        <v>28</v>
      </c>
      <c r="K1715">
        <v>7773.25</v>
      </c>
      <c r="M1715">
        <v>1088.26</v>
      </c>
      <c r="N1715">
        <v>1088.26</v>
      </c>
      <c r="O1715">
        <v>0</v>
      </c>
      <c r="P1715" t="s">
        <v>2</v>
      </c>
      <c r="Q1715" t="s">
        <v>22</v>
      </c>
    </row>
    <row r="1716" spans="1:17" hidden="1" x14ac:dyDescent="0.25">
      <c r="A1716" t="str">
        <f t="shared" si="26"/>
        <v>102020</v>
      </c>
      <c r="B1716" t="s">
        <v>2597</v>
      </c>
      <c r="C1716" t="s">
        <v>222</v>
      </c>
      <c r="D1716">
        <v>55843.03</v>
      </c>
      <c r="E1716" t="s">
        <v>53</v>
      </c>
      <c r="F1716" t="s">
        <v>54</v>
      </c>
      <c r="G1716" t="s">
        <v>1864</v>
      </c>
      <c r="H1716" t="s">
        <v>56</v>
      </c>
      <c r="I1716" t="s">
        <v>1975</v>
      </c>
      <c r="J1716">
        <v>18</v>
      </c>
      <c r="K1716">
        <v>47324.6</v>
      </c>
      <c r="M1716">
        <v>4259.21</v>
      </c>
      <c r="N1716">
        <v>4259.21</v>
      </c>
      <c r="O1716">
        <v>0</v>
      </c>
      <c r="P1716" t="s">
        <v>2</v>
      </c>
      <c r="Q1716" t="s">
        <v>22</v>
      </c>
    </row>
    <row r="1717" spans="1:17" hidden="1" x14ac:dyDescent="0.25">
      <c r="A1717" t="str">
        <f t="shared" si="26"/>
        <v>102020</v>
      </c>
      <c r="B1717" t="s">
        <v>2597</v>
      </c>
      <c r="C1717" t="s">
        <v>222</v>
      </c>
      <c r="D1717">
        <v>57677.52</v>
      </c>
      <c r="E1717" t="s">
        <v>53</v>
      </c>
      <c r="F1717" t="s">
        <v>54</v>
      </c>
      <c r="G1717" t="s">
        <v>1864</v>
      </c>
      <c r="H1717" t="s">
        <v>56</v>
      </c>
      <c r="I1717" t="s">
        <v>1976</v>
      </c>
      <c r="J1717">
        <v>18</v>
      </c>
      <c r="K1717">
        <v>48879.25</v>
      </c>
      <c r="M1717">
        <v>4399.13</v>
      </c>
      <c r="N1717">
        <v>4399.13</v>
      </c>
      <c r="O1717">
        <v>0</v>
      </c>
      <c r="P1717" t="s">
        <v>2</v>
      </c>
      <c r="Q1717" t="s">
        <v>22</v>
      </c>
    </row>
    <row r="1718" spans="1:17" hidden="1" x14ac:dyDescent="0.25">
      <c r="A1718" t="str">
        <f t="shared" si="26"/>
        <v>102020</v>
      </c>
      <c r="B1718" t="s">
        <v>2597</v>
      </c>
      <c r="C1718" t="s">
        <v>222</v>
      </c>
      <c r="D1718">
        <v>88583.96</v>
      </c>
      <c r="E1718" t="s">
        <v>53</v>
      </c>
      <c r="F1718" t="s">
        <v>54</v>
      </c>
      <c r="G1718" t="s">
        <v>1864</v>
      </c>
      <c r="H1718" t="s">
        <v>56</v>
      </c>
      <c r="I1718" t="s">
        <v>1977</v>
      </c>
      <c r="J1718">
        <v>18</v>
      </c>
      <c r="K1718">
        <v>75071.149999999994</v>
      </c>
      <c r="M1718">
        <v>6756.4</v>
      </c>
      <c r="N1718">
        <v>6756.4</v>
      </c>
      <c r="O1718">
        <v>0</v>
      </c>
      <c r="P1718" t="s">
        <v>2</v>
      </c>
      <c r="Q1718" t="s">
        <v>22</v>
      </c>
    </row>
    <row r="1719" spans="1:17" hidden="1" x14ac:dyDescent="0.25">
      <c r="A1719" t="str">
        <f t="shared" si="26"/>
        <v>102020</v>
      </c>
      <c r="B1719" t="s">
        <v>2597</v>
      </c>
      <c r="C1719" t="s">
        <v>222</v>
      </c>
      <c r="D1719">
        <v>47944.51</v>
      </c>
      <c r="E1719" t="s">
        <v>53</v>
      </c>
      <c r="F1719" t="s">
        <v>54</v>
      </c>
      <c r="G1719" t="s">
        <v>1929</v>
      </c>
      <c r="H1719" t="s">
        <v>56</v>
      </c>
      <c r="I1719" t="s">
        <v>1978</v>
      </c>
      <c r="J1719">
        <v>28</v>
      </c>
      <c r="K1719">
        <v>37456.65</v>
      </c>
      <c r="M1719">
        <v>5243.93</v>
      </c>
      <c r="N1719">
        <v>5243.93</v>
      </c>
      <c r="O1719">
        <v>0</v>
      </c>
      <c r="P1719" t="s">
        <v>2</v>
      </c>
      <c r="Q1719" t="s">
        <v>22</v>
      </c>
    </row>
    <row r="1720" spans="1:17" hidden="1" x14ac:dyDescent="0.25">
      <c r="A1720" t="str">
        <f t="shared" si="26"/>
        <v>102020</v>
      </c>
      <c r="B1720" t="s">
        <v>2597</v>
      </c>
      <c r="C1720" t="s">
        <v>222</v>
      </c>
      <c r="D1720">
        <v>19717.439999999999</v>
      </c>
      <c r="E1720" t="s">
        <v>53</v>
      </c>
      <c r="F1720" t="s">
        <v>54</v>
      </c>
      <c r="G1720" t="s">
        <v>1929</v>
      </c>
      <c r="H1720" t="s">
        <v>56</v>
      </c>
      <c r="I1720" t="s">
        <v>1979</v>
      </c>
      <c r="J1720">
        <v>28</v>
      </c>
      <c r="K1720">
        <v>15404.25</v>
      </c>
      <c r="M1720">
        <v>2156.6</v>
      </c>
      <c r="N1720">
        <v>2156.6</v>
      </c>
      <c r="O1720">
        <v>0</v>
      </c>
      <c r="P1720" t="s">
        <v>2</v>
      </c>
      <c r="Q1720" t="s">
        <v>22</v>
      </c>
    </row>
    <row r="1721" spans="1:17" hidden="1" x14ac:dyDescent="0.25">
      <c r="A1721" t="str">
        <f t="shared" si="26"/>
        <v>102020</v>
      </c>
      <c r="B1721" t="s">
        <v>2597</v>
      </c>
      <c r="C1721" t="s">
        <v>222</v>
      </c>
      <c r="D1721">
        <v>36845.21</v>
      </c>
      <c r="E1721" t="s">
        <v>53</v>
      </c>
      <c r="F1721" t="s">
        <v>54</v>
      </c>
      <c r="G1721" t="s">
        <v>1929</v>
      </c>
      <c r="H1721" t="s">
        <v>56</v>
      </c>
      <c r="I1721" t="s">
        <v>1980</v>
      </c>
      <c r="J1721">
        <v>18</v>
      </c>
      <c r="K1721">
        <v>31224.75</v>
      </c>
      <c r="M1721">
        <v>2810.23</v>
      </c>
      <c r="N1721">
        <v>2810.23</v>
      </c>
      <c r="O1721">
        <v>0</v>
      </c>
      <c r="P1721" t="s">
        <v>2</v>
      </c>
      <c r="Q1721" t="s">
        <v>22</v>
      </c>
    </row>
    <row r="1722" spans="1:17" hidden="1" x14ac:dyDescent="0.25">
      <c r="A1722" t="str">
        <f t="shared" si="26"/>
        <v>102020</v>
      </c>
      <c r="B1722" t="s">
        <v>2597</v>
      </c>
      <c r="C1722" t="s">
        <v>222</v>
      </c>
      <c r="D1722">
        <v>43032.71</v>
      </c>
      <c r="E1722" t="s">
        <v>53</v>
      </c>
      <c r="F1722" t="s">
        <v>54</v>
      </c>
      <c r="G1722" t="s">
        <v>1823</v>
      </c>
      <c r="H1722" t="s">
        <v>56</v>
      </c>
      <c r="I1722" t="s">
        <v>1981</v>
      </c>
      <c r="J1722">
        <v>18</v>
      </c>
      <c r="K1722">
        <v>36468.400000000001</v>
      </c>
      <c r="M1722">
        <v>3282.16</v>
      </c>
      <c r="N1722">
        <v>3282.16</v>
      </c>
      <c r="O1722">
        <v>0</v>
      </c>
      <c r="P1722" t="s">
        <v>2</v>
      </c>
      <c r="Q1722" t="s">
        <v>22</v>
      </c>
    </row>
    <row r="1723" spans="1:17" hidden="1" x14ac:dyDescent="0.25">
      <c r="A1723" t="str">
        <f t="shared" si="26"/>
        <v>102020</v>
      </c>
      <c r="B1723" t="s">
        <v>2597</v>
      </c>
      <c r="C1723" t="s">
        <v>222</v>
      </c>
      <c r="D1723">
        <v>93279</v>
      </c>
      <c r="E1723" t="s">
        <v>53</v>
      </c>
      <c r="F1723" t="s">
        <v>54</v>
      </c>
      <c r="G1723" t="s">
        <v>1823</v>
      </c>
      <c r="H1723" t="s">
        <v>56</v>
      </c>
      <c r="I1723" t="s">
        <v>1982</v>
      </c>
      <c r="J1723">
        <v>18</v>
      </c>
      <c r="K1723">
        <v>79050</v>
      </c>
      <c r="M1723">
        <v>7114.5</v>
      </c>
      <c r="N1723">
        <v>7114.5</v>
      </c>
      <c r="O1723">
        <v>0</v>
      </c>
      <c r="P1723" t="s">
        <v>2</v>
      </c>
      <c r="Q1723" t="s">
        <v>22</v>
      </c>
    </row>
    <row r="1724" spans="1:17" hidden="1" x14ac:dyDescent="0.25">
      <c r="A1724" t="str">
        <f t="shared" si="26"/>
        <v>102020</v>
      </c>
      <c r="B1724" t="s">
        <v>2597</v>
      </c>
      <c r="C1724" t="s">
        <v>222</v>
      </c>
      <c r="D1724">
        <v>93900.86</v>
      </c>
      <c r="E1724" t="s">
        <v>53</v>
      </c>
      <c r="F1724" t="s">
        <v>54</v>
      </c>
      <c r="G1724" t="s">
        <v>1823</v>
      </c>
      <c r="H1724" t="s">
        <v>56</v>
      </c>
      <c r="I1724" t="s">
        <v>1983</v>
      </c>
      <c r="J1724">
        <v>18</v>
      </c>
      <c r="K1724">
        <v>79577</v>
      </c>
      <c r="M1724">
        <v>7161.93</v>
      </c>
      <c r="N1724">
        <v>7161.93</v>
      </c>
      <c r="O1724">
        <v>0</v>
      </c>
      <c r="P1724" t="s">
        <v>2</v>
      </c>
      <c r="Q1724" t="s">
        <v>22</v>
      </c>
    </row>
    <row r="1725" spans="1:17" hidden="1" x14ac:dyDescent="0.25">
      <c r="A1725" t="str">
        <f t="shared" si="26"/>
        <v>102020</v>
      </c>
      <c r="B1725" t="s">
        <v>2597</v>
      </c>
      <c r="C1725" t="s">
        <v>222</v>
      </c>
      <c r="D1725">
        <v>98595.9</v>
      </c>
      <c r="E1725" t="s">
        <v>53</v>
      </c>
      <c r="F1725" t="s">
        <v>54</v>
      </c>
      <c r="G1725" t="s">
        <v>1894</v>
      </c>
      <c r="H1725" t="s">
        <v>56</v>
      </c>
      <c r="I1725" t="s">
        <v>1984</v>
      </c>
      <c r="J1725">
        <v>18</v>
      </c>
      <c r="K1725">
        <v>83555.850000000006</v>
      </c>
      <c r="M1725">
        <v>7520.03</v>
      </c>
      <c r="N1725">
        <v>7520.03</v>
      </c>
      <c r="O1725">
        <v>0</v>
      </c>
      <c r="P1725" t="s">
        <v>2</v>
      </c>
      <c r="Q1725" t="s">
        <v>22</v>
      </c>
    </row>
    <row r="1726" spans="1:17" hidden="1" x14ac:dyDescent="0.25">
      <c r="A1726" t="str">
        <f t="shared" si="26"/>
        <v>102020</v>
      </c>
      <c r="B1726" t="s">
        <v>2597</v>
      </c>
      <c r="C1726" t="s">
        <v>222</v>
      </c>
      <c r="D1726">
        <v>37467.07</v>
      </c>
      <c r="E1726" t="s">
        <v>53</v>
      </c>
      <c r="F1726" t="s">
        <v>54</v>
      </c>
      <c r="G1726" t="s">
        <v>1894</v>
      </c>
      <c r="H1726" t="s">
        <v>56</v>
      </c>
      <c r="I1726" t="s">
        <v>1985</v>
      </c>
      <c r="J1726">
        <v>18</v>
      </c>
      <c r="K1726">
        <v>31751.75</v>
      </c>
      <c r="M1726">
        <v>2857.66</v>
      </c>
      <c r="N1726">
        <v>2857.66</v>
      </c>
      <c r="O1726">
        <v>0</v>
      </c>
      <c r="P1726" t="s">
        <v>2</v>
      </c>
      <c r="Q1726" t="s">
        <v>22</v>
      </c>
    </row>
    <row r="1727" spans="1:17" hidden="1" x14ac:dyDescent="0.25">
      <c r="A1727" t="str">
        <f t="shared" si="26"/>
        <v>102020</v>
      </c>
      <c r="B1727" t="s">
        <v>2597</v>
      </c>
      <c r="C1727" t="s">
        <v>222</v>
      </c>
      <c r="D1727">
        <v>93279</v>
      </c>
      <c r="E1727" t="s">
        <v>53</v>
      </c>
      <c r="F1727" t="s">
        <v>54</v>
      </c>
      <c r="G1727" t="s">
        <v>1774</v>
      </c>
      <c r="H1727" t="s">
        <v>56</v>
      </c>
      <c r="I1727" t="s">
        <v>1986</v>
      </c>
      <c r="J1727">
        <v>18</v>
      </c>
      <c r="K1727">
        <v>79050</v>
      </c>
      <c r="M1727">
        <v>7114.5</v>
      </c>
      <c r="N1727">
        <v>7114.5</v>
      </c>
      <c r="O1727">
        <v>0</v>
      </c>
      <c r="P1727" t="s">
        <v>2</v>
      </c>
      <c r="Q1727" t="s">
        <v>22</v>
      </c>
    </row>
    <row r="1728" spans="1:17" hidden="1" x14ac:dyDescent="0.25">
      <c r="A1728" t="str">
        <f t="shared" si="26"/>
        <v>102020</v>
      </c>
      <c r="B1728" t="s">
        <v>2597</v>
      </c>
      <c r="C1728" t="s">
        <v>222</v>
      </c>
      <c r="D1728">
        <v>37902.370000000003</v>
      </c>
      <c r="E1728" t="s">
        <v>53</v>
      </c>
      <c r="F1728" t="s">
        <v>54</v>
      </c>
      <c r="G1728" t="s">
        <v>1774</v>
      </c>
      <c r="H1728" t="s">
        <v>56</v>
      </c>
      <c r="I1728" t="s">
        <v>1987</v>
      </c>
      <c r="J1728">
        <v>18</v>
      </c>
      <c r="K1728">
        <v>32120.65</v>
      </c>
      <c r="M1728">
        <v>2890.86</v>
      </c>
      <c r="N1728">
        <v>2890.86</v>
      </c>
      <c r="O1728">
        <v>0</v>
      </c>
      <c r="P1728" t="s">
        <v>2</v>
      </c>
      <c r="Q1728" t="s">
        <v>22</v>
      </c>
    </row>
    <row r="1729" spans="1:17" hidden="1" x14ac:dyDescent="0.25">
      <c r="A1729" t="str">
        <f t="shared" si="26"/>
        <v>102020</v>
      </c>
      <c r="B1729" t="s">
        <v>2597</v>
      </c>
      <c r="C1729" t="s">
        <v>222</v>
      </c>
      <c r="D1729">
        <v>70923.13</v>
      </c>
      <c r="E1729" t="s">
        <v>53</v>
      </c>
      <c r="F1729" t="s">
        <v>54</v>
      </c>
      <c r="G1729" t="s">
        <v>1774</v>
      </c>
      <c r="H1729" t="s">
        <v>56</v>
      </c>
      <c r="I1729" t="s">
        <v>1988</v>
      </c>
      <c r="J1729">
        <v>18</v>
      </c>
      <c r="K1729">
        <v>60104.35</v>
      </c>
      <c r="M1729">
        <v>5409.39</v>
      </c>
      <c r="N1729">
        <v>5409.39</v>
      </c>
      <c r="O1729">
        <v>0</v>
      </c>
      <c r="P1729" t="s">
        <v>2</v>
      </c>
      <c r="Q1729" t="s">
        <v>22</v>
      </c>
    </row>
    <row r="1730" spans="1:17" hidden="1" x14ac:dyDescent="0.25">
      <c r="A1730" t="str">
        <f t="shared" si="26"/>
        <v>102020</v>
      </c>
      <c r="B1730" t="s">
        <v>2597</v>
      </c>
      <c r="C1730" t="s">
        <v>222</v>
      </c>
      <c r="D1730">
        <v>41510.400000000001</v>
      </c>
      <c r="E1730" t="s">
        <v>53</v>
      </c>
      <c r="F1730" t="s">
        <v>54</v>
      </c>
      <c r="G1730" t="s">
        <v>1832</v>
      </c>
      <c r="H1730" t="s">
        <v>56</v>
      </c>
      <c r="I1730" t="s">
        <v>1989</v>
      </c>
      <c r="J1730">
        <v>28</v>
      </c>
      <c r="K1730">
        <v>32430</v>
      </c>
      <c r="M1730">
        <v>4540.2</v>
      </c>
      <c r="N1730">
        <v>4540.2</v>
      </c>
      <c r="O1730">
        <v>0</v>
      </c>
      <c r="P1730" t="s">
        <v>2</v>
      </c>
      <c r="Q1730" t="s">
        <v>22</v>
      </c>
    </row>
    <row r="1731" spans="1:17" hidden="1" x14ac:dyDescent="0.25">
      <c r="A1731" t="str">
        <f t="shared" ref="A1731:A1794" si="27">+Q1731</f>
        <v>102020</v>
      </c>
      <c r="B1731" t="s">
        <v>2597</v>
      </c>
      <c r="C1731" t="s">
        <v>378</v>
      </c>
      <c r="D1731">
        <v>4256</v>
      </c>
      <c r="E1731" t="s">
        <v>53</v>
      </c>
      <c r="F1731" t="s">
        <v>379</v>
      </c>
      <c r="G1731" t="s">
        <v>1889</v>
      </c>
      <c r="H1731" t="s">
        <v>56</v>
      </c>
      <c r="I1731" t="s">
        <v>1990</v>
      </c>
      <c r="J1731">
        <v>28</v>
      </c>
      <c r="K1731">
        <v>3325</v>
      </c>
      <c r="L1731">
        <v>931</v>
      </c>
      <c r="O1731">
        <v>0</v>
      </c>
      <c r="P1731" t="s">
        <v>2</v>
      </c>
      <c r="Q1731" t="s">
        <v>22</v>
      </c>
    </row>
    <row r="1732" spans="1:17" hidden="1" x14ac:dyDescent="0.25">
      <c r="A1732" t="str">
        <f t="shared" si="27"/>
        <v>112020</v>
      </c>
      <c r="B1732" t="s">
        <v>2597</v>
      </c>
      <c r="C1732" t="s">
        <v>1991</v>
      </c>
      <c r="D1732">
        <v>826000</v>
      </c>
      <c r="E1732" t="s">
        <v>53</v>
      </c>
      <c r="F1732" t="s">
        <v>1992</v>
      </c>
      <c r="G1732" t="s">
        <v>1993</v>
      </c>
      <c r="H1732" t="s">
        <v>56</v>
      </c>
      <c r="I1732" t="s">
        <v>1994</v>
      </c>
      <c r="J1732">
        <v>18</v>
      </c>
      <c r="K1732">
        <v>700000</v>
      </c>
      <c r="L1732">
        <v>126000</v>
      </c>
      <c r="O1732">
        <v>0</v>
      </c>
      <c r="P1732" t="s">
        <v>2</v>
      </c>
      <c r="Q1732" t="s">
        <v>24</v>
      </c>
    </row>
    <row r="1733" spans="1:17" hidden="1" x14ac:dyDescent="0.25">
      <c r="A1733" t="str">
        <f t="shared" si="27"/>
        <v>112020</v>
      </c>
      <c r="B1733" t="s">
        <v>2597</v>
      </c>
      <c r="C1733" t="s">
        <v>52</v>
      </c>
      <c r="D1733">
        <v>22033</v>
      </c>
      <c r="E1733" t="s">
        <v>53</v>
      </c>
      <c r="F1733" t="s">
        <v>54</v>
      </c>
      <c r="G1733" t="s">
        <v>1995</v>
      </c>
      <c r="H1733" t="s">
        <v>56</v>
      </c>
      <c r="I1733" t="s">
        <v>1996</v>
      </c>
      <c r="J1733">
        <v>28</v>
      </c>
      <c r="K1733">
        <v>17200</v>
      </c>
      <c r="M1733">
        <v>2408</v>
      </c>
      <c r="N1733">
        <v>2408</v>
      </c>
      <c r="O1733">
        <v>0</v>
      </c>
      <c r="P1733" t="s">
        <v>2</v>
      </c>
      <c r="Q1733" t="s">
        <v>24</v>
      </c>
    </row>
    <row r="1734" spans="1:17" hidden="1" x14ac:dyDescent="0.25">
      <c r="A1734" t="str">
        <f t="shared" si="27"/>
        <v>112020</v>
      </c>
      <c r="B1734" t="s">
        <v>2597</v>
      </c>
      <c r="C1734" t="s">
        <v>52</v>
      </c>
      <c r="D1734">
        <v>59046</v>
      </c>
      <c r="E1734" t="s">
        <v>53</v>
      </c>
      <c r="F1734" t="s">
        <v>54</v>
      </c>
      <c r="G1734" t="s">
        <v>1995</v>
      </c>
      <c r="H1734" t="s">
        <v>56</v>
      </c>
      <c r="I1734" t="s">
        <v>1997</v>
      </c>
      <c r="J1734">
        <v>28</v>
      </c>
      <c r="K1734">
        <v>46095</v>
      </c>
      <c r="M1734">
        <v>6453.3</v>
      </c>
      <c r="N1734">
        <v>6453.3</v>
      </c>
      <c r="O1734">
        <v>0</v>
      </c>
      <c r="P1734" t="s">
        <v>2</v>
      </c>
      <c r="Q1734" t="s">
        <v>24</v>
      </c>
    </row>
    <row r="1735" spans="1:17" hidden="1" x14ac:dyDescent="0.25">
      <c r="A1735" t="str">
        <f t="shared" si="27"/>
        <v>112020</v>
      </c>
      <c r="B1735" t="s">
        <v>2597</v>
      </c>
      <c r="C1735" t="s">
        <v>52</v>
      </c>
      <c r="D1735">
        <v>19682</v>
      </c>
      <c r="E1735" t="s">
        <v>53</v>
      </c>
      <c r="F1735" t="s">
        <v>54</v>
      </c>
      <c r="G1735" t="s">
        <v>1995</v>
      </c>
      <c r="H1735" t="s">
        <v>56</v>
      </c>
      <c r="I1735" t="s">
        <v>1998</v>
      </c>
      <c r="J1735">
        <v>28</v>
      </c>
      <c r="K1735">
        <v>15365</v>
      </c>
      <c r="M1735">
        <v>2151.1</v>
      </c>
      <c r="N1735">
        <v>2151.1</v>
      </c>
      <c r="O1735">
        <v>0</v>
      </c>
      <c r="P1735" t="s">
        <v>2</v>
      </c>
      <c r="Q1735" t="s">
        <v>24</v>
      </c>
    </row>
    <row r="1736" spans="1:17" hidden="1" x14ac:dyDescent="0.25">
      <c r="A1736" t="str">
        <f t="shared" si="27"/>
        <v>112020</v>
      </c>
      <c r="B1736" t="s">
        <v>2597</v>
      </c>
      <c r="C1736" t="s">
        <v>52</v>
      </c>
      <c r="D1736">
        <v>16652</v>
      </c>
      <c r="E1736" t="s">
        <v>53</v>
      </c>
      <c r="F1736" t="s">
        <v>54</v>
      </c>
      <c r="G1736" t="s">
        <v>1995</v>
      </c>
      <c r="H1736" t="s">
        <v>56</v>
      </c>
      <c r="I1736" t="s">
        <v>1999</v>
      </c>
      <c r="J1736">
        <v>28</v>
      </c>
      <c r="K1736">
        <v>13000</v>
      </c>
      <c r="M1736">
        <v>1820</v>
      </c>
      <c r="N1736">
        <v>1820</v>
      </c>
      <c r="O1736">
        <v>0</v>
      </c>
      <c r="P1736" t="s">
        <v>2</v>
      </c>
      <c r="Q1736" t="s">
        <v>24</v>
      </c>
    </row>
    <row r="1737" spans="1:17" hidden="1" x14ac:dyDescent="0.25">
      <c r="A1737" t="str">
        <f t="shared" si="27"/>
        <v>112020</v>
      </c>
      <c r="B1737" t="s">
        <v>2597</v>
      </c>
      <c r="C1737" t="s">
        <v>52</v>
      </c>
      <c r="D1737">
        <v>9185</v>
      </c>
      <c r="E1737" t="s">
        <v>53</v>
      </c>
      <c r="F1737" t="s">
        <v>54</v>
      </c>
      <c r="G1737" t="s">
        <v>1995</v>
      </c>
      <c r="H1737" t="s">
        <v>56</v>
      </c>
      <c r="I1737" t="s">
        <v>2000</v>
      </c>
      <c r="J1737">
        <v>28</v>
      </c>
      <c r="K1737">
        <v>7170</v>
      </c>
      <c r="M1737">
        <v>1003.8</v>
      </c>
      <c r="N1737">
        <v>1003.8</v>
      </c>
      <c r="O1737">
        <v>0</v>
      </c>
      <c r="P1737" t="s">
        <v>2</v>
      </c>
      <c r="Q1737" t="s">
        <v>24</v>
      </c>
    </row>
    <row r="1738" spans="1:17" hidden="1" x14ac:dyDescent="0.25">
      <c r="A1738" t="str">
        <f t="shared" si="27"/>
        <v>112020</v>
      </c>
      <c r="B1738" t="s">
        <v>2597</v>
      </c>
      <c r="C1738" t="s">
        <v>52</v>
      </c>
      <c r="D1738">
        <v>8675</v>
      </c>
      <c r="E1738" t="s">
        <v>53</v>
      </c>
      <c r="F1738" t="s">
        <v>54</v>
      </c>
      <c r="G1738" t="s">
        <v>1995</v>
      </c>
      <c r="H1738" t="s">
        <v>56</v>
      </c>
      <c r="I1738" t="s">
        <v>2001</v>
      </c>
      <c r="J1738">
        <v>28</v>
      </c>
      <c r="K1738">
        <v>6772</v>
      </c>
      <c r="M1738">
        <v>948.08</v>
      </c>
      <c r="N1738">
        <v>948.08</v>
      </c>
      <c r="O1738">
        <v>0</v>
      </c>
      <c r="P1738" t="s">
        <v>2</v>
      </c>
      <c r="Q1738" t="s">
        <v>24</v>
      </c>
    </row>
    <row r="1739" spans="1:17" hidden="1" x14ac:dyDescent="0.25">
      <c r="A1739" t="str">
        <f t="shared" si="27"/>
        <v>112020</v>
      </c>
      <c r="B1739" t="s">
        <v>2597</v>
      </c>
      <c r="C1739" t="s">
        <v>52</v>
      </c>
      <c r="D1739">
        <v>63894</v>
      </c>
      <c r="E1739" t="s">
        <v>53</v>
      </c>
      <c r="F1739" t="s">
        <v>54</v>
      </c>
      <c r="G1739" t="s">
        <v>2002</v>
      </c>
      <c r="H1739" t="s">
        <v>56</v>
      </c>
      <c r="I1739" t="s">
        <v>2003</v>
      </c>
      <c r="J1739">
        <v>28</v>
      </c>
      <c r="K1739">
        <v>49880</v>
      </c>
      <c r="M1739">
        <v>6983.2</v>
      </c>
      <c r="N1739">
        <v>6983.2</v>
      </c>
      <c r="O1739">
        <v>0</v>
      </c>
      <c r="P1739" t="s">
        <v>2</v>
      </c>
      <c r="Q1739" t="s">
        <v>24</v>
      </c>
    </row>
    <row r="1740" spans="1:17" hidden="1" x14ac:dyDescent="0.25">
      <c r="A1740" t="str">
        <f t="shared" si="27"/>
        <v>112020</v>
      </c>
      <c r="B1740" t="s">
        <v>2597</v>
      </c>
      <c r="C1740" t="s">
        <v>52</v>
      </c>
      <c r="D1740">
        <v>5014</v>
      </c>
      <c r="E1740" t="s">
        <v>53</v>
      </c>
      <c r="F1740" t="s">
        <v>54</v>
      </c>
      <c r="G1740" t="s">
        <v>2002</v>
      </c>
      <c r="H1740" t="s">
        <v>56</v>
      </c>
      <c r="I1740" t="s">
        <v>2004</v>
      </c>
      <c r="J1740">
        <v>28</v>
      </c>
      <c r="K1740">
        <v>3914</v>
      </c>
      <c r="M1740">
        <v>547.96</v>
      </c>
      <c r="N1740">
        <v>547.96</v>
      </c>
      <c r="O1740">
        <v>0</v>
      </c>
      <c r="P1740" t="s">
        <v>2</v>
      </c>
      <c r="Q1740" t="s">
        <v>24</v>
      </c>
    </row>
    <row r="1741" spans="1:17" hidden="1" x14ac:dyDescent="0.25">
      <c r="A1741" t="str">
        <f t="shared" si="27"/>
        <v>112020</v>
      </c>
      <c r="B1741" t="s">
        <v>2597</v>
      </c>
      <c r="C1741" t="s">
        <v>52</v>
      </c>
      <c r="D1741">
        <v>7776</v>
      </c>
      <c r="E1741" t="s">
        <v>53</v>
      </c>
      <c r="F1741" t="s">
        <v>54</v>
      </c>
      <c r="G1741" t="s">
        <v>2002</v>
      </c>
      <c r="H1741" t="s">
        <v>56</v>
      </c>
      <c r="I1741" t="s">
        <v>2005</v>
      </c>
      <c r="J1741">
        <v>28</v>
      </c>
      <c r="K1741">
        <v>6070</v>
      </c>
      <c r="M1741">
        <v>849.8</v>
      </c>
      <c r="N1741">
        <v>849.8</v>
      </c>
      <c r="O1741">
        <v>0</v>
      </c>
      <c r="P1741" t="s">
        <v>2</v>
      </c>
      <c r="Q1741" t="s">
        <v>24</v>
      </c>
    </row>
    <row r="1742" spans="1:17" hidden="1" x14ac:dyDescent="0.25">
      <c r="A1742" t="str">
        <f t="shared" si="27"/>
        <v>112020</v>
      </c>
      <c r="B1742" t="s">
        <v>2597</v>
      </c>
      <c r="C1742" t="s">
        <v>52</v>
      </c>
      <c r="D1742">
        <v>39364</v>
      </c>
      <c r="E1742" t="s">
        <v>53</v>
      </c>
      <c r="F1742" t="s">
        <v>54</v>
      </c>
      <c r="G1742" t="s">
        <v>2002</v>
      </c>
      <c r="H1742" t="s">
        <v>56</v>
      </c>
      <c r="I1742" t="s">
        <v>2006</v>
      </c>
      <c r="J1742">
        <v>28</v>
      </c>
      <c r="K1742">
        <v>30730</v>
      </c>
      <c r="M1742">
        <v>4302.2</v>
      </c>
      <c r="N1742">
        <v>4302.2</v>
      </c>
      <c r="O1742">
        <v>0</v>
      </c>
      <c r="P1742" t="s">
        <v>2</v>
      </c>
      <c r="Q1742" t="s">
        <v>24</v>
      </c>
    </row>
    <row r="1743" spans="1:17" hidden="1" x14ac:dyDescent="0.25">
      <c r="A1743" t="str">
        <f t="shared" si="27"/>
        <v>112020</v>
      </c>
      <c r="B1743" t="s">
        <v>2597</v>
      </c>
      <c r="C1743" t="s">
        <v>52</v>
      </c>
      <c r="D1743">
        <v>48471</v>
      </c>
      <c r="E1743" t="s">
        <v>53</v>
      </c>
      <c r="F1743" t="s">
        <v>54</v>
      </c>
      <c r="G1743" t="s">
        <v>2007</v>
      </c>
      <c r="H1743" t="s">
        <v>56</v>
      </c>
      <c r="I1743" t="s">
        <v>2008</v>
      </c>
      <c r="J1743">
        <v>28</v>
      </c>
      <c r="K1743">
        <v>37840</v>
      </c>
      <c r="M1743">
        <v>5297.6</v>
      </c>
      <c r="N1743">
        <v>5297.6</v>
      </c>
      <c r="O1743">
        <v>0</v>
      </c>
      <c r="P1743" t="s">
        <v>2</v>
      </c>
      <c r="Q1743" t="s">
        <v>24</v>
      </c>
    </row>
    <row r="1744" spans="1:17" hidden="1" x14ac:dyDescent="0.25">
      <c r="A1744" t="str">
        <f t="shared" si="27"/>
        <v>112020</v>
      </c>
      <c r="B1744" t="s">
        <v>2597</v>
      </c>
      <c r="C1744" t="s">
        <v>52</v>
      </c>
      <c r="D1744">
        <v>12033</v>
      </c>
      <c r="E1744" t="s">
        <v>53</v>
      </c>
      <c r="F1744" t="s">
        <v>54</v>
      </c>
      <c r="G1744" t="s">
        <v>2007</v>
      </c>
      <c r="H1744" t="s">
        <v>56</v>
      </c>
      <c r="I1744" t="s">
        <v>2009</v>
      </c>
      <c r="J1744">
        <v>28</v>
      </c>
      <c r="K1744">
        <v>9393.6</v>
      </c>
      <c r="M1744">
        <v>1315.1</v>
      </c>
      <c r="N1744">
        <v>1315.1</v>
      </c>
      <c r="O1744">
        <v>0</v>
      </c>
      <c r="P1744" t="s">
        <v>2</v>
      </c>
      <c r="Q1744" t="s">
        <v>24</v>
      </c>
    </row>
    <row r="1745" spans="1:17" hidden="1" x14ac:dyDescent="0.25">
      <c r="A1745" t="str">
        <f t="shared" si="27"/>
        <v>112020</v>
      </c>
      <c r="B1745" t="s">
        <v>2597</v>
      </c>
      <c r="C1745" t="s">
        <v>52</v>
      </c>
      <c r="D1745">
        <v>16511</v>
      </c>
      <c r="E1745" t="s">
        <v>53</v>
      </c>
      <c r="F1745" t="s">
        <v>54</v>
      </c>
      <c r="G1745" t="s">
        <v>2007</v>
      </c>
      <c r="H1745" t="s">
        <v>56</v>
      </c>
      <c r="I1745" t="s">
        <v>2010</v>
      </c>
      <c r="J1745">
        <v>28</v>
      </c>
      <c r="K1745">
        <v>12889.8</v>
      </c>
      <c r="M1745">
        <v>1804.57</v>
      </c>
      <c r="N1745">
        <v>1804.57</v>
      </c>
      <c r="O1745">
        <v>0</v>
      </c>
      <c r="P1745" t="s">
        <v>2</v>
      </c>
      <c r="Q1745" t="s">
        <v>24</v>
      </c>
    </row>
    <row r="1746" spans="1:17" hidden="1" x14ac:dyDescent="0.25">
      <c r="A1746" t="str">
        <f t="shared" si="27"/>
        <v>112020</v>
      </c>
      <c r="B1746" t="s">
        <v>2597</v>
      </c>
      <c r="C1746" t="s">
        <v>52</v>
      </c>
      <c r="D1746">
        <v>13819</v>
      </c>
      <c r="E1746" t="s">
        <v>53</v>
      </c>
      <c r="F1746" t="s">
        <v>54</v>
      </c>
      <c r="G1746" t="s">
        <v>2007</v>
      </c>
      <c r="H1746" t="s">
        <v>56</v>
      </c>
      <c r="I1746" t="s">
        <v>2011</v>
      </c>
      <c r="J1746">
        <v>28</v>
      </c>
      <c r="K1746">
        <v>10788</v>
      </c>
      <c r="M1746">
        <v>1510.32</v>
      </c>
      <c r="N1746">
        <v>1510.32</v>
      </c>
      <c r="O1746">
        <v>0</v>
      </c>
      <c r="P1746" t="s">
        <v>2</v>
      </c>
      <c r="Q1746" t="s">
        <v>24</v>
      </c>
    </row>
    <row r="1747" spans="1:17" hidden="1" x14ac:dyDescent="0.25">
      <c r="A1747" t="str">
        <f t="shared" si="27"/>
        <v>112020</v>
      </c>
      <c r="B1747" t="s">
        <v>2597</v>
      </c>
      <c r="C1747" t="s">
        <v>52</v>
      </c>
      <c r="D1747">
        <v>15807</v>
      </c>
      <c r="E1747" t="s">
        <v>53</v>
      </c>
      <c r="F1747" t="s">
        <v>54</v>
      </c>
      <c r="G1747" t="s">
        <v>2007</v>
      </c>
      <c r="H1747" t="s">
        <v>56</v>
      </c>
      <c r="I1747" t="s">
        <v>2012</v>
      </c>
      <c r="J1747">
        <v>28</v>
      </c>
      <c r="K1747">
        <v>12340</v>
      </c>
      <c r="M1747">
        <v>1727.6</v>
      </c>
      <c r="N1747">
        <v>1727.6</v>
      </c>
      <c r="O1747">
        <v>0</v>
      </c>
      <c r="P1747" t="s">
        <v>2</v>
      </c>
      <c r="Q1747" t="s">
        <v>24</v>
      </c>
    </row>
    <row r="1748" spans="1:17" hidden="1" x14ac:dyDescent="0.25">
      <c r="A1748" t="str">
        <f t="shared" si="27"/>
        <v>112020</v>
      </c>
      <c r="B1748" t="s">
        <v>2597</v>
      </c>
      <c r="C1748" t="s">
        <v>52</v>
      </c>
      <c r="D1748">
        <v>39659</v>
      </c>
      <c r="E1748" t="s">
        <v>53</v>
      </c>
      <c r="F1748" t="s">
        <v>54</v>
      </c>
      <c r="G1748" t="s">
        <v>20</v>
      </c>
      <c r="H1748" t="s">
        <v>56</v>
      </c>
      <c r="I1748" t="s">
        <v>2013</v>
      </c>
      <c r="J1748">
        <v>28</v>
      </c>
      <c r="K1748">
        <v>30960</v>
      </c>
      <c r="M1748">
        <v>4334.3999999999996</v>
      </c>
      <c r="N1748">
        <v>4334.3999999999996</v>
      </c>
      <c r="O1748">
        <v>0</v>
      </c>
      <c r="P1748" t="s">
        <v>2</v>
      </c>
      <c r="Q1748" t="s">
        <v>24</v>
      </c>
    </row>
    <row r="1749" spans="1:17" hidden="1" x14ac:dyDescent="0.25">
      <c r="A1749" t="str">
        <f t="shared" si="27"/>
        <v>112020</v>
      </c>
      <c r="B1749" t="s">
        <v>2597</v>
      </c>
      <c r="C1749" t="s">
        <v>52</v>
      </c>
      <c r="D1749">
        <v>41119</v>
      </c>
      <c r="E1749" t="s">
        <v>53</v>
      </c>
      <c r="F1749" t="s">
        <v>54</v>
      </c>
      <c r="G1749" t="s">
        <v>2014</v>
      </c>
      <c r="H1749" t="s">
        <v>56</v>
      </c>
      <c r="I1749" t="s">
        <v>2015</v>
      </c>
      <c r="J1749">
        <v>28</v>
      </c>
      <c r="K1749">
        <v>32100</v>
      </c>
      <c r="M1749">
        <v>4494</v>
      </c>
      <c r="N1749">
        <v>4494</v>
      </c>
      <c r="O1749">
        <v>0</v>
      </c>
      <c r="P1749" t="s">
        <v>2</v>
      </c>
      <c r="Q1749" t="s">
        <v>24</v>
      </c>
    </row>
    <row r="1750" spans="1:17" hidden="1" x14ac:dyDescent="0.25">
      <c r="A1750" t="str">
        <f t="shared" si="27"/>
        <v>112020</v>
      </c>
      <c r="B1750" t="s">
        <v>2597</v>
      </c>
      <c r="C1750" t="s">
        <v>52</v>
      </c>
      <c r="D1750">
        <v>78728</v>
      </c>
      <c r="E1750" t="s">
        <v>53</v>
      </c>
      <c r="F1750" t="s">
        <v>54</v>
      </c>
      <c r="G1750" t="s">
        <v>2016</v>
      </c>
      <c r="H1750" t="s">
        <v>56</v>
      </c>
      <c r="I1750" t="s">
        <v>2017</v>
      </c>
      <c r="J1750">
        <v>28</v>
      </c>
      <c r="K1750">
        <v>61460</v>
      </c>
      <c r="M1750">
        <v>8604.4</v>
      </c>
      <c r="N1750">
        <v>8604.4</v>
      </c>
      <c r="O1750">
        <v>0</v>
      </c>
      <c r="P1750" t="s">
        <v>2</v>
      </c>
      <c r="Q1750" t="s">
        <v>24</v>
      </c>
    </row>
    <row r="1751" spans="1:17" hidden="1" x14ac:dyDescent="0.25">
      <c r="A1751" t="str">
        <f t="shared" si="27"/>
        <v>112020</v>
      </c>
      <c r="B1751" t="s">
        <v>2597</v>
      </c>
      <c r="C1751" t="s">
        <v>52</v>
      </c>
      <c r="D1751">
        <v>11529</v>
      </c>
      <c r="E1751" t="s">
        <v>53</v>
      </c>
      <c r="F1751" t="s">
        <v>54</v>
      </c>
      <c r="G1751" t="s">
        <v>2016</v>
      </c>
      <c r="H1751" t="s">
        <v>56</v>
      </c>
      <c r="I1751" t="s">
        <v>2018</v>
      </c>
      <c r="J1751">
        <v>28</v>
      </c>
      <c r="K1751">
        <v>9000</v>
      </c>
      <c r="M1751">
        <v>1260</v>
      </c>
      <c r="N1751">
        <v>1260</v>
      </c>
      <c r="O1751">
        <v>0</v>
      </c>
      <c r="P1751" t="s">
        <v>2</v>
      </c>
      <c r="Q1751" t="s">
        <v>24</v>
      </c>
    </row>
    <row r="1752" spans="1:17" hidden="1" x14ac:dyDescent="0.25">
      <c r="A1752" t="str">
        <f t="shared" si="27"/>
        <v>112020</v>
      </c>
      <c r="B1752" t="s">
        <v>2597</v>
      </c>
      <c r="C1752" t="s">
        <v>52</v>
      </c>
      <c r="D1752">
        <v>16460</v>
      </c>
      <c r="E1752" t="s">
        <v>53</v>
      </c>
      <c r="F1752" t="s">
        <v>54</v>
      </c>
      <c r="G1752" t="s">
        <v>2016</v>
      </c>
      <c r="H1752" t="s">
        <v>56</v>
      </c>
      <c r="I1752" t="s">
        <v>2019</v>
      </c>
      <c r="J1752">
        <v>28</v>
      </c>
      <c r="K1752">
        <v>12850</v>
      </c>
      <c r="M1752">
        <v>1799</v>
      </c>
      <c r="N1752">
        <v>1799</v>
      </c>
      <c r="O1752">
        <v>0</v>
      </c>
      <c r="P1752" t="s">
        <v>2</v>
      </c>
      <c r="Q1752" t="s">
        <v>24</v>
      </c>
    </row>
    <row r="1753" spans="1:17" hidden="1" x14ac:dyDescent="0.25">
      <c r="A1753" t="str">
        <f t="shared" si="27"/>
        <v>112020</v>
      </c>
      <c r="B1753" t="s">
        <v>2597</v>
      </c>
      <c r="C1753" t="s">
        <v>52</v>
      </c>
      <c r="D1753">
        <v>33305</v>
      </c>
      <c r="E1753" t="s">
        <v>53</v>
      </c>
      <c r="F1753" t="s">
        <v>54</v>
      </c>
      <c r="G1753" t="s">
        <v>2020</v>
      </c>
      <c r="H1753" t="s">
        <v>56</v>
      </c>
      <c r="I1753" t="s">
        <v>2021</v>
      </c>
      <c r="J1753">
        <v>28</v>
      </c>
      <c r="K1753">
        <v>26000</v>
      </c>
      <c r="M1753">
        <v>3640</v>
      </c>
      <c r="N1753">
        <v>3640</v>
      </c>
      <c r="O1753">
        <v>0</v>
      </c>
      <c r="P1753" t="s">
        <v>2</v>
      </c>
      <c r="Q1753" t="s">
        <v>24</v>
      </c>
    </row>
    <row r="1754" spans="1:17" hidden="1" x14ac:dyDescent="0.25">
      <c r="A1754" t="str">
        <f t="shared" si="27"/>
        <v>112020</v>
      </c>
      <c r="B1754" t="s">
        <v>2597</v>
      </c>
      <c r="C1754" t="s">
        <v>52</v>
      </c>
      <c r="D1754">
        <v>66098</v>
      </c>
      <c r="E1754" t="s">
        <v>53</v>
      </c>
      <c r="F1754" t="s">
        <v>54</v>
      </c>
      <c r="G1754" t="s">
        <v>2014</v>
      </c>
      <c r="H1754" t="s">
        <v>56</v>
      </c>
      <c r="I1754" t="s">
        <v>2022</v>
      </c>
      <c r="J1754">
        <v>28</v>
      </c>
      <c r="K1754">
        <v>51600</v>
      </c>
      <c r="M1754">
        <v>7224</v>
      </c>
      <c r="N1754">
        <v>7224</v>
      </c>
      <c r="O1754">
        <v>0</v>
      </c>
      <c r="P1754" t="s">
        <v>2</v>
      </c>
      <c r="Q1754" t="s">
        <v>24</v>
      </c>
    </row>
    <row r="1755" spans="1:17" hidden="1" x14ac:dyDescent="0.25">
      <c r="A1755" t="str">
        <f t="shared" si="27"/>
        <v>112020</v>
      </c>
      <c r="B1755" t="s">
        <v>2597</v>
      </c>
      <c r="C1755" t="s">
        <v>52</v>
      </c>
      <c r="D1755">
        <v>10484</v>
      </c>
      <c r="E1755" t="s">
        <v>53</v>
      </c>
      <c r="F1755" t="s">
        <v>54</v>
      </c>
      <c r="G1755" t="s">
        <v>2023</v>
      </c>
      <c r="H1755" t="s">
        <v>56</v>
      </c>
      <c r="I1755" t="s">
        <v>2024</v>
      </c>
      <c r="J1755">
        <v>28</v>
      </c>
      <c r="K1755">
        <v>8184</v>
      </c>
      <c r="M1755">
        <v>1145.76</v>
      </c>
      <c r="N1755">
        <v>1145.76</v>
      </c>
      <c r="O1755">
        <v>0</v>
      </c>
      <c r="P1755" t="s">
        <v>2</v>
      </c>
      <c r="Q1755" t="s">
        <v>24</v>
      </c>
    </row>
    <row r="1756" spans="1:17" hidden="1" x14ac:dyDescent="0.25">
      <c r="A1756" t="str">
        <f t="shared" si="27"/>
        <v>112020</v>
      </c>
      <c r="B1756" t="s">
        <v>2597</v>
      </c>
      <c r="C1756" t="s">
        <v>52</v>
      </c>
      <c r="D1756">
        <v>18895</v>
      </c>
      <c r="E1756" t="s">
        <v>53</v>
      </c>
      <c r="F1756" t="s">
        <v>54</v>
      </c>
      <c r="G1756" t="s">
        <v>2014</v>
      </c>
      <c r="H1756" t="s">
        <v>56</v>
      </c>
      <c r="I1756" t="s">
        <v>2025</v>
      </c>
      <c r="J1756">
        <v>28</v>
      </c>
      <c r="K1756">
        <v>14750.4</v>
      </c>
      <c r="M1756">
        <v>2065.06</v>
      </c>
      <c r="N1756">
        <v>2065.06</v>
      </c>
      <c r="O1756">
        <v>0</v>
      </c>
      <c r="P1756" t="s">
        <v>2</v>
      </c>
      <c r="Q1756" t="s">
        <v>24</v>
      </c>
    </row>
    <row r="1757" spans="1:17" hidden="1" x14ac:dyDescent="0.25">
      <c r="A1757" t="str">
        <f t="shared" si="27"/>
        <v>112020</v>
      </c>
      <c r="B1757" t="s">
        <v>2597</v>
      </c>
      <c r="C1757" t="s">
        <v>52</v>
      </c>
      <c r="D1757">
        <v>7801</v>
      </c>
      <c r="E1757" t="s">
        <v>53</v>
      </c>
      <c r="F1757" t="s">
        <v>54</v>
      </c>
      <c r="G1757" t="s">
        <v>2023</v>
      </c>
      <c r="H1757" t="s">
        <v>56</v>
      </c>
      <c r="I1757" t="s">
        <v>2026</v>
      </c>
      <c r="J1757">
        <v>28</v>
      </c>
      <c r="K1757">
        <v>6090</v>
      </c>
      <c r="M1757">
        <v>852.6</v>
      </c>
      <c r="N1757">
        <v>852.6</v>
      </c>
      <c r="O1757">
        <v>0</v>
      </c>
      <c r="P1757" t="s">
        <v>2</v>
      </c>
      <c r="Q1757" t="s">
        <v>24</v>
      </c>
    </row>
    <row r="1758" spans="1:17" hidden="1" x14ac:dyDescent="0.25">
      <c r="A1758" t="str">
        <f t="shared" si="27"/>
        <v>112020</v>
      </c>
      <c r="B1758" t="s">
        <v>2597</v>
      </c>
      <c r="C1758" t="s">
        <v>52</v>
      </c>
      <c r="D1758">
        <v>15551</v>
      </c>
      <c r="E1758" t="s">
        <v>53</v>
      </c>
      <c r="F1758" t="s">
        <v>54</v>
      </c>
      <c r="G1758" t="s">
        <v>2014</v>
      </c>
      <c r="H1758" t="s">
        <v>56</v>
      </c>
      <c r="I1758" t="s">
        <v>2027</v>
      </c>
      <c r="J1758">
        <v>28</v>
      </c>
      <c r="K1758">
        <v>12140</v>
      </c>
      <c r="M1758">
        <v>1699.6</v>
      </c>
      <c r="N1758">
        <v>1699.6</v>
      </c>
      <c r="O1758">
        <v>0</v>
      </c>
      <c r="P1758" t="s">
        <v>2</v>
      </c>
      <c r="Q1758" t="s">
        <v>24</v>
      </c>
    </row>
    <row r="1759" spans="1:17" hidden="1" x14ac:dyDescent="0.25">
      <c r="A1759" t="str">
        <f t="shared" si="27"/>
        <v>112020</v>
      </c>
      <c r="B1759" t="s">
        <v>2597</v>
      </c>
      <c r="C1759" t="s">
        <v>52</v>
      </c>
      <c r="D1759">
        <v>31492</v>
      </c>
      <c r="E1759" t="s">
        <v>53</v>
      </c>
      <c r="F1759" t="s">
        <v>54</v>
      </c>
      <c r="G1759" t="s">
        <v>2023</v>
      </c>
      <c r="H1759" t="s">
        <v>56</v>
      </c>
      <c r="I1759" t="s">
        <v>2028</v>
      </c>
      <c r="J1759">
        <v>28</v>
      </c>
      <c r="K1759">
        <v>24584</v>
      </c>
      <c r="M1759">
        <v>3441.76</v>
      </c>
      <c r="N1759">
        <v>3441.76</v>
      </c>
      <c r="O1759">
        <v>0</v>
      </c>
      <c r="P1759" t="s">
        <v>2</v>
      </c>
      <c r="Q1759" t="s">
        <v>24</v>
      </c>
    </row>
    <row r="1760" spans="1:17" hidden="1" x14ac:dyDescent="0.25">
      <c r="A1760" t="str">
        <f t="shared" si="27"/>
        <v>112020</v>
      </c>
      <c r="B1760" t="s">
        <v>2597</v>
      </c>
      <c r="C1760" t="s">
        <v>52</v>
      </c>
      <c r="D1760">
        <v>15746</v>
      </c>
      <c r="E1760" t="s">
        <v>53</v>
      </c>
      <c r="F1760" t="s">
        <v>54</v>
      </c>
      <c r="G1760" t="s">
        <v>2023</v>
      </c>
      <c r="H1760" t="s">
        <v>56</v>
      </c>
      <c r="I1760" t="s">
        <v>2029</v>
      </c>
      <c r="J1760">
        <v>28</v>
      </c>
      <c r="K1760">
        <v>12292</v>
      </c>
      <c r="M1760">
        <v>1720.88</v>
      </c>
      <c r="N1760">
        <v>1720.88</v>
      </c>
      <c r="O1760">
        <v>0</v>
      </c>
      <c r="P1760" t="s">
        <v>2</v>
      </c>
      <c r="Q1760" t="s">
        <v>24</v>
      </c>
    </row>
    <row r="1761" spans="1:17" hidden="1" x14ac:dyDescent="0.25">
      <c r="A1761" t="str">
        <f t="shared" si="27"/>
        <v>112020</v>
      </c>
      <c r="B1761" t="s">
        <v>2597</v>
      </c>
      <c r="C1761" t="s">
        <v>52</v>
      </c>
      <c r="D1761">
        <v>21936</v>
      </c>
      <c r="E1761" t="s">
        <v>53</v>
      </c>
      <c r="F1761" t="s">
        <v>54</v>
      </c>
      <c r="G1761" t="s">
        <v>2023</v>
      </c>
      <c r="H1761" t="s">
        <v>56</v>
      </c>
      <c r="I1761" t="s">
        <v>2030</v>
      </c>
      <c r="J1761">
        <v>28</v>
      </c>
      <c r="K1761">
        <v>17125</v>
      </c>
      <c r="M1761">
        <v>2397.5</v>
      </c>
      <c r="N1761">
        <v>2397.5</v>
      </c>
      <c r="O1761">
        <v>0</v>
      </c>
      <c r="P1761" t="s">
        <v>2</v>
      </c>
      <c r="Q1761" t="s">
        <v>24</v>
      </c>
    </row>
    <row r="1762" spans="1:17" hidden="1" x14ac:dyDescent="0.25">
      <c r="A1762" t="str">
        <f t="shared" si="27"/>
        <v>112020</v>
      </c>
      <c r="B1762" t="s">
        <v>2597</v>
      </c>
      <c r="C1762" t="s">
        <v>52</v>
      </c>
      <c r="D1762">
        <v>6917</v>
      </c>
      <c r="E1762" t="s">
        <v>53</v>
      </c>
      <c r="F1762" t="s">
        <v>54</v>
      </c>
      <c r="G1762" t="s">
        <v>2023</v>
      </c>
      <c r="H1762" t="s">
        <v>56</v>
      </c>
      <c r="I1762" t="s">
        <v>2031</v>
      </c>
      <c r="J1762">
        <v>28</v>
      </c>
      <c r="K1762">
        <v>5400</v>
      </c>
      <c r="M1762">
        <v>756</v>
      </c>
      <c r="N1762">
        <v>756</v>
      </c>
      <c r="O1762">
        <v>0</v>
      </c>
      <c r="P1762" t="s">
        <v>2</v>
      </c>
      <c r="Q1762" t="s">
        <v>24</v>
      </c>
    </row>
    <row r="1763" spans="1:17" hidden="1" x14ac:dyDescent="0.25">
      <c r="A1763" t="str">
        <f t="shared" si="27"/>
        <v>112020</v>
      </c>
      <c r="B1763" t="s">
        <v>2597</v>
      </c>
      <c r="C1763" t="s">
        <v>52</v>
      </c>
      <c r="D1763">
        <v>11665</v>
      </c>
      <c r="E1763" t="s">
        <v>53</v>
      </c>
      <c r="F1763" t="s">
        <v>54</v>
      </c>
      <c r="G1763" t="s">
        <v>2020</v>
      </c>
      <c r="H1763" t="s">
        <v>56</v>
      </c>
      <c r="I1763" t="s">
        <v>2032</v>
      </c>
      <c r="J1763">
        <v>28</v>
      </c>
      <c r="K1763">
        <v>9105.9</v>
      </c>
      <c r="M1763">
        <v>1274.83</v>
      </c>
      <c r="N1763">
        <v>1274.83</v>
      </c>
      <c r="O1763">
        <v>0</v>
      </c>
      <c r="P1763" t="s">
        <v>2</v>
      </c>
      <c r="Q1763" t="s">
        <v>24</v>
      </c>
    </row>
    <row r="1764" spans="1:17" hidden="1" x14ac:dyDescent="0.25">
      <c r="A1764" t="str">
        <f t="shared" si="27"/>
        <v>112020</v>
      </c>
      <c r="B1764" t="s">
        <v>2597</v>
      </c>
      <c r="C1764" t="s">
        <v>52</v>
      </c>
      <c r="D1764">
        <v>16073</v>
      </c>
      <c r="E1764" t="s">
        <v>53</v>
      </c>
      <c r="F1764" t="s">
        <v>54</v>
      </c>
      <c r="G1764" t="s">
        <v>2023</v>
      </c>
      <c r="H1764" t="s">
        <v>56</v>
      </c>
      <c r="I1764" t="s">
        <v>2033</v>
      </c>
      <c r="J1764">
        <v>28</v>
      </c>
      <c r="K1764">
        <v>12547.5</v>
      </c>
      <c r="M1764">
        <v>1756.65</v>
      </c>
      <c r="N1764">
        <v>1756.65</v>
      </c>
      <c r="O1764">
        <v>0</v>
      </c>
      <c r="P1764" t="s">
        <v>2</v>
      </c>
      <c r="Q1764" t="s">
        <v>24</v>
      </c>
    </row>
    <row r="1765" spans="1:17" hidden="1" x14ac:dyDescent="0.25">
      <c r="A1765" t="str">
        <f t="shared" si="27"/>
        <v>112020</v>
      </c>
      <c r="B1765" t="s">
        <v>2597</v>
      </c>
      <c r="C1765" t="s">
        <v>52</v>
      </c>
      <c r="D1765">
        <v>8849</v>
      </c>
      <c r="E1765" t="s">
        <v>53</v>
      </c>
      <c r="F1765" t="s">
        <v>54</v>
      </c>
      <c r="G1765" t="s">
        <v>2020</v>
      </c>
      <c r="H1765" t="s">
        <v>56</v>
      </c>
      <c r="I1765" t="s">
        <v>2034</v>
      </c>
      <c r="J1765">
        <v>28</v>
      </c>
      <c r="K1765">
        <v>6907.44</v>
      </c>
      <c r="M1765">
        <v>967.04</v>
      </c>
      <c r="N1765">
        <v>967.04</v>
      </c>
      <c r="O1765">
        <v>0</v>
      </c>
      <c r="P1765" t="s">
        <v>2</v>
      </c>
      <c r="Q1765" t="s">
        <v>24</v>
      </c>
    </row>
    <row r="1766" spans="1:17" hidden="1" x14ac:dyDescent="0.25">
      <c r="A1766" t="str">
        <f t="shared" si="27"/>
        <v>112020</v>
      </c>
      <c r="B1766" t="s">
        <v>2597</v>
      </c>
      <c r="C1766" t="s">
        <v>52</v>
      </c>
      <c r="D1766">
        <v>17349</v>
      </c>
      <c r="E1766" t="s">
        <v>53</v>
      </c>
      <c r="F1766" t="s">
        <v>54</v>
      </c>
      <c r="G1766" t="s">
        <v>2023</v>
      </c>
      <c r="H1766" t="s">
        <v>56</v>
      </c>
      <c r="I1766" t="s">
        <v>2035</v>
      </c>
      <c r="J1766">
        <v>28</v>
      </c>
      <c r="K1766">
        <v>13544</v>
      </c>
      <c r="M1766">
        <v>1896.16</v>
      </c>
      <c r="N1766">
        <v>1896.16</v>
      </c>
      <c r="O1766">
        <v>0</v>
      </c>
      <c r="P1766" t="s">
        <v>2</v>
      </c>
      <c r="Q1766" t="s">
        <v>24</v>
      </c>
    </row>
    <row r="1767" spans="1:17" hidden="1" x14ac:dyDescent="0.25">
      <c r="A1767" t="str">
        <f t="shared" si="27"/>
        <v>112020</v>
      </c>
      <c r="B1767" t="s">
        <v>2597</v>
      </c>
      <c r="C1767" t="s">
        <v>52</v>
      </c>
      <c r="D1767">
        <v>11940</v>
      </c>
      <c r="E1767" t="s">
        <v>53</v>
      </c>
      <c r="F1767" t="s">
        <v>54</v>
      </c>
      <c r="G1767" t="s">
        <v>2036</v>
      </c>
      <c r="H1767" t="s">
        <v>56</v>
      </c>
      <c r="I1767" t="s">
        <v>2037</v>
      </c>
      <c r="J1767">
        <v>28</v>
      </c>
      <c r="K1767">
        <v>9321</v>
      </c>
      <c r="M1767">
        <v>1304.94</v>
      </c>
      <c r="N1767">
        <v>1304.94</v>
      </c>
      <c r="O1767">
        <v>0</v>
      </c>
      <c r="P1767" t="s">
        <v>2</v>
      </c>
      <c r="Q1767" t="s">
        <v>24</v>
      </c>
    </row>
    <row r="1768" spans="1:17" hidden="1" x14ac:dyDescent="0.25">
      <c r="A1768" t="str">
        <f t="shared" si="27"/>
        <v>112020</v>
      </c>
      <c r="B1768" t="s">
        <v>2597</v>
      </c>
      <c r="C1768" t="s">
        <v>52</v>
      </c>
      <c r="D1768">
        <v>27983</v>
      </c>
      <c r="E1768" t="s">
        <v>53</v>
      </c>
      <c r="F1768" t="s">
        <v>54</v>
      </c>
      <c r="G1768" t="s">
        <v>2014</v>
      </c>
      <c r="H1768" t="s">
        <v>56</v>
      </c>
      <c r="I1768" t="s">
        <v>2038</v>
      </c>
      <c r="J1768">
        <v>28</v>
      </c>
      <c r="K1768">
        <v>21845</v>
      </c>
      <c r="M1768">
        <v>3058.3</v>
      </c>
      <c r="N1768">
        <v>3058.3</v>
      </c>
      <c r="O1768">
        <v>0</v>
      </c>
      <c r="P1768" t="s">
        <v>2</v>
      </c>
      <c r="Q1768" t="s">
        <v>24</v>
      </c>
    </row>
    <row r="1769" spans="1:17" hidden="1" x14ac:dyDescent="0.25">
      <c r="A1769" t="str">
        <f t="shared" si="27"/>
        <v>112020</v>
      </c>
      <c r="B1769" t="s">
        <v>2597</v>
      </c>
      <c r="C1769" t="s">
        <v>52</v>
      </c>
      <c r="D1769">
        <v>22961</v>
      </c>
      <c r="E1769" t="s">
        <v>53</v>
      </c>
      <c r="F1769" t="s">
        <v>54</v>
      </c>
      <c r="G1769" t="s">
        <v>2014</v>
      </c>
      <c r="H1769" t="s">
        <v>56</v>
      </c>
      <c r="I1769" t="s">
        <v>2039</v>
      </c>
      <c r="J1769">
        <v>28</v>
      </c>
      <c r="K1769">
        <v>17925</v>
      </c>
      <c r="M1769">
        <v>2509.5</v>
      </c>
      <c r="N1769">
        <v>2509.5</v>
      </c>
      <c r="O1769">
        <v>0</v>
      </c>
      <c r="P1769" t="s">
        <v>2</v>
      </c>
      <c r="Q1769" t="s">
        <v>24</v>
      </c>
    </row>
    <row r="1770" spans="1:17" hidden="1" x14ac:dyDescent="0.25">
      <c r="A1770" t="str">
        <f t="shared" si="27"/>
        <v>112020</v>
      </c>
      <c r="B1770" t="s">
        <v>2597</v>
      </c>
      <c r="C1770" t="s">
        <v>52</v>
      </c>
      <c r="D1770">
        <v>21686</v>
      </c>
      <c r="E1770" t="s">
        <v>53</v>
      </c>
      <c r="F1770" t="s">
        <v>54</v>
      </c>
      <c r="G1770" t="s">
        <v>2014</v>
      </c>
      <c r="H1770" t="s">
        <v>56</v>
      </c>
      <c r="I1770" t="s">
        <v>2040</v>
      </c>
      <c r="J1770">
        <v>28</v>
      </c>
      <c r="K1770">
        <v>16930</v>
      </c>
      <c r="M1770">
        <v>2370.1999999999998</v>
      </c>
      <c r="N1770">
        <v>2370.1999999999998</v>
      </c>
      <c r="O1770">
        <v>0</v>
      </c>
      <c r="P1770" t="s">
        <v>2</v>
      </c>
      <c r="Q1770" t="s">
        <v>24</v>
      </c>
    </row>
    <row r="1771" spans="1:17" hidden="1" x14ac:dyDescent="0.25">
      <c r="A1771" t="str">
        <f t="shared" si="27"/>
        <v>112020</v>
      </c>
      <c r="B1771" t="s">
        <v>2597</v>
      </c>
      <c r="C1771" t="s">
        <v>52</v>
      </c>
      <c r="D1771">
        <v>16652</v>
      </c>
      <c r="E1771" t="s">
        <v>53</v>
      </c>
      <c r="F1771" t="s">
        <v>54</v>
      </c>
      <c r="G1771" t="s">
        <v>2014</v>
      </c>
      <c r="H1771" t="s">
        <v>56</v>
      </c>
      <c r="I1771" t="s">
        <v>2041</v>
      </c>
      <c r="J1771">
        <v>28</v>
      </c>
      <c r="K1771">
        <v>13000</v>
      </c>
      <c r="M1771">
        <v>1820</v>
      </c>
      <c r="N1771">
        <v>1820</v>
      </c>
      <c r="O1771">
        <v>0</v>
      </c>
      <c r="P1771" t="s">
        <v>2</v>
      </c>
      <c r="Q1771" t="s">
        <v>24</v>
      </c>
    </row>
    <row r="1772" spans="1:17" hidden="1" x14ac:dyDescent="0.25">
      <c r="A1772" t="str">
        <f t="shared" si="27"/>
        <v>112020</v>
      </c>
      <c r="B1772" t="s">
        <v>2597</v>
      </c>
      <c r="C1772" t="s">
        <v>52</v>
      </c>
      <c r="D1772">
        <v>20816</v>
      </c>
      <c r="E1772" t="s">
        <v>53</v>
      </c>
      <c r="F1772" t="s">
        <v>54</v>
      </c>
      <c r="G1772" t="s">
        <v>2014</v>
      </c>
      <c r="H1772" t="s">
        <v>56</v>
      </c>
      <c r="I1772" t="s">
        <v>2042</v>
      </c>
      <c r="J1772">
        <v>28</v>
      </c>
      <c r="K1772">
        <v>16250</v>
      </c>
      <c r="M1772">
        <v>2275</v>
      </c>
      <c r="N1772">
        <v>2275</v>
      </c>
      <c r="O1772">
        <v>0</v>
      </c>
      <c r="P1772" t="s">
        <v>2</v>
      </c>
      <c r="Q1772" t="s">
        <v>24</v>
      </c>
    </row>
    <row r="1773" spans="1:17" hidden="1" x14ac:dyDescent="0.25">
      <c r="A1773" t="str">
        <f t="shared" si="27"/>
        <v>112020</v>
      </c>
      <c r="B1773" t="s">
        <v>2597</v>
      </c>
      <c r="C1773" t="s">
        <v>52</v>
      </c>
      <c r="D1773">
        <v>13879</v>
      </c>
      <c r="E1773" t="s">
        <v>53</v>
      </c>
      <c r="F1773" t="s">
        <v>54</v>
      </c>
      <c r="G1773" t="s">
        <v>2036</v>
      </c>
      <c r="H1773" t="s">
        <v>56</v>
      </c>
      <c r="I1773" t="s">
        <v>2043</v>
      </c>
      <c r="J1773">
        <v>28</v>
      </c>
      <c r="K1773">
        <v>10835.2</v>
      </c>
      <c r="M1773">
        <v>1516.93</v>
      </c>
      <c r="N1773">
        <v>1516.93</v>
      </c>
      <c r="O1773">
        <v>0</v>
      </c>
      <c r="P1773" t="s">
        <v>2</v>
      </c>
      <c r="Q1773" t="s">
        <v>24</v>
      </c>
    </row>
    <row r="1774" spans="1:17" hidden="1" x14ac:dyDescent="0.25">
      <c r="A1774" t="str">
        <f t="shared" si="27"/>
        <v>112020</v>
      </c>
      <c r="B1774" t="s">
        <v>2597</v>
      </c>
      <c r="C1774" t="s">
        <v>52</v>
      </c>
      <c r="D1774">
        <v>5764</v>
      </c>
      <c r="E1774" t="s">
        <v>53</v>
      </c>
      <c r="F1774" t="s">
        <v>54</v>
      </c>
      <c r="G1774" t="s">
        <v>2014</v>
      </c>
      <c r="H1774" t="s">
        <v>56</v>
      </c>
      <c r="I1774" t="s">
        <v>2044</v>
      </c>
      <c r="J1774">
        <v>28</v>
      </c>
      <c r="K1774">
        <v>4500</v>
      </c>
      <c r="M1774">
        <v>630</v>
      </c>
      <c r="N1774">
        <v>630</v>
      </c>
      <c r="O1774">
        <v>0</v>
      </c>
      <c r="P1774" t="s">
        <v>2</v>
      </c>
      <c r="Q1774" t="s">
        <v>24</v>
      </c>
    </row>
    <row r="1775" spans="1:17" hidden="1" x14ac:dyDescent="0.25">
      <c r="A1775" t="str">
        <f t="shared" si="27"/>
        <v>112020</v>
      </c>
      <c r="B1775" t="s">
        <v>2597</v>
      </c>
      <c r="C1775" t="s">
        <v>52</v>
      </c>
      <c r="D1775">
        <v>6718</v>
      </c>
      <c r="E1775" t="s">
        <v>53</v>
      </c>
      <c r="F1775" t="s">
        <v>54</v>
      </c>
      <c r="G1775" t="s">
        <v>20</v>
      </c>
      <c r="H1775" t="s">
        <v>56</v>
      </c>
      <c r="I1775" t="s">
        <v>2045</v>
      </c>
      <c r="J1775">
        <v>28</v>
      </c>
      <c r="K1775">
        <v>5244.5</v>
      </c>
      <c r="M1775">
        <v>734.23</v>
      </c>
      <c r="N1775">
        <v>734.23</v>
      </c>
      <c r="O1775">
        <v>0</v>
      </c>
      <c r="P1775" t="s">
        <v>2</v>
      </c>
      <c r="Q1775" t="s">
        <v>24</v>
      </c>
    </row>
    <row r="1776" spans="1:17" hidden="1" x14ac:dyDescent="0.25">
      <c r="A1776" t="str">
        <f t="shared" si="27"/>
        <v>112020</v>
      </c>
      <c r="B1776" t="s">
        <v>2597</v>
      </c>
      <c r="C1776" t="s">
        <v>52</v>
      </c>
      <c r="D1776">
        <v>44088</v>
      </c>
      <c r="E1776" t="s">
        <v>53</v>
      </c>
      <c r="F1776" t="s">
        <v>54</v>
      </c>
      <c r="G1776" t="s">
        <v>2046</v>
      </c>
      <c r="H1776" t="s">
        <v>56</v>
      </c>
      <c r="I1776" t="s">
        <v>2047</v>
      </c>
      <c r="J1776">
        <v>28</v>
      </c>
      <c r="K1776">
        <v>34417.599999999999</v>
      </c>
      <c r="M1776">
        <v>4818.46</v>
      </c>
      <c r="N1776">
        <v>4818.46</v>
      </c>
      <c r="O1776">
        <v>0</v>
      </c>
      <c r="P1776" t="s">
        <v>2</v>
      </c>
      <c r="Q1776" t="s">
        <v>24</v>
      </c>
    </row>
    <row r="1777" spans="1:17" hidden="1" x14ac:dyDescent="0.25">
      <c r="A1777" t="str">
        <f t="shared" si="27"/>
        <v>112020</v>
      </c>
      <c r="B1777" t="s">
        <v>2597</v>
      </c>
      <c r="C1777" t="s">
        <v>52</v>
      </c>
      <c r="D1777">
        <v>35252</v>
      </c>
      <c r="E1777" t="s">
        <v>53</v>
      </c>
      <c r="F1777" t="s">
        <v>54</v>
      </c>
      <c r="G1777" t="s">
        <v>2048</v>
      </c>
      <c r="H1777" t="s">
        <v>56</v>
      </c>
      <c r="I1777" t="s">
        <v>2049</v>
      </c>
      <c r="J1777">
        <v>28</v>
      </c>
      <c r="K1777">
        <v>27520</v>
      </c>
      <c r="M1777">
        <v>3852.8</v>
      </c>
      <c r="N1777">
        <v>3852.8</v>
      </c>
      <c r="O1777">
        <v>0</v>
      </c>
      <c r="P1777" t="s">
        <v>2</v>
      </c>
      <c r="Q1777" t="s">
        <v>24</v>
      </c>
    </row>
    <row r="1778" spans="1:17" hidden="1" x14ac:dyDescent="0.25">
      <c r="A1778" t="str">
        <f t="shared" si="27"/>
        <v>112020</v>
      </c>
      <c r="B1778" t="s">
        <v>2597</v>
      </c>
      <c r="C1778" t="s">
        <v>52</v>
      </c>
      <c r="D1778">
        <v>14040</v>
      </c>
      <c r="E1778" t="s">
        <v>53</v>
      </c>
      <c r="F1778" t="s">
        <v>54</v>
      </c>
      <c r="G1778" t="s">
        <v>20</v>
      </c>
      <c r="H1778" t="s">
        <v>56</v>
      </c>
      <c r="I1778" t="s">
        <v>2050</v>
      </c>
      <c r="J1778">
        <v>28</v>
      </c>
      <c r="K1778">
        <v>10960</v>
      </c>
      <c r="M1778">
        <v>1534.4</v>
      </c>
      <c r="N1778">
        <v>1534.4</v>
      </c>
      <c r="O1778">
        <v>0</v>
      </c>
      <c r="P1778" t="s">
        <v>2</v>
      </c>
      <c r="Q1778" t="s">
        <v>24</v>
      </c>
    </row>
    <row r="1779" spans="1:17" hidden="1" x14ac:dyDescent="0.25">
      <c r="A1779" t="str">
        <f t="shared" si="27"/>
        <v>112020</v>
      </c>
      <c r="B1779" t="s">
        <v>2597</v>
      </c>
      <c r="C1779" t="s">
        <v>52</v>
      </c>
      <c r="D1779">
        <v>14139</v>
      </c>
      <c r="E1779" t="s">
        <v>53</v>
      </c>
      <c r="F1779" t="s">
        <v>54</v>
      </c>
      <c r="G1779" t="s">
        <v>2048</v>
      </c>
      <c r="H1779" t="s">
        <v>56</v>
      </c>
      <c r="I1779" t="s">
        <v>2051</v>
      </c>
      <c r="J1779">
        <v>28</v>
      </c>
      <c r="K1779">
        <v>11037.48</v>
      </c>
      <c r="M1779">
        <v>1545.25</v>
      </c>
      <c r="N1779">
        <v>1545.25</v>
      </c>
      <c r="O1779">
        <v>0</v>
      </c>
      <c r="P1779" t="s">
        <v>2</v>
      </c>
      <c r="Q1779" t="s">
        <v>24</v>
      </c>
    </row>
    <row r="1780" spans="1:17" hidden="1" x14ac:dyDescent="0.25">
      <c r="A1780" t="str">
        <f t="shared" si="27"/>
        <v>112020</v>
      </c>
      <c r="B1780" t="s">
        <v>2597</v>
      </c>
      <c r="C1780" t="s">
        <v>52</v>
      </c>
      <c r="D1780">
        <v>18369</v>
      </c>
      <c r="E1780" t="s">
        <v>53</v>
      </c>
      <c r="F1780" t="s">
        <v>54</v>
      </c>
      <c r="G1780" t="s">
        <v>20</v>
      </c>
      <c r="H1780" t="s">
        <v>56</v>
      </c>
      <c r="I1780" t="s">
        <v>2052</v>
      </c>
      <c r="J1780">
        <v>28</v>
      </c>
      <c r="K1780">
        <v>14340</v>
      </c>
      <c r="M1780">
        <v>2007.6</v>
      </c>
      <c r="N1780">
        <v>2007.6</v>
      </c>
      <c r="O1780">
        <v>0</v>
      </c>
      <c r="P1780" t="s">
        <v>2</v>
      </c>
      <c r="Q1780" t="s">
        <v>24</v>
      </c>
    </row>
    <row r="1781" spans="1:17" hidden="1" x14ac:dyDescent="0.25">
      <c r="A1781" t="str">
        <f t="shared" si="27"/>
        <v>112020</v>
      </c>
      <c r="B1781" t="s">
        <v>2597</v>
      </c>
      <c r="C1781" t="s">
        <v>52</v>
      </c>
      <c r="D1781">
        <v>20559</v>
      </c>
      <c r="E1781" t="s">
        <v>53</v>
      </c>
      <c r="F1781" t="s">
        <v>54</v>
      </c>
      <c r="G1781" t="s">
        <v>2046</v>
      </c>
      <c r="H1781" t="s">
        <v>56</v>
      </c>
      <c r="I1781" t="s">
        <v>2053</v>
      </c>
      <c r="J1781">
        <v>28</v>
      </c>
      <c r="K1781">
        <v>16050</v>
      </c>
      <c r="M1781">
        <v>2247</v>
      </c>
      <c r="N1781">
        <v>2247</v>
      </c>
      <c r="O1781">
        <v>0</v>
      </c>
      <c r="P1781" t="s">
        <v>2</v>
      </c>
      <c r="Q1781" t="s">
        <v>24</v>
      </c>
    </row>
    <row r="1782" spans="1:17" hidden="1" x14ac:dyDescent="0.25">
      <c r="A1782" t="str">
        <f t="shared" si="27"/>
        <v>112020</v>
      </c>
      <c r="B1782" t="s">
        <v>2597</v>
      </c>
      <c r="C1782" t="s">
        <v>52</v>
      </c>
      <c r="D1782">
        <v>17349</v>
      </c>
      <c r="E1782" t="s">
        <v>53</v>
      </c>
      <c r="F1782" t="s">
        <v>54</v>
      </c>
      <c r="G1782" t="s">
        <v>20</v>
      </c>
      <c r="H1782" t="s">
        <v>56</v>
      </c>
      <c r="I1782" t="s">
        <v>2054</v>
      </c>
      <c r="J1782">
        <v>28</v>
      </c>
      <c r="K1782">
        <v>13544</v>
      </c>
      <c r="M1782">
        <v>1896.16</v>
      </c>
      <c r="N1782">
        <v>1896.16</v>
      </c>
      <c r="O1782">
        <v>0</v>
      </c>
      <c r="P1782" t="s">
        <v>2</v>
      </c>
      <c r="Q1782" t="s">
        <v>24</v>
      </c>
    </row>
    <row r="1783" spans="1:17" hidden="1" x14ac:dyDescent="0.25">
      <c r="A1783" t="str">
        <f t="shared" si="27"/>
        <v>112020</v>
      </c>
      <c r="B1783" t="s">
        <v>2597</v>
      </c>
      <c r="C1783" t="s">
        <v>52</v>
      </c>
      <c r="D1783">
        <v>6998</v>
      </c>
      <c r="E1783" t="s">
        <v>53</v>
      </c>
      <c r="F1783" t="s">
        <v>54</v>
      </c>
      <c r="G1783" t="s">
        <v>2046</v>
      </c>
      <c r="H1783" t="s">
        <v>56</v>
      </c>
      <c r="I1783" t="s">
        <v>2055</v>
      </c>
      <c r="J1783">
        <v>28</v>
      </c>
      <c r="K1783">
        <v>5463</v>
      </c>
      <c r="M1783">
        <v>764.82</v>
      </c>
      <c r="N1783">
        <v>764.82</v>
      </c>
      <c r="O1783">
        <v>0</v>
      </c>
      <c r="P1783" t="s">
        <v>2</v>
      </c>
      <c r="Q1783" t="s">
        <v>24</v>
      </c>
    </row>
    <row r="1784" spans="1:17" hidden="1" x14ac:dyDescent="0.25">
      <c r="A1784" t="str">
        <f t="shared" si="27"/>
        <v>112020</v>
      </c>
      <c r="B1784" t="s">
        <v>2597</v>
      </c>
      <c r="C1784" t="s">
        <v>52</v>
      </c>
      <c r="D1784">
        <v>20816</v>
      </c>
      <c r="E1784" t="s">
        <v>53</v>
      </c>
      <c r="F1784" t="s">
        <v>54</v>
      </c>
      <c r="G1784" t="s">
        <v>20</v>
      </c>
      <c r="H1784" t="s">
        <v>56</v>
      </c>
      <c r="I1784" t="s">
        <v>2056</v>
      </c>
      <c r="J1784">
        <v>28</v>
      </c>
      <c r="K1784">
        <v>16250</v>
      </c>
      <c r="M1784">
        <v>2275</v>
      </c>
      <c r="N1784">
        <v>2275</v>
      </c>
      <c r="O1784">
        <v>0</v>
      </c>
      <c r="P1784" t="s">
        <v>2</v>
      </c>
      <c r="Q1784" t="s">
        <v>24</v>
      </c>
    </row>
    <row r="1785" spans="1:17" hidden="1" x14ac:dyDescent="0.25">
      <c r="A1785" t="str">
        <f t="shared" si="27"/>
        <v>112020</v>
      </c>
      <c r="B1785" t="s">
        <v>2597</v>
      </c>
      <c r="C1785" t="s">
        <v>52</v>
      </c>
      <c r="D1785">
        <v>10427</v>
      </c>
      <c r="E1785" t="s">
        <v>53</v>
      </c>
      <c r="F1785" t="s">
        <v>54</v>
      </c>
      <c r="G1785" t="s">
        <v>20</v>
      </c>
      <c r="H1785" t="s">
        <v>56</v>
      </c>
      <c r="I1785" t="s">
        <v>2057</v>
      </c>
      <c r="J1785">
        <v>28</v>
      </c>
      <c r="K1785">
        <v>8140</v>
      </c>
      <c r="M1785">
        <v>1139.5999999999999</v>
      </c>
      <c r="N1785">
        <v>1139.5999999999999</v>
      </c>
      <c r="O1785">
        <v>0</v>
      </c>
      <c r="P1785" t="s">
        <v>2</v>
      </c>
      <c r="Q1785" t="s">
        <v>24</v>
      </c>
    </row>
    <row r="1786" spans="1:17" hidden="1" x14ac:dyDescent="0.25">
      <c r="A1786" t="str">
        <f t="shared" si="27"/>
        <v>112020</v>
      </c>
      <c r="B1786" t="s">
        <v>2597</v>
      </c>
      <c r="C1786" t="s">
        <v>52</v>
      </c>
      <c r="D1786">
        <v>12970</v>
      </c>
      <c r="E1786" t="s">
        <v>53</v>
      </c>
      <c r="F1786" t="s">
        <v>54</v>
      </c>
      <c r="G1786" t="s">
        <v>20</v>
      </c>
      <c r="H1786" t="s">
        <v>56</v>
      </c>
      <c r="I1786" t="s">
        <v>2058</v>
      </c>
      <c r="J1786">
        <v>28</v>
      </c>
      <c r="K1786">
        <v>10125</v>
      </c>
      <c r="M1786">
        <v>1417.5</v>
      </c>
      <c r="N1786">
        <v>1417.5</v>
      </c>
      <c r="O1786">
        <v>0</v>
      </c>
      <c r="P1786" t="s">
        <v>2</v>
      </c>
      <c r="Q1786" t="s">
        <v>24</v>
      </c>
    </row>
    <row r="1787" spans="1:17" hidden="1" x14ac:dyDescent="0.25">
      <c r="A1787" t="str">
        <f t="shared" si="27"/>
        <v>112020</v>
      </c>
      <c r="B1787" t="s">
        <v>2597</v>
      </c>
      <c r="C1787" t="s">
        <v>52</v>
      </c>
      <c r="D1787">
        <v>28342</v>
      </c>
      <c r="E1787" t="s">
        <v>53</v>
      </c>
      <c r="F1787" t="s">
        <v>54</v>
      </c>
      <c r="G1787" t="s">
        <v>2059</v>
      </c>
      <c r="H1787" t="s">
        <v>56</v>
      </c>
      <c r="I1787" t="s">
        <v>2060</v>
      </c>
      <c r="J1787">
        <v>28</v>
      </c>
      <c r="K1787">
        <v>22125.599999999999</v>
      </c>
      <c r="M1787">
        <v>3097.58</v>
      </c>
      <c r="N1787">
        <v>3097.58</v>
      </c>
      <c r="O1787">
        <v>0</v>
      </c>
      <c r="P1787" t="s">
        <v>2</v>
      </c>
      <c r="Q1787" t="s">
        <v>24</v>
      </c>
    </row>
    <row r="1788" spans="1:17" hidden="1" x14ac:dyDescent="0.25">
      <c r="A1788" t="str">
        <f t="shared" si="27"/>
        <v>112020</v>
      </c>
      <c r="B1788" t="s">
        <v>2597</v>
      </c>
      <c r="C1788" t="s">
        <v>52</v>
      </c>
      <c r="D1788">
        <v>39364</v>
      </c>
      <c r="E1788" t="s">
        <v>53</v>
      </c>
      <c r="F1788" t="s">
        <v>54</v>
      </c>
      <c r="G1788" t="s">
        <v>2059</v>
      </c>
      <c r="H1788" t="s">
        <v>56</v>
      </c>
      <c r="I1788" t="s">
        <v>2061</v>
      </c>
      <c r="J1788">
        <v>28</v>
      </c>
      <c r="K1788">
        <v>30730</v>
      </c>
      <c r="M1788">
        <v>4302.2</v>
      </c>
      <c r="N1788">
        <v>4302.2</v>
      </c>
      <c r="O1788">
        <v>0</v>
      </c>
      <c r="P1788" t="s">
        <v>2</v>
      </c>
      <c r="Q1788" t="s">
        <v>24</v>
      </c>
    </row>
    <row r="1789" spans="1:17" hidden="1" x14ac:dyDescent="0.25">
      <c r="A1789" t="str">
        <f t="shared" si="27"/>
        <v>112020</v>
      </c>
      <c r="B1789" t="s">
        <v>2597</v>
      </c>
      <c r="C1789" t="s">
        <v>52</v>
      </c>
      <c r="D1789">
        <v>15423</v>
      </c>
      <c r="E1789" t="s">
        <v>53</v>
      </c>
      <c r="F1789" t="s">
        <v>54</v>
      </c>
      <c r="G1789" t="s">
        <v>2062</v>
      </c>
      <c r="H1789" t="s">
        <v>56</v>
      </c>
      <c r="I1789" t="s">
        <v>2063</v>
      </c>
      <c r="J1789">
        <v>28</v>
      </c>
      <c r="K1789">
        <v>12040</v>
      </c>
      <c r="M1789">
        <v>1685.6</v>
      </c>
      <c r="N1789">
        <v>1685.6</v>
      </c>
      <c r="O1789">
        <v>0</v>
      </c>
      <c r="P1789" t="s">
        <v>2</v>
      </c>
      <c r="Q1789" t="s">
        <v>24</v>
      </c>
    </row>
    <row r="1790" spans="1:17" hidden="1" x14ac:dyDescent="0.25">
      <c r="A1790" t="str">
        <f t="shared" si="27"/>
        <v>112020</v>
      </c>
      <c r="B1790" t="s">
        <v>2597</v>
      </c>
      <c r="C1790" t="s">
        <v>52</v>
      </c>
      <c r="D1790">
        <v>98071</v>
      </c>
      <c r="E1790" t="s">
        <v>53</v>
      </c>
      <c r="F1790" t="s">
        <v>54</v>
      </c>
      <c r="G1790" t="s">
        <v>2064</v>
      </c>
      <c r="H1790" t="s">
        <v>56</v>
      </c>
      <c r="I1790" t="s">
        <v>2065</v>
      </c>
      <c r="J1790">
        <v>28</v>
      </c>
      <c r="K1790">
        <v>76560</v>
      </c>
      <c r="M1790">
        <v>10718.4</v>
      </c>
      <c r="N1790">
        <v>10718.4</v>
      </c>
      <c r="O1790">
        <v>0</v>
      </c>
      <c r="P1790" t="s">
        <v>2</v>
      </c>
      <c r="Q1790" t="s">
        <v>24</v>
      </c>
    </row>
    <row r="1791" spans="1:17" hidden="1" x14ac:dyDescent="0.25">
      <c r="A1791" t="str">
        <f t="shared" si="27"/>
        <v>112020</v>
      </c>
      <c r="B1791" t="s">
        <v>2597</v>
      </c>
      <c r="C1791" t="s">
        <v>52</v>
      </c>
      <c r="D1791">
        <v>18346</v>
      </c>
      <c r="E1791" t="s">
        <v>53</v>
      </c>
      <c r="F1791" t="s">
        <v>54</v>
      </c>
      <c r="G1791" t="s">
        <v>2062</v>
      </c>
      <c r="H1791" t="s">
        <v>56</v>
      </c>
      <c r="I1791" t="s">
        <v>2066</v>
      </c>
      <c r="J1791">
        <v>28</v>
      </c>
      <c r="K1791">
        <v>14322</v>
      </c>
      <c r="M1791">
        <v>2005.08</v>
      </c>
      <c r="N1791">
        <v>2005.08</v>
      </c>
      <c r="O1791">
        <v>0</v>
      </c>
      <c r="P1791" t="s">
        <v>2</v>
      </c>
      <c r="Q1791" t="s">
        <v>24</v>
      </c>
    </row>
    <row r="1792" spans="1:17" hidden="1" x14ac:dyDescent="0.25">
      <c r="A1792" t="str">
        <f t="shared" si="27"/>
        <v>112020</v>
      </c>
      <c r="B1792" t="s">
        <v>2597</v>
      </c>
      <c r="C1792" t="s">
        <v>52</v>
      </c>
      <c r="D1792">
        <v>15746</v>
      </c>
      <c r="E1792" t="s">
        <v>53</v>
      </c>
      <c r="F1792" t="s">
        <v>54</v>
      </c>
      <c r="G1792" t="s">
        <v>2064</v>
      </c>
      <c r="H1792" t="s">
        <v>56</v>
      </c>
      <c r="I1792" t="s">
        <v>2067</v>
      </c>
      <c r="J1792">
        <v>28</v>
      </c>
      <c r="K1792">
        <v>12292</v>
      </c>
      <c r="M1792">
        <v>1720.88</v>
      </c>
      <c r="N1792">
        <v>1720.88</v>
      </c>
      <c r="O1792">
        <v>0</v>
      </c>
      <c r="P1792" t="s">
        <v>2</v>
      </c>
      <c r="Q1792" t="s">
        <v>24</v>
      </c>
    </row>
    <row r="1793" spans="1:17" hidden="1" x14ac:dyDescent="0.25">
      <c r="A1793" t="str">
        <f t="shared" si="27"/>
        <v>112020</v>
      </c>
      <c r="B1793" t="s">
        <v>2597</v>
      </c>
      <c r="C1793" t="s">
        <v>52</v>
      </c>
      <c r="D1793">
        <v>17548</v>
      </c>
      <c r="E1793" t="s">
        <v>53</v>
      </c>
      <c r="F1793" t="s">
        <v>54</v>
      </c>
      <c r="G1793" t="s">
        <v>2062</v>
      </c>
      <c r="H1793" t="s">
        <v>56</v>
      </c>
      <c r="I1793" t="s">
        <v>2068</v>
      </c>
      <c r="J1793">
        <v>28</v>
      </c>
      <c r="K1793">
        <v>13699</v>
      </c>
      <c r="M1793">
        <v>1917.86</v>
      </c>
      <c r="N1793">
        <v>1917.86</v>
      </c>
      <c r="O1793">
        <v>0</v>
      </c>
      <c r="P1793" t="s">
        <v>2</v>
      </c>
      <c r="Q1793" t="s">
        <v>24</v>
      </c>
    </row>
    <row r="1794" spans="1:17" hidden="1" x14ac:dyDescent="0.25">
      <c r="A1794" t="str">
        <f t="shared" si="27"/>
        <v>112020</v>
      </c>
      <c r="B1794" t="s">
        <v>2597</v>
      </c>
      <c r="C1794" t="s">
        <v>52</v>
      </c>
      <c r="D1794">
        <v>37396</v>
      </c>
      <c r="E1794" t="s">
        <v>53</v>
      </c>
      <c r="F1794" t="s">
        <v>54</v>
      </c>
      <c r="G1794" t="s">
        <v>2062</v>
      </c>
      <c r="H1794" t="s">
        <v>56</v>
      </c>
      <c r="I1794" t="s">
        <v>2069</v>
      </c>
      <c r="J1794">
        <v>28</v>
      </c>
      <c r="K1794">
        <v>29193.5</v>
      </c>
      <c r="M1794">
        <v>4087.09</v>
      </c>
      <c r="N1794">
        <v>4087.09</v>
      </c>
      <c r="O1794">
        <v>0</v>
      </c>
      <c r="P1794" t="s">
        <v>2</v>
      </c>
      <c r="Q1794" t="s">
        <v>24</v>
      </c>
    </row>
    <row r="1795" spans="1:17" hidden="1" x14ac:dyDescent="0.25">
      <c r="A1795" t="str">
        <f t="shared" ref="A1795:A1858" si="28">+Q1795</f>
        <v>112020</v>
      </c>
      <c r="B1795" t="s">
        <v>2597</v>
      </c>
      <c r="C1795" t="s">
        <v>52</v>
      </c>
      <c r="D1795">
        <v>17626</v>
      </c>
      <c r="E1795" t="s">
        <v>53</v>
      </c>
      <c r="F1795" t="s">
        <v>54</v>
      </c>
      <c r="G1795" t="s">
        <v>2070</v>
      </c>
      <c r="H1795" t="s">
        <v>56</v>
      </c>
      <c r="I1795" t="s">
        <v>2071</v>
      </c>
      <c r="J1795">
        <v>28</v>
      </c>
      <c r="K1795">
        <v>13760</v>
      </c>
      <c r="M1795">
        <v>1926.4</v>
      </c>
      <c r="N1795">
        <v>1926.4</v>
      </c>
      <c r="O1795">
        <v>0</v>
      </c>
      <c r="P1795" t="s">
        <v>2</v>
      </c>
      <c r="Q1795" t="s">
        <v>24</v>
      </c>
    </row>
    <row r="1796" spans="1:17" hidden="1" x14ac:dyDescent="0.25">
      <c r="A1796" t="str">
        <f t="shared" si="28"/>
        <v>112020</v>
      </c>
      <c r="B1796" t="s">
        <v>2597</v>
      </c>
      <c r="C1796" t="s">
        <v>52</v>
      </c>
      <c r="D1796">
        <v>7776</v>
      </c>
      <c r="E1796" t="s">
        <v>53</v>
      </c>
      <c r="F1796" t="s">
        <v>54</v>
      </c>
      <c r="G1796" t="s">
        <v>2062</v>
      </c>
      <c r="H1796" t="s">
        <v>56</v>
      </c>
      <c r="I1796" t="s">
        <v>2072</v>
      </c>
      <c r="J1796">
        <v>28</v>
      </c>
      <c r="K1796">
        <v>6070</v>
      </c>
      <c r="M1796">
        <v>849.8</v>
      </c>
      <c r="N1796">
        <v>849.8</v>
      </c>
      <c r="O1796">
        <v>0</v>
      </c>
      <c r="P1796" t="s">
        <v>2</v>
      </c>
      <c r="Q1796" t="s">
        <v>24</v>
      </c>
    </row>
    <row r="1797" spans="1:17" hidden="1" x14ac:dyDescent="0.25">
      <c r="A1797" t="str">
        <f t="shared" si="28"/>
        <v>112020</v>
      </c>
      <c r="B1797" t="s">
        <v>2597</v>
      </c>
      <c r="C1797" t="s">
        <v>52</v>
      </c>
      <c r="D1797">
        <v>4206</v>
      </c>
      <c r="E1797" t="s">
        <v>53</v>
      </c>
      <c r="F1797" t="s">
        <v>54</v>
      </c>
      <c r="G1797" t="s">
        <v>2062</v>
      </c>
      <c r="H1797" t="s">
        <v>56</v>
      </c>
      <c r="I1797" t="s">
        <v>2073</v>
      </c>
      <c r="J1797">
        <v>28</v>
      </c>
      <c r="K1797">
        <v>3283.2</v>
      </c>
      <c r="M1797">
        <v>459.65</v>
      </c>
      <c r="N1797">
        <v>459.65</v>
      </c>
      <c r="O1797">
        <v>0</v>
      </c>
      <c r="P1797" t="s">
        <v>2</v>
      </c>
      <c r="Q1797" t="s">
        <v>24</v>
      </c>
    </row>
    <row r="1798" spans="1:17" hidden="1" x14ac:dyDescent="0.25">
      <c r="A1798" t="str">
        <f t="shared" si="28"/>
        <v>112020</v>
      </c>
      <c r="B1798" t="s">
        <v>2597</v>
      </c>
      <c r="C1798" t="s">
        <v>52</v>
      </c>
      <c r="D1798">
        <v>25363</v>
      </c>
      <c r="E1798" t="s">
        <v>53</v>
      </c>
      <c r="F1798" t="s">
        <v>54</v>
      </c>
      <c r="G1798" t="s">
        <v>2062</v>
      </c>
      <c r="H1798" t="s">
        <v>56</v>
      </c>
      <c r="I1798" t="s">
        <v>2074</v>
      </c>
      <c r="J1798">
        <v>28</v>
      </c>
      <c r="K1798">
        <v>19800</v>
      </c>
      <c r="M1798">
        <v>2772</v>
      </c>
      <c r="N1798">
        <v>2772</v>
      </c>
      <c r="O1798">
        <v>0</v>
      </c>
      <c r="P1798" t="s">
        <v>2</v>
      </c>
      <c r="Q1798" t="s">
        <v>24</v>
      </c>
    </row>
    <row r="1799" spans="1:17" hidden="1" x14ac:dyDescent="0.25">
      <c r="A1799" t="str">
        <f t="shared" si="28"/>
        <v>112020</v>
      </c>
      <c r="B1799" t="s">
        <v>2597</v>
      </c>
      <c r="C1799" t="s">
        <v>52</v>
      </c>
      <c r="D1799">
        <v>18346</v>
      </c>
      <c r="E1799" t="s">
        <v>53</v>
      </c>
      <c r="F1799" t="s">
        <v>54</v>
      </c>
      <c r="G1799" t="s">
        <v>2075</v>
      </c>
      <c r="H1799" t="s">
        <v>56</v>
      </c>
      <c r="I1799" t="s">
        <v>2076</v>
      </c>
      <c r="J1799">
        <v>28</v>
      </c>
      <c r="K1799">
        <v>14322</v>
      </c>
      <c r="M1799">
        <v>2005.08</v>
      </c>
      <c r="N1799">
        <v>2005.08</v>
      </c>
      <c r="O1799">
        <v>0</v>
      </c>
      <c r="P1799" t="s">
        <v>2</v>
      </c>
      <c r="Q1799" t="s">
        <v>24</v>
      </c>
    </row>
    <row r="1800" spans="1:17" hidden="1" x14ac:dyDescent="0.25">
      <c r="A1800" t="str">
        <f t="shared" si="28"/>
        <v>112020</v>
      </c>
      <c r="B1800" t="s">
        <v>2597</v>
      </c>
      <c r="C1800" t="s">
        <v>52</v>
      </c>
      <c r="D1800">
        <v>25069</v>
      </c>
      <c r="E1800" t="s">
        <v>53</v>
      </c>
      <c r="F1800" t="s">
        <v>54</v>
      </c>
      <c r="G1800" t="s">
        <v>2070</v>
      </c>
      <c r="H1800" t="s">
        <v>56</v>
      </c>
      <c r="I1800" t="s">
        <v>2077</v>
      </c>
      <c r="J1800">
        <v>28</v>
      </c>
      <c r="K1800">
        <v>19570</v>
      </c>
      <c r="M1800">
        <v>2739.8</v>
      </c>
      <c r="N1800">
        <v>2739.8</v>
      </c>
      <c r="O1800">
        <v>0</v>
      </c>
      <c r="P1800" t="s">
        <v>2</v>
      </c>
      <c r="Q1800" t="s">
        <v>24</v>
      </c>
    </row>
    <row r="1801" spans="1:17" hidden="1" x14ac:dyDescent="0.25">
      <c r="A1801" t="str">
        <f t="shared" si="28"/>
        <v>112020</v>
      </c>
      <c r="B1801" t="s">
        <v>2597</v>
      </c>
      <c r="C1801" t="s">
        <v>52</v>
      </c>
      <c r="D1801">
        <v>12566</v>
      </c>
      <c r="E1801" t="s">
        <v>53</v>
      </c>
      <c r="F1801" t="s">
        <v>54</v>
      </c>
      <c r="G1801" t="s">
        <v>2048</v>
      </c>
      <c r="H1801" t="s">
        <v>56</v>
      </c>
      <c r="I1801" t="s">
        <v>2078</v>
      </c>
      <c r="J1801">
        <v>28</v>
      </c>
      <c r="K1801">
        <v>9810.4500000000007</v>
      </c>
      <c r="M1801">
        <v>1373.46</v>
      </c>
      <c r="N1801">
        <v>1373.46</v>
      </c>
      <c r="O1801">
        <v>0</v>
      </c>
      <c r="P1801" t="s">
        <v>2</v>
      </c>
      <c r="Q1801" t="s">
        <v>24</v>
      </c>
    </row>
    <row r="1802" spans="1:17" hidden="1" x14ac:dyDescent="0.25">
      <c r="A1802" t="str">
        <f t="shared" si="28"/>
        <v>112020</v>
      </c>
      <c r="B1802" t="s">
        <v>2597</v>
      </c>
      <c r="C1802" t="s">
        <v>52</v>
      </c>
      <c r="D1802">
        <v>51173</v>
      </c>
      <c r="E1802" t="s">
        <v>53</v>
      </c>
      <c r="F1802" t="s">
        <v>54</v>
      </c>
      <c r="G1802" t="s">
        <v>2075</v>
      </c>
      <c r="H1802" t="s">
        <v>56</v>
      </c>
      <c r="I1802" t="s">
        <v>2079</v>
      </c>
      <c r="J1802">
        <v>28</v>
      </c>
      <c r="K1802">
        <v>39949</v>
      </c>
      <c r="M1802">
        <v>5592.86</v>
      </c>
      <c r="N1802">
        <v>5592.86</v>
      </c>
      <c r="O1802">
        <v>0</v>
      </c>
      <c r="P1802" t="s">
        <v>2</v>
      </c>
      <c r="Q1802" t="s">
        <v>24</v>
      </c>
    </row>
    <row r="1803" spans="1:17" hidden="1" x14ac:dyDescent="0.25">
      <c r="A1803" t="str">
        <f t="shared" si="28"/>
        <v>112020</v>
      </c>
      <c r="B1803" t="s">
        <v>2597</v>
      </c>
      <c r="C1803" t="s">
        <v>52</v>
      </c>
      <c r="D1803">
        <v>22033</v>
      </c>
      <c r="E1803" t="s">
        <v>53</v>
      </c>
      <c r="F1803" t="s">
        <v>54</v>
      </c>
      <c r="G1803" t="s">
        <v>2070</v>
      </c>
      <c r="H1803" t="s">
        <v>56</v>
      </c>
      <c r="I1803" t="s">
        <v>2080</v>
      </c>
      <c r="J1803">
        <v>28</v>
      </c>
      <c r="K1803">
        <v>17200</v>
      </c>
      <c r="M1803">
        <v>2408</v>
      </c>
      <c r="N1803">
        <v>2408</v>
      </c>
      <c r="O1803">
        <v>0</v>
      </c>
      <c r="P1803" t="s">
        <v>2</v>
      </c>
      <c r="Q1803" t="s">
        <v>24</v>
      </c>
    </row>
    <row r="1804" spans="1:17" hidden="1" x14ac:dyDescent="0.25">
      <c r="A1804" t="str">
        <f t="shared" si="28"/>
        <v>112020</v>
      </c>
      <c r="B1804" t="s">
        <v>2597</v>
      </c>
      <c r="C1804" t="s">
        <v>52</v>
      </c>
      <c r="D1804">
        <v>51173</v>
      </c>
      <c r="E1804" t="s">
        <v>53</v>
      </c>
      <c r="F1804" t="s">
        <v>54</v>
      </c>
      <c r="G1804" t="s">
        <v>2048</v>
      </c>
      <c r="H1804" t="s">
        <v>56</v>
      </c>
      <c r="I1804" t="s">
        <v>2081</v>
      </c>
      <c r="J1804">
        <v>28</v>
      </c>
      <c r="K1804">
        <v>39949</v>
      </c>
      <c r="M1804">
        <v>5592.86</v>
      </c>
      <c r="N1804">
        <v>5592.86</v>
      </c>
      <c r="O1804">
        <v>0</v>
      </c>
      <c r="P1804" t="s">
        <v>2</v>
      </c>
      <c r="Q1804" t="s">
        <v>24</v>
      </c>
    </row>
    <row r="1805" spans="1:17" hidden="1" x14ac:dyDescent="0.25">
      <c r="A1805" t="str">
        <f t="shared" si="28"/>
        <v>112020</v>
      </c>
      <c r="B1805" t="s">
        <v>2597</v>
      </c>
      <c r="C1805" t="s">
        <v>52</v>
      </c>
      <c r="D1805">
        <v>7873</v>
      </c>
      <c r="E1805" t="s">
        <v>53</v>
      </c>
      <c r="F1805" t="s">
        <v>54</v>
      </c>
      <c r="G1805" t="s">
        <v>2075</v>
      </c>
      <c r="H1805" t="s">
        <v>56</v>
      </c>
      <c r="I1805" t="s">
        <v>2082</v>
      </c>
      <c r="J1805">
        <v>28</v>
      </c>
      <c r="K1805">
        <v>6146</v>
      </c>
      <c r="M1805">
        <v>860.44</v>
      </c>
      <c r="N1805">
        <v>860.44</v>
      </c>
      <c r="O1805">
        <v>0</v>
      </c>
      <c r="P1805" t="s">
        <v>2</v>
      </c>
      <c r="Q1805" t="s">
        <v>24</v>
      </c>
    </row>
    <row r="1806" spans="1:17" hidden="1" x14ac:dyDescent="0.25">
      <c r="A1806" t="str">
        <f t="shared" si="28"/>
        <v>112020</v>
      </c>
      <c r="B1806" t="s">
        <v>2597</v>
      </c>
      <c r="C1806" t="s">
        <v>52</v>
      </c>
      <c r="D1806">
        <v>7980</v>
      </c>
      <c r="E1806" t="s">
        <v>53</v>
      </c>
      <c r="F1806" t="s">
        <v>54</v>
      </c>
      <c r="G1806" t="s">
        <v>2059</v>
      </c>
      <c r="H1806" t="s">
        <v>56</v>
      </c>
      <c r="I1806" t="s">
        <v>2083</v>
      </c>
      <c r="J1806">
        <v>28</v>
      </c>
      <c r="K1806">
        <v>6230</v>
      </c>
      <c r="M1806">
        <v>872.2</v>
      </c>
      <c r="N1806">
        <v>872.2</v>
      </c>
      <c r="O1806">
        <v>0</v>
      </c>
      <c r="P1806" t="s">
        <v>2</v>
      </c>
      <c r="Q1806" t="s">
        <v>24</v>
      </c>
    </row>
    <row r="1807" spans="1:17" hidden="1" x14ac:dyDescent="0.25">
      <c r="A1807" t="str">
        <f t="shared" si="28"/>
        <v>112020</v>
      </c>
      <c r="B1807" t="s">
        <v>2597</v>
      </c>
      <c r="C1807" t="s">
        <v>52</v>
      </c>
      <c r="D1807">
        <v>26209</v>
      </c>
      <c r="E1807" t="s">
        <v>53</v>
      </c>
      <c r="F1807" t="s">
        <v>54</v>
      </c>
      <c r="G1807" t="s">
        <v>2070</v>
      </c>
      <c r="H1807" t="s">
        <v>56</v>
      </c>
      <c r="I1807" t="s">
        <v>2084</v>
      </c>
      <c r="J1807">
        <v>28</v>
      </c>
      <c r="K1807">
        <v>20460</v>
      </c>
      <c r="M1807">
        <v>2864.4</v>
      </c>
      <c r="N1807">
        <v>2864.4</v>
      </c>
      <c r="O1807">
        <v>0</v>
      </c>
      <c r="P1807" t="s">
        <v>2</v>
      </c>
      <c r="Q1807" t="s">
        <v>24</v>
      </c>
    </row>
    <row r="1808" spans="1:17" hidden="1" x14ac:dyDescent="0.25">
      <c r="A1808" t="str">
        <f t="shared" si="28"/>
        <v>112020</v>
      </c>
      <c r="B1808" t="s">
        <v>2597</v>
      </c>
      <c r="C1808" t="s">
        <v>52</v>
      </c>
      <c r="D1808">
        <v>32268</v>
      </c>
      <c r="E1808" t="s">
        <v>53</v>
      </c>
      <c r="F1808" t="s">
        <v>54</v>
      </c>
      <c r="G1808" t="s">
        <v>2048</v>
      </c>
      <c r="H1808" t="s">
        <v>56</v>
      </c>
      <c r="I1808" t="s">
        <v>2085</v>
      </c>
      <c r="J1808">
        <v>28</v>
      </c>
      <c r="K1808">
        <v>25190.5</v>
      </c>
      <c r="M1808">
        <v>3526.67</v>
      </c>
      <c r="N1808">
        <v>3526.67</v>
      </c>
      <c r="O1808">
        <v>0</v>
      </c>
      <c r="P1808" t="s">
        <v>2</v>
      </c>
      <c r="Q1808" t="s">
        <v>24</v>
      </c>
    </row>
    <row r="1809" spans="1:17" hidden="1" x14ac:dyDescent="0.25">
      <c r="A1809" t="str">
        <f t="shared" si="28"/>
        <v>112020</v>
      </c>
      <c r="B1809" t="s">
        <v>2597</v>
      </c>
      <c r="C1809" t="s">
        <v>52</v>
      </c>
      <c r="D1809">
        <v>3990</v>
      </c>
      <c r="E1809" t="s">
        <v>53</v>
      </c>
      <c r="F1809" t="s">
        <v>54</v>
      </c>
      <c r="G1809" t="s">
        <v>2059</v>
      </c>
      <c r="H1809" t="s">
        <v>56</v>
      </c>
      <c r="I1809" t="s">
        <v>2086</v>
      </c>
      <c r="J1809">
        <v>28</v>
      </c>
      <c r="K1809">
        <v>3115</v>
      </c>
      <c r="M1809">
        <v>436.1</v>
      </c>
      <c r="N1809">
        <v>436.1</v>
      </c>
      <c r="O1809">
        <v>0</v>
      </c>
      <c r="P1809" t="s">
        <v>2</v>
      </c>
      <c r="Q1809" t="s">
        <v>24</v>
      </c>
    </row>
    <row r="1810" spans="1:17" hidden="1" x14ac:dyDescent="0.25">
      <c r="A1810" t="str">
        <f t="shared" si="28"/>
        <v>112020</v>
      </c>
      <c r="B1810" t="s">
        <v>2597</v>
      </c>
      <c r="C1810" t="s">
        <v>52</v>
      </c>
      <c r="D1810">
        <v>28784</v>
      </c>
      <c r="E1810" t="s">
        <v>53</v>
      </c>
      <c r="F1810" t="s">
        <v>54</v>
      </c>
      <c r="G1810" t="s">
        <v>2048</v>
      </c>
      <c r="H1810" t="s">
        <v>56</v>
      </c>
      <c r="I1810" t="s">
        <v>2087</v>
      </c>
      <c r="J1810">
        <v>28</v>
      </c>
      <c r="K1810">
        <v>22470</v>
      </c>
      <c r="M1810">
        <v>3145.8</v>
      </c>
      <c r="N1810">
        <v>3145.8</v>
      </c>
      <c r="O1810">
        <v>0</v>
      </c>
      <c r="P1810" t="s">
        <v>2</v>
      </c>
      <c r="Q1810" t="s">
        <v>24</v>
      </c>
    </row>
    <row r="1811" spans="1:17" hidden="1" x14ac:dyDescent="0.25">
      <c r="A1811" t="str">
        <f t="shared" si="28"/>
        <v>112020</v>
      </c>
      <c r="B1811" t="s">
        <v>2597</v>
      </c>
      <c r="C1811" t="s">
        <v>52</v>
      </c>
      <c r="D1811">
        <v>25684</v>
      </c>
      <c r="E1811" t="s">
        <v>53</v>
      </c>
      <c r="F1811" t="s">
        <v>54</v>
      </c>
      <c r="G1811" t="s">
        <v>2059</v>
      </c>
      <c r="H1811" t="s">
        <v>56</v>
      </c>
      <c r="I1811" t="s">
        <v>2088</v>
      </c>
      <c r="J1811">
        <v>28</v>
      </c>
      <c r="K1811">
        <v>20050.8</v>
      </c>
      <c r="M1811">
        <v>2807.11</v>
      </c>
      <c r="N1811">
        <v>2807.11</v>
      </c>
      <c r="O1811">
        <v>0</v>
      </c>
      <c r="P1811" t="s">
        <v>2</v>
      </c>
      <c r="Q1811" t="s">
        <v>24</v>
      </c>
    </row>
    <row r="1812" spans="1:17" hidden="1" x14ac:dyDescent="0.25">
      <c r="A1812" t="str">
        <f t="shared" si="28"/>
        <v>112020</v>
      </c>
      <c r="B1812" t="s">
        <v>2597</v>
      </c>
      <c r="C1812" t="s">
        <v>52</v>
      </c>
      <c r="D1812">
        <v>35820</v>
      </c>
      <c r="E1812" t="s">
        <v>53</v>
      </c>
      <c r="F1812" t="s">
        <v>54</v>
      </c>
      <c r="G1812" t="s">
        <v>2048</v>
      </c>
      <c r="H1812" t="s">
        <v>56</v>
      </c>
      <c r="I1812" t="s">
        <v>2089</v>
      </c>
      <c r="J1812">
        <v>28</v>
      </c>
      <c r="K1812">
        <v>27963</v>
      </c>
      <c r="M1812">
        <v>3914.82</v>
      </c>
      <c r="N1812">
        <v>3914.82</v>
      </c>
      <c r="O1812">
        <v>0</v>
      </c>
      <c r="P1812" t="s">
        <v>2</v>
      </c>
      <c r="Q1812" t="s">
        <v>24</v>
      </c>
    </row>
    <row r="1813" spans="1:17" hidden="1" x14ac:dyDescent="0.25">
      <c r="A1813" t="str">
        <f t="shared" si="28"/>
        <v>112020</v>
      </c>
      <c r="B1813" t="s">
        <v>2597</v>
      </c>
      <c r="C1813" t="s">
        <v>52</v>
      </c>
      <c r="D1813">
        <v>14029</v>
      </c>
      <c r="E1813" t="s">
        <v>53</v>
      </c>
      <c r="F1813" t="s">
        <v>54</v>
      </c>
      <c r="G1813" t="s">
        <v>2059</v>
      </c>
      <c r="H1813" t="s">
        <v>56</v>
      </c>
      <c r="I1813" t="s">
        <v>2090</v>
      </c>
      <c r="J1813">
        <v>28</v>
      </c>
      <c r="K1813">
        <v>10951.2</v>
      </c>
      <c r="M1813">
        <v>1533.17</v>
      </c>
      <c r="N1813">
        <v>1533.17</v>
      </c>
      <c r="O1813">
        <v>0</v>
      </c>
      <c r="P1813" t="s">
        <v>2</v>
      </c>
      <c r="Q1813" t="s">
        <v>24</v>
      </c>
    </row>
    <row r="1814" spans="1:17" hidden="1" x14ac:dyDescent="0.25">
      <c r="A1814" t="str">
        <f t="shared" si="28"/>
        <v>112020</v>
      </c>
      <c r="B1814" t="s">
        <v>2597</v>
      </c>
      <c r="C1814" t="s">
        <v>52</v>
      </c>
      <c r="D1814">
        <v>34699</v>
      </c>
      <c r="E1814" t="s">
        <v>53</v>
      </c>
      <c r="F1814" t="s">
        <v>54</v>
      </c>
      <c r="G1814" t="s">
        <v>2048</v>
      </c>
      <c r="H1814" t="s">
        <v>56</v>
      </c>
      <c r="I1814" t="s">
        <v>2091</v>
      </c>
      <c r="J1814">
        <v>28</v>
      </c>
      <c r="K1814">
        <v>27088</v>
      </c>
      <c r="M1814">
        <v>3792.32</v>
      </c>
      <c r="N1814">
        <v>3792.32</v>
      </c>
      <c r="O1814">
        <v>0</v>
      </c>
      <c r="P1814" t="s">
        <v>2</v>
      </c>
      <c r="Q1814" t="s">
        <v>24</v>
      </c>
    </row>
    <row r="1815" spans="1:17" hidden="1" x14ac:dyDescent="0.25">
      <c r="A1815" t="str">
        <f t="shared" si="28"/>
        <v>112020</v>
      </c>
      <c r="B1815" t="s">
        <v>2597</v>
      </c>
      <c r="C1815" t="s">
        <v>52</v>
      </c>
      <c r="D1815">
        <v>7776</v>
      </c>
      <c r="E1815" t="s">
        <v>53</v>
      </c>
      <c r="F1815" t="s">
        <v>54</v>
      </c>
      <c r="G1815" t="s">
        <v>2059</v>
      </c>
      <c r="H1815" t="s">
        <v>56</v>
      </c>
      <c r="I1815" t="s">
        <v>2092</v>
      </c>
      <c r="J1815">
        <v>28</v>
      </c>
      <c r="K1815">
        <v>6070</v>
      </c>
      <c r="M1815">
        <v>849.8</v>
      </c>
      <c r="N1815">
        <v>849.8</v>
      </c>
      <c r="O1815">
        <v>0</v>
      </c>
      <c r="P1815" t="s">
        <v>2</v>
      </c>
      <c r="Q1815" t="s">
        <v>24</v>
      </c>
    </row>
    <row r="1816" spans="1:17" hidden="1" x14ac:dyDescent="0.25">
      <c r="A1816" t="str">
        <f t="shared" si="28"/>
        <v>112020</v>
      </c>
      <c r="B1816" t="s">
        <v>2597</v>
      </c>
      <c r="C1816" t="s">
        <v>52</v>
      </c>
      <c r="D1816">
        <v>7776</v>
      </c>
      <c r="E1816" t="s">
        <v>53</v>
      </c>
      <c r="F1816" t="s">
        <v>54</v>
      </c>
      <c r="G1816" t="s">
        <v>2059</v>
      </c>
      <c r="H1816" t="s">
        <v>56</v>
      </c>
      <c r="I1816" t="s">
        <v>2093</v>
      </c>
      <c r="J1816">
        <v>28</v>
      </c>
      <c r="K1816">
        <v>6070</v>
      </c>
      <c r="M1816">
        <v>849.8</v>
      </c>
      <c r="N1816">
        <v>849.8</v>
      </c>
      <c r="O1816">
        <v>0</v>
      </c>
      <c r="P1816" t="s">
        <v>2</v>
      </c>
      <c r="Q1816" t="s">
        <v>24</v>
      </c>
    </row>
    <row r="1817" spans="1:17" hidden="1" x14ac:dyDescent="0.25">
      <c r="A1817" t="str">
        <f t="shared" si="28"/>
        <v>112020</v>
      </c>
      <c r="B1817" t="s">
        <v>2597</v>
      </c>
      <c r="C1817" t="s">
        <v>52</v>
      </c>
      <c r="D1817">
        <v>7014</v>
      </c>
      <c r="E1817" t="s">
        <v>53</v>
      </c>
      <c r="F1817" t="s">
        <v>54</v>
      </c>
      <c r="G1817" t="s">
        <v>2023</v>
      </c>
      <c r="H1817" t="s">
        <v>56</v>
      </c>
      <c r="I1817" t="s">
        <v>2094</v>
      </c>
      <c r="J1817">
        <v>28</v>
      </c>
      <c r="K1817">
        <v>5475.6</v>
      </c>
      <c r="M1817">
        <v>766.58</v>
      </c>
      <c r="N1817">
        <v>766.58</v>
      </c>
      <c r="O1817">
        <v>0</v>
      </c>
      <c r="P1817" t="s">
        <v>2</v>
      </c>
      <c r="Q1817" t="s">
        <v>24</v>
      </c>
    </row>
    <row r="1818" spans="1:17" hidden="1" x14ac:dyDescent="0.25">
      <c r="A1818" t="str">
        <f t="shared" si="28"/>
        <v>112020</v>
      </c>
      <c r="B1818" t="s">
        <v>2597</v>
      </c>
      <c r="C1818" t="s">
        <v>52</v>
      </c>
      <c r="D1818">
        <v>12489</v>
      </c>
      <c r="E1818" t="s">
        <v>53</v>
      </c>
      <c r="F1818" t="s">
        <v>54</v>
      </c>
      <c r="G1818" t="s">
        <v>2020</v>
      </c>
      <c r="H1818" t="s">
        <v>56</v>
      </c>
      <c r="I1818" t="s">
        <v>2095</v>
      </c>
      <c r="J1818">
        <v>28</v>
      </c>
      <c r="K1818">
        <v>9750</v>
      </c>
      <c r="M1818">
        <v>1365</v>
      </c>
      <c r="N1818">
        <v>1365</v>
      </c>
      <c r="O1818">
        <v>0</v>
      </c>
      <c r="P1818" t="s">
        <v>2</v>
      </c>
      <c r="Q1818" t="s">
        <v>24</v>
      </c>
    </row>
    <row r="1819" spans="1:17" hidden="1" x14ac:dyDescent="0.25">
      <c r="A1819" t="str">
        <f t="shared" si="28"/>
        <v>112020</v>
      </c>
      <c r="B1819" t="s">
        <v>2597</v>
      </c>
      <c r="C1819" t="s">
        <v>52</v>
      </c>
      <c r="D1819">
        <v>15041</v>
      </c>
      <c r="E1819" t="s">
        <v>53</v>
      </c>
      <c r="F1819" t="s">
        <v>54</v>
      </c>
      <c r="G1819" t="s">
        <v>2023</v>
      </c>
      <c r="H1819" t="s">
        <v>56</v>
      </c>
      <c r="I1819" t="s">
        <v>2096</v>
      </c>
      <c r="J1819">
        <v>28</v>
      </c>
      <c r="K1819">
        <v>11742</v>
      </c>
      <c r="M1819">
        <v>1643.88</v>
      </c>
      <c r="N1819">
        <v>1643.88</v>
      </c>
      <c r="O1819">
        <v>0</v>
      </c>
      <c r="P1819" t="s">
        <v>2</v>
      </c>
      <c r="Q1819" t="s">
        <v>24</v>
      </c>
    </row>
    <row r="1820" spans="1:17" hidden="1" x14ac:dyDescent="0.25">
      <c r="A1820" t="str">
        <f t="shared" si="28"/>
        <v>112020</v>
      </c>
      <c r="B1820" t="s">
        <v>2597</v>
      </c>
      <c r="C1820" t="s">
        <v>52</v>
      </c>
      <c r="D1820">
        <v>7776</v>
      </c>
      <c r="E1820" t="s">
        <v>53</v>
      </c>
      <c r="F1820" t="s">
        <v>54</v>
      </c>
      <c r="G1820" t="s">
        <v>2075</v>
      </c>
      <c r="H1820" t="s">
        <v>56</v>
      </c>
      <c r="I1820" t="s">
        <v>2097</v>
      </c>
      <c r="J1820">
        <v>28</v>
      </c>
      <c r="K1820">
        <v>6070</v>
      </c>
      <c r="M1820">
        <v>849.8</v>
      </c>
      <c r="N1820">
        <v>849.8</v>
      </c>
      <c r="O1820">
        <v>0</v>
      </c>
      <c r="P1820" t="s">
        <v>2</v>
      </c>
      <c r="Q1820" t="s">
        <v>24</v>
      </c>
    </row>
    <row r="1821" spans="1:17" hidden="1" x14ac:dyDescent="0.25">
      <c r="A1821" t="str">
        <f t="shared" si="28"/>
        <v>112020</v>
      </c>
      <c r="B1821" t="s">
        <v>2597</v>
      </c>
      <c r="C1821" t="s">
        <v>52</v>
      </c>
      <c r="D1821">
        <v>4347</v>
      </c>
      <c r="E1821" t="s">
        <v>53</v>
      </c>
      <c r="F1821" t="s">
        <v>54</v>
      </c>
      <c r="G1821" t="s">
        <v>2070</v>
      </c>
      <c r="H1821" t="s">
        <v>56</v>
      </c>
      <c r="I1821" t="s">
        <v>2098</v>
      </c>
      <c r="J1821">
        <v>28</v>
      </c>
      <c r="K1821">
        <v>3393.5</v>
      </c>
      <c r="M1821">
        <v>475.09</v>
      </c>
      <c r="N1821">
        <v>475.09</v>
      </c>
      <c r="O1821">
        <v>0</v>
      </c>
      <c r="P1821" t="s">
        <v>2</v>
      </c>
      <c r="Q1821" t="s">
        <v>24</v>
      </c>
    </row>
    <row r="1822" spans="1:17" hidden="1" x14ac:dyDescent="0.25">
      <c r="A1822" t="str">
        <f t="shared" si="28"/>
        <v>112020</v>
      </c>
      <c r="B1822" t="s">
        <v>2597</v>
      </c>
      <c r="C1822" t="s">
        <v>52</v>
      </c>
      <c r="D1822">
        <v>7776</v>
      </c>
      <c r="E1822" t="s">
        <v>53</v>
      </c>
      <c r="F1822" t="s">
        <v>54</v>
      </c>
      <c r="G1822" t="s">
        <v>2075</v>
      </c>
      <c r="H1822" t="s">
        <v>56</v>
      </c>
      <c r="I1822" t="s">
        <v>2099</v>
      </c>
      <c r="J1822">
        <v>28</v>
      </c>
      <c r="K1822">
        <v>6070</v>
      </c>
      <c r="M1822">
        <v>849.8</v>
      </c>
      <c r="N1822">
        <v>849.8</v>
      </c>
      <c r="O1822">
        <v>0</v>
      </c>
      <c r="P1822" t="s">
        <v>2</v>
      </c>
      <c r="Q1822" t="s">
        <v>24</v>
      </c>
    </row>
    <row r="1823" spans="1:17" hidden="1" x14ac:dyDescent="0.25">
      <c r="A1823" t="str">
        <f t="shared" si="28"/>
        <v>112020</v>
      </c>
      <c r="B1823" t="s">
        <v>2597</v>
      </c>
      <c r="C1823" t="s">
        <v>52</v>
      </c>
      <c r="D1823">
        <v>39364</v>
      </c>
      <c r="E1823" t="s">
        <v>53</v>
      </c>
      <c r="F1823" t="s">
        <v>54</v>
      </c>
      <c r="G1823" t="s">
        <v>2070</v>
      </c>
      <c r="H1823" t="s">
        <v>56</v>
      </c>
      <c r="I1823" t="s">
        <v>2100</v>
      </c>
      <c r="J1823">
        <v>28</v>
      </c>
      <c r="K1823">
        <v>30730</v>
      </c>
      <c r="M1823">
        <v>4302.2</v>
      </c>
      <c r="N1823">
        <v>4302.2</v>
      </c>
      <c r="O1823">
        <v>0</v>
      </c>
      <c r="P1823" t="s">
        <v>2</v>
      </c>
      <c r="Q1823" t="s">
        <v>24</v>
      </c>
    </row>
    <row r="1824" spans="1:17" hidden="1" x14ac:dyDescent="0.25">
      <c r="A1824" t="str">
        <f t="shared" si="28"/>
        <v>112020</v>
      </c>
      <c r="B1824" t="s">
        <v>2597</v>
      </c>
      <c r="C1824" t="s">
        <v>52</v>
      </c>
      <c r="D1824">
        <v>21936</v>
      </c>
      <c r="E1824" t="s">
        <v>53</v>
      </c>
      <c r="F1824" t="s">
        <v>54</v>
      </c>
      <c r="G1824" t="s">
        <v>2075</v>
      </c>
      <c r="H1824" t="s">
        <v>56</v>
      </c>
      <c r="I1824" t="s">
        <v>2101</v>
      </c>
      <c r="J1824">
        <v>28</v>
      </c>
      <c r="K1824">
        <v>17125</v>
      </c>
      <c r="M1824">
        <v>2397.5</v>
      </c>
      <c r="N1824">
        <v>2397.5</v>
      </c>
      <c r="O1824">
        <v>0</v>
      </c>
      <c r="P1824" t="s">
        <v>2</v>
      </c>
      <c r="Q1824" t="s">
        <v>24</v>
      </c>
    </row>
    <row r="1825" spans="1:17" hidden="1" x14ac:dyDescent="0.25">
      <c r="A1825" t="str">
        <f t="shared" si="28"/>
        <v>112020</v>
      </c>
      <c r="B1825" t="s">
        <v>2597</v>
      </c>
      <c r="C1825" t="s">
        <v>52</v>
      </c>
      <c r="D1825">
        <v>5054</v>
      </c>
      <c r="E1825" t="s">
        <v>53</v>
      </c>
      <c r="F1825" t="s">
        <v>54</v>
      </c>
      <c r="G1825" t="s">
        <v>2070</v>
      </c>
      <c r="H1825" t="s">
        <v>56</v>
      </c>
      <c r="I1825" t="s">
        <v>2102</v>
      </c>
      <c r="J1825">
        <v>28</v>
      </c>
      <c r="K1825">
        <v>3945.5</v>
      </c>
      <c r="M1825">
        <v>552.37</v>
      </c>
      <c r="N1825">
        <v>552.37</v>
      </c>
      <c r="O1825">
        <v>0</v>
      </c>
      <c r="P1825" t="s">
        <v>2</v>
      </c>
      <c r="Q1825" t="s">
        <v>24</v>
      </c>
    </row>
    <row r="1826" spans="1:17" hidden="1" x14ac:dyDescent="0.25">
      <c r="A1826" t="str">
        <f t="shared" si="28"/>
        <v>112020</v>
      </c>
      <c r="B1826" t="s">
        <v>2597</v>
      </c>
      <c r="C1826" t="s">
        <v>52</v>
      </c>
      <c r="D1826">
        <v>6581</v>
      </c>
      <c r="E1826" t="s">
        <v>53</v>
      </c>
      <c r="F1826" t="s">
        <v>54</v>
      </c>
      <c r="G1826" t="s">
        <v>2075</v>
      </c>
      <c r="H1826" t="s">
        <v>56</v>
      </c>
      <c r="I1826" t="s">
        <v>2103</v>
      </c>
      <c r="J1826">
        <v>28</v>
      </c>
      <c r="K1826">
        <v>5137.5</v>
      </c>
      <c r="M1826">
        <v>719.25</v>
      </c>
      <c r="N1826">
        <v>719.25</v>
      </c>
      <c r="O1826">
        <v>0</v>
      </c>
      <c r="P1826" t="s">
        <v>2</v>
      </c>
      <c r="Q1826" t="s">
        <v>24</v>
      </c>
    </row>
    <row r="1827" spans="1:17" hidden="1" x14ac:dyDescent="0.25">
      <c r="A1827" t="str">
        <f t="shared" si="28"/>
        <v>112020</v>
      </c>
      <c r="B1827" t="s">
        <v>2597</v>
      </c>
      <c r="C1827" t="s">
        <v>52</v>
      </c>
      <c r="D1827">
        <v>9991</v>
      </c>
      <c r="E1827" t="s">
        <v>53</v>
      </c>
      <c r="F1827" t="s">
        <v>54</v>
      </c>
      <c r="G1827" t="s">
        <v>2070</v>
      </c>
      <c r="H1827" t="s">
        <v>56</v>
      </c>
      <c r="I1827" t="s">
        <v>2104</v>
      </c>
      <c r="J1827">
        <v>28</v>
      </c>
      <c r="K1827">
        <v>7800</v>
      </c>
      <c r="M1827">
        <v>1092</v>
      </c>
      <c r="N1827">
        <v>1092</v>
      </c>
      <c r="O1827">
        <v>0</v>
      </c>
      <c r="P1827" t="s">
        <v>2</v>
      </c>
      <c r="Q1827" t="s">
        <v>24</v>
      </c>
    </row>
    <row r="1828" spans="1:17" hidden="1" x14ac:dyDescent="0.25">
      <c r="A1828" t="str">
        <f t="shared" si="28"/>
        <v>112020</v>
      </c>
      <c r="B1828" t="s">
        <v>2597</v>
      </c>
      <c r="C1828" t="s">
        <v>52</v>
      </c>
      <c r="D1828">
        <v>16460</v>
      </c>
      <c r="E1828" t="s">
        <v>53</v>
      </c>
      <c r="F1828" t="s">
        <v>54</v>
      </c>
      <c r="G1828" t="s">
        <v>2070</v>
      </c>
      <c r="H1828" t="s">
        <v>56</v>
      </c>
      <c r="I1828" t="s">
        <v>2105</v>
      </c>
      <c r="J1828">
        <v>28</v>
      </c>
      <c r="K1828">
        <v>12850</v>
      </c>
      <c r="M1828">
        <v>1799</v>
      </c>
      <c r="N1828">
        <v>1799</v>
      </c>
      <c r="O1828">
        <v>0</v>
      </c>
      <c r="P1828" t="s">
        <v>2</v>
      </c>
      <c r="Q1828" t="s">
        <v>24</v>
      </c>
    </row>
    <row r="1829" spans="1:17" hidden="1" x14ac:dyDescent="0.25">
      <c r="A1829" t="str">
        <f t="shared" si="28"/>
        <v>112020</v>
      </c>
      <c r="B1829" t="s">
        <v>2597</v>
      </c>
      <c r="C1829" t="s">
        <v>52</v>
      </c>
      <c r="D1829">
        <v>16652</v>
      </c>
      <c r="E1829" t="s">
        <v>53</v>
      </c>
      <c r="F1829" t="s">
        <v>54</v>
      </c>
      <c r="G1829" t="s">
        <v>2070</v>
      </c>
      <c r="H1829" t="s">
        <v>56</v>
      </c>
      <c r="I1829" t="s">
        <v>2106</v>
      </c>
      <c r="J1829">
        <v>28</v>
      </c>
      <c r="K1829">
        <v>13000</v>
      </c>
      <c r="M1829">
        <v>1820</v>
      </c>
      <c r="N1829">
        <v>1820</v>
      </c>
      <c r="O1829">
        <v>0</v>
      </c>
      <c r="P1829" t="s">
        <v>2</v>
      </c>
      <c r="Q1829" t="s">
        <v>24</v>
      </c>
    </row>
    <row r="1830" spans="1:17" hidden="1" x14ac:dyDescent="0.25">
      <c r="A1830" t="str">
        <f t="shared" si="28"/>
        <v>112020</v>
      </c>
      <c r="B1830" t="s">
        <v>2597</v>
      </c>
      <c r="C1830" t="s">
        <v>52</v>
      </c>
      <c r="D1830">
        <v>55081</v>
      </c>
      <c r="E1830" t="s">
        <v>53</v>
      </c>
      <c r="F1830" t="s">
        <v>54</v>
      </c>
      <c r="G1830" t="s">
        <v>2016</v>
      </c>
      <c r="H1830" t="s">
        <v>56</v>
      </c>
      <c r="I1830" t="s">
        <v>2107</v>
      </c>
      <c r="J1830">
        <v>28</v>
      </c>
      <c r="K1830">
        <v>43000</v>
      </c>
      <c r="M1830">
        <v>6020</v>
      </c>
      <c r="N1830">
        <v>6020</v>
      </c>
      <c r="O1830">
        <v>0</v>
      </c>
      <c r="P1830" t="s">
        <v>2</v>
      </c>
      <c r="Q1830" t="s">
        <v>24</v>
      </c>
    </row>
    <row r="1831" spans="1:17" hidden="1" x14ac:dyDescent="0.25">
      <c r="A1831" t="str">
        <f t="shared" si="28"/>
        <v>112020</v>
      </c>
      <c r="B1831" t="s">
        <v>2597</v>
      </c>
      <c r="C1831" t="s">
        <v>52</v>
      </c>
      <c r="D1831">
        <v>236000</v>
      </c>
      <c r="E1831" t="s">
        <v>53</v>
      </c>
      <c r="F1831" t="s">
        <v>54</v>
      </c>
      <c r="G1831" t="s">
        <v>1993</v>
      </c>
      <c r="H1831" t="s">
        <v>56</v>
      </c>
      <c r="I1831" t="s">
        <v>2108</v>
      </c>
      <c r="J1831">
        <v>18</v>
      </c>
      <c r="K1831">
        <v>200000</v>
      </c>
      <c r="M1831">
        <v>18000</v>
      </c>
      <c r="N1831">
        <v>18000</v>
      </c>
      <c r="O1831">
        <v>0</v>
      </c>
      <c r="P1831" t="s">
        <v>2</v>
      </c>
      <c r="Q1831" t="s">
        <v>24</v>
      </c>
    </row>
    <row r="1832" spans="1:17" hidden="1" x14ac:dyDescent="0.25">
      <c r="A1832" t="str">
        <f t="shared" si="28"/>
        <v>112020</v>
      </c>
      <c r="B1832" t="s">
        <v>2597</v>
      </c>
      <c r="C1832" t="s">
        <v>52</v>
      </c>
      <c r="D1832">
        <v>11144</v>
      </c>
      <c r="E1832" t="s">
        <v>53</v>
      </c>
      <c r="F1832" t="s">
        <v>54</v>
      </c>
      <c r="G1832" t="s">
        <v>2016</v>
      </c>
      <c r="H1832" t="s">
        <v>56</v>
      </c>
      <c r="I1832" t="s">
        <v>2109</v>
      </c>
      <c r="J1832">
        <v>28</v>
      </c>
      <c r="K1832">
        <v>8700</v>
      </c>
      <c r="M1832">
        <v>1218</v>
      </c>
      <c r="N1832">
        <v>1218</v>
      </c>
      <c r="O1832">
        <v>0</v>
      </c>
      <c r="P1832" t="s">
        <v>2</v>
      </c>
      <c r="Q1832" t="s">
        <v>24</v>
      </c>
    </row>
    <row r="1833" spans="1:17" hidden="1" x14ac:dyDescent="0.25">
      <c r="A1833" t="str">
        <f t="shared" si="28"/>
        <v>112020</v>
      </c>
      <c r="B1833" t="s">
        <v>2597</v>
      </c>
      <c r="C1833" t="s">
        <v>52</v>
      </c>
      <c r="D1833">
        <v>12534</v>
      </c>
      <c r="E1833" t="s">
        <v>53</v>
      </c>
      <c r="F1833" t="s">
        <v>54</v>
      </c>
      <c r="G1833" t="s">
        <v>2110</v>
      </c>
      <c r="H1833" t="s">
        <v>56</v>
      </c>
      <c r="I1833" t="s">
        <v>2111</v>
      </c>
      <c r="J1833">
        <v>28</v>
      </c>
      <c r="K1833">
        <v>9785</v>
      </c>
      <c r="M1833">
        <v>1369.9</v>
      </c>
      <c r="N1833">
        <v>1369.9</v>
      </c>
      <c r="O1833">
        <v>0</v>
      </c>
      <c r="P1833" t="s">
        <v>2</v>
      </c>
      <c r="Q1833" t="s">
        <v>24</v>
      </c>
    </row>
    <row r="1834" spans="1:17" hidden="1" x14ac:dyDescent="0.25">
      <c r="A1834" t="str">
        <f t="shared" si="28"/>
        <v>112020</v>
      </c>
      <c r="B1834" t="s">
        <v>2597</v>
      </c>
      <c r="C1834" t="s">
        <v>52</v>
      </c>
      <c r="D1834">
        <v>82600</v>
      </c>
      <c r="E1834" t="s">
        <v>53</v>
      </c>
      <c r="F1834" t="s">
        <v>54</v>
      </c>
      <c r="G1834" t="s">
        <v>1993</v>
      </c>
      <c r="H1834" t="s">
        <v>56</v>
      </c>
      <c r="I1834" t="s">
        <v>2112</v>
      </c>
      <c r="J1834">
        <v>18</v>
      </c>
      <c r="K1834">
        <v>70000</v>
      </c>
      <c r="M1834">
        <v>6300</v>
      </c>
      <c r="N1834">
        <v>6300</v>
      </c>
      <c r="O1834">
        <v>0</v>
      </c>
      <c r="P1834" t="s">
        <v>2</v>
      </c>
      <c r="Q1834" t="s">
        <v>24</v>
      </c>
    </row>
    <row r="1835" spans="1:17" hidden="1" x14ac:dyDescent="0.25">
      <c r="A1835" t="str">
        <f t="shared" si="28"/>
        <v>112020</v>
      </c>
      <c r="B1835" t="s">
        <v>2597</v>
      </c>
      <c r="C1835" t="s">
        <v>52</v>
      </c>
      <c r="D1835">
        <v>8694</v>
      </c>
      <c r="E1835" t="s">
        <v>53</v>
      </c>
      <c r="F1835" t="s">
        <v>54</v>
      </c>
      <c r="G1835" t="s">
        <v>2016</v>
      </c>
      <c r="H1835" t="s">
        <v>56</v>
      </c>
      <c r="I1835" t="s">
        <v>2113</v>
      </c>
      <c r="J1835">
        <v>28</v>
      </c>
      <c r="K1835">
        <v>6787</v>
      </c>
      <c r="M1835">
        <v>950.18</v>
      </c>
      <c r="N1835">
        <v>950.18</v>
      </c>
      <c r="O1835">
        <v>0</v>
      </c>
      <c r="P1835" t="s">
        <v>2</v>
      </c>
      <c r="Q1835" t="s">
        <v>24</v>
      </c>
    </row>
    <row r="1836" spans="1:17" hidden="1" x14ac:dyDescent="0.25">
      <c r="A1836" t="str">
        <f t="shared" si="28"/>
        <v>112020</v>
      </c>
      <c r="B1836" t="s">
        <v>2597</v>
      </c>
      <c r="C1836" t="s">
        <v>52</v>
      </c>
      <c r="D1836">
        <v>17535</v>
      </c>
      <c r="E1836" t="s">
        <v>53</v>
      </c>
      <c r="F1836" t="s">
        <v>54</v>
      </c>
      <c r="G1836" t="s">
        <v>2110</v>
      </c>
      <c r="H1836" t="s">
        <v>56</v>
      </c>
      <c r="I1836" t="s">
        <v>2114</v>
      </c>
      <c r="J1836">
        <v>28</v>
      </c>
      <c r="K1836">
        <v>13689</v>
      </c>
      <c r="M1836">
        <v>1916.46</v>
      </c>
      <c r="N1836">
        <v>1916.46</v>
      </c>
      <c r="O1836">
        <v>0</v>
      </c>
      <c r="P1836" t="s">
        <v>2</v>
      </c>
      <c r="Q1836" t="s">
        <v>24</v>
      </c>
    </row>
    <row r="1837" spans="1:17" hidden="1" x14ac:dyDescent="0.25">
      <c r="A1837" t="str">
        <f t="shared" si="28"/>
        <v>112020</v>
      </c>
      <c r="B1837" t="s">
        <v>2597</v>
      </c>
      <c r="C1837" t="s">
        <v>52</v>
      </c>
      <c r="D1837">
        <v>2097</v>
      </c>
      <c r="E1837" t="s">
        <v>53</v>
      </c>
      <c r="F1837" t="s">
        <v>54</v>
      </c>
      <c r="G1837" t="s">
        <v>2016</v>
      </c>
      <c r="H1837" t="s">
        <v>56</v>
      </c>
      <c r="I1837" t="s">
        <v>2115</v>
      </c>
      <c r="J1837">
        <v>28</v>
      </c>
      <c r="K1837">
        <v>1636.8</v>
      </c>
      <c r="M1837">
        <v>229.15</v>
      </c>
      <c r="N1837">
        <v>229.15</v>
      </c>
      <c r="O1837">
        <v>0</v>
      </c>
      <c r="P1837" t="s">
        <v>2</v>
      </c>
      <c r="Q1837" t="s">
        <v>24</v>
      </c>
    </row>
    <row r="1838" spans="1:17" hidden="1" x14ac:dyDescent="0.25">
      <c r="A1838" t="str">
        <f t="shared" si="28"/>
        <v>112020</v>
      </c>
      <c r="B1838" t="s">
        <v>2597</v>
      </c>
      <c r="C1838" t="s">
        <v>52</v>
      </c>
      <c r="D1838">
        <v>6241</v>
      </c>
      <c r="E1838" t="s">
        <v>53</v>
      </c>
      <c r="F1838" t="s">
        <v>54</v>
      </c>
      <c r="G1838" t="s">
        <v>2110</v>
      </c>
      <c r="H1838" t="s">
        <v>56</v>
      </c>
      <c r="I1838" t="s">
        <v>2116</v>
      </c>
      <c r="J1838">
        <v>28</v>
      </c>
      <c r="K1838">
        <v>4872</v>
      </c>
      <c r="M1838">
        <v>682.08</v>
      </c>
      <c r="N1838">
        <v>682.08</v>
      </c>
      <c r="O1838">
        <v>0</v>
      </c>
      <c r="P1838" t="s">
        <v>2</v>
      </c>
      <c r="Q1838" t="s">
        <v>24</v>
      </c>
    </row>
    <row r="1839" spans="1:17" hidden="1" x14ac:dyDescent="0.25">
      <c r="A1839" t="str">
        <f t="shared" si="28"/>
        <v>112020</v>
      </c>
      <c r="B1839" t="s">
        <v>2597</v>
      </c>
      <c r="C1839" t="s">
        <v>52</v>
      </c>
      <c r="D1839">
        <v>18346</v>
      </c>
      <c r="E1839" t="s">
        <v>53</v>
      </c>
      <c r="F1839" t="s">
        <v>54</v>
      </c>
      <c r="G1839" t="s">
        <v>2110</v>
      </c>
      <c r="H1839" t="s">
        <v>56</v>
      </c>
      <c r="I1839" t="s">
        <v>2117</v>
      </c>
      <c r="J1839">
        <v>28</v>
      </c>
      <c r="K1839">
        <v>14322</v>
      </c>
      <c r="M1839">
        <v>2005.08</v>
      </c>
      <c r="N1839">
        <v>2005.08</v>
      </c>
      <c r="O1839">
        <v>0</v>
      </c>
      <c r="P1839" t="s">
        <v>2</v>
      </c>
      <c r="Q1839" t="s">
        <v>24</v>
      </c>
    </row>
    <row r="1840" spans="1:17" hidden="1" x14ac:dyDescent="0.25">
      <c r="A1840" t="str">
        <f t="shared" si="28"/>
        <v>112020</v>
      </c>
      <c r="B1840" t="s">
        <v>2597</v>
      </c>
      <c r="C1840" t="s">
        <v>52</v>
      </c>
      <c r="D1840">
        <v>44065</v>
      </c>
      <c r="E1840" t="s">
        <v>53</v>
      </c>
      <c r="F1840" t="s">
        <v>54</v>
      </c>
      <c r="G1840" t="s">
        <v>2020</v>
      </c>
      <c r="H1840" t="s">
        <v>56</v>
      </c>
      <c r="I1840" t="s">
        <v>2118</v>
      </c>
      <c r="J1840">
        <v>28</v>
      </c>
      <c r="K1840">
        <v>34400</v>
      </c>
      <c r="M1840">
        <v>4816</v>
      </c>
      <c r="N1840">
        <v>4816</v>
      </c>
      <c r="O1840">
        <v>0</v>
      </c>
      <c r="P1840" t="s">
        <v>2</v>
      </c>
      <c r="Q1840" t="s">
        <v>24</v>
      </c>
    </row>
    <row r="1841" spans="1:17" hidden="1" x14ac:dyDescent="0.25">
      <c r="A1841" t="str">
        <f t="shared" si="28"/>
        <v>112020</v>
      </c>
      <c r="B1841" t="s">
        <v>2597</v>
      </c>
      <c r="C1841" t="s">
        <v>52</v>
      </c>
      <c r="D1841">
        <v>7873</v>
      </c>
      <c r="E1841" t="s">
        <v>53</v>
      </c>
      <c r="F1841" t="s">
        <v>54</v>
      </c>
      <c r="G1841" t="s">
        <v>2110</v>
      </c>
      <c r="H1841" t="s">
        <v>56</v>
      </c>
      <c r="I1841" t="s">
        <v>2119</v>
      </c>
      <c r="J1841">
        <v>28</v>
      </c>
      <c r="K1841">
        <v>6146</v>
      </c>
      <c r="M1841">
        <v>860.44</v>
      </c>
      <c r="N1841">
        <v>860.44</v>
      </c>
      <c r="O1841">
        <v>0</v>
      </c>
      <c r="P1841" t="s">
        <v>2</v>
      </c>
      <c r="Q1841" t="s">
        <v>24</v>
      </c>
    </row>
    <row r="1842" spans="1:17" hidden="1" x14ac:dyDescent="0.25">
      <c r="A1842" t="str">
        <f t="shared" si="28"/>
        <v>112020</v>
      </c>
      <c r="B1842" t="s">
        <v>2597</v>
      </c>
      <c r="C1842" t="s">
        <v>52</v>
      </c>
      <c r="D1842">
        <v>17548</v>
      </c>
      <c r="E1842" t="s">
        <v>53</v>
      </c>
      <c r="F1842" t="s">
        <v>54</v>
      </c>
      <c r="G1842" t="s">
        <v>2020</v>
      </c>
      <c r="H1842" t="s">
        <v>56</v>
      </c>
      <c r="I1842" t="s">
        <v>2120</v>
      </c>
      <c r="J1842">
        <v>28</v>
      </c>
      <c r="K1842">
        <v>13699</v>
      </c>
      <c r="M1842">
        <v>1917.86</v>
      </c>
      <c r="N1842">
        <v>1917.86</v>
      </c>
      <c r="O1842">
        <v>0</v>
      </c>
      <c r="P1842" t="s">
        <v>2</v>
      </c>
      <c r="Q1842" t="s">
        <v>24</v>
      </c>
    </row>
    <row r="1843" spans="1:17" hidden="1" x14ac:dyDescent="0.25">
      <c r="A1843" t="str">
        <f t="shared" si="28"/>
        <v>112020</v>
      </c>
      <c r="B1843" t="s">
        <v>2597</v>
      </c>
      <c r="C1843" t="s">
        <v>52</v>
      </c>
      <c r="D1843">
        <v>16140</v>
      </c>
      <c r="E1843" t="s">
        <v>53</v>
      </c>
      <c r="F1843" t="s">
        <v>54</v>
      </c>
      <c r="G1843" t="s">
        <v>2110</v>
      </c>
      <c r="H1843" t="s">
        <v>56</v>
      </c>
      <c r="I1843" t="s">
        <v>2121</v>
      </c>
      <c r="J1843">
        <v>28</v>
      </c>
      <c r="K1843">
        <v>12600</v>
      </c>
      <c r="M1843">
        <v>1764</v>
      </c>
      <c r="N1843">
        <v>1764</v>
      </c>
      <c r="O1843">
        <v>0</v>
      </c>
      <c r="P1843" t="s">
        <v>2</v>
      </c>
      <c r="Q1843" t="s">
        <v>24</v>
      </c>
    </row>
    <row r="1844" spans="1:17" hidden="1" x14ac:dyDescent="0.25">
      <c r="A1844" t="str">
        <f t="shared" si="28"/>
        <v>112020</v>
      </c>
      <c r="B1844" t="s">
        <v>2597</v>
      </c>
      <c r="C1844" t="s">
        <v>52</v>
      </c>
      <c r="D1844">
        <v>39364</v>
      </c>
      <c r="E1844" t="s">
        <v>53</v>
      </c>
      <c r="F1844" t="s">
        <v>54</v>
      </c>
      <c r="G1844" t="s">
        <v>2020</v>
      </c>
      <c r="H1844" t="s">
        <v>56</v>
      </c>
      <c r="I1844" t="s">
        <v>2122</v>
      </c>
      <c r="J1844">
        <v>28</v>
      </c>
      <c r="K1844">
        <v>30730</v>
      </c>
      <c r="M1844">
        <v>4302.2</v>
      </c>
      <c r="N1844">
        <v>4302.2</v>
      </c>
      <c r="O1844">
        <v>0</v>
      </c>
      <c r="P1844" t="s">
        <v>2</v>
      </c>
      <c r="Q1844" t="s">
        <v>24</v>
      </c>
    </row>
    <row r="1845" spans="1:17" hidden="1" x14ac:dyDescent="0.25">
      <c r="A1845" t="str">
        <f t="shared" si="28"/>
        <v>112020</v>
      </c>
      <c r="B1845" t="s">
        <v>2597</v>
      </c>
      <c r="C1845" t="s">
        <v>52</v>
      </c>
      <c r="D1845">
        <v>23057</v>
      </c>
      <c r="E1845" t="s">
        <v>53</v>
      </c>
      <c r="F1845" t="s">
        <v>54</v>
      </c>
      <c r="G1845" t="s">
        <v>2110</v>
      </c>
      <c r="H1845" t="s">
        <v>56</v>
      </c>
      <c r="I1845" t="s">
        <v>2123</v>
      </c>
      <c r="J1845">
        <v>28</v>
      </c>
      <c r="K1845">
        <v>18000</v>
      </c>
      <c r="M1845">
        <v>2520</v>
      </c>
      <c r="N1845">
        <v>2520</v>
      </c>
      <c r="O1845">
        <v>0</v>
      </c>
      <c r="P1845" t="s">
        <v>2</v>
      </c>
      <c r="Q1845" t="s">
        <v>24</v>
      </c>
    </row>
    <row r="1846" spans="1:17" hidden="1" x14ac:dyDescent="0.25">
      <c r="A1846" t="str">
        <f t="shared" si="28"/>
        <v>112020</v>
      </c>
      <c r="B1846" t="s">
        <v>2597</v>
      </c>
      <c r="C1846" t="s">
        <v>52</v>
      </c>
      <c r="D1846">
        <v>7776</v>
      </c>
      <c r="E1846" t="s">
        <v>53</v>
      </c>
      <c r="F1846" t="s">
        <v>54</v>
      </c>
      <c r="G1846" t="s">
        <v>2020</v>
      </c>
      <c r="H1846" t="s">
        <v>56</v>
      </c>
      <c r="I1846" t="s">
        <v>2124</v>
      </c>
      <c r="J1846">
        <v>28</v>
      </c>
      <c r="K1846">
        <v>6070</v>
      </c>
      <c r="M1846">
        <v>849.8</v>
      </c>
      <c r="N1846">
        <v>849.8</v>
      </c>
      <c r="O1846">
        <v>0</v>
      </c>
      <c r="P1846" t="s">
        <v>2</v>
      </c>
      <c r="Q1846" t="s">
        <v>24</v>
      </c>
    </row>
    <row r="1847" spans="1:17" hidden="1" x14ac:dyDescent="0.25">
      <c r="A1847" t="str">
        <f t="shared" si="28"/>
        <v>112020</v>
      </c>
      <c r="B1847" t="s">
        <v>2597</v>
      </c>
      <c r="C1847" t="s">
        <v>52</v>
      </c>
      <c r="D1847">
        <v>3817</v>
      </c>
      <c r="E1847" t="s">
        <v>53</v>
      </c>
      <c r="F1847" t="s">
        <v>54</v>
      </c>
      <c r="G1847" t="s">
        <v>2020</v>
      </c>
      <c r="H1847" t="s">
        <v>56</v>
      </c>
      <c r="I1847" t="s">
        <v>2125</v>
      </c>
      <c r="J1847">
        <v>28</v>
      </c>
      <c r="K1847">
        <v>2979.68</v>
      </c>
      <c r="M1847">
        <v>417.16</v>
      </c>
      <c r="N1847">
        <v>417.16</v>
      </c>
      <c r="O1847">
        <v>0</v>
      </c>
      <c r="P1847" t="s">
        <v>2</v>
      </c>
      <c r="Q1847" t="s">
        <v>24</v>
      </c>
    </row>
    <row r="1848" spans="1:17" hidden="1" x14ac:dyDescent="0.25">
      <c r="A1848" t="str">
        <f t="shared" si="28"/>
        <v>112020</v>
      </c>
      <c r="B1848" t="s">
        <v>2597</v>
      </c>
      <c r="C1848" t="s">
        <v>52</v>
      </c>
      <c r="D1848">
        <v>20967</v>
      </c>
      <c r="E1848" t="s">
        <v>53</v>
      </c>
      <c r="F1848" t="s">
        <v>54</v>
      </c>
      <c r="G1848" t="s">
        <v>2126</v>
      </c>
      <c r="H1848" t="s">
        <v>56</v>
      </c>
      <c r="I1848" t="s">
        <v>2127</v>
      </c>
      <c r="J1848">
        <v>28</v>
      </c>
      <c r="K1848">
        <v>16368</v>
      </c>
      <c r="M1848">
        <v>2291.52</v>
      </c>
      <c r="N1848">
        <v>2291.52</v>
      </c>
      <c r="O1848">
        <v>0</v>
      </c>
      <c r="P1848" t="s">
        <v>2</v>
      </c>
      <c r="Q1848" t="s">
        <v>24</v>
      </c>
    </row>
    <row r="1849" spans="1:17" hidden="1" x14ac:dyDescent="0.25">
      <c r="A1849" t="str">
        <f t="shared" si="28"/>
        <v>112020</v>
      </c>
      <c r="B1849" t="s">
        <v>2597</v>
      </c>
      <c r="C1849" t="s">
        <v>52</v>
      </c>
      <c r="D1849">
        <v>19682</v>
      </c>
      <c r="E1849" t="s">
        <v>53</v>
      </c>
      <c r="F1849" t="s">
        <v>54</v>
      </c>
      <c r="G1849" t="s">
        <v>2126</v>
      </c>
      <c r="H1849" t="s">
        <v>56</v>
      </c>
      <c r="I1849" t="s">
        <v>2128</v>
      </c>
      <c r="J1849">
        <v>28</v>
      </c>
      <c r="K1849">
        <v>15365</v>
      </c>
      <c r="M1849">
        <v>2151.1</v>
      </c>
      <c r="N1849">
        <v>2151.1</v>
      </c>
      <c r="O1849">
        <v>0</v>
      </c>
      <c r="P1849" t="s">
        <v>2</v>
      </c>
      <c r="Q1849" t="s">
        <v>24</v>
      </c>
    </row>
    <row r="1850" spans="1:17" hidden="1" x14ac:dyDescent="0.25">
      <c r="A1850" t="str">
        <f t="shared" si="28"/>
        <v>112020</v>
      </c>
      <c r="B1850" t="s">
        <v>2597</v>
      </c>
      <c r="C1850" t="s">
        <v>52</v>
      </c>
      <c r="D1850">
        <v>7776</v>
      </c>
      <c r="E1850" t="s">
        <v>53</v>
      </c>
      <c r="F1850" t="s">
        <v>54</v>
      </c>
      <c r="G1850" t="s">
        <v>2126</v>
      </c>
      <c r="H1850" t="s">
        <v>56</v>
      </c>
      <c r="I1850" t="s">
        <v>2129</v>
      </c>
      <c r="J1850">
        <v>28</v>
      </c>
      <c r="K1850">
        <v>6070</v>
      </c>
      <c r="M1850">
        <v>849.8</v>
      </c>
      <c r="N1850">
        <v>849.8</v>
      </c>
      <c r="O1850">
        <v>0</v>
      </c>
      <c r="P1850" t="s">
        <v>2</v>
      </c>
      <c r="Q1850" t="s">
        <v>24</v>
      </c>
    </row>
    <row r="1851" spans="1:17" hidden="1" x14ac:dyDescent="0.25">
      <c r="A1851" t="str">
        <f t="shared" si="28"/>
        <v>112020</v>
      </c>
      <c r="B1851" t="s">
        <v>2597</v>
      </c>
      <c r="C1851" t="s">
        <v>52</v>
      </c>
      <c r="D1851">
        <v>5764</v>
      </c>
      <c r="E1851" t="s">
        <v>53</v>
      </c>
      <c r="F1851" t="s">
        <v>54</v>
      </c>
      <c r="G1851" t="s">
        <v>2007</v>
      </c>
      <c r="H1851" t="s">
        <v>56</v>
      </c>
      <c r="I1851" t="s">
        <v>2130</v>
      </c>
      <c r="J1851">
        <v>28</v>
      </c>
      <c r="K1851">
        <v>4500</v>
      </c>
      <c r="M1851">
        <v>630</v>
      </c>
      <c r="N1851">
        <v>630</v>
      </c>
      <c r="O1851">
        <v>0</v>
      </c>
      <c r="P1851" t="s">
        <v>2</v>
      </c>
      <c r="Q1851" t="s">
        <v>24</v>
      </c>
    </row>
    <row r="1852" spans="1:17" hidden="1" x14ac:dyDescent="0.25">
      <c r="A1852" t="str">
        <f t="shared" si="28"/>
        <v>112020</v>
      </c>
      <c r="B1852" t="s">
        <v>2597</v>
      </c>
      <c r="C1852" t="s">
        <v>52</v>
      </c>
      <c r="D1852">
        <v>8775</v>
      </c>
      <c r="E1852" t="s">
        <v>53</v>
      </c>
      <c r="F1852" t="s">
        <v>54</v>
      </c>
      <c r="G1852" t="s">
        <v>2007</v>
      </c>
      <c r="H1852" t="s">
        <v>56</v>
      </c>
      <c r="I1852" t="s">
        <v>2131</v>
      </c>
      <c r="J1852">
        <v>28</v>
      </c>
      <c r="K1852">
        <v>6850</v>
      </c>
      <c r="M1852">
        <v>959</v>
      </c>
      <c r="N1852">
        <v>959</v>
      </c>
      <c r="O1852">
        <v>0</v>
      </c>
      <c r="P1852" t="s">
        <v>2</v>
      </c>
      <c r="Q1852" t="s">
        <v>24</v>
      </c>
    </row>
    <row r="1853" spans="1:17" hidden="1" x14ac:dyDescent="0.25">
      <c r="A1853" t="str">
        <f t="shared" si="28"/>
        <v>112020</v>
      </c>
      <c r="B1853" t="s">
        <v>2597</v>
      </c>
      <c r="C1853" t="s">
        <v>52</v>
      </c>
      <c r="D1853">
        <v>37455</v>
      </c>
      <c r="E1853" t="s">
        <v>53</v>
      </c>
      <c r="F1853" t="s">
        <v>54</v>
      </c>
      <c r="G1853" t="s">
        <v>2132</v>
      </c>
      <c r="H1853" t="s">
        <v>56</v>
      </c>
      <c r="I1853" t="s">
        <v>2133</v>
      </c>
      <c r="J1853">
        <v>28</v>
      </c>
      <c r="K1853">
        <v>29240</v>
      </c>
      <c r="M1853">
        <v>4093.6</v>
      </c>
      <c r="N1853">
        <v>4093.6</v>
      </c>
      <c r="O1853">
        <v>0</v>
      </c>
      <c r="P1853" t="s">
        <v>2</v>
      </c>
      <c r="Q1853" t="s">
        <v>24</v>
      </c>
    </row>
    <row r="1854" spans="1:17" hidden="1" x14ac:dyDescent="0.25">
      <c r="A1854" t="str">
        <f t="shared" si="28"/>
        <v>112020</v>
      </c>
      <c r="B1854" t="s">
        <v>2597</v>
      </c>
      <c r="C1854" t="s">
        <v>52</v>
      </c>
      <c r="D1854">
        <v>44065</v>
      </c>
      <c r="E1854" t="s">
        <v>53</v>
      </c>
      <c r="F1854" t="s">
        <v>54</v>
      </c>
      <c r="G1854" t="s">
        <v>2134</v>
      </c>
      <c r="H1854" t="s">
        <v>56</v>
      </c>
      <c r="I1854" t="s">
        <v>2135</v>
      </c>
      <c r="J1854">
        <v>28</v>
      </c>
      <c r="K1854">
        <v>34400</v>
      </c>
      <c r="M1854">
        <v>4816</v>
      </c>
      <c r="N1854">
        <v>4816</v>
      </c>
      <c r="O1854">
        <v>0</v>
      </c>
      <c r="P1854" t="s">
        <v>2</v>
      </c>
      <c r="Q1854" t="s">
        <v>24</v>
      </c>
    </row>
    <row r="1855" spans="1:17" hidden="1" x14ac:dyDescent="0.25">
      <c r="A1855" t="str">
        <f t="shared" si="28"/>
        <v>112020</v>
      </c>
      <c r="B1855" t="s">
        <v>2597</v>
      </c>
      <c r="C1855" t="s">
        <v>52</v>
      </c>
      <c r="D1855">
        <v>22033</v>
      </c>
      <c r="E1855" t="s">
        <v>53</v>
      </c>
      <c r="F1855" t="s">
        <v>54</v>
      </c>
      <c r="G1855" t="s">
        <v>2132</v>
      </c>
      <c r="H1855" t="s">
        <v>56</v>
      </c>
      <c r="I1855" t="s">
        <v>2136</v>
      </c>
      <c r="J1855">
        <v>28</v>
      </c>
      <c r="K1855">
        <v>17200</v>
      </c>
      <c r="M1855">
        <v>2408</v>
      </c>
      <c r="N1855">
        <v>2408</v>
      </c>
      <c r="O1855">
        <v>0</v>
      </c>
      <c r="P1855" t="s">
        <v>2</v>
      </c>
      <c r="Q1855" t="s">
        <v>24</v>
      </c>
    </row>
    <row r="1856" spans="1:17" hidden="1" x14ac:dyDescent="0.25">
      <c r="A1856" t="str">
        <f t="shared" si="28"/>
        <v>112020</v>
      </c>
      <c r="B1856" t="s">
        <v>2597</v>
      </c>
      <c r="C1856" t="s">
        <v>52</v>
      </c>
      <c r="D1856">
        <v>15490</v>
      </c>
      <c r="E1856" t="s">
        <v>53</v>
      </c>
      <c r="F1856" t="s">
        <v>54</v>
      </c>
      <c r="G1856" t="s">
        <v>2134</v>
      </c>
      <c r="H1856" t="s">
        <v>56</v>
      </c>
      <c r="I1856" t="s">
        <v>2137</v>
      </c>
      <c r="J1856">
        <v>28</v>
      </c>
      <c r="K1856">
        <v>12091.95</v>
      </c>
      <c r="M1856">
        <v>1692.87</v>
      </c>
      <c r="N1856">
        <v>1692.87</v>
      </c>
      <c r="O1856">
        <v>0</v>
      </c>
      <c r="P1856" t="s">
        <v>2</v>
      </c>
      <c r="Q1856" t="s">
        <v>24</v>
      </c>
    </row>
    <row r="1857" spans="1:17" hidden="1" x14ac:dyDescent="0.25">
      <c r="A1857" t="str">
        <f t="shared" si="28"/>
        <v>112020</v>
      </c>
      <c r="B1857" t="s">
        <v>2597</v>
      </c>
      <c r="C1857" t="s">
        <v>52</v>
      </c>
      <c r="D1857">
        <v>13036</v>
      </c>
      <c r="E1857" t="s">
        <v>53</v>
      </c>
      <c r="F1857" t="s">
        <v>54</v>
      </c>
      <c r="G1857" t="s">
        <v>2132</v>
      </c>
      <c r="H1857" t="s">
        <v>56</v>
      </c>
      <c r="I1857" t="s">
        <v>2138</v>
      </c>
      <c r="J1857">
        <v>28</v>
      </c>
      <c r="K1857">
        <v>10176.4</v>
      </c>
      <c r="M1857">
        <v>1424.7</v>
      </c>
      <c r="N1857">
        <v>1424.7</v>
      </c>
      <c r="O1857">
        <v>0</v>
      </c>
      <c r="P1857" t="s">
        <v>2</v>
      </c>
      <c r="Q1857" t="s">
        <v>24</v>
      </c>
    </row>
    <row r="1858" spans="1:17" hidden="1" x14ac:dyDescent="0.25">
      <c r="A1858" t="str">
        <f t="shared" si="28"/>
        <v>112020</v>
      </c>
      <c r="B1858" t="s">
        <v>2597</v>
      </c>
      <c r="C1858" t="s">
        <v>52</v>
      </c>
      <c r="D1858">
        <v>15423</v>
      </c>
      <c r="E1858" t="s">
        <v>53</v>
      </c>
      <c r="F1858" t="s">
        <v>54</v>
      </c>
      <c r="G1858" t="s">
        <v>2134</v>
      </c>
      <c r="H1858" t="s">
        <v>56</v>
      </c>
      <c r="I1858" t="s">
        <v>2139</v>
      </c>
      <c r="J1858">
        <v>28</v>
      </c>
      <c r="K1858">
        <v>12040</v>
      </c>
      <c r="M1858">
        <v>1685.6</v>
      </c>
      <c r="N1858">
        <v>1685.6</v>
      </c>
      <c r="O1858">
        <v>0</v>
      </c>
      <c r="P1858" t="s">
        <v>2</v>
      </c>
      <c r="Q1858" t="s">
        <v>24</v>
      </c>
    </row>
    <row r="1859" spans="1:17" hidden="1" x14ac:dyDescent="0.25">
      <c r="A1859" t="str">
        <f t="shared" ref="A1859:A1922" si="29">+Q1859</f>
        <v>112020</v>
      </c>
      <c r="B1859" t="s">
        <v>2597</v>
      </c>
      <c r="C1859" t="s">
        <v>52</v>
      </c>
      <c r="D1859">
        <v>59046</v>
      </c>
      <c r="E1859" t="s">
        <v>53</v>
      </c>
      <c r="F1859" t="s">
        <v>54</v>
      </c>
      <c r="G1859" t="s">
        <v>2132</v>
      </c>
      <c r="H1859" t="s">
        <v>56</v>
      </c>
      <c r="I1859" t="s">
        <v>2140</v>
      </c>
      <c r="J1859">
        <v>28</v>
      </c>
      <c r="K1859">
        <v>46095</v>
      </c>
      <c r="M1859">
        <v>6453.3</v>
      </c>
      <c r="N1859">
        <v>6453.3</v>
      </c>
      <c r="O1859">
        <v>0</v>
      </c>
      <c r="P1859" t="s">
        <v>2</v>
      </c>
      <c r="Q1859" t="s">
        <v>24</v>
      </c>
    </row>
    <row r="1860" spans="1:17" hidden="1" x14ac:dyDescent="0.25">
      <c r="A1860" t="str">
        <f t="shared" si="29"/>
        <v>112020</v>
      </c>
      <c r="B1860" t="s">
        <v>2597</v>
      </c>
      <c r="C1860" t="s">
        <v>52</v>
      </c>
      <c r="D1860">
        <v>25069</v>
      </c>
      <c r="E1860" t="s">
        <v>53</v>
      </c>
      <c r="F1860" t="s">
        <v>54</v>
      </c>
      <c r="G1860" t="s">
        <v>1993</v>
      </c>
      <c r="H1860" t="s">
        <v>56</v>
      </c>
      <c r="I1860" t="s">
        <v>2141</v>
      </c>
      <c r="J1860">
        <v>28</v>
      </c>
      <c r="K1860">
        <v>19570</v>
      </c>
      <c r="M1860">
        <v>2739.8</v>
      </c>
      <c r="N1860">
        <v>2739.8</v>
      </c>
      <c r="O1860">
        <v>0</v>
      </c>
      <c r="P1860" t="s">
        <v>2</v>
      </c>
      <c r="Q1860" t="s">
        <v>24</v>
      </c>
    </row>
    <row r="1861" spans="1:17" hidden="1" x14ac:dyDescent="0.25">
      <c r="A1861" t="str">
        <f t="shared" si="29"/>
        <v>112020</v>
      </c>
      <c r="B1861" t="s">
        <v>2597</v>
      </c>
      <c r="C1861" t="s">
        <v>52</v>
      </c>
      <c r="D1861">
        <v>12976</v>
      </c>
      <c r="E1861" t="s">
        <v>53</v>
      </c>
      <c r="F1861" t="s">
        <v>54</v>
      </c>
      <c r="G1861" t="s">
        <v>2134</v>
      </c>
      <c r="H1861" t="s">
        <v>56</v>
      </c>
      <c r="I1861" t="s">
        <v>2142</v>
      </c>
      <c r="J1861">
        <v>28</v>
      </c>
      <c r="K1861">
        <v>10129.86</v>
      </c>
      <c r="M1861">
        <v>1418.18</v>
      </c>
      <c r="N1861">
        <v>1418.18</v>
      </c>
      <c r="O1861">
        <v>0</v>
      </c>
      <c r="P1861" t="s">
        <v>2</v>
      </c>
      <c r="Q1861" t="s">
        <v>24</v>
      </c>
    </row>
    <row r="1862" spans="1:17" hidden="1" x14ac:dyDescent="0.25">
      <c r="A1862" t="str">
        <f t="shared" si="29"/>
        <v>112020</v>
      </c>
      <c r="B1862" t="s">
        <v>2597</v>
      </c>
      <c r="C1862" t="s">
        <v>52</v>
      </c>
      <c r="D1862">
        <v>39364</v>
      </c>
      <c r="E1862" t="s">
        <v>53</v>
      </c>
      <c r="F1862" t="s">
        <v>54</v>
      </c>
      <c r="G1862" t="s">
        <v>2132</v>
      </c>
      <c r="H1862" t="s">
        <v>56</v>
      </c>
      <c r="I1862" t="s">
        <v>2143</v>
      </c>
      <c r="J1862">
        <v>28</v>
      </c>
      <c r="K1862">
        <v>30730</v>
      </c>
      <c r="M1862">
        <v>4302.2</v>
      </c>
      <c r="N1862">
        <v>4302.2</v>
      </c>
      <c r="O1862">
        <v>0</v>
      </c>
      <c r="P1862" t="s">
        <v>2</v>
      </c>
      <c r="Q1862" t="s">
        <v>24</v>
      </c>
    </row>
    <row r="1863" spans="1:17" hidden="1" x14ac:dyDescent="0.25">
      <c r="A1863" t="str">
        <f t="shared" si="29"/>
        <v>112020</v>
      </c>
      <c r="B1863" t="s">
        <v>2597</v>
      </c>
      <c r="C1863" t="s">
        <v>52</v>
      </c>
      <c r="D1863">
        <v>25684</v>
      </c>
      <c r="E1863" t="s">
        <v>53</v>
      </c>
      <c r="F1863" t="s">
        <v>54</v>
      </c>
      <c r="G1863" t="s">
        <v>1993</v>
      </c>
      <c r="H1863" t="s">
        <v>56</v>
      </c>
      <c r="I1863" t="s">
        <v>2144</v>
      </c>
      <c r="J1863">
        <v>28</v>
      </c>
      <c r="K1863">
        <v>20050.8</v>
      </c>
      <c r="M1863">
        <v>2807.11</v>
      </c>
      <c r="N1863">
        <v>2807.11</v>
      </c>
      <c r="O1863">
        <v>0</v>
      </c>
      <c r="P1863" t="s">
        <v>2</v>
      </c>
      <c r="Q1863" t="s">
        <v>24</v>
      </c>
    </row>
    <row r="1864" spans="1:17" hidden="1" x14ac:dyDescent="0.25">
      <c r="A1864" t="str">
        <f t="shared" si="29"/>
        <v>112020</v>
      </c>
      <c r="B1864" t="s">
        <v>2597</v>
      </c>
      <c r="C1864" t="s">
        <v>52</v>
      </c>
      <c r="D1864">
        <v>13162</v>
      </c>
      <c r="E1864" t="s">
        <v>53</v>
      </c>
      <c r="F1864" t="s">
        <v>54</v>
      </c>
      <c r="G1864" t="s">
        <v>2132</v>
      </c>
      <c r="H1864" t="s">
        <v>56</v>
      </c>
      <c r="I1864" t="s">
        <v>2145</v>
      </c>
      <c r="J1864">
        <v>28</v>
      </c>
      <c r="K1864">
        <v>10275</v>
      </c>
      <c r="M1864">
        <v>1438.5</v>
      </c>
      <c r="N1864">
        <v>1438.5</v>
      </c>
      <c r="O1864">
        <v>0</v>
      </c>
      <c r="P1864" t="s">
        <v>2</v>
      </c>
      <c r="Q1864" t="s">
        <v>24</v>
      </c>
    </row>
    <row r="1865" spans="1:17" hidden="1" x14ac:dyDescent="0.25">
      <c r="A1865" t="str">
        <f t="shared" si="29"/>
        <v>112020</v>
      </c>
      <c r="B1865" t="s">
        <v>2597</v>
      </c>
      <c r="C1865" t="s">
        <v>52</v>
      </c>
      <c r="D1865">
        <v>15551</v>
      </c>
      <c r="E1865" t="s">
        <v>53</v>
      </c>
      <c r="F1865" t="s">
        <v>54</v>
      </c>
      <c r="G1865" t="s">
        <v>1993</v>
      </c>
      <c r="H1865" t="s">
        <v>56</v>
      </c>
      <c r="I1865" t="s">
        <v>2146</v>
      </c>
      <c r="J1865">
        <v>28</v>
      </c>
      <c r="K1865">
        <v>12140</v>
      </c>
      <c r="M1865">
        <v>1699.6</v>
      </c>
      <c r="N1865">
        <v>1699.6</v>
      </c>
      <c r="O1865">
        <v>0</v>
      </c>
      <c r="P1865" t="s">
        <v>2</v>
      </c>
      <c r="Q1865" t="s">
        <v>24</v>
      </c>
    </row>
    <row r="1866" spans="1:17" hidden="1" x14ac:dyDescent="0.25">
      <c r="A1866" t="str">
        <f t="shared" si="29"/>
        <v>112020</v>
      </c>
      <c r="B1866" t="s">
        <v>2597</v>
      </c>
      <c r="C1866" t="s">
        <v>52</v>
      </c>
      <c r="D1866">
        <v>8224</v>
      </c>
      <c r="E1866" t="s">
        <v>53</v>
      </c>
      <c r="F1866" t="s">
        <v>54</v>
      </c>
      <c r="G1866" t="s">
        <v>2134</v>
      </c>
      <c r="H1866" t="s">
        <v>56</v>
      </c>
      <c r="I1866" t="s">
        <v>2147</v>
      </c>
      <c r="J1866">
        <v>28</v>
      </c>
      <c r="K1866">
        <v>6420</v>
      </c>
      <c r="M1866">
        <v>898.8</v>
      </c>
      <c r="N1866">
        <v>898.8</v>
      </c>
      <c r="O1866">
        <v>0</v>
      </c>
      <c r="P1866" t="s">
        <v>2</v>
      </c>
      <c r="Q1866" t="s">
        <v>24</v>
      </c>
    </row>
    <row r="1867" spans="1:17" hidden="1" x14ac:dyDescent="0.25">
      <c r="A1867" t="str">
        <f t="shared" si="29"/>
        <v>112020</v>
      </c>
      <c r="B1867" t="s">
        <v>2597</v>
      </c>
      <c r="C1867" t="s">
        <v>52</v>
      </c>
      <c r="D1867">
        <v>19682</v>
      </c>
      <c r="E1867" t="s">
        <v>53</v>
      </c>
      <c r="F1867" t="s">
        <v>54</v>
      </c>
      <c r="G1867" t="s">
        <v>1993</v>
      </c>
      <c r="H1867" t="s">
        <v>56</v>
      </c>
      <c r="I1867" t="s">
        <v>2148</v>
      </c>
      <c r="J1867">
        <v>28</v>
      </c>
      <c r="K1867">
        <v>15365</v>
      </c>
      <c r="M1867">
        <v>2151.1</v>
      </c>
      <c r="N1867">
        <v>2151.1</v>
      </c>
      <c r="O1867">
        <v>0</v>
      </c>
      <c r="P1867" t="s">
        <v>2</v>
      </c>
      <c r="Q1867" t="s">
        <v>24</v>
      </c>
    </row>
    <row r="1868" spans="1:17" hidden="1" x14ac:dyDescent="0.25">
      <c r="A1868" t="str">
        <f t="shared" si="29"/>
        <v>112020</v>
      </c>
      <c r="B1868" t="s">
        <v>2597</v>
      </c>
      <c r="C1868" t="s">
        <v>52</v>
      </c>
      <c r="D1868">
        <v>39364</v>
      </c>
      <c r="E1868" t="s">
        <v>53</v>
      </c>
      <c r="F1868" t="s">
        <v>54</v>
      </c>
      <c r="G1868" t="s">
        <v>1993</v>
      </c>
      <c r="H1868" t="s">
        <v>56</v>
      </c>
      <c r="I1868" t="s">
        <v>2149</v>
      </c>
      <c r="J1868">
        <v>28</v>
      </c>
      <c r="K1868">
        <v>30730</v>
      </c>
      <c r="M1868">
        <v>4302.2</v>
      </c>
      <c r="N1868">
        <v>4302.2</v>
      </c>
      <c r="O1868">
        <v>0</v>
      </c>
      <c r="P1868" t="s">
        <v>2</v>
      </c>
      <c r="Q1868" t="s">
        <v>24</v>
      </c>
    </row>
    <row r="1869" spans="1:17" hidden="1" x14ac:dyDescent="0.25">
      <c r="A1869" t="str">
        <f t="shared" si="29"/>
        <v>112020</v>
      </c>
      <c r="B1869" t="s">
        <v>2597</v>
      </c>
      <c r="C1869" t="s">
        <v>52</v>
      </c>
      <c r="D1869">
        <v>4227</v>
      </c>
      <c r="E1869" t="s">
        <v>53</v>
      </c>
      <c r="F1869" t="s">
        <v>54</v>
      </c>
      <c r="G1869" t="s">
        <v>1993</v>
      </c>
      <c r="H1869" t="s">
        <v>56</v>
      </c>
      <c r="I1869" t="s">
        <v>2150</v>
      </c>
      <c r="J1869">
        <v>28</v>
      </c>
      <c r="K1869">
        <v>3300</v>
      </c>
      <c r="M1869">
        <v>462</v>
      </c>
      <c r="N1869">
        <v>462</v>
      </c>
      <c r="O1869">
        <v>0</v>
      </c>
      <c r="P1869" t="s">
        <v>2</v>
      </c>
      <c r="Q1869" t="s">
        <v>24</v>
      </c>
    </row>
    <row r="1870" spans="1:17" hidden="1" x14ac:dyDescent="0.25">
      <c r="A1870" t="str">
        <f t="shared" si="29"/>
        <v>112020</v>
      </c>
      <c r="B1870" t="s">
        <v>2597</v>
      </c>
      <c r="C1870" t="s">
        <v>52</v>
      </c>
      <c r="D1870">
        <v>66098</v>
      </c>
      <c r="E1870" t="s">
        <v>53</v>
      </c>
      <c r="F1870" t="s">
        <v>54</v>
      </c>
      <c r="G1870" t="s">
        <v>2151</v>
      </c>
      <c r="H1870" t="s">
        <v>56</v>
      </c>
      <c r="I1870" t="s">
        <v>2152</v>
      </c>
      <c r="J1870">
        <v>28</v>
      </c>
      <c r="K1870">
        <v>51600</v>
      </c>
      <c r="M1870">
        <v>7224</v>
      </c>
      <c r="N1870">
        <v>7224</v>
      </c>
      <c r="O1870">
        <v>0</v>
      </c>
      <c r="P1870" t="s">
        <v>2</v>
      </c>
      <c r="Q1870" t="s">
        <v>24</v>
      </c>
    </row>
    <row r="1871" spans="1:17" hidden="1" x14ac:dyDescent="0.25">
      <c r="A1871" t="str">
        <f t="shared" si="29"/>
        <v>112020</v>
      </c>
      <c r="B1871" t="s">
        <v>2597</v>
      </c>
      <c r="C1871" t="s">
        <v>52</v>
      </c>
      <c r="D1871">
        <v>11022</v>
      </c>
      <c r="E1871" t="s">
        <v>53</v>
      </c>
      <c r="F1871" t="s">
        <v>54</v>
      </c>
      <c r="G1871" t="s">
        <v>2151</v>
      </c>
      <c r="H1871" t="s">
        <v>56</v>
      </c>
      <c r="I1871" t="s">
        <v>2153</v>
      </c>
      <c r="J1871">
        <v>28</v>
      </c>
      <c r="K1871">
        <v>8604.4</v>
      </c>
      <c r="M1871">
        <v>1204.6199999999999</v>
      </c>
      <c r="N1871">
        <v>1204.6199999999999</v>
      </c>
      <c r="O1871">
        <v>0</v>
      </c>
      <c r="P1871" t="s">
        <v>2</v>
      </c>
      <c r="Q1871" t="s">
        <v>24</v>
      </c>
    </row>
    <row r="1872" spans="1:17" hidden="1" x14ac:dyDescent="0.25">
      <c r="A1872" t="str">
        <f t="shared" si="29"/>
        <v>112020</v>
      </c>
      <c r="B1872" t="s">
        <v>2597</v>
      </c>
      <c r="C1872" t="s">
        <v>52</v>
      </c>
      <c r="D1872">
        <v>14958</v>
      </c>
      <c r="E1872" t="s">
        <v>53</v>
      </c>
      <c r="F1872" t="s">
        <v>54</v>
      </c>
      <c r="G1872" t="s">
        <v>2151</v>
      </c>
      <c r="H1872" t="s">
        <v>56</v>
      </c>
      <c r="I1872" t="s">
        <v>2154</v>
      </c>
      <c r="J1872">
        <v>28</v>
      </c>
      <c r="K1872">
        <v>11677.4</v>
      </c>
      <c r="M1872">
        <v>1634.84</v>
      </c>
      <c r="N1872">
        <v>1634.84</v>
      </c>
      <c r="O1872">
        <v>0</v>
      </c>
      <c r="P1872" t="s">
        <v>2</v>
      </c>
      <c r="Q1872" t="s">
        <v>24</v>
      </c>
    </row>
    <row r="1873" spans="1:17" hidden="1" x14ac:dyDescent="0.25">
      <c r="A1873" t="str">
        <f t="shared" si="29"/>
        <v>112020</v>
      </c>
      <c r="B1873" t="s">
        <v>2597</v>
      </c>
      <c r="C1873" t="s">
        <v>52</v>
      </c>
      <c r="D1873">
        <v>30711</v>
      </c>
      <c r="E1873" t="s">
        <v>53</v>
      </c>
      <c r="F1873" t="s">
        <v>54</v>
      </c>
      <c r="G1873" t="s">
        <v>2132</v>
      </c>
      <c r="H1873" t="s">
        <v>56</v>
      </c>
      <c r="I1873" t="s">
        <v>2155</v>
      </c>
      <c r="J1873">
        <v>28</v>
      </c>
      <c r="K1873">
        <v>23975</v>
      </c>
      <c r="M1873">
        <v>3356.5</v>
      </c>
      <c r="N1873">
        <v>3356.5</v>
      </c>
      <c r="O1873">
        <v>0</v>
      </c>
      <c r="P1873" t="s">
        <v>2</v>
      </c>
      <c r="Q1873" t="s">
        <v>24</v>
      </c>
    </row>
    <row r="1874" spans="1:17" hidden="1" x14ac:dyDescent="0.25">
      <c r="A1874" t="str">
        <f t="shared" si="29"/>
        <v>112020</v>
      </c>
      <c r="B1874" t="s">
        <v>2597</v>
      </c>
      <c r="C1874" t="s">
        <v>52</v>
      </c>
      <c r="D1874">
        <v>7776</v>
      </c>
      <c r="E1874" t="s">
        <v>53</v>
      </c>
      <c r="F1874" t="s">
        <v>54</v>
      </c>
      <c r="G1874" t="s">
        <v>2134</v>
      </c>
      <c r="H1874" t="s">
        <v>56</v>
      </c>
      <c r="I1874" t="s">
        <v>2156</v>
      </c>
      <c r="J1874">
        <v>28</v>
      </c>
      <c r="K1874">
        <v>6070</v>
      </c>
      <c r="M1874">
        <v>849.8</v>
      </c>
      <c r="N1874">
        <v>849.8</v>
      </c>
      <c r="O1874">
        <v>0</v>
      </c>
      <c r="P1874" t="s">
        <v>2</v>
      </c>
      <c r="Q1874" t="s">
        <v>24</v>
      </c>
    </row>
    <row r="1875" spans="1:17" hidden="1" x14ac:dyDescent="0.25">
      <c r="A1875" t="str">
        <f t="shared" si="29"/>
        <v>112020</v>
      </c>
      <c r="B1875" t="s">
        <v>2597</v>
      </c>
      <c r="C1875" t="s">
        <v>52</v>
      </c>
      <c r="D1875">
        <v>7776</v>
      </c>
      <c r="E1875" t="s">
        <v>53</v>
      </c>
      <c r="F1875" t="s">
        <v>54</v>
      </c>
      <c r="G1875" t="s">
        <v>2132</v>
      </c>
      <c r="H1875" t="s">
        <v>56</v>
      </c>
      <c r="I1875" t="s">
        <v>2157</v>
      </c>
      <c r="J1875">
        <v>28</v>
      </c>
      <c r="K1875">
        <v>6070</v>
      </c>
      <c r="M1875">
        <v>849.8</v>
      </c>
      <c r="N1875">
        <v>849.8</v>
      </c>
      <c r="O1875">
        <v>0</v>
      </c>
      <c r="P1875" t="s">
        <v>2</v>
      </c>
      <c r="Q1875" t="s">
        <v>24</v>
      </c>
    </row>
    <row r="1876" spans="1:17" hidden="1" x14ac:dyDescent="0.25">
      <c r="A1876" t="str">
        <f t="shared" si="29"/>
        <v>112020</v>
      </c>
      <c r="B1876" t="s">
        <v>2597</v>
      </c>
      <c r="C1876" t="s">
        <v>52</v>
      </c>
      <c r="D1876">
        <v>27519</v>
      </c>
      <c r="E1876" t="s">
        <v>53</v>
      </c>
      <c r="F1876" t="s">
        <v>54</v>
      </c>
      <c r="G1876" t="s">
        <v>2064</v>
      </c>
      <c r="H1876" t="s">
        <v>56</v>
      </c>
      <c r="I1876" t="s">
        <v>2158</v>
      </c>
      <c r="J1876">
        <v>28</v>
      </c>
      <c r="K1876">
        <v>21483</v>
      </c>
      <c r="M1876">
        <v>3007.62</v>
      </c>
      <c r="N1876">
        <v>3007.62</v>
      </c>
      <c r="O1876">
        <v>0</v>
      </c>
      <c r="P1876" t="s">
        <v>2</v>
      </c>
      <c r="Q1876" t="s">
        <v>24</v>
      </c>
    </row>
    <row r="1877" spans="1:17" hidden="1" x14ac:dyDescent="0.25">
      <c r="A1877" t="str">
        <f t="shared" si="29"/>
        <v>112020</v>
      </c>
      <c r="B1877" t="s">
        <v>2597</v>
      </c>
      <c r="C1877" t="s">
        <v>52</v>
      </c>
      <c r="D1877">
        <v>16328</v>
      </c>
      <c r="E1877" t="s">
        <v>53</v>
      </c>
      <c r="F1877" t="s">
        <v>54</v>
      </c>
      <c r="G1877" t="s">
        <v>2132</v>
      </c>
      <c r="H1877" t="s">
        <v>56</v>
      </c>
      <c r="I1877" t="s">
        <v>2159</v>
      </c>
      <c r="J1877">
        <v>28</v>
      </c>
      <c r="K1877">
        <v>12747</v>
      </c>
      <c r="M1877">
        <v>1784.58</v>
      </c>
      <c r="N1877">
        <v>1784.58</v>
      </c>
      <c r="O1877">
        <v>0</v>
      </c>
      <c r="P1877" t="s">
        <v>2</v>
      </c>
      <c r="Q1877" t="s">
        <v>24</v>
      </c>
    </row>
    <row r="1878" spans="1:17" hidden="1" x14ac:dyDescent="0.25">
      <c r="A1878" t="str">
        <f t="shared" si="29"/>
        <v>112020</v>
      </c>
      <c r="B1878" t="s">
        <v>2597</v>
      </c>
      <c r="C1878" t="s">
        <v>52</v>
      </c>
      <c r="D1878">
        <v>17548</v>
      </c>
      <c r="E1878" t="s">
        <v>53</v>
      </c>
      <c r="F1878" t="s">
        <v>54</v>
      </c>
      <c r="G1878" t="s">
        <v>2064</v>
      </c>
      <c r="H1878" t="s">
        <v>56</v>
      </c>
      <c r="I1878" t="s">
        <v>2160</v>
      </c>
      <c r="J1878">
        <v>28</v>
      </c>
      <c r="K1878">
        <v>13699</v>
      </c>
      <c r="M1878">
        <v>1917.86</v>
      </c>
      <c r="N1878">
        <v>1917.86</v>
      </c>
      <c r="O1878">
        <v>0</v>
      </c>
      <c r="P1878" t="s">
        <v>2</v>
      </c>
      <c r="Q1878" t="s">
        <v>24</v>
      </c>
    </row>
    <row r="1879" spans="1:17" hidden="1" x14ac:dyDescent="0.25">
      <c r="A1879" t="str">
        <f t="shared" si="29"/>
        <v>112020</v>
      </c>
      <c r="B1879" t="s">
        <v>2597</v>
      </c>
      <c r="C1879" t="s">
        <v>52</v>
      </c>
      <c r="D1879">
        <v>23775</v>
      </c>
      <c r="E1879" t="s">
        <v>53</v>
      </c>
      <c r="F1879" t="s">
        <v>54</v>
      </c>
      <c r="G1879" t="s">
        <v>2132</v>
      </c>
      <c r="H1879" t="s">
        <v>56</v>
      </c>
      <c r="I1879" t="s">
        <v>2161</v>
      </c>
      <c r="J1879">
        <v>28</v>
      </c>
      <c r="K1879">
        <v>18560</v>
      </c>
      <c r="M1879">
        <v>2598.4</v>
      </c>
      <c r="N1879">
        <v>2598.4</v>
      </c>
      <c r="O1879">
        <v>0</v>
      </c>
      <c r="P1879" t="s">
        <v>2</v>
      </c>
      <c r="Q1879" t="s">
        <v>24</v>
      </c>
    </row>
    <row r="1880" spans="1:17" hidden="1" x14ac:dyDescent="0.25">
      <c r="A1880" t="str">
        <f t="shared" si="29"/>
        <v>112020</v>
      </c>
      <c r="B1880" t="s">
        <v>2597</v>
      </c>
      <c r="C1880" t="s">
        <v>52</v>
      </c>
      <c r="D1880">
        <v>15423</v>
      </c>
      <c r="E1880" t="s">
        <v>53</v>
      </c>
      <c r="F1880" t="s">
        <v>54</v>
      </c>
      <c r="G1880" t="s">
        <v>2064</v>
      </c>
      <c r="H1880" t="s">
        <v>56</v>
      </c>
      <c r="I1880" t="s">
        <v>2162</v>
      </c>
      <c r="J1880">
        <v>28</v>
      </c>
      <c r="K1880">
        <v>12040</v>
      </c>
      <c r="M1880">
        <v>1685.6</v>
      </c>
      <c r="N1880">
        <v>1685.6</v>
      </c>
      <c r="O1880">
        <v>0</v>
      </c>
      <c r="P1880" t="s">
        <v>2</v>
      </c>
      <c r="Q1880" t="s">
        <v>24</v>
      </c>
    </row>
    <row r="1881" spans="1:17" hidden="1" x14ac:dyDescent="0.25">
      <c r="A1881" t="str">
        <f t="shared" si="29"/>
        <v>112020</v>
      </c>
      <c r="B1881" t="s">
        <v>2597</v>
      </c>
      <c r="C1881" t="s">
        <v>52</v>
      </c>
      <c r="D1881">
        <v>50675</v>
      </c>
      <c r="E1881" t="s">
        <v>53</v>
      </c>
      <c r="F1881" t="s">
        <v>54</v>
      </c>
      <c r="G1881" t="s">
        <v>2163</v>
      </c>
      <c r="H1881" t="s">
        <v>56</v>
      </c>
      <c r="I1881" t="s">
        <v>2164</v>
      </c>
      <c r="J1881">
        <v>28</v>
      </c>
      <c r="K1881">
        <v>39560</v>
      </c>
      <c r="M1881">
        <v>5538.4</v>
      </c>
      <c r="N1881">
        <v>5538.4</v>
      </c>
      <c r="O1881">
        <v>0</v>
      </c>
      <c r="P1881" t="s">
        <v>2</v>
      </c>
      <c r="Q1881" t="s">
        <v>24</v>
      </c>
    </row>
    <row r="1882" spans="1:17" hidden="1" x14ac:dyDescent="0.25">
      <c r="A1882" t="str">
        <f t="shared" si="29"/>
        <v>112020</v>
      </c>
      <c r="B1882" t="s">
        <v>2597</v>
      </c>
      <c r="C1882" t="s">
        <v>52</v>
      </c>
      <c r="D1882">
        <v>10484</v>
      </c>
      <c r="E1882" t="s">
        <v>53</v>
      </c>
      <c r="F1882" t="s">
        <v>54</v>
      </c>
      <c r="G1882" t="s">
        <v>2163</v>
      </c>
      <c r="H1882" t="s">
        <v>56</v>
      </c>
      <c r="I1882" t="s">
        <v>2165</v>
      </c>
      <c r="J1882">
        <v>28</v>
      </c>
      <c r="K1882">
        <v>8184</v>
      </c>
      <c r="M1882">
        <v>1145.76</v>
      </c>
      <c r="N1882">
        <v>1145.76</v>
      </c>
      <c r="O1882">
        <v>0</v>
      </c>
      <c r="P1882" t="s">
        <v>2</v>
      </c>
      <c r="Q1882" t="s">
        <v>24</v>
      </c>
    </row>
    <row r="1883" spans="1:17" hidden="1" x14ac:dyDescent="0.25">
      <c r="A1883" t="str">
        <f t="shared" si="29"/>
        <v>112020</v>
      </c>
      <c r="B1883" t="s">
        <v>2597</v>
      </c>
      <c r="C1883" t="s">
        <v>52</v>
      </c>
      <c r="D1883">
        <v>16447</v>
      </c>
      <c r="E1883" t="s">
        <v>53</v>
      </c>
      <c r="F1883" t="s">
        <v>54</v>
      </c>
      <c r="G1883" t="s">
        <v>2064</v>
      </c>
      <c r="H1883" t="s">
        <v>56</v>
      </c>
      <c r="I1883" t="s">
        <v>2166</v>
      </c>
      <c r="J1883">
        <v>28</v>
      </c>
      <c r="K1883">
        <v>12840</v>
      </c>
      <c r="M1883">
        <v>1797.6</v>
      </c>
      <c r="N1883">
        <v>1797.6</v>
      </c>
      <c r="O1883">
        <v>0</v>
      </c>
      <c r="P1883" t="s">
        <v>2</v>
      </c>
      <c r="Q1883" t="s">
        <v>24</v>
      </c>
    </row>
    <row r="1884" spans="1:17" hidden="1" x14ac:dyDescent="0.25">
      <c r="A1884" t="str">
        <f t="shared" si="29"/>
        <v>112020</v>
      </c>
      <c r="B1884" t="s">
        <v>2597</v>
      </c>
      <c r="C1884" t="s">
        <v>52</v>
      </c>
      <c r="D1884">
        <v>39364</v>
      </c>
      <c r="E1884" t="s">
        <v>53</v>
      </c>
      <c r="F1884" t="s">
        <v>54</v>
      </c>
      <c r="G1884" t="s">
        <v>2163</v>
      </c>
      <c r="H1884" t="s">
        <v>56</v>
      </c>
      <c r="I1884" t="s">
        <v>2167</v>
      </c>
      <c r="J1884">
        <v>28</v>
      </c>
      <c r="K1884">
        <v>30730</v>
      </c>
      <c r="M1884">
        <v>4302.2</v>
      </c>
      <c r="N1884">
        <v>4302.2</v>
      </c>
      <c r="O1884">
        <v>0</v>
      </c>
      <c r="P1884" t="s">
        <v>2</v>
      </c>
      <c r="Q1884" t="s">
        <v>24</v>
      </c>
    </row>
    <row r="1885" spans="1:17" hidden="1" x14ac:dyDescent="0.25">
      <c r="A1885" t="str">
        <f t="shared" si="29"/>
        <v>112020</v>
      </c>
      <c r="B1885" t="s">
        <v>2597</v>
      </c>
      <c r="C1885" t="s">
        <v>52</v>
      </c>
      <c r="D1885">
        <v>7776</v>
      </c>
      <c r="E1885" t="s">
        <v>53</v>
      </c>
      <c r="F1885" t="s">
        <v>54</v>
      </c>
      <c r="G1885" t="s">
        <v>2064</v>
      </c>
      <c r="H1885" t="s">
        <v>56</v>
      </c>
      <c r="I1885" t="s">
        <v>2168</v>
      </c>
      <c r="J1885">
        <v>28</v>
      </c>
      <c r="K1885">
        <v>6070</v>
      </c>
      <c r="M1885">
        <v>849.8</v>
      </c>
      <c r="N1885">
        <v>849.8</v>
      </c>
      <c r="O1885">
        <v>0</v>
      </c>
      <c r="P1885" t="s">
        <v>2</v>
      </c>
      <c r="Q1885" t="s">
        <v>24</v>
      </c>
    </row>
    <row r="1886" spans="1:17" hidden="1" x14ac:dyDescent="0.25">
      <c r="A1886" t="str">
        <f t="shared" si="29"/>
        <v>112020</v>
      </c>
      <c r="B1886" t="s">
        <v>2597</v>
      </c>
      <c r="C1886" t="s">
        <v>52</v>
      </c>
      <c r="D1886">
        <v>19682</v>
      </c>
      <c r="E1886" t="s">
        <v>53</v>
      </c>
      <c r="F1886" t="s">
        <v>54</v>
      </c>
      <c r="G1886" t="s">
        <v>2163</v>
      </c>
      <c r="H1886" t="s">
        <v>56</v>
      </c>
      <c r="I1886" t="s">
        <v>2169</v>
      </c>
      <c r="J1886">
        <v>28</v>
      </c>
      <c r="K1886">
        <v>15365</v>
      </c>
      <c r="M1886">
        <v>2151.1</v>
      </c>
      <c r="N1886">
        <v>2151.1</v>
      </c>
      <c r="O1886">
        <v>0</v>
      </c>
      <c r="P1886" t="s">
        <v>2</v>
      </c>
      <c r="Q1886" t="s">
        <v>24</v>
      </c>
    </row>
    <row r="1887" spans="1:17" hidden="1" x14ac:dyDescent="0.25">
      <c r="A1887" t="str">
        <f t="shared" si="29"/>
        <v>112020</v>
      </c>
      <c r="B1887" t="s">
        <v>2597</v>
      </c>
      <c r="C1887" t="s">
        <v>52</v>
      </c>
      <c r="D1887">
        <v>13162</v>
      </c>
      <c r="E1887" t="s">
        <v>53</v>
      </c>
      <c r="F1887" t="s">
        <v>54</v>
      </c>
      <c r="G1887" t="s">
        <v>2126</v>
      </c>
      <c r="H1887" t="s">
        <v>56</v>
      </c>
      <c r="I1887" t="s">
        <v>2170</v>
      </c>
      <c r="J1887">
        <v>28</v>
      </c>
      <c r="K1887">
        <v>10275</v>
      </c>
      <c r="M1887">
        <v>1438.5</v>
      </c>
      <c r="N1887">
        <v>1438.5</v>
      </c>
      <c r="O1887">
        <v>0</v>
      </c>
      <c r="P1887" t="s">
        <v>2</v>
      </c>
      <c r="Q1887" t="s">
        <v>24</v>
      </c>
    </row>
    <row r="1888" spans="1:17" hidden="1" x14ac:dyDescent="0.25">
      <c r="A1888" t="str">
        <f t="shared" si="29"/>
        <v>112020</v>
      </c>
      <c r="B1888" t="s">
        <v>2597</v>
      </c>
      <c r="C1888" t="s">
        <v>52</v>
      </c>
      <c r="D1888">
        <v>23057</v>
      </c>
      <c r="E1888" t="s">
        <v>53</v>
      </c>
      <c r="F1888" t="s">
        <v>54</v>
      </c>
      <c r="G1888" t="s">
        <v>2064</v>
      </c>
      <c r="H1888" t="s">
        <v>56</v>
      </c>
      <c r="I1888" t="s">
        <v>2171</v>
      </c>
      <c r="J1888">
        <v>28</v>
      </c>
      <c r="K1888">
        <v>18000</v>
      </c>
      <c r="M1888">
        <v>2520</v>
      </c>
      <c r="N1888">
        <v>2520</v>
      </c>
      <c r="O1888">
        <v>0</v>
      </c>
      <c r="P1888" t="s">
        <v>2</v>
      </c>
      <c r="Q1888" t="s">
        <v>24</v>
      </c>
    </row>
    <row r="1889" spans="1:17" hidden="1" x14ac:dyDescent="0.25">
      <c r="A1889" t="str">
        <f t="shared" si="29"/>
        <v>112020</v>
      </c>
      <c r="B1889" t="s">
        <v>2597</v>
      </c>
      <c r="C1889" t="s">
        <v>52</v>
      </c>
      <c r="D1889">
        <v>43873</v>
      </c>
      <c r="E1889" t="s">
        <v>53</v>
      </c>
      <c r="F1889" t="s">
        <v>54</v>
      </c>
      <c r="G1889" t="s">
        <v>2163</v>
      </c>
      <c r="H1889" t="s">
        <v>56</v>
      </c>
      <c r="I1889" t="s">
        <v>2172</v>
      </c>
      <c r="J1889">
        <v>28</v>
      </c>
      <c r="K1889">
        <v>34250</v>
      </c>
      <c r="M1889">
        <v>4795</v>
      </c>
      <c r="N1889">
        <v>4795</v>
      </c>
      <c r="O1889">
        <v>0</v>
      </c>
      <c r="P1889" t="s">
        <v>2</v>
      </c>
      <c r="Q1889" t="s">
        <v>24</v>
      </c>
    </row>
    <row r="1890" spans="1:17" hidden="1" x14ac:dyDescent="0.25">
      <c r="A1890" t="str">
        <f t="shared" si="29"/>
        <v>112020</v>
      </c>
      <c r="B1890" t="s">
        <v>2597</v>
      </c>
      <c r="C1890" t="s">
        <v>52</v>
      </c>
      <c r="D1890">
        <v>14388</v>
      </c>
      <c r="E1890" t="s">
        <v>53</v>
      </c>
      <c r="F1890" t="s">
        <v>54</v>
      </c>
      <c r="G1890" t="s">
        <v>2126</v>
      </c>
      <c r="H1890" t="s">
        <v>56</v>
      </c>
      <c r="I1890" t="s">
        <v>2173</v>
      </c>
      <c r="J1890">
        <v>28</v>
      </c>
      <c r="K1890">
        <v>11232</v>
      </c>
      <c r="M1890">
        <v>1572.48</v>
      </c>
      <c r="N1890">
        <v>1572.48</v>
      </c>
      <c r="O1890">
        <v>0</v>
      </c>
      <c r="P1890" t="s">
        <v>2</v>
      </c>
      <c r="Q1890" t="s">
        <v>24</v>
      </c>
    </row>
    <row r="1891" spans="1:17" hidden="1" x14ac:dyDescent="0.25">
      <c r="A1891" t="str">
        <f t="shared" si="29"/>
        <v>112020</v>
      </c>
      <c r="B1891" t="s">
        <v>2597</v>
      </c>
      <c r="C1891" t="s">
        <v>52</v>
      </c>
      <c r="D1891">
        <v>23057</v>
      </c>
      <c r="E1891" t="s">
        <v>53</v>
      </c>
      <c r="F1891" t="s">
        <v>54</v>
      </c>
      <c r="G1891" t="s">
        <v>2064</v>
      </c>
      <c r="H1891" t="s">
        <v>56</v>
      </c>
      <c r="I1891" t="s">
        <v>2174</v>
      </c>
      <c r="J1891">
        <v>28</v>
      </c>
      <c r="K1891">
        <v>18000</v>
      </c>
      <c r="M1891">
        <v>2520</v>
      </c>
      <c r="N1891">
        <v>2520</v>
      </c>
      <c r="O1891">
        <v>0</v>
      </c>
      <c r="P1891" t="s">
        <v>2</v>
      </c>
      <c r="Q1891" t="s">
        <v>24</v>
      </c>
    </row>
    <row r="1892" spans="1:17" hidden="1" x14ac:dyDescent="0.25">
      <c r="A1892" t="str">
        <f t="shared" si="29"/>
        <v>112020</v>
      </c>
      <c r="B1892" t="s">
        <v>2597</v>
      </c>
      <c r="C1892" t="s">
        <v>52</v>
      </c>
      <c r="D1892">
        <v>9223</v>
      </c>
      <c r="E1892" t="s">
        <v>53</v>
      </c>
      <c r="F1892" t="s">
        <v>54</v>
      </c>
      <c r="G1892" t="s">
        <v>2163</v>
      </c>
      <c r="H1892" t="s">
        <v>56</v>
      </c>
      <c r="I1892" t="s">
        <v>2175</v>
      </c>
      <c r="J1892">
        <v>28</v>
      </c>
      <c r="K1892">
        <v>7200</v>
      </c>
      <c r="M1892">
        <v>1008</v>
      </c>
      <c r="N1892">
        <v>1008</v>
      </c>
      <c r="O1892">
        <v>0</v>
      </c>
      <c r="P1892" t="s">
        <v>2</v>
      </c>
      <c r="Q1892" t="s">
        <v>24</v>
      </c>
    </row>
    <row r="1893" spans="1:17" hidden="1" x14ac:dyDescent="0.25">
      <c r="A1893" t="str">
        <f t="shared" si="29"/>
        <v>112020</v>
      </c>
      <c r="B1893" t="s">
        <v>2597</v>
      </c>
      <c r="C1893" t="s">
        <v>52</v>
      </c>
      <c r="D1893">
        <v>12970</v>
      </c>
      <c r="E1893" t="s">
        <v>53</v>
      </c>
      <c r="F1893" t="s">
        <v>54</v>
      </c>
      <c r="G1893" t="s">
        <v>2126</v>
      </c>
      <c r="H1893" t="s">
        <v>56</v>
      </c>
      <c r="I1893" t="s">
        <v>2176</v>
      </c>
      <c r="J1893">
        <v>28</v>
      </c>
      <c r="K1893">
        <v>10125</v>
      </c>
      <c r="M1893">
        <v>1417.5</v>
      </c>
      <c r="N1893">
        <v>1417.5</v>
      </c>
      <c r="O1893">
        <v>0</v>
      </c>
      <c r="P1893" t="s">
        <v>2</v>
      </c>
      <c r="Q1893" t="s">
        <v>24</v>
      </c>
    </row>
    <row r="1894" spans="1:17" hidden="1" x14ac:dyDescent="0.25">
      <c r="A1894" t="str">
        <f t="shared" si="29"/>
        <v>112020</v>
      </c>
      <c r="B1894" t="s">
        <v>2597</v>
      </c>
      <c r="C1894" t="s">
        <v>52</v>
      </c>
      <c r="D1894">
        <v>46653</v>
      </c>
      <c r="E1894" t="s">
        <v>53</v>
      </c>
      <c r="F1894" t="s">
        <v>54</v>
      </c>
      <c r="G1894" t="s">
        <v>2064</v>
      </c>
      <c r="H1894" t="s">
        <v>56</v>
      </c>
      <c r="I1894" t="s">
        <v>2177</v>
      </c>
      <c r="J1894">
        <v>28</v>
      </c>
      <c r="K1894">
        <v>36420</v>
      </c>
      <c r="M1894">
        <v>5098.8</v>
      </c>
      <c r="N1894">
        <v>5098.8</v>
      </c>
      <c r="O1894">
        <v>0</v>
      </c>
      <c r="P1894" t="s">
        <v>2</v>
      </c>
      <c r="Q1894" t="s">
        <v>24</v>
      </c>
    </row>
    <row r="1895" spans="1:17" hidden="1" x14ac:dyDescent="0.25">
      <c r="A1895" t="str">
        <f t="shared" si="29"/>
        <v>112020</v>
      </c>
      <c r="B1895" t="s">
        <v>2597</v>
      </c>
      <c r="C1895" t="s">
        <v>52</v>
      </c>
      <c r="D1895">
        <v>26209</v>
      </c>
      <c r="E1895" t="s">
        <v>53</v>
      </c>
      <c r="F1895" t="s">
        <v>54</v>
      </c>
      <c r="G1895" t="s">
        <v>2178</v>
      </c>
      <c r="H1895" t="s">
        <v>56</v>
      </c>
      <c r="I1895" t="s">
        <v>2179</v>
      </c>
      <c r="J1895">
        <v>28</v>
      </c>
      <c r="K1895">
        <v>20460</v>
      </c>
      <c r="M1895">
        <v>2864.4</v>
      </c>
      <c r="N1895">
        <v>2864.4</v>
      </c>
      <c r="O1895">
        <v>0</v>
      </c>
      <c r="P1895" t="s">
        <v>2</v>
      </c>
      <c r="Q1895" t="s">
        <v>24</v>
      </c>
    </row>
    <row r="1896" spans="1:17" hidden="1" x14ac:dyDescent="0.25">
      <c r="A1896" t="str">
        <f t="shared" si="29"/>
        <v>112020</v>
      </c>
      <c r="B1896" t="s">
        <v>2597</v>
      </c>
      <c r="C1896" t="s">
        <v>52</v>
      </c>
      <c r="D1896">
        <v>18002</v>
      </c>
      <c r="E1896" t="s">
        <v>53</v>
      </c>
      <c r="F1896" t="s">
        <v>54</v>
      </c>
      <c r="G1896" t="s">
        <v>2178</v>
      </c>
      <c r="H1896" t="s">
        <v>56</v>
      </c>
      <c r="I1896" t="s">
        <v>2180</v>
      </c>
      <c r="J1896">
        <v>28</v>
      </c>
      <c r="K1896">
        <v>14054.04</v>
      </c>
      <c r="M1896">
        <v>1967.57</v>
      </c>
      <c r="N1896">
        <v>1967.57</v>
      </c>
      <c r="O1896">
        <v>0</v>
      </c>
      <c r="P1896" t="s">
        <v>2</v>
      </c>
      <c r="Q1896" t="s">
        <v>24</v>
      </c>
    </row>
    <row r="1897" spans="1:17" hidden="1" x14ac:dyDescent="0.25">
      <c r="A1897" t="str">
        <f t="shared" si="29"/>
        <v>112020</v>
      </c>
      <c r="B1897" t="s">
        <v>2597</v>
      </c>
      <c r="C1897" t="s">
        <v>52</v>
      </c>
      <c r="D1897">
        <v>4387</v>
      </c>
      <c r="E1897" t="s">
        <v>53</v>
      </c>
      <c r="F1897" t="s">
        <v>54</v>
      </c>
      <c r="G1897" t="s">
        <v>2178</v>
      </c>
      <c r="H1897" t="s">
        <v>56</v>
      </c>
      <c r="I1897" t="s">
        <v>2181</v>
      </c>
      <c r="J1897">
        <v>28</v>
      </c>
      <c r="K1897">
        <v>3425</v>
      </c>
      <c r="M1897">
        <v>479.5</v>
      </c>
      <c r="N1897">
        <v>479.5</v>
      </c>
      <c r="O1897">
        <v>0</v>
      </c>
      <c r="P1897" t="s">
        <v>2</v>
      </c>
      <c r="Q1897" t="s">
        <v>24</v>
      </c>
    </row>
    <row r="1898" spans="1:17" hidden="1" x14ac:dyDescent="0.25">
      <c r="A1898" t="str">
        <f t="shared" si="29"/>
        <v>112020</v>
      </c>
      <c r="B1898" t="s">
        <v>2597</v>
      </c>
      <c r="C1898" t="s">
        <v>52</v>
      </c>
      <c r="D1898">
        <v>11673</v>
      </c>
      <c r="E1898" t="s">
        <v>53</v>
      </c>
      <c r="F1898" t="s">
        <v>54</v>
      </c>
      <c r="G1898" t="s">
        <v>2178</v>
      </c>
      <c r="H1898" t="s">
        <v>56</v>
      </c>
      <c r="I1898" t="s">
        <v>2182</v>
      </c>
      <c r="J1898">
        <v>28</v>
      </c>
      <c r="K1898">
        <v>9112.5</v>
      </c>
      <c r="M1898">
        <v>1275.75</v>
      </c>
      <c r="N1898">
        <v>1275.75</v>
      </c>
      <c r="O1898">
        <v>0</v>
      </c>
      <c r="P1898" t="s">
        <v>2</v>
      </c>
      <c r="Q1898" t="s">
        <v>24</v>
      </c>
    </row>
    <row r="1899" spans="1:17" hidden="1" x14ac:dyDescent="0.25">
      <c r="A1899" t="str">
        <f t="shared" si="29"/>
        <v>112020</v>
      </c>
      <c r="B1899" t="s">
        <v>2597</v>
      </c>
      <c r="C1899" t="s">
        <v>202</v>
      </c>
      <c r="D1899">
        <v>30823</v>
      </c>
      <c r="E1899" t="s">
        <v>53</v>
      </c>
      <c r="F1899" t="s">
        <v>54</v>
      </c>
      <c r="G1899" t="s">
        <v>2048</v>
      </c>
      <c r="H1899" t="s">
        <v>56</v>
      </c>
      <c r="I1899" t="s">
        <v>2183</v>
      </c>
      <c r="J1899">
        <v>28</v>
      </c>
      <c r="K1899">
        <v>24080.3</v>
      </c>
      <c r="M1899">
        <v>3371.24</v>
      </c>
      <c r="N1899">
        <v>3371.24</v>
      </c>
      <c r="O1899">
        <v>0</v>
      </c>
      <c r="P1899" t="s">
        <v>2</v>
      </c>
      <c r="Q1899" t="s">
        <v>24</v>
      </c>
    </row>
    <row r="1900" spans="1:17" hidden="1" x14ac:dyDescent="0.25">
      <c r="A1900" t="str">
        <f t="shared" si="29"/>
        <v>112020</v>
      </c>
      <c r="B1900" t="s">
        <v>2597</v>
      </c>
      <c r="C1900" t="s">
        <v>202</v>
      </c>
      <c r="D1900">
        <v>16809</v>
      </c>
      <c r="E1900" t="s">
        <v>53</v>
      </c>
      <c r="F1900" t="s">
        <v>54</v>
      </c>
      <c r="G1900" t="s">
        <v>1993</v>
      </c>
      <c r="H1900" t="s">
        <v>56</v>
      </c>
      <c r="I1900" t="s">
        <v>2184</v>
      </c>
      <c r="J1900">
        <v>28</v>
      </c>
      <c r="K1900">
        <v>13132</v>
      </c>
      <c r="M1900">
        <v>1838.48</v>
      </c>
      <c r="N1900">
        <v>1838.48</v>
      </c>
      <c r="O1900">
        <v>0</v>
      </c>
      <c r="P1900" t="s">
        <v>2</v>
      </c>
      <c r="Q1900" t="s">
        <v>24</v>
      </c>
    </row>
    <row r="1901" spans="1:17" hidden="1" x14ac:dyDescent="0.25">
      <c r="A1901" t="str">
        <f t="shared" si="29"/>
        <v>112020</v>
      </c>
      <c r="B1901" t="s">
        <v>2597</v>
      </c>
      <c r="C1901" t="s">
        <v>202</v>
      </c>
      <c r="D1901">
        <v>10506</v>
      </c>
      <c r="E1901" t="s">
        <v>53</v>
      </c>
      <c r="F1901" t="s">
        <v>54</v>
      </c>
      <c r="G1901" t="s">
        <v>2016</v>
      </c>
      <c r="H1901" t="s">
        <v>56</v>
      </c>
      <c r="I1901" t="s">
        <v>2185</v>
      </c>
      <c r="J1901">
        <v>28</v>
      </c>
      <c r="K1901">
        <v>8207.5</v>
      </c>
      <c r="M1901">
        <v>1149.05</v>
      </c>
      <c r="N1901">
        <v>1149.05</v>
      </c>
      <c r="O1901">
        <v>0</v>
      </c>
      <c r="P1901" t="s">
        <v>2</v>
      </c>
      <c r="Q1901" t="s">
        <v>24</v>
      </c>
    </row>
    <row r="1902" spans="1:17" hidden="1" x14ac:dyDescent="0.25">
      <c r="A1902" t="str">
        <f t="shared" si="29"/>
        <v>112020</v>
      </c>
      <c r="B1902" t="s">
        <v>2597</v>
      </c>
      <c r="C1902" t="s">
        <v>202</v>
      </c>
      <c r="D1902">
        <v>30004</v>
      </c>
      <c r="E1902" t="s">
        <v>53</v>
      </c>
      <c r="F1902" t="s">
        <v>54</v>
      </c>
      <c r="G1902" t="s">
        <v>2016</v>
      </c>
      <c r="H1902" t="s">
        <v>56</v>
      </c>
      <c r="I1902" t="s">
        <v>2186</v>
      </c>
      <c r="J1902">
        <v>28</v>
      </c>
      <c r="K1902">
        <v>23441</v>
      </c>
      <c r="M1902">
        <v>3281.74</v>
      </c>
      <c r="N1902">
        <v>3281.74</v>
      </c>
      <c r="O1902">
        <v>0</v>
      </c>
      <c r="P1902" t="s">
        <v>2</v>
      </c>
      <c r="Q1902" t="s">
        <v>24</v>
      </c>
    </row>
    <row r="1903" spans="1:17" hidden="1" x14ac:dyDescent="0.25">
      <c r="A1903" t="str">
        <f t="shared" si="29"/>
        <v>112020</v>
      </c>
      <c r="B1903" t="s">
        <v>2597</v>
      </c>
      <c r="C1903" t="s">
        <v>202</v>
      </c>
      <c r="D1903">
        <v>11977</v>
      </c>
      <c r="E1903" t="s">
        <v>53</v>
      </c>
      <c r="F1903" t="s">
        <v>54</v>
      </c>
      <c r="G1903" t="s">
        <v>2007</v>
      </c>
      <c r="H1903" t="s">
        <v>56</v>
      </c>
      <c r="I1903" t="s">
        <v>2187</v>
      </c>
      <c r="J1903">
        <v>28</v>
      </c>
      <c r="K1903">
        <v>9357</v>
      </c>
      <c r="M1903">
        <v>1309.98</v>
      </c>
      <c r="N1903">
        <v>1309.98</v>
      </c>
      <c r="O1903">
        <v>0</v>
      </c>
      <c r="P1903" t="s">
        <v>2</v>
      </c>
      <c r="Q1903" t="s">
        <v>24</v>
      </c>
    </row>
    <row r="1904" spans="1:17" hidden="1" x14ac:dyDescent="0.25">
      <c r="A1904" t="str">
        <f t="shared" si="29"/>
        <v>112020</v>
      </c>
      <c r="B1904" t="s">
        <v>2597</v>
      </c>
      <c r="C1904" t="s">
        <v>202</v>
      </c>
      <c r="D1904">
        <v>21011</v>
      </c>
      <c r="E1904" t="s">
        <v>53</v>
      </c>
      <c r="F1904" t="s">
        <v>54</v>
      </c>
      <c r="G1904" t="s">
        <v>2064</v>
      </c>
      <c r="H1904" t="s">
        <v>56</v>
      </c>
      <c r="I1904" t="s">
        <v>2188</v>
      </c>
      <c r="J1904">
        <v>28</v>
      </c>
      <c r="K1904">
        <v>16415</v>
      </c>
      <c r="M1904">
        <v>2298.1</v>
      </c>
      <c r="N1904">
        <v>2298.1</v>
      </c>
      <c r="O1904">
        <v>0</v>
      </c>
      <c r="P1904" t="s">
        <v>2</v>
      </c>
      <c r="Q1904" t="s">
        <v>24</v>
      </c>
    </row>
    <row r="1905" spans="1:17" hidden="1" x14ac:dyDescent="0.25">
      <c r="A1905" t="str">
        <f t="shared" si="29"/>
        <v>112020</v>
      </c>
      <c r="B1905" t="s">
        <v>2597</v>
      </c>
      <c r="C1905" t="s">
        <v>202</v>
      </c>
      <c r="D1905">
        <v>21011</v>
      </c>
      <c r="E1905" t="s">
        <v>53</v>
      </c>
      <c r="F1905" t="s">
        <v>54</v>
      </c>
      <c r="G1905" t="s">
        <v>2014</v>
      </c>
      <c r="H1905" t="s">
        <v>56</v>
      </c>
      <c r="I1905" t="s">
        <v>2189</v>
      </c>
      <c r="J1905">
        <v>28</v>
      </c>
      <c r="K1905">
        <v>16415</v>
      </c>
      <c r="M1905">
        <v>2298.1</v>
      </c>
      <c r="N1905">
        <v>2298.1</v>
      </c>
      <c r="O1905">
        <v>0</v>
      </c>
      <c r="P1905" t="s">
        <v>2</v>
      </c>
      <c r="Q1905" t="s">
        <v>24</v>
      </c>
    </row>
    <row r="1906" spans="1:17" hidden="1" x14ac:dyDescent="0.25">
      <c r="A1906" t="str">
        <f t="shared" si="29"/>
        <v>112020</v>
      </c>
      <c r="B1906" t="s">
        <v>2597</v>
      </c>
      <c r="C1906" t="s">
        <v>202</v>
      </c>
      <c r="D1906">
        <v>27277</v>
      </c>
      <c r="E1906" t="s">
        <v>53</v>
      </c>
      <c r="F1906" t="s">
        <v>54</v>
      </c>
      <c r="G1906" t="s">
        <v>2007</v>
      </c>
      <c r="H1906" t="s">
        <v>56</v>
      </c>
      <c r="I1906" t="s">
        <v>2190</v>
      </c>
      <c r="J1906">
        <v>28</v>
      </c>
      <c r="K1906">
        <v>21310</v>
      </c>
      <c r="M1906">
        <v>2983.4</v>
      </c>
      <c r="N1906">
        <v>2983.4</v>
      </c>
      <c r="O1906">
        <v>0</v>
      </c>
      <c r="P1906" t="s">
        <v>2</v>
      </c>
      <c r="Q1906" t="s">
        <v>24</v>
      </c>
    </row>
    <row r="1907" spans="1:17" hidden="1" x14ac:dyDescent="0.25">
      <c r="A1907" t="str">
        <f t="shared" si="29"/>
        <v>112020</v>
      </c>
      <c r="B1907" t="s">
        <v>2597</v>
      </c>
      <c r="C1907" t="s">
        <v>202</v>
      </c>
      <c r="D1907">
        <v>12607</v>
      </c>
      <c r="E1907" t="s">
        <v>53</v>
      </c>
      <c r="F1907" t="s">
        <v>54</v>
      </c>
      <c r="G1907" t="s">
        <v>2059</v>
      </c>
      <c r="H1907" t="s">
        <v>56</v>
      </c>
      <c r="I1907" t="s">
        <v>2191</v>
      </c>
      <c r="J1907">
        <v>28</v>
      </c>
      <c r="K1907">
        <v>9849</v>
      </c>
      <c r="M1907">
        <v>1378.86</v>
      </c>
      <c r="N1907">
        <v>1378.86</v>
      </c>
      <c r="O1907">
        <v>0</v>
      </c>
      <c r="P1907" t="s">
        <v>2</v>
      </c>
      <c r="Q1907" t="s">
        <v>24</v>
      </c>
    </row>
    <row r="1908" spans="1:17" hidden="1" x14ac:dyDescent="0.25">
      <c r="A1908" t="str">
        <f t="shared" si="29"/>
        <v>112020</v>
      </c>
      <c r="B1908" t="s">
        <v>2597</v>
      </c>
      <c r="C1908" t="s">
        <v>202</v>
      </c>
      <c r="D1908">
        <v>8404</v>
      </c>
      <c r="E1908" t="s">
        <v>53</v>
      </c>
      <c r="F1908" t="s">
        <v>54</v>
      </c>
      <c r="G1908" t="s">
        <v>2059</v>
      </c>
      <c r="H1908" t="s">
        <v>56</v>
      </c>
      <c r="I1908" t="s">
        <v>2192</v>
      </c>
      <c r="J1908">
        <v>28</v>
      </c>
      <c r="K1908">
        <v>6566</v>
      </c>
      <c r="M1908">
        <v>919.24</v>
      </c>
      <c r="N1908">
        <v>919.24</v>
      </c>
      <c r="O1908">
        <v>0</v>
      </c>
      <c r="P1908" t="s">
        <v>2</v>
      </c>
      <c r="Q1908" t="s">
        <v>24</v>
      </c>
    </row>
    <row r="1909" spans="1:17" hidden="1" x14ac:dyDescent="0.25">
      <c r="A1909" t="str">
        <f t="shared" si="29"/>
        <v>112020</v>
      </c>
      <c r="B1909" t="s">
        <v>2597</v>
      </c>
      <c r="C1909" t="s">
        <v>202</v>
      </c>
      <c r="D1909">
        <v>5902.08</v>
      </c>
      <c r="E1909" t="s">
        <v>53</v>
      </c>
      <c r="F1909" t="s">
        <v>54</v>
      </c>
      <c r="G1909" t="s">
        <v>2059</v>
      </c>
      <c r="H1909" t="s">
        <v>56</v>
      </c>
      <c r="I1909" t="s">
        <v>2193</v>
      </c>
      <c r="J1909">
        <v>28</v>
      </c>
      <c r="K1909">
        <v>4611</v>
      </c>
      <c r="M1909">
        <v>645.54</v>
      </c>
      <c r="N1909">
        <v>645.54</v>
      </c>
      <c r="O1909">
        <v>0</v>
      </c>
      <c r="P1909" t="s">
        <v>2</v>
      </c>
      <c r="Q1909" t="s">
        <v>24</v>
      </c>
    </row>
    <row r="1910" spans="1:17" hidden="1" x14ac:dyDescent="0.25">
      <c r="A1910" t="str">
        <f t="shared" si="29"/>
        <v>112020</v>
      </c>
      <c r="B1910" t="s">
        <v>2597</v>
      </c>
      <c r="C1910" t="s">
        <v>202</v>
      </c>
      <c r="D1910">
        <v>21011</v>
      </c>
      <c r="E1910" t="s">
        <v>53</v>
      </c>
      <c r="F1910" t="s">
        <v>54</v>
      </c>
      <c r="G1910" t="s">
        <v>2059</v>
      </c>
      <c r="H1910" t="s">
        <v>56</v>
      </c>
      <c r="I1910" t="s">
        <v>2194</v>
      </c>
      <c r="J1910">
        <v>28</v>
      </c>
      <c r="K1910">
        <v>16415</v>
      </c>
      <c r="M1910">
        <v>2298.1</v>
      </c>
      <c r="N1910">
        <v>2298.1</v>
      </c>
      <c r="O1910">
        <v>0</v>
      </c>
      <c r="P1910" t="s">
        <v>2</v>
      </c>
      <c r="Q1910" t="s">
        <v>24</v>
      </c>
    </row>
    <row r="1911" spans="1:17" hidden="1" x14ac:dyDescent="0.25">
      <c r="A1911" t="str">
        <f t="shared" si="29"/>
        <v>112020</v>
      </c>
      <c r="B1911" t="s">
        <v>2597</v>
      </c>
      <c r="C1911" t="s">
        <v>202</v>
      </c>
      <c r="D1911">
        <v>33278</v>
      </c>
      <c r="E1911" t="s">
        <v>53</v>
      </c>
      <c r="F1911" t="s">
        <v>54</v>
      </c>
      <c r="G1911" t="s">
        <v>2046</v>
      </c>
      <c r="H1911" t="s">
        <v>56</v>
      </c>
      <c r="I1911" t="s">
        <v>2195</v>
      </c>
      <c r="J1911">
        <v>28</v>
      </c>
      <c r="K1911">
        <v>25998.2</v>
      </c>
      <c r="M1911">
        <v>3639.75</v>
      </c>
      <c r="N1911">
        <v>3639.75</v>
      </c>
      <c r="O1911">
        <v>0</v>
      </c>
      <c r="P1911" t="s">
        <v>2</v>
      </c>
      <c r="Q1911" t="s">
        <v>24</v>
      </c>
    </row>
    <row r="1912" spans="1:17" hidden="1" x14ac:dyDescent="0.25">
      <c r="A1912" t="str">
        <f t="shared" si="29"/>
        <v>112020</v>
      </c>
      <c r="B1912" t="s">
        <v>2597</v>
      </c>
      <c r="C1912" t="s">
        <v>202</v>
      </c>
      <c r="D1912">
        <v>16809</v>
      </c>
      <c r="E1912" t="s">
        <v>53</v>
      </c>
      <c r="F1912" t="s">
        <v>54</v>
      </c>
      <c r="G1912" t="s">
        <v>2046</v>
      </c>
      <c r="H1912" t="s">
        <v>56</v>
      </c>
      <c r="I1912" t="s">
        <v>2196</v>
      </c>
      <c r="J1912">
        <v>28</v>
      </c>
      <c r="K1912">
        <v>13132</v>
      </c>
      <c r="M1912">
        <v>1838.48</v>
      </c>
      <c r="N1912">
        <v>1838.48</v>
      </c>
      <c r="O1912">
        <v>0</v>
      </c>
      <c r="P1912" t="s">
        <v>2</v>
      </c>
      <c r="Q1912" t="s">
        <v>24</v>
      </c>
    </row>
    <row r="1913" spans="1:17" hidden="1" x14ac:dyDescent="0.25">
      <c r="A1913" t="str">
        <f t="shared" si="29"/>
        <v>112020</v>
      </c>
      <c r="B1913" t="s">
        <v>2597</v>
      </c>
      <c r="C1913" t="s">
        <v>202</v>
      </c>
      <c r="D1913">
        <v>21821</v>
      </c>
      <c r="E1913" t="s">
        <v>53</v>
      </c>
      <c r="F1913" t="s">
        <v>54</v>
      </c>
      <c r="G1913" t="s">
        <v>2134</v>
      </c>
      <c r="H1913" t="s">
        <v>56</v>
      </c>
      <c r="I1913" t="s">
        <v>2197</v>
      </c>
      <c r="J1913">
        <v>28</v>
      </c>
      <c r="K1913">
        <v>17048</v>
      </c>
      <c r="M1913">
        <v>2386.7199999999998</v>
      </c>
      <c r="N1913">
        <v>2386.7199999999998</v>
      </c>
      <c r="O1913">
        <v>0</v>
      </c>
      <c r="P1913" t="s">
        <v>2</v>
      </c>
      <c r="Q1913" t="s">
        <v>24</v>
      </c>
    </row>
    <row r="1914" spans="1:17" hidden="1" x14ac:dyDescent="0.25">
      <c r="A1914" t="str">
        <f t="shared" si="29"/>
        <v>112020</v>
      </c>
      <c r="B1914" t="s">
        <v>2597</v>
      </c>
      <c r="C1914" t="s">
        <v>202</v>
      </c>
      <c r="D1914">
        <v>42022</v>
      </c>
      <c r="E1914" t="s">
        <v>53</v>
      </c>
      <c r="F1914" t="s">
        <v>54</v>
      </c>
      <c r="G1914" t="s">
        <v>2007</v>
      </c>
      <c r="H1914" t="s">
        <v>56</v>
      </c>
      <c r="I1914" t="s">
        <v>2198</v>
      </c>
      <c r="J1914">
        <v>28</v>
      </c>
      <c r="K1914">
        <v>32830</v>
      </c>
      <c r="M1914">
        <v>4596.2</v>
      </c>
      <c r="N1914">
        <v>4596.2</v>
      </c>
      <c r="O1914">
        <v>0</v>
      </c>
      <c r="P1914" t="s">
        <v>2</v>
      </c>
      <c r="Q1914" t="s">
        <v>24</v>
      </c>
    </row>
    <row r="1915" spans="1:17" hidden="1" x14ac:dyDescent="0.25">
      <c r="A1915" t="str">
        <f t="shared" si="29"/>
        <v>112020</v>
      </c>
      <c r="B1915" t="s">
        <v>2597</v>
      </c>
      <c r="C1915" t="s">
        <v>202</v>
      </c>
      <c r="D1915">
        <v>9837</v>
      </c>
      <c r="E1915" t="s">
        <v>53</v>
      </c>
      <c r="F1915" t="s">
        <v>54</v>
      </c>
      <c r="G1915" t="s">
        <v>20</v>
      </c>
      <c r="H1915" t="s">
        <v>56</v>
      </c>
      <c r="I1915" t="s">
        <v>2199</v>
      </c>
      <c r="J1915">
        <v>28</v>
      </c>
      <c r="K1915">
        <v>7685</v>
      </c>
      <c r="M1915">
        <v>1075.9000000000001</v>
      </c>
      <c r="N1915">
        <v>1075.9000000000001</v>
      </c>
      <c r="O1915">
        <v>0</v>
      </c>
      <c r="P1915" t="s">
        <v>2</v>
      </c>
      <c r="Q1915" t="s">
        <v>24</v>
      </c>
    </row>
    <row r="1916" spans="1:17" hidden="1" x14ac:dyDescent="0.25">
      <c r="A1916" t="str">
        <f t="shared" si="29"/>
        <v>112020</v>
      </c>
      <c r="B1916" t="s">
        <v>2597</v>
      </c>
      <c r="C1916" t="s">
        <v>202</v>
      </c>
      <c r="D1916">
        <v>11804</v>
      </c>
      <c r="E1916" t="s">
        <v>53</v>
      </c>
      <c r="F1916" t="s">
        <v>54</v>
      </c>
      <c r="G1916" t="s">
        <v>2007</v>
      </c>
      <c r="H1916" t="s">
        <v>56</v>
      </c>
      <c r="I1916" t="s">
        <v>2200</v>
      </c>
      <c r="J1916">
        <v>28</v>
      </c>
      <c r="K1916">
        <v>9222</v>
      </c>
      <c r="M1916">
        <v>1291.08</v>
      </c>
      <c r="N1916">
        <v>1291.08</v>
      </c>
      <c r="O1916">
        <v>0</v>
      </c>
      <c r="P1916" t="s">
        <v>2</v>
      </c>
      <c r="Q1916" t="s">
        <v>24</v>
      </c>
    </row>
    <row r="1917" spans="1:17" hidden="1" x14ac:dyDescent="0.25">
      <c r="A1917" t="str">
        <f t="shared" si="29"/>
        <v>112020</v>
      </c>
      <c r="B1917" t="s">
        <v>2597</v>
      </c>
      <c r="C1917" t="s">
        <v>202</v>
      </c>
      <c r="D1917">
        <v>16809</v>
      </c>
      <c r="E1917" t="s">
        <v>53</v>
      </c>
      <c r="F1917" t="s">
        <v>54</v>
      </c>
      <c r="G1917" t="s">
        <v>2048</v>
      </c>
      <c r="H1917" t="s">
        <v>56</v>
      </c>
      <c r="I1917" t="s">
        <v>2201</v>
      </c>
      <c r="J1917">
        <v>28</v>
      </c>
      <c r="K1917">
        <v>13132</v>
      </c>
      <c r="M1917">
        <v>1838.48</v>
      </c>
      <c r="N1917">
        <v>1838.48</v>
      </c>
      <c r="O1917">
        <v>0</v>
      </c>
      <c r="P1917" t="s">
        <v>2</v>
      </c>
      <c r="Q1917" t="s">
        <v>24</v>
      </c>
    </row>
    <row r="1918" spans="1:17" hidden="1" x14ac:dyDescent="0.25">
      <c r="A1918" t="str">
        <f t="shared" si="29"/>
        <v>112020</v>
      </c>
      <c r="B1918" t="s">
        <v>2597</v>
      </c>
      <c r="C1918" t="s">
        <v>202</v>
      </c>
      <c r="D1918">
        <v>31517</v>
      </c>
      <c r="E1918" t="s">
        <v>53</v>
      </c>
      <c r="F1918" t="s">
        <v>54</v>
      </c>
      <c r="G1918" t="s">
        <v>2110</v>
      </c>
      <c r="H1918" t="s">
        <v>56</v>
      </c>
      <c r="I1918" t="s">
        <v>2202</v>
      </c>
      <c r="J1918">
        <v>28</v>
      </c>
      <c r="K1918">
        <v>24622.5</v>
      </c>
      <c r="M1918">
        <v>3447.15</v>
      </c>
      <c r="N1918">
        <v>3447.15</v>
      </c>
      <c r="O1918">
        <v>0</v>
      </c>
      <c r="P1918" t="s">
        <v>2</v>
      </c>
      <c r="Q1918" t="s">
        <v>24</v>
      </c>
    </row>
    <row r="1919" spans="1:17" hidden="1" x14ac:dyDescent="0.25">
      <c r="A1919" t="str">
        <f t="shared" si="29"/>
        <v>112020</v>
      </c>
      <c r="B1919" t="s">
        <v>2597</v>
      </c>
      <c r="C1919" t="s">
        <v>222</v>
      </c>
      <c r="D1919">
        <v>104395</v>
      </c>
      <c r="E1919" t="s">
        <v>53</v>
      </c>
      <c r="F1919" t="s">
        <v>54</v>
      </c>
      <c r="G1919" t="s">
        <v>2110</v>
      </c>
      <c r="H1919" t="s">
        <v>56</v>
      </c>
      <c r="I1919" t="s">
        <v>2203</v>
      </c>
      <c r="J1919">
        <v>18</v>
      </c>
      <c r="K1919">
        <v>88404.25</v>
      </c>
      <c r="M1919">
        <v>7956.38</v>
      </c>
      <c r="N1919">
        <v>7956.38</v>
      </c>
      <c r="O1919">
        <v>0</v>
      </c>
      <c r="P1919" t="s">
        <v>2</v>
      </c>
      <c r="Q1919" t="s">
        <v>24</v>
      </c>
    </row>
    <row r="1920" spans="1:17" hidden="1" x14ac:dyDescent="0.25">
      <c r="A1920" t="str">
        <f t="shared" si="29"/>
        <v>112020</v>
      </c>
      <c r="B1920" t="s">
        <v>2597</v>
      </c>
      <c r="C1920" t="s">
        <v>222</v>
      </c>
      <c r="D1920">
        <v>82303</v>
      </c>
      <c r="E1920" t="s">
        <v>53</v>
      </c>
      <c r="F1920" t="s">
        <v>54</v>
      </c>
      <c r="G1920" t="s">
        <v>2110</v>
      </c>
      <c r="H1920" t="s">
        <v>56</v>
      </c>
      <c r="I1920" t="s">
        <v>2204</v>
      </c>
      <c r="J1920">
        <v>18</v>
      </c>
      <c r="K1920">
        <v>69695.75</v>
      </c>
      <c r="M1920">
        <v>6272.62</v>
      </c>
      <c r="N1920">
        <v>6272.62</v>
      </c>
      <c r="O1920">
        <v>0</v>
      </c>
      <c r="P1920" t="s">
        <v>2</v>
      </c>
      <c r="Q1920" t="s">
        <v>24</v>
      </c>
    </row>
    <row r="1921" spans="1:17" hidden="1" x14ac:dyDescent="0.25">
      <c r="A1921" t="str">
        <f t="shared" si="29"/>
        <v>112020</v>
      </c>
      <c r="B1921" t="s">
        <v>2597</v>
      </c>
      <c r="C1921" t="s">
        <v>222</v>
      </c>
      <c r="D1921">
        <v>90082</v>
      </c>
      <c r="E1921" t="s">
        <v>53</v>
      </c>
      <c r="F1921" t="s">
        <v>54</v>
      </c>
      <c r="G1921" t="s">
        <v>2002</v>
      </c>
      <c r="H1921" t="s">
        <v>56</v>
      </c>
      <c r="I1921" t="s">
        <v>2205</v>
      </c>
      <c r="J1921">
        <v>18</v>
      </c>
      <c r="K1921">
        <v>76283.25</v>
      </c>
      <c r="M1921">
        <v>6865.49</v>
      </c>
      <c r="N1921">
        <v>6865.49</v>
      </c>
      <c r="O1921">
        <v>0</v>
      </c>
      <c r="P1921" t="s">
        <v>2</v>
      </c>
      <c r="Q1921" t="s">
        <v>24</v>
      </c>
    </row>
    <row r="1922" spans="1:17" hidden="1" x14ac:dyDescent="0.25">
      <c r="A1922" t="str">
        <f t="shared" si="29"/>
        <v>112020</v>
      </c>
      <c r="B1922" t="s">
        <v>2597</v>
      </c>
      <c r="C1922" t="s">
        <v>222</v>
      </c>
      <c r="D1922">
        <v>29560</v>
      </c>
      <c r="E1922" t="s">
        <v>53</v>
      </c>
      <c r="F1922" t="s">
        <v>54</v>
      </c>
      <c r="G1922" t="s">
        <v>1993</v>
      </c>
      <c r="H1922" t="s">
        <v>56</v>
      </c>
      <c r="I1922" t="s">
        <v>2206</v>
      </c>
      <c r="J1922">
        <v>18</v>
      </c>
      <c r="K1922">
        <v>25032.5</v>
      </c>
      <c r="M1922">
        <v>2252.9299999999998</v>
      </c>
      <c r="N1922">
        <v>2252.9299999999998</v>
      </c>
      <c r="O1922">
        <v>0</v>
      </c>
      <c r="P1922" t="s">
        <v>2</v>
      </c>
      <c r="Q1922" t="s">
        <v>24</v>
      </c>
    </row>
    <row r="1923" spans="1:17" hidden="1" x14ac:dyDescent="0.25">
      <c r="A1923" t="str">
        <f t="shared" ref="A1923:A1986" si="30">+Q1923</f>
        <v>112020</v>
      </c>
      <c r="B1923" t="s">
        <v>2597</v>
      </c>
      <c r="C1923" t="s">
        <v>222</v>
      </c>
      <c r="D1923">
        <v>103773</v>
      </c>
      <c r="E1923" t="s">
        <v>53</v>
      </c>
      <c r="F1923" t="s">
        <v>54</v>
      </c>
      <c r="G1923" t="s">
        <v>2014</v>
      </c>
      <c r="H1923" t="s">
        <v>56</v>
      </c>
      <c r="I1923" t="s">
        <v>2207</v>
      </c>
      <c r="J1923">
        <v>18</v>
      </c>
      <c r="K1923">
        <v>87877.25</v>
      </c>
      <c r="M1923">
        <v>7908.95</v>
      </c>
      <c r="N1923">
        <v>7908.95</v>
      </c>
      <c r="O1923">
        <v>0</v>
      </c>
      <c r="P1923" t="s">
        <v>2</v>
      </c>
      <c r="Q1923" t="s">
        <v>24</v>
      </c>
    </row>
    <row r="1924" spans="1:17" hidden="1" x14ac:dyDescent="0.25">
      <c r="A1924" t="str">
        <f t="shared" si="30"/>
        <v>112020</v>
      </c>
      <c r="B1924" t="s">
        <v>2597</v>
      </c>
      <c r="C1924" t="s">
        <v>222</v>
      </c>
      <c r="D1924">
        <v>34384</v>
      </c>
      <c r="E1924" t="s">
        <v>53</v>
      </c>
      <c r="F1924" t="s">
        <v>54</v>
      </c>
      <c r="G1924" t="s">
        <v>2002</v>
      </c>
      <c r="H1924" t="s">
        <v>56</v>
      </c>
      <c r="I1924" t="s">
        <v>2208</v>
      </c>
      <c r="J1924">
        <v>18</v>
      </c>
      <c r="K1924">
        <v>29116.75</v>
      </c>
      <c r="M1924">
        <v>2620.5100000000002</v>
      </c>
      <c r="N1924">
        <v>2620.5100000000002</v>
      </c>
      <c r="O1924">
        <v>0</v>
      </c>
      <c r="P1924" t="s">
        <v>2</v>
      </c>
      <c r="Q1924" t="s">
        <v>24</v>
      </c>
    </row>
    <row r="1925" spans="1:17" hidden="1" x14ac:dyDescent="0.25">
      <c r="A1925" t="str">
        <f t="shared" si="30"/>
        <v>112020</v>
      </c>
      <c r="B1925" t="s">
        <v>2597</v>
      </c>
      <c r="C1925" t="s">
        <v>222</v>
      </c>
      <c r="D1925">
        <v>34687</v>
      </c>
      <c r="E1925" t="s">
        <v>53</v>
      </c>
      <c r="F1925" t="s">
        <v>54</v>
      </c>
      <c r="G1925" t="s">
        <v>1993</v>
      </c>
      <c r="H1925" t="s">
        <v>56</v>
      </c>
      <c r="I1925" t="s">
        <v>2209</v>
      </c>
      <c r="J1925">
        <v>28</v>
      </c>
      <c r="K1925">
        <v>27079.05</v>
      </c>
      <c r="M1925">
        <v>3791.07</v>
      </c>
      <c r="N1925">
        <v>3791.07</v>
      </c>
      <c r="O1925">
        <v>0</v>
      </c>
      <c r="P1925" t="s">
        <v>2</v>
      </c>
      <c r="Q1925" t="s">
        <v>24</v>
      </c>
    </row>
    <row r="1926" spans="1:17" hidden="1" x14ac:dyDescent="0.25">
      <c r="A1926" t="str">
        <f t="shared" si="30"/>
        <v>112020</v>
      </c>
      <c r="B1926" t="s">
        <v>2597</v>
      </c>
      <c r="C1926" t="s">
        <v>222</v>
      </c>
      <c r="D1926">
        <v>28248</v>
      </c>
      <c r="E1926" t="s">
        <v>53</v>
      </c>
      <c r="F1926" t="s">
        <v>54</v>
      </c>
      <c r="G1926" t="s">
        <v>2070</v>
      </c>
      <c r="H1926" t="s">
        <v>56</v>
      </c>
      <c r="I1926" t="s">
        <v>2210</v>
      </c>
      <c r="J1926">
        <v>28</v>
      </c>
      <c r="K1926">
        <v>22052.400000000001</v>
      </c>
      <c r="M1926">
        <v>3087.34</v>
      </c>
      <c r="N1926">
        <v>3087.34</v>
      </c>
      <c r="O1926">
        <v>0</v>
      </c>
      <c r="P1926" t="s">
        <v>2</v>
      </c>
      <c r="Q1926" t="s">
        <v>24</v>
      </c>
    </row>
    <row r="1927" spans="1:17" hidden="1" x14ac:dyDescent="0.25">
      <c r="A1927" t="str">
        <f t="shared" si="30"/>
        <v>112020</v>
      </c>
      <c r="B1927" t="s">
        <v>2597</v>
      </c>
      <c r="C1927" t="s">
        <v>222</v>
      </c>
      <c r="D1927">
        <v>82925</v>
      </c>
      <c r="E1927" t="s">
        <v>53</v>
      </c>
      <c r="F1927" t="s">
        <v>54</v>
      </c>
      <c r="G1927" t="s">
        <v>2014</v>
      </c>
      <c r="H1927" t="s">
        <v>56</v>
      </c>
      <c r="I1927" t="s">
        <v>2211</v>
      </c>
      <c r="J1927">
        <v>18</v>
      </c>
      <c r="K1927">
        <v>70222.75</v>
      </c>
      <c r="M1927">
        <v>6320.05</v>
      </c>
      <c r="N1927">
        <v>6320.05</v>
      </c>
      <c r="O1927">
        <v>0</v>
      </c>
      <c r="P1927" t="s">
        <v>2</v>
      </c>
      <c r="Q1927" t="s">
        <v>24</v>
      </c>
    </row>
    <row r="1928" spans="1:17" hidden="1" x14ac:dyDescent="0.25">
      <c r="A1928" t="str">
        <f t="shared" si="30"/>
        <v>112020</v>
      </c>
      <c r="B1928" t="s">
        <v>2597</v>
      </c>
      <c r="C1928" t="s">
        <v>222</v>
      </c>
      <c r="D1928">
        <v>41541</v>
      </c>
      <c r="E1928" t="s">
        <v>53</v>
      </c>
      <c r="F1928" t="s">
        <v>54</v>
      </c>
      <c r="G1928" t="s">
        <v>2002</v>
      </c>
      <c r="H1928" t="s">
        <v>56</v>
      </c>
      <c r="I1928" t="s">
        <v>2212</v>
      </c>
      <c r="J1928">
        <v>28</v>
      </c>
      <c r="K1928">
        <v>32430</v>
      </c>
      <c r="M1928">
        <v>4540.2</v>
      </c>
      <c r="N1928">
        <v>4540.2</v>
      </c>
      <c r="O1928">
        <v>0</v>
      </c>
      <c r="P1928" t="s">
        <v>2</v>
      </c>
      <c r="Q1928" t="s">
        <v>24</v>
      </c>
    </row>
    <row r="1929" spans="1:17" hidden="1" x14ac:dyDescent="0.25">
      <c r="A1929" t="str">
        <f t="shared" si="30"/>
        <v>112020</v>
      </c>
      <c r="B1929" t="s">
        <v>2597</v>
      </c>
      <c r="C1929" t="s">
        <v>222</v>
      </c>
      <c r="D1929">
        <v>73321</v>
      </c>
      <c r="E1929" t="s">
        <v>53</v>
      </c>
      <c r="F1929" t="s">
        <v>54</v>
      </c>
      <c r="G1929" t="s">
        <v>1993</v>
      </c>
      <c r="H1929" t="s">
        <v>56</v>
      </c>
      <c r="I1929" t="s">
        <v>2213</v>
      </c>
      <c r="J1929">
        <v>28</v>
      </c>
      <c r="K1929">
        <v>57238.95</v>
      </c>
      <c r="M1929">
        <v>8013.45</v>
      </c>
      <c r="N1929">
        <v>8013.45</v>
      </c>
      <c r="O1929">
        <v>0</v>
      </c>
      <c r="P1929" t="s">
        <v>2</v>
      </c>
      <c r="Q1929" t="s">
        <v>24</v>
      </c>
    </row>
    <row r="1930" spans="1:17" hidden="1" x14ac:dyDescent="0.25">
      <c r="A1930" t="str">
        <f t="shared" si="30"/>
        <v>112020</v>
      </c>
      <c r="B1930" t="s">
        <v>2597</v>
      </c>
      <c r="C1930" t="s">
        <v>222</v>
      </c>
      <c r="D1930">
        <v>46675</v>
      </c>
      <c r="E1930" t="s">
        <v>53</v>
      </c>
      <c r="F1930" t="s">
        <v>54</v>
      </c>
      <c r="G1930" t="s">
        <v>2064</v>
      </c>
      <c r="H1930" t="s">
        <v>56</v>
      </c>
      <c r="I1930" t="s">
        <v>2214</v>
      </c>
      <c r="J1930">
        <v>18</v>
      </c>
      <c r="K1930">
        <v>39525</v>
      </c>
      <c r="M1930">
        <v>3557.25</v>
      </c>
      <c r="N1930">
        <v>3557.25</v>
      </c>
      <c r="O1930">
        <v>0</v>
      </c>
      <c r="P1930" t="s">
        <v>2</v>
      </c>
      <c r="Q1930" t="s">
        <v>24</v>
      </c>
    </row>
    <row r="1931" spans="1:17" hidden="1" x14ac:dyDescent="0.25">
      <c r="A1931" t="str">
        <f t="shared" si="30"/>
        <v>112020</v>
      </c>
      <c r="B1931" t="s">
        <v>2597</v>
      </c>
      <c r="C1931" t="s">
        <v>222</v>
      </c>
      <c r="D1931">
        <v>47981</v>
      </c>
      <c r="E1931" t="s">
        <v>53</v>
      </c>
      <c r="F1931" t="s">
        <v>54</v>
      </c>
      <c r="G1931" t="s">
        <v>2070</v>
      </c>
      <c r="H1931" t="s">
        <v>56</v>
      </c>
      <c r="I1931" t="s">
        <v>2215</v>
      </c>
      <c r="J1931">
        <v>28</v>
      </c>
      <c r="K1931">
        <v>37456.65</v>
      </c>
      <c r="M1931">
        <v>5243.93</v>
      </c>
      <c r="N1931">
        <v>5243.93</v>
      </c>
      <c r="O1931">
        <v>0</v>
      </c>
      <c r="P1931" t="s">
        <v>2</v>
      </c>
      <c r="Q1931" t="s">
        <v>24</v>
      </c>
    </row>
    <row r="1932" spans="1:17" hidden="1" x14ac:dyDescent="0.25">
      <c r="A1932" t="str">
        <f t="shared" si="30"/>
        <v>112020</v>
      </c>
      <c r="B1932" t="s">
        <v>2597</v>
      </c>
      <c r="C1932" t="s">
        <v>222</v>
      </c>
      <c r="D1932">
        <v>20771</v>
      </c>
      <c r="E1932" t="s">
        <v>53</v>
      </c>
      <c r="F1932" t="s">
        <v>54</v>
      </c>
      <c r="G1932" t="s">
        <v>2046</v>
      </c>
      <c r="H1932" t="s">
        <v>56</v>
      </c>
      <c r="I1932" t="s">
        <v>2216</v>
      </c>
      <c r="J1932">
        <v>28</v>
      </c>
      <c r="K1932">
        <v>16215</v>
      </c>
      <c r="M1932">
        <v>2270.1</v>
      </c>
      <c r="N1932">
        <v>2270.1</v>
      </c>
      <c r="O1932">
        <v>0</v>
      </c>
      <c r="P1932" t="s">
        <v>2</v>
      </c>
      <c r="Q1932" t="s">
        <v>24</v>
      </c>
    </row>
    <row r="1933" spans="1:17" hidden="1" x14ac:dyDescent="0.25">
      <c r="A1933" t="str">
        <f t="shared" si="30"/>
        <v>112020</v>
      </c>
      <c r="B1933" t="s">
        <v>2597</v>
      </c>
      <c r="C1933" t="s">
        <v>222</v>
      </c>
      <c r="D1933">
        <v>69167</v>
      </c>
      <c r="E1933" t="s">
        <v>53</v>
      </c>
      <c r="F1933" t="s">
        <v>54</v>
      </c>
      <c r="G1933" t="s">
        <v>2070</v>
      </c>
      <c r="H1933" t="s">
        <v>56</v>
      </c>
      <c r="I1933" t="s">
        <v>2217</v>
      </c>
      <c r="J1933">
        <v>28</v>
      </c>
      <c r="K1933">
        <v>53995.95</v>
      </c>
      <c r="M1933">
        <v>7559.43</v>
      </c>
      <c r="N1933">
        <v>7559.43</v>
      </c>
      <c r="O1933">
        <v>0</v>
      </c>
      <c r="P1933" t="s">
        <v>2</v>
      </c>
      <c r="Q1933" t="s">
        <v>24</v>
      </c>
    </row>
    <row r="1934" spans="1:17" hidden="1" x14ac:dyDescent="0.25">
      <c r="A1934" t="str">
        <f t="shared" si="30"/>
        <v>112020</v>
      </c>
      <c r="B1934" t="s">
        <v>2597</v>
      </c>
      <c r="C1934" t="s">
        <v>222</v>
      </c>
      <c r="D1934">
        <v>121820</v>
      </c>
      <c r="E1934" t="s">
        <v>53</v>
      </c>
      <c r="F1934" t="s">
        <v>54</v>
      </c>
      <c r="G1934" t="s">
        <v>2059</v>
      </c>
      <c r="H1934" t="s">
        <v>56</v>
      </c>
      <c r="I1934" t="s">
        <v>2218</v>
      </c>
      <c r="J1934">
        <v>18</v>
      </c>
      <c r="K1934">
        <v>103160.25</v>
      </c>
      <c r="M1934">
        <v>9284.42</v>
      </c>
      <c r="N1934">
        <v>9284.42</v>
      </c>
      <c r="O1934">
        <v>0</v>
      </c>
      <c r="P1934" t="s">
        <v>2</v>
      </c>
      <c r="Q1934" t="s">
        <v>24</v>
      </c>
    </row>
    <row r="1935" spans="1:17" hidden="1" x14ac:dyDescent="0.25">
      <c r="A1935" t="str">
        <f t="shared" si="30"/>
        <v>112020</v>
      </c>
      <c r="B1935" t="s">
        <v>2597</v>
      </c>
      <c r="C1935" t="s">
        <v>222</v>
      </c>
      <c r="D1935">
        <v>80435</v>
      </c>
      <c r="E1935" t="s">
        <v>53</v>
      </c>
      <c r="F1935" t="s">
        <v>54</v>
      </c>
      <c r="G1935" t="s">
        <v>2059</v>
      </c>
      <c r="H1935" t="s">
        <v>56</v>
      </c>
      <c r="I1935" t="s">
        <v>2219</v>
      </c>
      <c r="J1935">
        <v>18</v>
      </c>
      <c r="K1935">
        <v>68114.75</v>
      </c>
      <c r="M1935">
        <v>6130.33</v>
      </c>
      <c r="N1935">
        <v>6130.33</v>
      </c>
      <c r="O1935">
        <v>0</v>
      </c>
      <c r="P1935" t="s">
        <v>2</v>
      </c>
      <c r="Q1935" t="s">
        <v>24</v>
      </c>
    </row>
    <row r="1936" spans="1:17" hidden="1" x14ac:dyDescent="0.25">
      <c r="A1936" t="str">
        <f t="shared" si="30"/>
        <v>112020</v>
      </c>
      <c r="B1936" t="s">
        <v>2597</v>
      </c>
      <c r="C1936" t="s">
        <v>222</v>
      </c>
      <c r="D1936">
        <v>105018</v>
      </c>
      <c r="E1936" t="s">
        <v>53</v>
      </c>
      <c r="F1936" t="s">
        <v>54</v>
      </c>
      <c r="G1936" t="s">
        <v>1995</v>
      </c>
      <c r="H1936" t="s">
        <v>56</v>
      </c>
      <c r="I1936" t="s">
        <v>2220</v>
      </c>
      <c r="J1936">
        <v>18</v>
      </c>
      <c r="K1936">
        <v>88931.25</v>
      </c>
      <c r="M1936">
        <v>8003.81</v>
      </c>
      <c r="N1936">
        <v>8003.81</v>
      </c>
      <c r="O1936">
        <v>0</v>
      </c>
      <c r="P1936" t="s">
        <v>2</v>
      </c>
      <c r="Q1936" t="s">
        <v>24</v>
      </c>
    </row>
    <row r="1937" spans="1:17" hidden="1" x14ac:dyDescent="0.25">
      <c r="A1937" t="str">
        <f t="shared" si="30"/>
        <v>112020</v>
      </c>
      <c r="B1937" t="s">
        <v>2597</v>
      </c>
      <c r="C1937" t="s">
        <v>222</v>
      </c>
      <c r="D1937">
        <v>3115</v>
      </c>
      <c r="E1937" t="s">
        <v>53</v>
      </c>
      <c r="F1937" t="s">
        <v>54</v>
      </c>
      <c r="G1937" t="s">
        <v>2020</v>
      </c>
      <c r="H1937" t="s">
        <v>56</v>
      </c>
      <c r="I1937" t="s">
        <v>2221</v>
      </c>
      <c r="J1937">
        <v>28</v>
      </c>
      <c r="K1937">
        <v>2431.9</v>
      </c>
      <c r="M1937">
        <v>340.47</v>
      </c>
      <c r="N1937">
        <v>340.47</v>
      </c>
      <c r="O1937">
        <v>0</v>
      </c>
      <c r="P1937" t="s">
        <v>2</v>
      </c>
      <c r="Q1937" t="s">
        <v>24</v>
      </c>
    </row>
    <row r="1938" spans="1:17" hidden="1" x14ac:dyDescent="0.25">
      <c r="A1938" t="str">
        <f t="shared" si="30"/>
        <v>112020</v>
      </c>
      <c r="B1938" t="s">
        <v>2597</v>
      </c>
      <c r="C1938" t="s">
        <v>222</v>
      </c>
      <c r="D1938">
        <v>97239</v>
      </c>
      <c r="E1938" t="s">
        <v>53</v>
      </c>
      <c r="F1938" t="s">
        <v>54</v>
      </c>
      <c r="G1938" t="s">
        <v>1995</v>
      </c>
      <c r="H1938" t="s">
        <v>56</v>
      </c>
      <c r="I1938" t="s">
        <v>2222</v>
      </c>
      <c r="J1938">
        <v>18</v>
      </c>
      <c r="K1938">
        <v>82343.75</v>
      </c>
      <c r="M1938">
        <v>7410.94</v>
      </c>
      <c r="N1938">
        <v>7410.94</v>
      </c>
      <c r="O1938">
        <v>0</v>
      </c>
      <c r="P1938" t="s">
        <v>2</v>
      </c>
      <c r="Q1938" t="s">
        <v>24</v>
      </c>
    </row>
    <row r="1939" spans="1:17" hidden="1" x14ac:dyDescent="0.25">
      <c r="A1939" t="str">
        <f t="shared" si="30"/>
        <v>112020</v>
      </c>
      <c r="B1939" t="s">
        <v>2597</v>
      </c>
      <c r="C1939" t="s">
        <v>373</v>
      </c>
      <c r="D1939">
        <v>6400</v>
      </c>
      <c r="E1939" t="s">
        <v>53</v>
      </c>
      <c r="F1939" t="s">
        <v>54</v>
      </c>
      <c r="G1939" t="s">
        <v>2020</v>
      </c>
      <c r="H1939" t="s">
        <v>56</v>
      </c>
      <c r="I1939" t="s">
        <v>2223</v>
      </c>
      <c r="J1939">
        <v>28</v>
      </c>
      <c r="K1939">
        <v>5000</v>
      </c>
      <c r="M1939">
        <v>700</v>
      </c>
      <c r="N1939">
        <v>700</v>
      </c>
      <c r="O1939">
        <v>0</v>
      </c>
      <c r="P1939" t="s">
        <v>2</v>
      </c>
      <c r="Q1939" t="s">
        <v>24</v>
      </c>
    </row>
    <row r="1940" spans="1:17" hidden="1" x14ac:dyDescent="0.25">
      <c r="A1940" t="str">
        <f t="shared" si="30"/>
        <v>112020</v>
      </c>
      <c r="B1940" t="s">
        <v>2597</v>
      </c>
      <c r="C1940" t="s">
        <v>373</v>
      </c>
      <c r="D1940">
        <v>6656</v>
      </c>
      <c r="E1940" t="s">
        <v>53</v>
      </c>
      <c r="F1940" t="s">
        <v>54</v>
      </c>
      <c r="G1940" t="s">
        <v>2020</v>
      </c>
      <c r="H1940" t="s">
        <v>56</v>
      </c>
      <c r="I1940" t="s">
        <v>2224</v>
      </c>
      <c r="J1940">
        <v>28</v>
      </c>
      <c r="K1940">
        <v>5200</v>
      </c>
      <c r="M1940">
        <v>728</v>
      </c>
      <c r="N1940">
        <v>728</v>
      </c>
      <c r="O1940">
        <v>0</v>
      </c>
      <c r="P1940" t="s">
        <v>2</v>
      </c>
      <c r="Q1940" t="s">
        <v>24</v>
      </c>
    </row>
    <row r="1941" spans="1:17" hidden="1" x14ac:dyDescent="0.25">
      <c r="A1941" t="str">
        <f t="shared" si="30"/>
        <v>112020</v>
      </c>
      <c r="B1941" t="s">
        <v>2597</v>
      </c>
      <c r="C1941" t="s">
        <v>373</v>
      </c>
      <c r="D1941">
        <v>3840</v>
      </c>
      <c r="E1941" t="s">
        <v>53</v>
      </c>
      <c r="F1941" t="s">
        <v>54</v>
      </c>
      <c r="G1941" t="s">
        <v>2020</v>
      </c>
      <c r="H1941" t="s">
        <v>56</v>
      </c>
      <c r="I1941" t="s">
        <v>2225</v>
      </c>
      <c r="J1941">
        <v>28</v>
      </c>
      <c r="K1941">
        <v>3000</v>
      </c>
      <c r="M1941">
        <v>420</v>
      </c>
      <c r="N1941">
        <v>420</v>
      </c>
      <c r="O1941">
        <v>0</v>
      </c>
      <c r="P1941" t="s">
        <v>2</v>
      </c>
      <c r="Q1941" t="s">
        <v>24</v>
      </c>
    </row>
    <row r="1942" spans="1:17" hidden="1" x14ac:dyDescent="0.25">
      <c r="A1942" t="str">
        <f t="shared" si="30"/>
        <v>112020</v>
      </c>
      <c r="B1942" t="s">
        <v>2597</v>
      </c>
      <c r="C1942" t="s">
        <v>373</v>
      </c>
      <c r="D1942">
        <v>7936</v>
      </c>
      <c r="E1942" t="s">
        <v>53</v>
      </c>
      <c r="F1942" t="s">
        <v>54</v>
      </c>
      <c r="G1942" t="s">
        <v>2020</v>
      </c>
      <c r="H1942" t="s">
        <v>56</v>
      </c>
      <c r="I1942" t="s">
        <v>2226</v>
      </c>
      <c r="J1942">
        <v>28</v>
      </c>
      <c r="K1942">
        <v>6200</v>
      </c>
      <c r="M1942">
        <v>868</v>
      </c>
      <c r="N1942">
        <v>868</v>
      </c>
      <c r="O1942">
        <v>0</v>
      </c>
      <c r="P1942" t="s">
        <v>2</v>
      </c>
      <c r="Q1942" t="s">
        <v>24</v>
      </c>
    </row>
    <row r="1943" spans="1:17" hidden="1" x14ac:dyDescent="0.25">
      <c r="A1943" t="str">
        <f t="shared" si="30"/>
        <v>112020</v>
      </c>
      <c r="B1943" t="s">
        <v>2597</v>
      </c>
      <c r="C1943" t="s">
        <v>373</v>
      </c>
      <c r="D1943">
        <v>19968</v>
      </c>
      <c r="E1943" t="s">
        <v>53</v>
      </c>
      <c r="F1943" t="s">
        <v>54</v>
      </c>
      <c r="G1943" t="s">
        <v>2020</v>
      </c>
      <c r="H1943" t="s">
        <v>56</v>
      </c>
      <c r="I1943" t="s">
        <v>2227</v>
      </c>
      <c r="J1943">
        <v>28</v>
      </c>
      <c r="K1943">
        <v>15600</v>
      </c>
      <c r="M1943">
        <v>2184</v>
      </c>
      <c r="N1943">
        <v>2184</v>
      </c>
      <c r="O1943">
        <v>0</v>
      </c>
      <c r="P1943" t="s">
        <v>2</v>
      </c>
      <c r="Q1943" t="s">
        <v>24</v>
      </c>
    </row>
    <row r="1944" spans="1:17" hidden="1" x14ac:dyDescent="0.25">
      <c r="A1944" t="str">
        <f t="shared" si="30"/>
        <v>112020</v>
      </c>
      <c r="B1944" t="s">
        <v>2597</v>
      </c>
      <c r="C1944" t="s">
        <v>373</v>
      </c>
      <c r="D1944">
        <v>25600</v>
      </c>
      <c r="E1944" t="s">
        <v>53</v>
      </c>
      <c r="F1944" t="s">
        <v>54</v>
      </c>
      <c r="G1944" t="s">
        <v>2023</v>
      </c>
      <c r="H1944" t="s">
        <v>56</v>
      </c>
      <c r="I1944" t="s">
        <v>2228</v>
      </c>
      <c r="J1944">
        <v>28</v>
      </c>
      <c r="K1944">
        <v>20000</v>
      </c>
      <c r="M1944">
        <v>2800</v>
      </c>
      <c r="N1944">
        <v>2800</v>
      </c>
      <c r="O1944">
        <v>0</v>
      </c>
      <c r="P1944" t="s">
        <v>2</v>
      </c>
      <c r="Q1944" t="s">
        <v>24</v>
      </c>
    </row>
    <row r="1945" spans="1:17" hidden="1" x14ac:dyDescent="0.25">
      <c r="A1945" t="str">
        <f t="shared" si="30"/>
        <v>122020</v>
      </c>
      <c r="B1945" t="s">
        <v>2597</v>
      </c>
      <c r="C1945" t="s">
        <v>52</v>
      </c>
      <c r="D1945">
        <v>13776</v>
      </c>
      <c r="E1945" t="s">
        <v>53</v>
      </c>
      <c r="F1945" t="s">
        <v>54</v>
      </c>
      <c r="G1945" t="s">
        <v>2229</v>
      </c>
      <c r="H1945" t="s">
        <v>56</v>
      </c>
      <c r="I1945" t="s">
        <v>2230</v>
      </c>
      <c r="J1945">
        <v>28</v>
      </c>
      <c r="K1945">
        <v>10755</v>
      </c>
      <c r="M1945">
        <v>1505.7</v>
      </c>
      <c r="N1945">
        <v>1505.7</v>
      </c>
      <c r="O1945">
        <v>0</v>
      </c>
      <c r="P1945" t="s">
        <v>2</v>
      </c>
      <c r="Q1945" t="s">
        <v>27</v>
      </c>
    </row>
    <row r="1946" spans="1:17" hidden="1" x14ac:dyDescent="0.25">
      <c r="A1946" t="str">
        <f t="shared" si="30"/>
        <v>122020</v>
      </c>
      <c r="B1946" t="s">
        <v>2597</v>
      </c>
      <c r="C1946" t="s">
        <v>52</v>
      </c>
      <c r="D1946">
        <v>17349</v>
      </c>
      <c r="E1946" t="s">
        <v>53</v>
      </c>
      <c r="F1946" t="s">
        <v>54</v>
      </c>
      <c r="G1946" t="s">
        <v>2229</v>
      </c>
      <c r="H1946" t="s">
        <v>56</v>
      </c>
      <c r="I1946" t="s">
        <v>2231</v>
      </c>
      <c r="J1946">
        <v>28</v>
      </c>
      <c r="K1946">
        <v>13544</v>
      </c>
      <c r="M1946">
        <v>1896.16</v>
      </c>
      <c r="N1946">
        <v>1896.16</v>
      </c>
      <c r="O1946">
        <v>0</v>
      </c>
      <c r="P1946" t="s">
        <v>2</v>
      </c>
      <c r="Q1946" t="s">
        <v>27</v>
      </c>
    </row>
    <row r="1947" spans="1:17" hidden="1" x14ac:dyDescent="0.25">
      <c r="A1947" t="str">
        <f t="shared" si="30"/>
        <v>122020</v>
      </c>
      <c r="B1947" t="s">
        <v>2597</v>
      </c>
      <c r="C1947" t="s">
        <v>52</v>
      </c>
      <c r="D1947">
        <v>14153</v>
      </c>
      <c r="E1947" t="s">
        <v>53</v>
      </c>
      <c r="F1947" t="s">
        <v>54</v>
      </c>
      <c r="G1947" t="s">
        <v>2232</v>
      </c>
      <c r="H1947" t="s">
        <v>56</v>
      </c>
      <c r="I1947" t="s">
        <v>2233</v>
      </c>
      <c r="J1947">
        <v>28</v>
      </c>
      <c r="K1947">
        <v>11048.4</v>
      </c>
      <c r="M1947">
        <v>1546.78</v>
      </c>
      <c r="N1947">
        <v>1546.78</v>
      </c>
      <c r="O1947">
        <v>0</v>
      </c>
      <c r="P1947" t="s">
        <v>2</v>
      </c>
      <c r="Q1947" t="s">
        <v>27</v>
      </c>
    </row>
    <row r="1948" spans="1:17" hidden="1" x14ac:dyDescent="0.25">
      <c r="A1948" t="str">
        <f t="shared" si="30"/>
        <v>122020</v>
      </c>
      <c r="B1948" t="s">
        <v>2597</v>
      </c>
      <c r="C1948" t="s">
        <v>52</v>
      </c>
      <c r="D1948">
        <v>27555</v>
      </c>
      <c r="E1948" t="s">
        <v>53</v>
      </c>
      <c r="F1948" t="s">
        <v>54</v>
      </c>
      <c r="G1948" t="s">
        <v>2229</v>
      </c>
      <c r="H1948" t="s">
        <v>56</v>
      </c>
      <c r="I1948" t="s">
        <v>2234</v>
      </c>
      <c r="J1948">
        <v>28</v>
      </c>
      <c r="K1948">
        <v>21511</v>
      </c>
      <c r="M1948">
        <v>3011.54</v>
      </c>
      <c r="N1948">
        <v>3011.54</v>
      </c>
      <c r="O1948">
        <v>0</v>
      </c>
      <c r="P1948" t="s">
        <v>2</v>
      </c>
      <c r="Q1948" t="s">
        <v>27</v>
      </c>
    </row>
    <row r="1949" spans="1:17" hidden="1" x14ac:dyDescent="0.25">
      <c r="A1949" t="str">
        <f t="shared" si="30"/>
        <v>122020</v>
      </c>
      <c r="B1949" t="s">
        <v>2597</v>
      </c>
      <c r="C1949" t="s">
        <v>52</v>
      </c>
      <c r="D1949">
        <v>19918</v>
      </c>
      <c r="E1949" t="s">
        <v>53</v>
      </c>
      <c r="F1949" t="s">
        <v>54</v>
      </c>
      <c r="G1949" t="s">
        <v>2235</v>
      </c>
      <c r="H1949" t="s">
        <v>56</v>
      </c>
      <c r="I1949" t="s">
        <v>2236</v>
      </c>
      <c r="J1949">
        <v>28</v>
      </c>
      <c r="K1949">
        <v>15549.6</v>
      </c>
      <c r="M1949">
        <v>2176.94</v>
      </c>
      <c r="N1949">
        <v>2176.94</v>
      </c>
      <c r="O1949">
        <v>0</v>
      </c>
      <c r="P1949" t="s">
        <v>2</v>
      </c>
      <c r="Q1949" t="s">
        <v>27</v>
      </c>
    </row>
    <row r="1950" spans="1:17" hidden="1" x14ac:dyDescent="0.25">
      <c r="A1950" t="str">
        <f t="shared" si="30"/>
        <v>122020</v>
      </c>
      <c r="B1950" t="s">
        <v>2597</v>
      </c>
      <c r="C1950" t="s">
        <v>52</v>
      </c>
      <c r="D1950">
        <v>35428</v>
      </c>
      <c r="E1950" t="s">
        <v>53</v>
      </c>
      <c r="F1950" t="s">
        <v>54</v>
      </c>
      <c r="G1950" t="s">
        <v>2237</v>
      </c>
      <c r="H1950" t="s">
        <v>56</v>
      </c>
      <c r="I1950" t="s">
        <v>2238</v>
      </c>
      <c r="J1950">
        <v>28</v>
      </c>
      <c r="K1950">
        <v>27657</v>
      </c>
      <c r="M1950">
        <v>3871.98</v>
      </c>
      <c r="N1950">
        <v>3871.98</v>
      </c>
      <c r="O1950">
        <v>0</v>
      </c>
      <c r="P1950" t="s">
        <v>2</v>
      </c>
      <c r="Q1950" t="s">
        <v>27</v>
      </c>
    </row>
    <row r="1951" spans="1:17" hidden="1" x14ac:dyDescent="0.25">
      <c r="A1951" t="str">
        <f t="shared" si="30"/>
        <v>122020</v>
      </c>
      <c r="B1951" t="s">
        <v>2597</v>
      </c>
      <c r="C1951" t="s">
        <v>52</v>
      </c>
      <c r="D1951">
        <v>19682</v>
      </c>
      <c r="E1951" t="s">
        <v>53</v>
      </c>
      <c r="F1951" t="s">
        <v>54</v>
      </c>
      <c r="G1951" t="s">
        <v>2229</v>
      </c>
      <c r="H1951" t="s">
        <v>56</v>
      </c>
      <c r="I1951" t="s">
        <v>2239</v>
      </c>
      <c r="J1951">
        <v>28</v>
      </c>
      <c r="K1951">
        <v>15365</v>
      </c>
      <c r="M1951">
        <v>2151.1</v>
      </c>
      <c r="N1951">
        <v>2151.1</v>
      </c>
      <c r="O1951">
        <v>0</v>
      </c>
      <c r="P1951" t="s">
        <v>2</v>
      </c>
      <c r="Q1951" t="s">
        <v>27</v>
      </c>
    </row>
    <row r="1952" spans="1:17" hidden="1" x14ac:dyDescent="0.25">
      <c r="A1952" t="str">
        <f t="shared" si="30"/>
        <v>122020</v>
      </c>
      <c r="B1952" t="s">
        <v>2597</v>
      </c>
      <c r="C1952" t="s">
        <v>52</v>
      </c>
      <c r="D1952">
        <v>18504</v>
      </c>
      <c r="E1952" t="s">
        <v>53</v>
      </c>
      <c r="F1952" t="s">
        <v>54</v>
      </c>
      <c r="G1952" t="s">
        <v>2237</v>
      </c>
      <c r="H1952" t="s">
        <v>56</v>
      </c>
      <c r="I1952" t="s">
        <v>2240</v>
      </c>
      <c r="J1952">
        <v>28</v>
      </c>
      <c r="K1952">
        <v>14445</v>
      </c>
      <c r="M1952">
        <v>2022.3</v>
      </c>
      <c r="N1952">
        <v>2022.3</v>
      </c>
      <c r="O1952">
        <v>0</v>
      </c>
      <c r="P1952" t="s">
        <v>2</v>
      </c>
      <c r="Q1952" t="s">
        <v>27</v>
      </c>
    </row>
    <row r="1953" spans="1:17" hidden="1" x14ac:dyDescent="0.25">
      <c r="A1953" t="str">
        <f t="shared" si="30"/>
        <v>122020</v>
      </c>
      <c r="B1953" t="s">
        <v>2597</v>
      </c>
      <c r="C1953" t="s">
        <v>52</v>
      </c>
      <c r="D1953">
        <v>3888</v>
      </c>
      <c r="E1953" t="s">
        <v>53</v>
      </c>
      <c r="F1953" t="s">
        <v>54</v>
      </c>
      <c r="G1953" t="s">
        <v>2229</v>
      </c>
      <c r="H1953" t="s">
        <v>56</v>
      </c>
      <c r="I1953" t="s">
        <v>2241</v>
      </c>
      <c r="J1953">
        <v>28</v>
      </c>
      <c r="K1953">
        <v>3035</v>
      </c>
      <c r="M1953">
        <v>424.9</v>
      </c>
      <c r="N1953">
        <v>424.9</v>
      </c>
      <c r="O1953">
        <v>0</v>
      </c>
      <c r="P1953" t="s">
        <v>2</v>
      </c>
      <c r="Q1953" t="s">
        <v>27</v>
      </c>
    </row>
    <row r="1954" spans="1:17" hidden="1" x14ac:dyDescent="0.25">
      <c r="A1954" t="str">
        <f t="shared" si="30"/>
        <v>122020</v>
      </c>
      <c r="B1954" t="s">
        <v>2597</v>
      </c>
      <c r="C1954" t="s">
        <v>52</v>
      </c>
      <c r="D1954">
        <v>19682</v>
      </c>
      <c r="E1954" t="s">
        <v>53</v>
      </c>
      <c r="F1954" t="s">
        <v>54</v>
      </c>
      <c r="G1954" t="s">
        <v>2237</v>
      </c>
      <c r="H1954" t="s">
        <v>56</v>
      </c>
      <c r="I1954" t="s">
        <v>2242</v>
      </c>
      <c r="J1954">
        <v>28</v>
      </c>
      <c r="K1954">
        <v>15365</v>
      </c>
      <c r="M1954">
        <v>2151.1</v>
      </c>
      <c r="N1954">
        <v>2151.1</v>
      </c>
      <c r="O1954">
        <v>0</v>
      </c>
      <c r="P1954" t="s">
        <v>2</v>
      </c>
      <c r="Q1954" t="s">
        <v>27</v>
      </c>
    </row>
    <row r="1955" spans="1:17" hidden="1" x14ac:dyDescent="0.25">
      <c r="A1955" t="str">
        <f t="shared" si="30"/>
        <v>122020</v>
      </c>
      <c r="B1955" t="s">
        <v>2597</v>
      </c>
      <c r="C1955" t="s">
        <v>52</v>
      </c>
      <c r="D1955">
        <v>52878</v>
      </c>
      <c r="E1955" t="s">
        <v>53</v>
      </c>
      <c r="F1955" t="s">
        <v>54</v>
      </c>
      <c r="G1955" t="s">
        <v>2229</v>
      </c>
      <c r="H1955" t="s">
        <v>56</v>
      </c>
      <c r="I1955" t="s">
        <v>2243</v>
      </c>
      <c r="J1955">
        <v>28</v>
      </c>
      <c r="K1955">
        <v>41280</v>
      </c>
      <c r="M1955">
        <v>5779.2</v>
      </c>
      <c r="N1955">
        <v>5779.2</v>
      </c>
      <c r="O1955">
        <v>0</v>
      </c>
      <c r="P1955" t="s">
        <v>2</v>
      </c>
      <c r="Q1955" t="s">
        <v>27</v>
      </c>
    </row>
    <row r="1956" spans="1:17" hidden="1" x14ac:dyDescent="0.25">
      <c r="A1956" t="str">
        <f t="shared" si="30"/>
        <v>122020</v>
      </c>
      <c r="B1956" t="s">
        <v>2597</v>
      </c>
      <c r="C1956" t="s">
        <v>52</v>
      </c>
      <c r="D1956">
        <v>2853</v>
      </c>
      <c r="E1956" t="s">
        <v>53</v>
      </c>
      <c r="F1956" t="s">
        <v>54</v>
      </c>
      <c r="G1956" t="s">
        <v>2237</v>
      </c>
      <c r="H1956" t="s">
        <v>56</v>
      </c>
      <c r="I1956" t="s">
        <v>2244</v>
      </c>
      <c r="J1956">
        <v>28</v>
      </c>
      <c r="K1956">
        <v>2227.5</v>
      </c>
      <c r="M1956">
        <v>311.85000000000002</v>
      </c>
      <c r="N1956">
        <v>311.85000000000002</v>
      </c>
      <c r="O1956">
        <v>0</v>
      </c>
      <c r="P1956" t="s">
        <v>2</v>
      </c>
      <c r="Q1956" t="s">
        <v>27</v>
      </c>
    </row>
    <row r="1957" spans="1:17" hidden="1" x14ac:dyDescent="0.25">
      <c r="A1957" t="str">
        <f t="shared" si="30"/>
        <v>122020</v>
      </c>
      <c r="B1957" t="s">
        <v>2597</v>
      </c>
      <c r="C1957" t="s">
        <v>52</v>
      </c>
      <c r="D1957">
        <v>20559</v>
      </c>
      <c r="E1957" t="s">
        <v>53</v>
      </c>
      <c r="F1957" t="s">
        <v>54</v>
      </c>
      <c r="G1957" t="s">
        <v>2245</v>
      </c>
      <c r="H1957" t="s">
        <v>56</v>
      </c>
      <c r="I1957" t="s">
        <v>2246</v>
      </c>
      <c r="J1957">
        <v>28</v>
      </c>
      <c r="K1957">
        <v>16050</v>
      </c>
      <c r="M1957">
        <v>2247</v>
      </c>
      <c r="N1957">
        <v>2247</v>
      </c>
      <c r="O1957">
        <v>0</v>
      </c>
      <c r="P1957" t="s">
        <v>2</v>
      </c>
      <c r="Q1957" t="s">
        <v>27</v>
      </c>
    </row>
    <row r="1958" spans="1:17" hidden="1" x14ac:dyDescent="0.25">
      <c r="A1958" t="str">
        <f t="shared" si="30"/>
        <v>122020</v>
      </c>
      <c r="B1958" t="s">
        <v>2597</v>
      </c>
      <c r="C1958" t="s">
        <v>52</v>
      </c>
      <c r="D1958">
        <v>9361</v>
      </c>
      <c r="E1958" t="s">
        <v>53</v>
      </c>
      <c r="F1958" t="s">
        <v>54</v>
      </c>
      <c r="G1958" t="s">
        <v>2229</v>
      </c>
      <c r="H1958" t="s">
        <v>56</v>
      </c>
      <c r="I1958" t="s">
        <v>2247</v>
      </c>
      <c r="J1958">
        <v>28</v>
      </c>
      <c r="K1958">
        <v>7308</v>
      </c>
      <c r="M1958">
        <v>1023.12</v>
      </c>
      <c r="N1958">
        <v>1023.12</v>
      </c>
      <c r="O1958">
        <v>0</v>
      </c>
      <c r="P1958" t="s">
        <v>2</v>
      </c>
      <c r="Q1958" t="s">
        <v>27</v>
      </c>
    </row>
    <row r="1959" spans="1:17" hidden="1" x14ac:dyDescent="0.25">
      <c r="A1959" t="str">
        <f t="shared" si="30"/>
        <v>122020</v>
      </c>
      <c r="B1959" t="s">
        <v>2597</v>
      </c>
      <c r="C1959" t="s">
        <v>52</v>
      </c>
      <c r="D1959">
        <v>9185</v>
      </c>
      <c r="E1959" t="s">
        <v>53</v>
      </c>
      <c r="F1959" t="s">
        <v>54</v>
      </c>
      <c r="G1959" t="s">
        <v>2245</v>
      </c>
      <c r="H1959" t="s">
        <v>56</v>
      </c>
      <c r="I1959" t="s">
        <v>2248</v>
      </c>
      <c r="J1959">
        <v>28</v>
      </c>
      <c r="K1959">
        <v>7170</v>
      </c>
      <c r="M1959">
        <v>1003.8</v>
      </c>
      <c r="N1959">
        <v>1003.8</v>
      </c>
      <c r="O1959">
        <v>0</v>
      </c>
      <c r="P1959" t="s">
        <v>2</v>
      </c>
      <c r="Q1959" t="s">
        <v>27</v>
      </c>
    </row>
    <row r="1960" spans="1:17" hidden="1" x14ac:dyDescent="0.25">
      <c r="A1960" t="str">
        <f t="shared" si="30"/>
        <v>122020</v>
      </c>
      <c r="B1960" t="s">
        <v>2597</v>
      </c>
      <c r="C1960" t="s">
        <v>52</v>
      </c>
      <c r="D1960">
        <v>10077</v>
      </c>
      <c r="E1960" t="s">
        <v>53</v>
      </c>
      <c r="F1960" t="s">
        <v>54</v>
      </c>
      <c r="G1960" t="s">
        <v>2229</v>
      </c>
      <c r="H1960" t="s">
        <v>56</v>
      </c>
      <c r="I1960" t="s">
        <v>2249</v>
      </c>
      <c r="J1960">
        <v>28</v>
      </c>
      <c r="K1960">
        <v>7866.75</v>
      </c>
      <c r="M1960">
        <v>1101.3499999999999</v>
      </c>
      <c r="N1960">
        <v>1101.3499999999999</v>
      </c>
      <c r="O1960">
        <v>0</v>
      </c>
      <c r="P1960" t="s">
        <v>2</v>
      </c>
      <c r="Q1960" t="s">
        <v>27</v>
      </c>
    </row>
    <row r="1961" spans="1:17" hidden="1" x14ac:dyDescent="0.25">
      <c r="A1961" t="str">
        <f t="shared" si="30"/>
        <v>122020</v>
      </c>
      <c r="B1961" t="s">
        <v>2597</v>
      </c>
      <c r="C1961" t="s">
        <v>52</v>
      </c>
      <c r="D1961">
        <v>26024</v>
      </c>
      <c r="E1961" t="s">
        <v>53</v>
      </c>
      <c r="F1961" t="s">
        <v>54</v>
      </c>
      <c r="G1961" t="s">
        <v>2245</v>
      </c>
      <c r="H1961" t="s">
        <v>56</v>
      </c>
      <c r="I1961" t="s">
        <v>2250</v>
      </c>
      <c r="J1961">
        <v>28</v>
      </c>
      <c r="K1961">
        <v>20316</v>
      </c>
      <c r="M1961">
        <v>2844.24</v>
      </c>
      <c r="N1961">
        <v>2844.24</v>
      </c>
      <c r="O1961">
        <v>0</v>
      </c>
      <c r="P1961" t="s">
        <v>2</v>
      </c>
      <c r="Q1961" t="s">
        <v>27</v>
      </c>
    </row>
    <row r="1962" spans="1:17" hidden="1" x14ac:dyDescent="0.25">
      <c r="A1962" t="str">
        <f t="shared" si="30"/>
        <v>122020</v>
      </c>
      <c r="B1962" t="s">
        <v>2597</v>
      </c>
      <c r="C1962" t="s">
        <v>52</v>
      </c>
      <c r="D1962">
        <v>7776</v>
      </c>
      <c r="E1962" t="s">
        <v>53</v>
      </c>
      <c r="F1962" t="s">
        <v>54</v>
      </c>
      <c r="G1962" t="s">
        <v>2229</v>
      </c>
      <c r="H1962" t="s">
        <v>56</v>
      </c>
      <c r="I1962" t="s">
        <v>2251</v>
      </c>
      <c r="J1962">
        <v>28</v>
      </c>
      <c r="K1962">
        <v>6070</v>
      </c>
      <c r="M1962">
        <v>849.8</v>
      </c>
      <c r="N1962">
        <v>849.8</v>
      </c>
      <c r="O1962">
        <v>0</v>
      </c>
      <c r="P1962" t="s">
        <v>2</v>
      </c>
      <c r="Q1962" t="s">
        <v>27</v>
      </c>
    </row>
    <row r="1963" spans="1:17" hidden="1" x14ac:dyDescent="0.25">
      <c r="A1963" t="str">
        <f t="shared" si="30"/>
        <v>122020</v>
      </c>
      <c r="B1963" t="s">
        <v>2597</v>
      </c>
      <c r="C1963" t="s">
        <v>52</v>
      </c>
      <c r="D1963">
        <v>7776</v>
      </c>
      <c r="E1963" t="s">
        <v>53</v>
      </c>
      <c r="F1963" t="s">
        <v>54</v>
      </c>
      <c r="G1963" t="s">
        <v>2245</v>
      </c>
      <c r="H1963" t="s">
        <v>56</v>
      </c>
      <c r="I1963" t="s">
        <v>2252</v>
      </c>
      <c r="J1963">
        <v>28</v>
      </c>
      <c r="K1963">
        <v>6070</v>
      </c>
      <c r="M1963">
        <v>849.8</v>
      </c>
      <c r="N1963">
        <v>849.8</v>
      </c>
      <c r="O1963">
        <v>0</v>
      </c>
      <c r="P1963" t="s">
        <v>2</v>
      </c>
      <c r="Q1963" t="s">
        <v>27</v>
      </c>
    </row>
    <row r="1964" spans="1:17" hidden="1" x14ac:dyDescent="0.25">
      <c r="A1964" t="str">
        <f t="shared" si="30"/>
        <v>122020</v>
      </c>
      <c r="B1964" t="s">
        <v>2597</v>
      </c>
      <c r="C1964" t="s">
        <v>52</v>
      </c>
      <c r="D1964">
        <v>9331</v>
      </c>
      <c r="E1964" t="s">
        <v>53</v>
      </c>
      <c r="F1964" t="s">
        <v>54</v>
      </c>
      <c r="G1964" t="s">
        <v>2229</v>
      </c>
      <c r="H1964" t="s">
        <v>56</v>
      </c>
      <c r="I1964" t="s">
        <v>2253</v>
      </c>
      <c r="J1964">
        <v>28</v>
      </c>
      <c r="K1964">
        <v>7284</v>
      </c>
      <c r="M1964">
        <v>1019.76</v>
      </c>
      <c r="N1964">
        <v>1019.76</v>
      </c>
      <c r="O1964">
        <v>0</v>
      </c>
      <c r="P1964" t="s">
        <v>2</v>
      </c>
      <c r="Q1964" t="s">
        <v>27</v>
      </c>
    </row>
    <row r="1965" spans="1:17" hidden="1" x14ac:dyDescent="0.25">
      <c r="A1965" t="str">
        <f t="shared" si="30"/>
        <v>122020</v>
      </c>
      <c r="B1965" t="s">
        <v>2597</v>
      </c>
      <c r="C1965" t="s">
        <v>52</v>
      </c>
      <c r="D1965">
        <v>16652</v>
      </c>
      <c r="E1965" t="s">
        <v>53</v>
      </c>
      <c r="F1965" t="s">
        <v>54</v>
      </c>
      <c r="G1965" t="s">
        <v>2245</v>
      </c>
      <c r="H1965" t="s">
        <v>56</v>
      </c>
      <c r="I1965" t="s">
        <v>2254</v>
      </c>
      <c r="J1965">
        <v>28</v>
      </c>
      <c r="K1965">
        <v>13000</v>
      </c>
      <c r="M1965">
        <v>1820</v>
      </c>
      <c r="N1965">
        <v>1820</v>
      </c>
      <c r="O1965">
        <v>0</v>
      </c>
      <c r="P1965" t="s">
        <v>2</v>
      </c>
      <c r="Q1965" t="s">
        <v>27</v>
      </c>
    </row>
    <row r="1966" spans="1:17" hidden="1" x14ac:dyDescent="0.25">
      <c r="A1966" t="str">
        <f t="shared" si="30"/>
        <v>122020</v>
      </c>
      <c r="B1966" t="s">
        <v>2597</v>
      </c>
      <c r="C1966" t="s">
        <v>52</v>
      </c>
      <c r="D1966">
        <v>5349</v>
      </c>
      <c r="E1966" t="s">
        <v>53</v>
      </c>
      <c r="F1966" t="s">
        <v>54</v>
      </c>
      <c r="G1966" t="s">
        <v>2229</v>
      </c>
      <c r="H1966" t="s">
        <v>56</v>
      </c>
      <c r="I1966" t="s">
        <v>2255</v>
      </c>
      <c r="J1966">
        <v>28</v>
      </c>
      <c r="K1966">
        <v>4176</v>
      </c>
      <c r="M1966">
        <v>584.64</v>
      </c>
      <c r="N1966">
        <v>584.64</v>
      </c>
      <c r="O1966">
        <v>0</v>
      </c>
      <c r="P1966" t="s">
        <v>2</v>
      </c>
      <c r="Q1966" t="s">
        <v>27</v>
      </c>
    </row>
    <row r="1967" spans="1:17" hidden="1" x14ac:dyDescent="0.25">
      <c r="A1967" t="str">
        <f t="shared" si="30"/>
        <v>122020</v>
      </c>
      <c r="B1967" t="s">
        <v>2597</v>
      </c>
      <c r="C1967" t="s">
        <v>52</v>
      </c>
      <c r="D1967">
        <v>6245</v>
      </c>
      <c r="E1967" t="s">
        <v>53</v>
      </c>
      <c r="F1967" t="s">
        <v>54</v>
      </c>
      <c r="G1967" t="s">
        <v>2245</v>
      </c>
      <c r="H1967" t="s">
        <v>56</v>
      </c>
      <c r="I1967" t="s">
        <v>2256</v>
      </c>
      <c r="J1967">
        <v>28</v>
      </c>
      <c r="K1967">
        <v>4875</v>
      </c>
      <c r="M1967">
        <v>682.5</v>
      </c>
      <c r="N1967">
        <v>682.5</v>
      </c>
      <c r="O1967">
        <v>0</v>
      </c>
      <c r="P1967" t="s">
        <v>2</v>
      </c>
      <c r="Q1967" t="s">
        <v>27</v>
      </c>
    </row>
    <row r="1968" spans="1:17" hidden="1" x14ac:dyDescent="0.25">
      <c r="A1968" t="str">
        <f t="shared" si="30"/>
        <v>122020</v>
      </c>
      <c r="B1968" t="s">
        <v>2597</v>
      </c>
      <c r="C1968" t="s">
        <v>52</v>
      </c>
      <c r="D1968">
        <v>8070</v>
      </c>
      <c r="E1968" t="s">
        <v>53</v>
      </c>
      <c r="F1968" t="s">
        <v>54</v>
      </c>
      <c r="G1968" t="s">
        <v>2245</v>
      </c>
      <c r="H1968" t="s">
        <v>56</v>
      </c>
      <c r="I1968" t="s">
        <v>2257</v>
      </c>
      <c r="J1968">
        <v>28</v>
      </c>
      <c r="K1968">
        <v>6300</v>
      </c>
      <c r="M1968">
        <v>882</v>
      </c>
      <c r="N1968">
        <v>882</v>
      </c>
      <c r="O1968">
        <v>0</v>
      </c>
      <c r="P1968" t="s">
        <v>2</v>
      </c>
      <c r="Q1968" t="s">
        <v>27</v>
      </c>
    </row>
    <row r="1969" spans="1:17" hidden="1" x14ac:dyDescent="0.25">
      <c r="A1969" t="str">
        <f t="shared" si="30"/>
        <v>122020</v>
      </c>
      <c r="B1969" t="s">
        <v>2597</v>
      </c>
      <c r="C1969" t="s">
        <v>52</v>
      </c>
      <c r="D1969">
        <v>10393</v>
      </c>
      <c r="E1969" t="s">
        <v>53</v>
      </c>
      <c r="F1969" t="s">
        <v>54</v>
      </c>
      <c r="G1969" t="s">
        <v>2245</v>
      </c>
      <c r="H1969" t="s">
        <v>56</v>
      </c>
      <c r="I1969" t="s">
        <v>2258</v>
      </c>
      <c r="J1969">
        <v>28</v>
      </c>
      <c r="K1969">
        <v>8113.55</v>
      </c>
      <c r="M1969">
        <v>1135.9000000000001</v>
      </c>
      <c r="N1969">
        <v>1135.9000000000001</v>
      </c>
      <c r="O1969">
        <v>0</v>
      </c>
      <c r="P1969" t="s">
        <v>2</v>
      </c>
      <c r="Q1969" t="s">
        <v>27</v>
      </c>
    </row>
    <row r="1970" spans="1:17" hidden="1" x14ac:dyDescent="0.25">
      <c r="A1970" t="str">
        <f t="shared" si="30"/>
        <v>122020</v>
      </c>
      <c r="B1970" t="s">
        <v>2597</v>
      </c>
      <c r="C1970" t="s">
        <v>52</v>
      </c>
      <c r="D1970">
        <v>13895</v>
      </c>
      <c r="E1970" t="s">
        <v>53</v>
      </c>
      <c r="F1970" t="s">
        <v>54</v>
      </c>
      <c r="G1970" t="s">
        <v>2259</v>
      </c>
      <c r="H1970" t="s">
        <v>56</v>
      </c>
      <c r="I1970" t="s">
        <v>2260</v>
      </c>
      <c r="J1970">
        <v>28</v>
      </c>
      <c r="K1970">
        <v>10847.5</v>
      </c>
      <c r="M1970">
        <v>1518.65</v>
      </c>
      <c r="N1970">
        <v>1518.65</v>
      </c>
      <c r="O1970">
        <v>0</v>
      </c>
      <c r="P1970" t="s">
        <v>2</v>
      </c>
      <c r="Q1970" t="s">
        <v>27</v>
      </c>
    </row>
    <row r="1971" spans="1:17" hidden="1" x14ac:dyDescent="0.25">
      <c r="A1971" t="str">
        <f t="shared" si="30"/>
        <v>122020</v>
      </c>
      <c r="B1971" t="s">
        <v>2597</v>
      </c>
      <c r="C1971" t="s">
        <v>52</v>
      </c>
      <c r="D1971">
        <v>17626</v>
      </c>
      <c r="E1971" t="s">
        <v>53</v>
      </c>
      <c r="F1971" t="s">
        <v>54</v>
      </c>
      <c r="G1971" t="s">
        <v>2259</v>
      </c>
      <c r="H1971" t="s">
        <v>56</v>
      </c>
      <c r="I1971" t="s">
        <v>2261</v>
      </c>
      <c r="J1971">
        <v>28</v>
      </c>
      <c r="K1971">
        <v>13760</v>
      </c>
      <c r="M1971">
        <v>1926.4</v>
      </c>
      <c r="N1971">
        <v>1926.4</v>
      </c>
      <c r="O1971">
        <v>0</v>
      </c>
      <c r="P1971" t="s">
        <v>2</v>
      </c>
      <c r="Q1971" t="s">
        <v>27</v>
      </c>
    </row>
    <row r="1972" spans="1:17" hidden="1" x14ac:dyDescent="0.25">
      <c r="A1972" t="str">
        <f t="shared" si="30"/>
        <v>122020</v>
      </c>
      <c r="B1972" t="s">
        <v>2597</v>
      </c>
      <c r="C1972" t="s">
        <v>52</v>
      </c>
      <c r="D1972">
        <v>21936</v>
      </c>
      <c r="E1972" t="s">
        <v>53</v>
      </c>
      <c r="F1972" t="s">
        <v>54</v>
      </c>
      <c r="G1972" t="s">
        <v>2259</v>
      </c>
      <c r="H1972" t="s">
        <v>56</v>
      </c>
      <c r="I1972" t="s">
        <v>2262</v>
      </c>
      <c r="J1972">
        <v>28</v>
      </c>
      <c r="K1972">
        <v>17125</v>
      </c>
      <c r="M1972">
        <v>2397.5</v>
      </c>
      <c r="N1972">
        <v>2397.5</v>
      </c>
      <c r="O1972">
        <v>0</v>
      </c>
      <c r="P1972" t="s">
        <v>2</v>
      </c>
      <c r="Q1972" t="s">
        <v>27</v>
      </c>
    </row>
    <row r="1973" spans="1:17" hidden="1" x14ac:dyDescent="0.25">
      <c r="A1973" t="str">
        <f t="shared" si="30"/>
        <v>122020</v>
      </c>
      <c r="B1973" t="s">
        <v>2597</v>
      </c>
      <c r="C1973" t="s">
        <v>52</v>
      </c>
      <c r="D1973">
        <v>13895</v>
      </c>
      <c r="E1973" t="s">
        <v>53</v>
      </c>
      <c r="F1973" t="s">
        <v>54</v>
      </c>
      <c r="G1973" t="s">
        <v>2229</v>
      </c>
      <c r="H1973" t="s">
        <v>56</v>
      </c>
      <c r="I1973" t="s">
        <v>2263</v>
      </c>
      <c r="J1973">
        <v>28</v>
      </c>
      <c r="K1973">
        <v>10847.5</v>
      </c>
      <c r="M1973">
        <v>1518.65</v>
      </c>
      <c r="N1973">
        <v>1518.65</v>
      </c>
      <c r="O1973">
        <v>0</v>
      </c>
      <c r="P1973" t="s">
        <v>2</v>
      </c>
      <c r="Q1973" t="s">
        <v>27</v>
      </c>
    </row>
    <row r="1974" spans="1:17" hidden="1" x14ac:dyDescent="0.25">
      <c r="A1974" t="str">
        <f t="shared" si="30"/>
        <v>122020</v>
      </c>
      <c r="B1974" t="s">
        <v>2597</v>
      </c>
      <c r="C1974" t="s">
        <v>52</v>
      </c>
      <c r="D1974">
        <v>7221</v>
      </c>
      <c r="E1974" t="s">
        <v>53</v>
      </c>
      <c r="F1974" t="s">
        <v>54</v>
      </c>
      <c r="G1974" t="s">
        <v>2232</v>
      </c>
      <c r="H1974" t="s">
        <v>56</v>
      </c>
      <c r="I1974" t="s">
        <v>2264</v>
      </c>
      <c r="J1974">
        <v>28</v>
      </c>
      <c r="K1974">
        <v>5637.6</v>
      </c>
      <c r="M1974">
        <v>789.26</v>
      </c>
      <c r="N1974">
        <v>789.26</v>
      </c>
      <c r="O1974">
        <v>0</v>
      </c>
      <c r="P1974" t="s">
        <v>2</v>
      </c>
      <c r="Q1974" t="s">
        <v>27</v>
      </c>
    </row>
    <row r="1975" spans="1:17" hidden="1" x14ac:dyDescent="0.25">
      <c r="A1975" t="str">
        <f t="shared" si="30"/>
        <v>122020</v>
      </c>
      <c r="B1975" t="s">
        <v>2597</v>
      </c>
      <c r="C1975" t="s">
        <v>52</v>
      </c>
      <c r="D1975">
        <v>13370</v>
      </c>
      <c r="E1975" t="s">
        <v>53</v>
      </c>
      <c r="F1975" t="s">
        <v>54</v>
      </c>
      <c r="G1975" t="s">
        <v>2229</v>
      </c>
      <c r="H1975" t="s">
        <v>56</v>
      </c>
      <c r="I1975" t="s">
        <v>2265</v>
      </c>
      <c r="J1975">
        <v>28</v>
      </c>
      <c r="K1975">
        <v>10437.5</v>
      </c>
      <c r="M1975">
        <v>1461.25</v>
      </c>
      <c r="N1975">
        <v>1461.25</v>
      </c>
      <c r="O1975">
        <v>0</v>
      </c>
      <c r="P1975" t="s">
        <v>2</v>
      </c>
      <c r="Q1975" t="s">
        <v>27</v>
      </c>
    </row>
    <row r="1976" spans="1:17" hidden="1" x14ac:dyDescent="0.25">
      <c r="A1976" t="str">
        <f t="shared" si="30"/>
        <v>122020</v>
      </c>
      <c r="B1976" t="s">
        <v>2597</v>
      </c>
      <c r="C1976" t="s">
        <v>52</v>
      </c>
      <c r="D1976">
        <v>39364</v>
      </c>
      <c r="E1976" t="s">
        <v>53</v>
      </c>
      <c r="F1976" t="s">
        <v>54</v>
      </c>
      <c r="G1976" t="s">
        <v>2232</v>
      </c>
      <c r="H1976" t="s">
        <v>56</v>
      </c>
      <c r="I1976" t="s">
        <v>2266</v>
      </c>
      <c r="J1976">
        <v>28</v>
      </c>
      <c r="K1976">
        <v>30730</v>
      </c>
      <c r="M1976">
        <v>4302.2</v>
      </c>
      <c r="N1976">
        <v>4302.2</v>
      </c>
      <c r="O1976">
        <v>0</v>
      </c>
      <c r="P1976" t="s">
        <v>2</v>
      </c>
      <c r="Q1976" t="s">
        <v>27</v>
      </c>
    </row>
    <row r="1977" spans="1:17" hidden="1" x14ac:dyDescent="0.25">
      <c r="A1977" t="str">
        <f t="shared" si="30"/>
        <v>122020</v>
      </c>
      <c r="B1977" t="s">
        <v>2597</v>
      </c>
      <c r="C1977" t="s">
        <v>52</v>
      </c>
      <c r="D1977">
        <v>5566</v>
      </c>
      <c r="E1977" t="s">
        <v>53</v>
      </c>
      <c r="F1977" t="s">
        <v>54</v>
      </c>
      <c r="G1977" t="s">
        <v>2229</v>
      </c>
      <c r="H1977" t="s">
        <v>56</v>
      </c>
      <c r="I1977" t="s">
        <v>2267</v>
      </c>
      <c r="J1977">
        <v>28</v>
      </c>
      <c r="K1977">
        <v>4345.5</v>
      </c>
      <c r="M1977">
        <v>608.37</v>
      </c>
      <c r="N1977">
        <v>608.37</v>
      </c>
      <c r="O1977">
        <v>0</v>
      </c>
      <c r="P1977" t="s">
        <v>2</v>
      </c>
      <c r="Q1977" t="s">
        <v>27</v>
      </c>
    </row>
    <row r="1978" spans="1:17" hidden="1" x14ac:dyDescent="0.25">
      <c r="A1978" t="str">
        <f t="shared" si="30"/>
        <v>122020</v>
      </c>
      <c r="B1978" t="s">
        <v>2597</v>
      </c>
      <c r="C1978" t="s">
        <v>52</v>
      </c>
      <c r="D1978">
        <v>19682</v>
      </c>
      <c r="E1978" t="s">
        <v>53</v>
      </c>
      <c r="F1978" t="s">
        <v>54</v>
      </c>
      <c r="G1978" t="s">
        <v>2232</v>
      </c>
      <c r="H1978" t="s">
        <v>56</v>
      </c>
      <c r="I1978" t="s">
        <v>2268</v>
      </c>
      <c r="J1978">
        <v>28</v>
      </c>
      <c r="K1978">
        <v>15365</v>
      </c>
      <c r="M1978">
        <v>2151.1</v>
      </c>
      <c r="N1978">
        <v>2151.1</v>
      </c>
      <c r="O1978">
        <v>0</v>
      </c>
      <c r="P1978" t="s">
        <v>2</v>
      </c>
      <c r="Q1978" t="s">
        <v>27</v>
      </c>
    </row>
    <row r="1979" spans="1:17" hidden="1" x14ac:dyDescent="0.25">
      <c r="A1979" t="str">
        <f t="shared" si="30"/>
        <v>122020</v>
      </c>
      <c r="B1979" t="s">
        <v>2597</v>
      </c>
      <c r="C1979" t="s">
        <v>52</v>
      </c>
      <c r="D1979">
        <v>21936</v>
      </c>
      <c r="E1979" t="s">
        <v>53</v>
      </c>
      <c r="F1979" t="s">
        <v>54</v>
      </c>
      <c r="G1979" t="s">
        <v>2232</v>
      </c>
      <c r="H1979" t="s">
        <v>56</v>
      </c>
      <c r="I1979" t="s">
        <v>2269</v>
      </c>
      <c r="J1979">
        <v>28</v>
      </c>
      <c r="K1979">
        <v>17125</v>
      </c>
      <c r="M1979">
        <v>2397.5</v>
      </c>
      <c r="N1979">
        <v>2397.5</v>
      </c>
      <c r="O1979">
        <v>0</v>
      </c>
      <c r="P1979" t="s">
        <v>2</v>
      </c>
      <c r="Q1979" t="s">
        <v>27</v>
      </c>
    </row>
    <row r="1980" spans="1:17" hidden="1" x14ac:dyDescent="0.25">
      <c r="A1980" t="str">
        <f t="shared" si="30"/>
        <v>122020</v>
      </c>
      <c r="B1980" t="s">
        <v>2597</v>
      </c>
      <c r="C1980" t="s">
        <v>52</v>
      </c>
      <c r="D1980">
        <v>27554</v>
      </c>
      <c r="E1980" t="s">
        <v>53</v>
      </c>
      <c r="F1980" t="s">
        <v>54</v>
      </c>
      <c r="G1980" t="s">
        <v>2270</v>
      </c>
      <c r="H1980" t="s">
        <v>56</v>
      </c>
      <c r="I1980" t="s">
        <v>2271</v>
      </c>
      <c r="J1980">
        <v>28</v>
      </c>
      <c r="K1980">
        <v>21510</v>
      </c>
      <c r="M1980">
        <v>3011.4</v>
      </c>
      <c r="N1980">
        <v>3011.4</v>
      </c>
      <c r="O1980">
        <v>0</v>
      </c>
      <c r="P1980" t="s">
        <v>2</v>
      </c>
      <c r="Q1980" t="s">
        <v>27</v>
      </c>
    </row>
    <row r="1981" spans="1:17" hidden="1" x14ac:dyDescent="0.25">
      <c r="A1981" t="str">
        <f t="shared" si="30"/>
        <v>122020</v>
      </c>
      <c r="B1981" t="s">
        <v>2597</v>
      </c>
      <c r="C1981" t="s">
        <v>52</v>
      </c>
      <c r="D1981">
        <v>7873</v>
      </c>
      <c r="E1981" t="s">
        <v>53</v>
      </c>
      <c r="F1981" t="s">
        <v>54</v>
      </c>
      <c r="G1981" t="s">
        <v>2259</v>
      </c>
      <c r="H1981" t="s">
        <v>56</v>
      </c>
      <c r="I1981" t="s">
        <v>2272</v>
      </c>
      <c r="J1981">
        <v>28</v>
      </c>
      <c r="K1981">
        <v>6146</v>
      </c>
      <c r="M1981">
        <v>860.44</v>
      </c>
      <c r="N1981">
        <v>860.44</v>
      </c>
      <c r="O1981">
        <v>0</v>
      </c>
      <c r="P1981" t="s">
        <v>2</v>
      </c>
      <c r="Q1981" t="s">
        <v>27</v>
      </c>
    </row>
    <row r="1982" spans="1:17" hidden="1" x14ac:dyDescent="0.25">
      <c r="A1982" t="str">
        <f t="shared" si="30"/>
        <v>122020</v>
      </c>
      <c r="B1982" t="s">
        <v>2597</v>
      </c>
      <c r="C1982" t="s">
        <v>52</v>
      </c>
      <c r="D1982">
        <v>26023</v>
      </c>
      <c r="E1982" t="s">
        <v>53</v>
      </c>
      <c r="F1982" t="s">
        <v>54</v>
      </c>
      <c r="G1982" t="s">
        <v>2270</v>
      </c>
      <c r="H1982" t="s">
        <v>56</v>
      </c>
      <c r="I1982" t="s">
        <v>2273</v>
      </c>
      <c r="J1982">
        <v>28</v>
      </c>
      <c r="K1982">
        <v>20316</v>
      </c>
      <c r="M1982">
        <v>2844.24</v>
      </c>
      <c r="N1982">
        <v>2844.24</v>
      </c>
      <c r="O1982">
        <v>0</v>
      </c>
      <c r="P1982" t="s">
        <v>2</v>
      </c>
      <c r="Q1982" t="s">
        <v>27</v>
      </c>
    </row>
    <row r="1983" spans="1:17" hidden="1" x14ac:dyDescent="0.25">
      <c r="A1983" t="str">
        <f t="shared" si="30"/>
        <v>122020</v>
      </c>
      <c r="B1983" t="s">
        <v>2597</v>
      </c>
      <c r="C1983" t="s">
        <v>52</v>
      </c>
      <c r="D1983">
        <v>23224</v>
      </c>
      <c r="E1983" t="s">
        <v>53</v>
      </c>
      <c r="F1983" t="s">
        <v>54</v>
      </c>
      <c r="G1983" t="s">
        <v>2274</v>
      </c>
      <c r="H1983" t="s">
        <v>56</v>
      </c>
      <c r="I1983" t="s">
        <v>2275</v>
      </c>
      <c r="J1983">
        <v>28</v>
      </c>
      <c r="K1983">
        <v>18130.7</v>
      </c>
      <c r="M1983">
        <v>2538.3000000000002</v>
      </c>
      <c r="N1983">
        <v>2538.3000000000002</v>
      </c>
      <c r="O1983">
        <v>0</v>
      </c>
      <c r="P1983" t="s">
        <v>2</v>
      </c>
      <c r="Q1983" t="s">
        <v>27</v>
      </c>
    </row>
    <row r="1984" spans="1:17" hidden="1" x14ac:dyDescent="0.25">
      <c r="A1984" t="str">
        <f t="shared" si="30"/>
        <v>122020</v>
      </c>
      <c r="B1984" t="s">
        <v>2597</v>
      </c>
      <c r="C1984" t="s">
        <v>52</v>
      </c>
      <c r="D1984">
        <v>7422</v>
      </c>
      <c r="E1984" t="s">
        <v>53</v>
      </c>
      <c r="F1984" t="s">
        <v>54</v>
      </c>
      <c r="G1984" t="s">
        <v>2259</v>
      </c>
      <c r="H1984" t="s">
        <v>56</v>
      </c>
      <c r="I1984" t="s">
        <v>2276</v>
      </c>
      <c r="J1984">
        <v>28</v>
      </c>
      <c r="K1984">
        <v>5794</v>
      </c>
      <c r="M1984">
        <v>811.16</v>
      </c>
      <c r="N1984">
        <v>811.16</v>
      </c>
      <c r="O1984">
        <v>0</v>
      </c>
      <c r="P1984" t="s">
        <v>2</v>
      </c>
      <c r="Q1984" t="s">
        <v>27</v>
      </c>
    </row>
    <row r="1985" spans="1:17" hidden="1" x14ac:dyDescent="0.25">
      <c r="A1985" t="str">
        <f t="shared" si="30"/>
        <v>122020</v>
      </c>
      <c r="B1985" t="s">
        <v>2597</v>
      </c>
      <c r="C1985" t="s">
        <v>52</v>
      </c>
      <c r="D1985">
        <v>18304</v>
      </c>
      <c r="E1985" t="s">
        <v>53</v>
      </c>
      <c r="F1985" t="s">
        <v>54</v>
      </c>
      <c r="G1985" t="s">
        <v>2270</v>
      </c>
      <c r="H1985" t="s">
        <v>56</v>
      </c>
      <c r="I1985" t="s">
        <v>2277</v>
      </c>
      <c r="J1985">
        <v>28</v>
      </c>
      <c r="K1985">
        <v>14289.45</v>
      </c>
      <c r="M1985">
        <v>2000.52</v>
      </c>
      <c r="N1985">
        <v>2000.52</v>
      </c>
      <c r="O1985">
        <v>0</v>
      </c>
      <c r="P1985" t="s">
        <v>2</v>
      </c>
      <c r="Q1985" t="s">
        <v>27</v>
      </c>
    </row>
    <row r="1986" spans="1:17" hidden="1" x14ac:dyDescent="0.25">
      <c r="A1986" t="str">
        <f t="shared" si="30"/>
        <v>122020</v>
      </c>
      <c r="B1986" t="s">
        <v>2597</v>
      </c>
      <c r="C1986" t="s">
        <v>52</v>
      </c>
      <c r="D1986">
        <v>21936</v>
      </c>
      <c r="E1986" t="s">
        <v>53</v>
      </c>
      <c r="F1986" t="s">
        <v>54</v>
      </c>
      <c r="G1986" t="s">
        <v>2274</v>
      </c>
      <c r="H1986" t="s">
        <v>56</v>
      </c>
      <c r="I1986" t="s">
        <v>2278</v>
      </c>
      <c r="J1986">
        <v>28</v>
      </c>
      <c r="K1986">
        <v>17125</v>
      </c>
      <c r="M1986">
        <v>2397.5</v>
      </c>
      <c r="N1986">
        <v>2397.5</v>
      </c>
      <c r="O1986">
        <v>0</v>
      </c>
      <c r="P1986" t="s">
        <v>2</v>
      </c>
      <c r="Q1986" t="s">
        <v>27</v>
      </c>
    </row>
    <row r="1987" spans="1:17" hidden="1" x14ac:dyDescent="0.25">
      <c r="A1987" t="str">
        <f t="shared" ref="A1987:A2050" si="31">+Q1987</f>
        <v>122020</v>
      </c>
      <c r="B1987" t="s">
        <v>2597</v>
      </c>
      <c r="C1987" t="s">
        <v>52</v>
      </c>
      <c r="D1987">
        <v>3888</v>
      </c>
      <c r="E1987" t="s">
        <v>53</v>
      </c>
      <c r="F1987" t="s">
        <v>54</v>
      </c>
      <c r="G1987" t="s">
        <v>2259</v>
      </c>
      <c r="H1987" t="s">
        <v>56</v>
      </c>
      <c r="I1987" t="s">
        <v>2279</v>
      </c>
      <c r="J1987">
        <v>28</v>
      </c>
      <c r="K1987">
        <v>3035</v>
      </c>
      <c r="M1987">
        <v>424.9</v>
      </c>
      <c r="N1987">
        <v>424.9</v>
      </c>
      <c r="O1987">
        <v>0</v>
      </c>
      <c r="P1987" t="s">
        <v>2</v>
      </c>
      <c r="Q1987" t="s">
        <v>27</v>
      </c>
    </row>
    <row r="1988" spans="1:17" hidden="1" x14ac:dyDescent="0.25">
      <c r="A1988" t="str">
        <f t="shared" si="31"/>
        <v>122020</v>
      </c>
      <c r="B1988" t="s">
        <v>2597</v>
      </c>
      <c r="C1988" t="s">
        <v>52</v>
      </c>
      <c r="D1988">
        <v>20559</v>
      </c>
      <c r="E1988" t="s">
        <v>53</v>
      </c>
      <c r="F1988" t="s">
        <v>54</v>
      </c>
      <c r="G1988" t="s">
        <v>2274</v>
      </c>
      <c r="H1988" t="s">
        <v>56</v>
      </c>
      <c r="I1988" t="s">
        <v>2280</v>
      </c>
      <c r="J1988">
        <v>28</v>
      </c>
      <c r="K1988">
        <v>16050</v>
      </c>
      <c r="M1988">
        <v>2247</v>
      </c>
      <c r="N1988">
        <v>2247</v>
      </c>
      <c r="O1988">
        <v>0</v>
      </c>
      <c r="P1988" t="s">
        <v>2</v>
      </c>
      <c r="Q1988" t="s">
        <v>27</v>
      </c>
    </row>
    <row r="1989" spans="1:17" hidden="1" x14ac:dyDescent="0.25">
      <c r="A1989" t="str">
        <f t="shared" si="31"/>
        <v>122020</v>
      </c>
      <c r="B1989" t="s">
        <v>2597</v>
      </c>
      <c r="C1989" t="s">
        <v>52</v>
      </c>
      <c r="D1989">
        <v>18346</v>
      </c>
      <c r="E1989" t="s">
        <v>53</v>
      </c>
      <c r="F1989" t="s">
        <v>54</v>
      </c>
      <c r="G1989" t="s">
        <v>2274</v>
      </c>
      <c r="H1989" t="s">
        <v>56</v>
      </c>
      <c r="I1989" t="s">
        <v>2281</v>
      </c>
      <c r="J1989">
        <v>28</v>
      </c>
      <c r="K1989">
        <v>14322</v>
      </c>
      <c r="M1989">
        <v>2005.08</v>
      </c>
      <c r="N1989">
        <v>2005.08</v>
      </c>
      <c r="O1989">
        <v>0</v>
      </c>
      <c r="P1989" t="s">
        <v>2</v>
      </c>
      <c r="Q1989" t="s">
        <v>27</v>
      </c>
    </row>
    <row r="1990" spans="1:17" hidden="1" x14ac:dyDescent="0.25">
      <c r="A1990" t="str">
        <f t="shared" si="31"/>
        <v>122020</v>
      </c>
      <c r="B1990" t="s">
        <v>2597</v>
      </c>
      <c r="C1990" t="s">
        <v>52</v>
      </c>
      <c r="D1990">
        <v>34901</v>
      </c>
      <c r="E1990" t="s">
        <v>53</v>
      </c>
      <c r="F1990" t="s">
        <v>54</v>
      </c>
      <c r="G1990" t="s">
        <v>2274</v>
      </c>
      <c r="H1990" t="s">
        <v>56</v>
      </c>
      <c r="I1990" t="s">
        <v>2282</v>
      </c>
      <c r="J1990">
        <v>28</v>
      </c>
      <c r="K1990">
        <v>27246</v>
      </c>
      <c r="M1990">
        <v>3814.44</v>
      </c>
      <c r="N1990">
        <v>3814.44</v>
      </c>
      <c r="O1990">
        <v>0</v>
      </c>
      <c r="P1990" t="s">
        <v>2</v>
      </c>
      <c r="Q1990" t="s">
        <v>27</v>
      </c>
    </row>
    <row r="1991" spans="1:17" hidden="1" x14ac:dyDescent="0.25">
      <c r="A1991" t="str">
        <f t="shared" si="31"/>
        <v>122020</v>
      </c>
      <c r="B1991" t="s">
        <v>2597</v>
      </c>
      <c r="C1991" t="s">
        <v>52</v>
      </c>
      <c r="D1991">
        <v>9876</v>
      </c>
      <c r="E1991" t="s">
        <v>53</v>
      </c>
      <c r="F1991" t="s">
        <v>54</v>
      </c>
      <c r="G1991" t="s">
        <v>2274</v>
      </c>
      <c r="H1991" t="s">
        <v>56</v>
      </c>
      <c r="I1991" t="s">
        <v>2283</v>
      </c>
      <c r="J1991">
        <v>28</v>
      </c>
      <c r="K1991">
        <v>7710</v>
      </c>
      <c r="M1991">
        <v>1079.4000000000001</v>
      </c>
      <c r="N1991">
        <v>1079.4000000000001</v>
      </c>
      <c r="O1991">
        <v>0</v>
      </c>
      <c r="P1991" t="s">
        <v>2</v>
      </c>
      <c r="Q1991" t="s">
        <v>27</v>
      </c>
    </row>
    <row r="1992" spans="1:17" hidden="1" x14ac:dyDescent="0.25">
      <c r="A1992" t="str">
        <f t="shared" si="31"/>
        <v>122020</v>
      </c>
      <c r="B1992" t="s">
        <v>2597</v>
      </c>
      <c r="C1992" t="s">
        <v>52</v>
      </c>
      <c r="D1992">
        <v>13220</v>
      </c>
      <c r="E1992" t="s">
        <v>53</v>
      </c>
      <c r="F1992" t="s">
        <v>54</v>
      </c>
      <c r="G1992" t="s">
        <v>2274</v>
      </c>
      <c r="H1992" t="s">
        <v>56</v>
      </c>
      <c r="I1992" t="s">
        <v>2284</v>
      </c>
      <c r="J1992">
        <v>28</v>
      </c>
      <c r="K1992">
        <v>10320</v>
      </c>
      <c r="M1992">
        <v>1444.8</v>
      </c>
      <c r="N1992">
        <v>1444.8</v>
      </c>
      <c r="O1992">
        <v>0</v>
      </c>
      <c r="P1992" t="s">
        <v>2</v>
      </c>
      <c r="Q1992" t="s">
        <v>27</v>
      </c>
    </row>
    <row r="1993" spans="1:17" hidden="1" x14ac:dyDescent="0.25">
      <c r="A1993" t="str">
        <f t="shared" si="31"/>
        <v>122020</v>
      </c>
      <c r="B1993" t="s">
        <v>2597</v>
      </c>
      <c r="C1993" t="s">
        <v>52</v>
      </c>
      <c r="D1993">
        <v>39364</v>
      </c>
      <c r="E1993" t="s">
        <v>53</v>
      </c>
      <c r="F1993" t="s">
        <v>54</v>
      </c>
      <c r="G1993" t="s">
        <v>2285</v>
      </c>
      <c r="H1993" t="s">
        <v>56</v>
      </c>
      <c r="I1993" t="s">
        <v>2286</v>
      </c>
      <c r="J1993">
        <v>28</v>
      </c>
      <c r="K1993">
        <v>30730</v>
      </c>
      <c r="M1993">
        <v>4302.2</v>
      </c>
      <c r="N1993">
        <v>4302.2</v>
      </c>
      <c r="O1993">
        <v>0</v>
      </c>
      <c r="P1993" t="s">
        <v>2</v>
      </c>
      <c r="Q1993" t="s">
        <v>27</v>
      </c>
    </row>
    <row r="1994" spans="1:17" hidden="1" x14ac:dyDescent="0.25">
      <c r="A1994" t="str">
        <f t="shared" si="31"/>
        <v>122020</v>
      </c>
      <c r="B1994" t="s">
        <v>2597</v>
      </c>
      <c r="C1994" t="s">
        <v>52</v>
      </c>
      <c r="D1994">
        <v>2333</v>
      </c>
      <c r="E1994" t="s">
        <v>53</v>
      </c>
      <c r="F1994" t="s">
        <v>54</v>
      </c>
      <c r="G1994" t="s">
        <v>2285</v>
      </c>
      <c r="H1994" t="s">
        <v>56</v>
      </c>
      <c r="I1994" t="s">
        <v>2287</v>
      </c>
      <c r="J1994">
        <v>28</v>
      </c>
      <c r="K1994">
        <v>1821</v>
      </c>
      <c r="M1994">
        <v>254.94</v>
      </c>
      <c r="N1994">
        <v>254.94</v>
      </c>
      <c r="O1994">
        <v>0</v>
      </c>
      <c r="P1994" t="s">
        <v>2</v>
      </c>
      <c r="Q1994" t="s">
        <v>27</v>
      </c>
    </row>
    <row r="1995" spans="1:17" hidden="1" x14ac:dyDescent="0.25">
      <c r="A1995" t="str">
        <f t="shared" si="31"/>
        <v>122020</v>
      </c>
      <c r="B1995" t="s">
        <v>2597</v>
      </c>
      <c r="C1995" t="s">
        <v>52</v>
      </c>
      <c r="D1995">
        <v>21918</v>
      </c>
      <c r="E1995" t="s">
        <v>53</v>
      </c>
      <c r="F1995" t="s">
        <v>54</v>
      </c>
      <c r="G1995" t="s">
        <v>2288</v>
      </c>
      <c r="H1995" t="s">
        <v>56</v>
      </c>
      <c r="I1995" t="s">
        <v>2289</v>
      </c>
      <c r="J1995">
        <v>28</v>
      </c>
      <c r="K1995">
        <v>17111.25</v>
      </c>
      <c r="M1995">
        <v>2395.58</v>
      </c>
      <c r="N1995">
        <v>2395.58</v>
      </c>
      <c r="O1995">
        <v>0</v>
      </c>
      <c r="P1995" t="s">
        <v>2</v>
      </c>
      <c r="Q1995" t="s">
        <v>27</v>
      </c>
    </row>
    <row r="1996" spans="1:17" hidden="1" x14ac:dyDescent="0.25">
      <c r="A1996" t="str">
        <f t="shared" si="31"/>
        <v>122020</v>
      </c>
      <c r="B1996" t="s">
        <v>2597</v>
      </c>
      <c r="C1996" t="s">
        <v>52</v>
      </c>
      <c r="D1996">
        <v>39364</v>
      </c>
      <c r="E1996" t="s">
        <v>53</v>
      </c>
      <c r="F1996" t="s">
        <v>54</v>
      </c>
      <c r="G1996" t="s">
        <v>2288</v>
      </c>
      <c r="H1996" t="s">
        <v>56</v>
      </c>
      <c r="I1996" t="s">
        <v>2290</v>
      </c>
      <c r="J1996">
        <v>28</v>
      </c>
      <c r="K1996">
        <v>30730</v>
      </c>
      <c r="M1996">
        <v>4302.2</v>
      </c>
      <c r="N1996">
        <v>4302.2</v>
      </c>
      <c r="O1996">
        <v>0</v>
      </c>
      <c r="P1996" t="s">
        <v>2</v>
      </c>
      <c r="Q1996" t="s">
        <v>27</v>
      </c>
    </row>
    <row r="1997" spans="1:17" hidden="1" x14ac:dyDescent="0.25">
      <c r="A1997" t="str">
        <f t="shared" si="31"/>
        <v>122020</v>
      </c>
      <c r="B1997" t="s">
        <v>2597</v>
      </c>
      <c r="C1997" t="s">
        <v>52</v>
      </c>
      <c r="D1997">
        <v>19682</v>
      </c>
      <c r="E1997" t="s">
        <v>53</v>
      </c>
      <c r="F1997" t="s">
        <v>54</v>
      </c>
      <c r="G1997" t="s">
        <v>2288</v>
      </c>
      <c r="H1997" t="s">
        <v>56</v>
      </c>
      <c r="I1997" t="s">
        <v>2291</v>
      </c>
      <c r="J1997">
        <v>28</v>
      </c>
      <c r="K1997">
        <v>15365</v>
      </c>
      <c r="M1997">
        <v>2151.1</v>
      </c>
      <c r="N1997">
        <v>2151.1</v>
      </c>
      <c r="O1997">
        <v>0</v>
      </c>
      <c r="P1997" t="s">
        <v>2</v>
      </c>
      <c r="Q1997" t="s">
        <v>27</v>
      </c>
    </row>
    <row r="1998" spans="1:17" hidden="1" x14ac:dyDescent="0.25">
      <c r="A1998" t="str">
        <f t="shared" si="31"/>
        <v>122020</v>
      </c>
      <c r="B1998" t="s">
        <v>2597</v>
      </c>
      <c r="C1998" t="s">
        <v>52</v>
      </c>
      <c r="D1998">
        <v>7776</v>
      </c>
      <c r="E1998" t="s">
        <v>53</v>
      </c>
      <c r="F1998" t="s">
        <v>54</v>
      </c>
      <c r="G1998" t="s">
        <v>2288</v>
      </c>
      <c r="H1998" t="s">
        <v>56</v>
      </c>
      <c r="I1998" t="s">
        <v>2292</v>
      </c>
      <c r="J1998">
        <v>28</v>
      </c>
      <c r="K1998">
        <v>6070</v>
      </c>
      <c r="M1998">
        <v>849.8</v>
      </c>
      <c r="N1998">
        <v>849.8</v>
      </c>
      <c r="O1998">
        <v>0</v>
      </c>
      <c r="P1998" t="s">
        <v>2</v>
      </c>
      <c r="Q1998" t="s">
        <v>27</v>
      </c>
    </row>
    <row r="1999" spans="1:17" hidden="1" x14ac:dyDescent="0.25">
      <c r="A1999" t="str">
        <f t="shared" si="31"/>
        <v>122020</v>
      </c>
      <c r="B1999" t="s">
        <v>2597</v>
      </c>
      <c r="C1999" t="s">
        <v>52</v>
      </c>
      <c r="D1999">
        <v>15551</v>
      </c>
      <c r="E1999" t="s">
        <v>53</v>
      </c>
      <c r="F1999" t="s">
        <v>54</v>
      </c>
      <c r="G1999" t="s">
        <v>2288</v>
      </c>
      <c r="H1999" t="s">
        <v>56</v>
      </c>
      <c r="I1999" t="s">
        <v>2293</v>
      </c>
      <c r="J1999">
        <v>28</v>
      </c>
      <c r="K1999">
        <v>12140</v>
      </c>
      <c r="M1999">
        <v>1699.6</v>
      </c>
      <c r="N1999">
        <v>1699.6</v>
      </c>
      <c r="O1999">
        <v>0</v>
      </c>
      <c r="P1999" t="s">
        <v>2</v>
      </c>
      <c r="Q1999" t="s">
        <v>27</v>
      </c>
    </row>
    <row r="2000" spans="1:17" hidden="1" x14ac:dyDescent="0.25">
      <c r="A2000" t="str">
        <f t="shared" si="31"/>
        <v>122020</v>
      </c>
      <c r="B2000" t="s">
        <v>2597</v>
      </c>
      <c r="C2000" t="s">
        <v>52</v>
      </c>
      <c r="D2000">
        <v>39363</v>
      </c>
      <c r="E2000" t="s">
        <v>53</v>
      </c>
      <c r="F2000" t="s">
        <v>54</v>
      </c>
      <c r="G2000" t="s">
        <v>2294</v>
      </c>
      <c r="H2000" t="s">
        <v>56</v>
      </c>
      <c r="I2000" t="s">
        <v>2295</v>
      </c>
      <c r="J2000">
        <v>28</v>
      </c>
      <c r="K2000">
        <v>30730</v>
      </c>
      <c r="M2000">
        <v>4302.2</v>
      </c>
      <c r="N2000">
        <v>4302.2</v>
      </c>
      <c r="O2000">
        <v>0</v>
      </c>
      <c r="P2000" t="s">
        <v>2</v>
      </c>
      <c r="Q2000" t="s">
        <v>27</v>
      </c>
    </row>
    <row r="2001" spans="1:17" hidden="1" x14ac:dyDescent="0.25">
      <c r="A2001" t="str">
        <f t="shared" si="31"/>
        <v>122020</v>
      </c>
      <c r="B2001" t="s">
        <v>2597</v>
      </c>
      <c r="C2001" t="s">
        <v>52</v>
      </c>
      <c r="D2001">
        <v>19682</v>
      </c>
      <c r="E2001" t="s">
        <v>53</v>
      </c>
      <c r="F2001" t="s">
        <v>54</v>
      </c>
      <c r="G2001" t="s">
        <v>2294</v>
      </c>
      <c r="H2001" t="s">
        <v>56</v>
      </c>
      <c r="I2001" t="s">
        <v>2296</v>
      </c>
      <c r="J2001">
        <v>28</v>
      </c>
      <c r="K2001">
        <v>15365</v>
      </c>
      <c r="M2001">
        <v>2151.1</v>
      </c>
      <c r="N2001">
        <v>2151.1</v>
      </c>
      <c r="O2001">
        <v>0</v>
      </c>
      <c r="P2001" t="s">
        <v>2</v>
      </c>
      <c r="Q2001" t="s">
        <v>27</v>
      </c>
    </row>
    <row r="2002" spans="1:17" hidden="1" x14ac:dyDescent="0.25">
      <c r="A2002" t="str">
        <f t="shared" si="31"/>
        <v>122020</v>
      </c>
      <c r="B2002" t="s">
        <v>2597</v>
      </c>
      <c r="C2002" t="s">
        <v>52</v>
      </c>
      <c r="D2002">
        <v>39364</v>
      </c>
      <c r="E2002" t="s">
        <v>53</v>
      </c>
      <c r="F2002" t="s">
        <v>54</v>
      </c>
      <c r="G2002" t="s">
        <v>2297</v>
      </c>
      <c r="H2002" t="s">
        <v>56</v>
      </c>
      <c r="I2002" t="s">
        <v>2298</v>
      </c>
      <c r="J2002">
        <v>28</v>
      </c>
      <c r="K2002">
        <v>30730</v>
      </c>
      <c r="M2002">
        <v>4302.2</v>
      </c>
      <c r="N2002">
        <v>4302.2</v>
      </c>
      <c r="O2002">
        <v>0</v>
      </c>
      <c r="P2002" t="s">
        <v>2</v>
      </c>
      <c r="Q2002" t="s">
        <v>27</v>
      </c>
    </row>
    <row r="2003" spans="1:17" hidden="1" x14ac:dyDescent="0.25">
      <c r="A2003" t="str">
        <f t="shared" si="31"/>
        <v>122020</v>
      </c>
      <c r="B2003" t="s">
        <v>2597</v>
      </c>
      <c r="C2003" t="s">
        <v>52</v>
      </c>
      <c r="D2003">
        <v>35232</v>
      </c>
      <c r="E2003" t="s">
        <v>53</v>
      </c>
      <c r="F2003" t="s">
        <v>54</v>
      </c>
      <c r="G2003" t="s">
        <v>2297</v>
      </c>
      <c r="H2003" t="s">
        <v>56</v>
      </c>
      <c r="I2003" t="s">
        <v>2299</v>
      </c>
      <c r="J2003">
        <v>28</v>
      </c>
      <c r="K2003">
        <v>27520</v>
      </c>
      <c r="M2003">
        <v>3852.8</v>
      </c>
      <c r="N2003">
        <v>3852.8</v>
      </c>
      <c r="O2003">
        <v>0</v>
      </c>
      <c r="P2003" t="s">
        <v>2</v>
      </c>
      <c r="Q2003" t="s">
        <v>27</v>
      </c>
    </row>
    <row r="2004" spans="1:17" hidden="1" x14ac:dyDescent="0.25">
      <c r="A2004" t="str">
        <f t="shared" si="31"/>
        <v>122020</v>
      </c>
      <c r="B2004" t="s">
        <v>2597</v>
      </c>
      <c r="C2004" t="s">
        <v>52</v>
      </c>
      <c r="D2004">
        <v>5845</v>
      </c>
      <c r="E2004" t="s">
        <v>53</v>
      </c>
      <c r="F2004" t="s">
        <v>54</v>
      </c>
      <c r="G2004" t="s">
        <v>2297</v>
      </c>
      <c r="H2004" t="s">
        <v>56</v>
      </c>
      <c r="I2004" t="s">
        <v>2300</v>
      </c>
      <c r="J2004">
        <v>28</v>
      </c>
      <c r="K2004">
        <v>4563</v>
      </c>
      <c r="M2004">
        <v>638.82000000000005</v>
      </c>
      <c r="N2004">
        <v>638.82000000000005</v>
      </c>
      <c r="O2004">
        <v>0</v>
      </c>
      <c r="P2004" t="s">
        <v>2</v>
      </c>
      <c r="Q2004" t="s">
        <v>27</v>
      </c>
    </row>
    <row r="2005" spans="1:17" hidden="1" x14ac:dyDescent="0.25">
      <c r="A2005" t="str">
        <f t="shared" si="31"/>
        <v>122020</v>
      </c>
      <c r="B2005" t="s">
        <v>2597</v>
      </c>
      <c r="C2005" t="s">
        <v>52</v>
      </c>
      <c r="D2005">
        <v>18346</v>
      </c>
      <c r="E2005" t="s">
        <v>53</v>
      </c>
      <c r="F2005" t="s">
        <v>54</v>
      </c>
      <c r="G2005" t="s">
        <v>2297</v>
      </c>
      <c r="H2005" t="s">
        <v>56</v>
      </c>
      <c r="I2005" t="s">
        <v>2301</v>
      </c>
      <c r="J2005">
        <v>28</v>
      </c>
      <c r="K2005">
        <v>14322</v>
      </c>
      <c r="M2005">
        <v>2005.08</v>
      </c>
      <c r="N2005">
        <v>2005.08</v>
      </c>
      <c r="O2005">
        <v>0</v>
      </c>
      <c r="P2005" t="s">
        <v>2</v>
      </c>
      <c r="Q2005" t="s">
        <v>27</v>
      </c>
    </row>
    <row r="2006" spans="1:17" hidden="1" x14ac:dyDescent="0.25">
      <c r="A2006" t="str">
        <f t="shared" si="31"/>
        <v>122020</v>
      </c>
      <c r="B2006" t="s">
        <v>2597</v>
      </c>
      <c r="C2006" t="s">
        <v>52</v>
      </c>
      <c r="D2006">
        <v>8229</v>
      </c>
      <c r="E2006" t="s">
        <v>53</v>
      </c>
      <c r="F2006" t="s">
        <v>54</v>
      </c>
      <c r="G2006" t="s">
        <v>2297</v>
      </c>
      <c r="H2006" t="s">
        <v>56</v>
      </c>
      <c r="I2006" t="s">
        <v>2302</v>
      </c>
      <c r="J2006">
        <v>28</v>
      </c>
      <c r="K2006">
        <v>6424.44</v>
      </c>
      <c r="M2006">
        <v>899.42</v>
      </c>
      <c r="N2006">
        <v>899.42</v>
      </c>
      <c r="O2006">
        <v>0</v>
      </c>
      <c r="P2006" t="s">
        <v>2</v>
      </c>
      <c r="Q2006" t="s">
        <v>27</v>
      </c>
    </row>
    <row r="2007" spans="1:17" hidden="1" x14ac:dyDescent="0.25">
      <c r="A2007" t="str">
        <f t="shared" si="31"/>
        <v>122020</v>
      </c>
      <c r="B2007" t="s">
        <v>2597</v>
      </c>
      <c r="C2007" t="s">
        <v>52</v>
      </c>
      <c r="D2007">
        <v>2333</v>
      </c>
      <c r="E2007" t="s">
        <v>53</v>
      </c>
      <c r="F2007" t="s">
        <v>54</v>
      </c>
      <c r="G2007" t="s">
        <v>2297</v>
      </c>
      <c r="H2007" t="s">
        <v>56</v>
      </c>
      <c r="I2007" t="s">
        <v>2303</v>
      </c>
      <c r="J2007">
        <v>28</v>
      </c>
      <c r="K2007">
        <v>1821</v>
      </c>
      <c r="M2007">
        <v>254.94</v>
      </c>
      <c r="N2007">
        <v>254.94</v>
      </c>
      <c r="O2007">
        <v>0</v>
      </c>
      <c r="P2007" t="s">
        <v>2</v>
      </c>
      <c r="Q2007" t="s">
        <v>27</v>
      </c>
    </row>
    <row r="2008" spans="1:17" hidden="1" x14ac:dyDescent="0.25">
      <c r="A2008" t="str">
        <f t="shared" si="31"/>
        <v>122020</v>
      </c>
      <c r="B2008" t="s">
        <v>2597</v>
      </c>
      <c r="C2008" t="s">
        <v>52</v>
      </c>
      <c r="D2008">
        <v>19252</v>
      </c>
      <c r="E2008" t="s">
        <v>53</v>
      </c>
      <c r="F2008" t="s">
        <v>54</v>
      </c>
      <c r="G2008" t="s">
        <v>2297</v>
      </c>
      <c r="H2008" t="s">
        <v>56</v>
      </c>
      <c r="I2008" t="s">
        <v>2304</v>
      </c>
      <c r="J2008">
        <v>28</v>
      </c>
      <c r="K2008">
        <v>15030</v>
      </c>
      <c r="M2008">
        <v>2104.1999999999998</v>
      </c>
      <c r="N2008">
        <v>2104.1999999999998</v>
      </c>
      <c r="O2008">
        <v>0</v>
      </c>
      <c r="P2008" t="s">
        <v>2</v>
      </c>
      <c r="Q2008" t="s">
        <v>27</v>
      </c>
    </row>
    <row r="2009" spans="1:17" hidden="1" x14ac:dyDescent="0.25">
      <c r="A2009" t="str">
        <f t="shared" si="31"/>
        <v>122020</v>
      </c>
      <c r="B2009" t="s">
        <v>2597</v>
      </c>
      <c r="C2009" t="s">
        <v>52</v>
      </c>
      <c r="D2009">
        <v>4267</v>
      </c>
      <c r="E2009" t="s">
        <v>53</v>
      </c>
      <c r="F2009" t="s">
        <v>54</v>
      </c>
      <c r="G2009" t="s">
        <v>2305</v>
      </c>
      <c r="H2009" t="s">
        <v>56</v>
      </c>
      <c r="I2009" t="s">
        <v>2306</v>
      </c>
      <c r="J2009">
        <v>28</v>
      </c>
      <c r="K2009">
        <v>3330.99</v>
      </c>
      <c r="M2009">
        <v>466.34</v>
      </c>
      <c r="N2009">
        <v>466.34</v>
      </c>
      <c r="O2009">
        <v>0</v>
      </c>
      <c r="P2009" t="s">
        <v>2</v>
      </c>
      <c r="Q2009" t="s">
        <v>27</v>
      </c>
    </row>
    <row r="2010" spans="1:17" hidden="1" x14ac:dyDescent="0.25">
      <c r="A2010" t="str">
        <f t="shared" si="31"/>
        <v>122020</v>
      </c>
      <c r="B2010" t="s">
        <v>2597</v>
      </c>
      <c r="C2010" t="s">
        <v>52</v>
      </c>
      <c r="D2010">
        <v>15313</v>
      </c>
      <c r="E2010" t="s">
        <v>53</v>
      </c>
      <c r="F2010" t="s">
        <v>54</v>
      </c>
      <c r="G2010" t="s">
        <v>2305</v>
      </c>
      <c r="H2010" t="s">
        <v>56</v>
      </c>
      <c r="I2010" t="s">
        <v>2307</v>
      </c>
      <c r="J2010">
        <v>28</v>
      </c>
      <c r="K2010">
        <v>11955.06</v>
      </c>
      <c r="M2010">
        <v>1673.71</v>
      </c>
      <c r="N2010">
        <v>1673.71</v>
      </c>
      <c r="O2010">
        <v>0</v>
      </c>
      <c r="P2010" t="s">
        <v>2</v>
      </c>
      <c r="Q2010" t="s">
        <v>27</v>
      </c>
    </row>
    <row r="2011" spans="1:17" hidden="1" x14ac:dyDescent="0.25">
      <c r="A2011" t="str">
        <f t="shared" si="31"/>
        <v>122020</v>
      </c>
      <c r="B2011" t="s">
        <v>2597</v>
      </c>
      <c r="C2011" t="s">
        <v>52</v>
      </c>
      <c r="D2011">
        <v>7776</v>
      </c>
      <c r="E2011" t="s">
        <v>53</v>
      </c>
      <c r="F2011" t="s">
        <v>54</v>
      </c>
      <c r="G2011" t="s">
        <v>2305</v>
      </c>
      <c r="H2011" t="s">
        <v>56</v>
      </c>
      <c r="I2011" t="s">
        <v>2308</v>
      </c>
      <c r="J2011">
        <v>28</v>
      </c>
      <c r="K2011">
        <v>6070</v>
      </c>
      <c r="M2011">
        <v>849.8</v>
      </c>
      <c r="N2011">
        <v>849.8</v>
      </c>
      <c r="O2011">
        <v>0</v>
      </c>
      <c r="P2011" t="s">
        <v>2</v>
      </c>
      <c r="Q2011" t="s">
        <v>27</v>
      </c>
    </row>
    <row r="2012" spans="1:17" hidden="1" x14ac:dyDescent="0.25">
      <c r="A2012" t="str">
        <f t="shared" si="31"/>
        <v>122020</v>
      </c>
      <c r="B2012" t="s">
        <v>2597</v>
      </c>
      <c r="C2012" t="s">
        <v>52</v>
      </c>
      <c r="D2012">
        <v>21776</v>
      </c>
      <c r="E2012" t="s">
        <v>53</v>
      </c>
      <c r="F2012" t="s">
        <v>54</v>
      </c>
      <c r="G2012" t="s">
        <v>2305</v>
      </c>
      <c r="H2012" t="s">
        <v>56</v>
      </c>
      <c r="I2012" t="s">
        <v>2309</v>
      </c>
      <c r="J2012">
        <v>28</v>
      </c>
      <c r="K2012">
        <v>17000</v>
      </c>
      <c r="M2012">
        <v>2380</v>
      </c>
      <c r="N2012">
        <v>2380</v>
      </c>
      <c r="O2012">
        <v>0</v>
      </c>
      <c r="P2012" t="s">
        <v>2</v>
      </c>
      <c r="Q2012" t="s">
        <v>27</v>
      </c>
    </row>
    <row r="2013" spans="1:17" hidden="1" x14ac:dyDescent="0.25">
      <c r="A2013" t="str">
        <f t="shared" si="31"/>
        <v>122020</v>
      </c>
      <c r="B2013" t="s">
        <v>2597</v>
      </c>
      <c r="C2013" t="s">
        <v>52</v>
      </c>
      <c r="D2013">
        <v>6149</v>
      </c>
      <c r="E2013" t="s">
        <v>53</v>
      </c>
      <c r="F2013" t="s">
        <v>54</v>
      </c>
      <c r="G2013" t="s">
        <v>2305</v>
      </c>
      <c r="H2013" t="s">
        <v>56</v>
      </c>
      <c r="I2013" t="s">
        <v>2310</v>
      </c>
      <c r="J2013">
        <v>28</v>
      </c>
      <c r="K2013">
        <v>4800</v>
      </c>
      <c r="M2013">
        <v>672</v>
      </c>
      <c r="N2013">
        <v>672</v>
      </c>
      <c r="O2013">
        <v>0</v>
      </c>
      <c r="P2013" t="s">
        <v>2</v>
      </c>
      <c r="Q2013" t="s">
        <v>27</v>
      </c>
    </row>
    <row r="2014" spans="1:17" hidden="1" x14ac:dyDescent="0.25">
      <c r="A2014" t="str">
        <f t="shared" si="31"/>
        <v>122020</v>
      </c>
      <c r="B2014" t="s">
        <v>2597</v>
      </c>
      <c r="C2014" t="s">
        <v>52</v>
      </c>
      <c r="D2014">
        <v>39364</v>
      </c>
      <c r="E2014" t="s">
        <v>53</v>
      </c>
      <c r="F2014" t="s">
        <v>54</v>
      </c>
      <c r="G2014" t="s">
        <v>2305</v>
      </c>
      <c r="H2014" t="s">
        <v>56</v>
      </c>
      <c r="I2014" t="s">
        <v>2311</v>
      </c>
      <c r="J2014">
        <v>28</v>
      </c>
      <c r="K2014">
        <v>30730</v>
      </c>
      <c r="M2014">
        <v>4302.2</v>
      </c>
      <c r="N2014">
        <v>4302.2</v>
      </c>
      <c r="O2014">
        <v>0</v>
      </c>
      <c r="P2014" t="s">
        <v>2</v>
      </c>
      <c r="Q2014" t="s">
        <v>27</v>
      </c>
    </row>
    <row r="2015" spans="1:17" hidden="1" x14ac:dyDescent="0.25">
      <c r="A2015" t="str">
        <f t="shared" si="31"/>
        <v>122020</v>
      </c>
      <c r="B2015" t="s">
        <v>2597</v>
      </c>
      <c r="C2015" t="s">
        <v>52</v>
      </c>
      <c r="D2015">
        <v>11809</v>
      </c>
      <c r="E2015" t="s">
        <v>53</v>
      </c>
      <c r="F2015" t="s">
        <v>54</v>
      </c>
      <c r="G2015" t="s">
        <v>2305</v>
      </c>
      <c r="H2015" t="s">
        <v>56</v>
      </c>
      <c r="I2015" t="s">
        <v>2312</v>
      </c>
      <c r="J2015">
        <v>28</v>
      </c>
      <c r="K2015">
        <v>9219</v>
      </c>
      <c r="M2015">
        <v>1290.6600000000001</v>
      </c>
      <c r="N2015">
        <v>1290.6600000000001</v>
      </c>
      <c r="O2015">
        <v>0</v>
      </c>
      <c r="P2015" t="s">
        <v>2</v>
      </c>
      <c r="Q2015" t="s">
        <v>27</v>
      </c>
    </row>
    <row r="2016" spans="1:17" hidden="1" x14ac:dyDescent="0.25">
      <c r="A2016" t="str">
        <f t="shared" si="31"/>
        <v>122020</v>
      </c>
      <c r="B2016" t="s">
        <v>2597</v>
      </c>
      <c r="C2016" t="s">
        <v>52</v>
      </c>
      <c r="D2016">
        <v>10568</v>
      </c>
      <c r="E2016" t="s">
        <v>53</v>
      </c>
      <c r="F2016" t="s">
        <v>54</v>
      </c>
      <c r="G2016" t="s">
        <v>2305</v>
      </c>
      <c r="H2016" t="s">
        <v>56</v>
      </c>
      <c r="I2016" t="s">
        <v>2313</v>
      </c>
      <c r="J2016">
        <v>28</v>
      </c>
      <c r="K2016">
        <v>8250</v>
      </c>
      <c r="M2016">
        <v>1155</v>
      </c>
      <c r="N2016">
        <v>1155</v>
      </c>
      <c r="O2016">
        <v>0</v>
      </c>
      <c r="P2016" t="s">
        <v>2</v>
      </c>
      <c r="Q2016" t="s">
        <v>27</v>
      </c>
    </row>
    <row r="2017" spans="1:17" hidden="1" x14ac:dyDescent="0.25">
      <c r="A2017" t="str">
        <f t="shared" si="31"/>
        <v>122020</v>
      </c>
      <c r="B2017" t="s">
        <v>2597</v>
      </c>
      <c r="C2017" t="s">
        <v>52</v>
      </c>
      <c r="D2017">
        <v>3711</v>
      </c>
      <c r="E2017" t="s">
        <v>53</v>
      </c>
      <c r="F2017" t="s">
        <v>54</v>
      </c>
      <c r="G2017" t="s">
        <v>2314</v>
      </c>
      <c r="H2017" t="s">
        <v>56</v>
      </c>
      <c r="I2017" t="s">
        <v>2315</v>
      </c>
      <c r="J2017">
        <v>28</v>
      </c>
      <c r="K2017">
        <v>2897</v>
      </c>
      <c r="M2017">
        <v>405.58</v>
      </c>
      <c r="N2017">
        <v>405.58</v>
      </c>
      <c r="O2017">
        <v>0</v>
      </c>
      <c r="P2017" t="s">
        <v>2</v>
      </c>
      <c r="Q2017" t="s">
        <v>27</v>
      </c>
    </row>
    <row r="2018" spans="1:17" hidden="1" x14ac:dyDescent="0.25">
      <c r="A2018" t="str">
        <f t="shared" si="31"/>
        <v>122020</v>
      </c>
      <c r="B2018" t="s">
        <v>2597</v>
      </c>
      <c r="C2018" t="s">
        <v>52</v>
      </c>
      <c r="D2018">
        <v>19829</v>
      </c>
      <c r="E2018" t="s">
        <v>53</v>
      </c>
      <c r="F2018" t="s">
        <v>54</v>
      </c>
      <c r="G2018" t="s">
        <v>2235</v>
      </c>
      <c r="H2018" t="s">
        <v>56</v>
      </c>
      <c r="I2018" t="s">
        <v>2316</v>
      </c>
      <c r="J2018">
        <v>28</v>
      </c>
      <c r="K2018">
        <v>15480</v>
      </c>
      <c r="M2018">
        <v>2167.1999999999998</v>
      </c>
      <c r="N2018">
        <v>2167.1999999999998</v>
      </c>
      <c r="O2018">
        <v>0</v>
      </c>
      <c r="P2018" t="s">
        <v>2</v>
      </c>
      <c r="Q2018" t="s">
        <v>27</v>
      </c>
    </row>
    <row r="2019" spans="1:17" hidden="1" x14ac:dyDescent="0.25">
      <c r="A2019" t="str">
        <f t="shared" si="31"/>
        <v>122020</v>
      </c>
      <c r="B2019" t="s">
        <v>2597</v>
      </c>
      <c r="C2019" t="s">
        <v>52</v>
      </c>
      <c r="D2019">
        <v>4168</v>
      </c>
      <c r="E2019" t="s">
        <v>53</v>
      </c>
      <c r="F2019" t="s">
        <v>54</v>
      </c>
      <c r="G2019" t="s">
        <v>2314</v>
      </c>
      <c r="H2019" t="s">
        <v>56</v>
      </c>
      <c r="I2019" t="s">
        <v>2317</v>
      </c>
      <c r="J2019">
        <v>28</v>
      </c>
      <c r="K2019">
        <v>3254.25</v>
      </c>
      <c r="M2019">
        <v>455.6</v>
      </c>
      <c r="N2019">
        <v>455.6</v>
      </c>
      <c r="O2019">
        <v>0</v>
      </c>
      <c r="P2019" t="s">
        <v>2</v>
      </c>
      <c r="Q2019" t="s">
        <v>27</v>
      </c>
    </row>
    <row r="2020" spans="1:17" hidden="1" x14ac:dyDescent="0.25">
      <c r="A2020" t="str">
        <f t="shared" si="31"/>
        <v>122020</v>
      </c>
      <c r="B2020" t="s">
        <v>2597</v>
      </c>
      <c r="C2020" t="s">
        <v>52</v>
      </c>
      <c r="D2020">
        <v>9819</v>
      </c>
      <c r="E2020" t="s">
        <v>53</v>
      </c>
      <c r="F2020" t="s">
        <v>54</v>
      </c>
      <c r="G2020" t="s">
        <v>2305</v>
      </c>
      <c r="H2020" t="s">
        <v>56</v>
      </c>
      <c r="I2020" t="s">
        <v>2318</v>
      </c>
      <c r="J2020">
        <v>28</v>
      </c>
      <c r="K2020">
        <v>7665.84</v>
      </c>
      <c r="M2020">
        <v>1073.22</v>
      </c>
      <c r="N2020">
        <v>1073.22</v>
      </c>
      <c r="O2020">
        <v>0</v>
      </c>
      <c r="P2020" t="s">
        <v>2</v>
      </c>
      <c r="Q2020" t="s">
        <v>27</v>
      </c>
    </row>
    <row r="2021" spans="1:17" hidden="1" x14ac:dyDescent="0.25">
      <c r="A2021" t="str">
        <f t="shared" si="31"/>
        <v>122020</v>
      </c>
      <c r="B2021" t="s">
        <v>2597</v>
      </c>
      <c r="C2021" t="s">
        <v>52</v>
      </c>
      <c r="D2021">
        <v>9960</v>
      </c>
      <c r="E2021" t="s">
        <v>53</v>
      </c>
      <c r="F2021" t="s">
        <v>54</v>
      </c>
      <c r="G2021" t="s">
        <v>2314</v>
      </c>
      <c r="H2021" t="s">
        <v>56</v>
      </c>
      <c r="I2021" t="s">
        <v>2319</v>
      </c>
      <c r="J2021">
        <v>28</v>
      </c>
      <c r="K2021">
        <v>7774.8</v>
      </c>
      <c r="M2021">
        <v>1088.47</v>
      </c>
      <c r="N2021">
        <v>1088.47</v>
      </c>
      <c r="O2021">
        <v>0</v>
      </c>
      <c r="P2021" t="s">
        <v>2</v>
      </c>
      <c r="Q2021" t="s">
        <v>27</v>
      </c>
    </row>
    <row r="2022" spans="1:17" hidden="1" x14ac:dyDescent="0.25">
      <c r="A2022" t="str">
        <f t="shared" si="31"/>
        <v>122020</v>
      </c>
      <c r="B2022" t="s">
        <v>2597</v>
      </c>
      <c r="C2022" t="s">
        <v>52</v>
      </c>
      <c r="D2022">
        <v>7776</v>
      </c>
      <c r="E2022" t="s">
        <v>53</v>
      </c>
      <c r="F2022" t="s">
        <v>54</v>
      </c>
      <c r="G2022" t="s">
        <v>2320</v>
      </c>
      <c r="H2022" t="s">
        <v>56</v>
      </c>
      <c r="I2022" t="s">
        <v>2321</v>
      </c>
      <c r="J2022">
        <v>28</v>
      </c>
      <c r="K2022">
        <v>6070</v>
      </c>
      <c r="M2022">
        <v>849.8</v>
      </c>
      <c r="N2022">
        <v>849.8</v>
      </c>
      <c r="O2022">
        <v>0</v>
      </c>
      <c r="P2022" t="s">
        <v>2</v>
      </c>
      <c r="Q2022" t="s">
        <v>27</v>
      </c>
    </row>
    <row r="2023" spans="1:17" hidden="1" x14ac:dyDescent="0.25">
      <c r="A2023" t="str">
        <f t="shared" si="31"/>
        <v>122020</v>
      </c>
      <c r="B2023" t="s">
        <v>2597</v>
      </c>
      <c r="C2023" t="s">
        <v>52</v>
      </c>
      <c r="D2023">
        <v>17106</v>
      </c>
      <c r="E2023" t="s">
        <v>53</v>
      </c>
      <c r="F2023" t="s">
        <v>54</v>
      </c>
      <c r="G2023" t="s">
        <v>2314</v>
      </c>
      <c r="H2023" t="s">
        <v>56</v>
      </c>
      <c r="I2023" t="s">
        <v>2322</v>
      </c>
      <c r="J2023">
        <v>28</v>
      </c>
      <c r="K2023">
        <v>13354</v>
      </c>
      <c r="M2023">
        <v>1869.56</v>
      </c>
      <c r="N2023">
        <v>1869.56</v>
      </c>
      <c r="O2023">
        <v>0</v>
      </c>
      <c r="P2023" t="s">
        <v>2</v>
      </c>
      <c r="Q2023" t="s">
        <v>27</v>
      </c>
    </row>
    <row r="2024" spans="1:17" hidden="1" x14ac:dyDescent="0.25">
      <c r="A2024" t="str">
        <f t="shared" si="31"/>
        <v>122020</v>
      </c>
      <c r="B2024" t="s">
        <v>2597</v>
      </c>
      <c r="C2024" t="s">
        <v>52</v>
      </c>
      <c r="D2024">
        <v>44065</v>
      </c>
      <c r="E2024" t="s">
        <v>53</v>
      </c>
      <c r="F2024" t="s">
        <v>54</v>
      </c>
      <c r="G2024" t="s">
        <v>2320</v>
      </c>
      <c r="H2024" t="s">
        <v>56</v>
      </c>
      <c r="I2024" t="s">
        <v>2323</v>
      </c>
      <c r="J2024">
        <v>28</v>
      </c>
      <c r="K2024">
        <v>34400</v>
      </c>
      <c r="M2024">
        <v>4816</v>
      </c>
      <c r="N2024">
        <v>4816</v>
      </c>
      <c r="O2024">
        <v>0</v>
      </c>
      <c r="P2024" t="s">
        <v>2</v>
      </c>
      <c r="Q2024" t="s">
        <v>27</v>
      </c>
    </row>
    <row r="2025" spans="1:17" hidden="1" x14ac:dyDescent="0.25">
      <c r="A2025" t="str">
        <f t="shared" si="31"/>
        <v>122020</v>
      </c>
      <c r="B2025" t="s">
        <v>2597</v>
      </c>
      <c r="C2025" t="s">
        <v>52</v>
      </c>
      <c r="D2025">
        <v>39363</v>
      </c>
      <c r="E2025" t="s">
        <v>53</v>
      </c>
      <c r="F2025" t="s">
        <v>54</v>
      </c>
      <c r="G2025" t="s">
        <v>2314</v>
      </c>
      <c r="H2025" t="s">
        <v>56</v>
      </c>
      <c r="I2025" t="s">
        <v>2324</v>
      </c>
      <c r="J2025">
        <v>28</v>
      </c>
      <c r="K2025">
        <v>30730</v>
      </c>
      <c r="M2025">
        <v>4302.2</v>
      </c>
      <c r="N2025">
        <v>4302.2</v>
      </c>
      <c r="O2025">
        <v>0</v>
      </c>
      <c r="P2025" t="s">
        <v>2</v>
      </c>
      <c r="Q2025" t="s">
        <v>27</v>
      </c>
    </row>
    <row r="2026" spans="1:17" hidden="1" x14ac:dyDescent="0.25">
      <c r="A2026" t="str">
        <f t="shared" si="31"/>
        <v>122020</v>
      </c>
      <c r="B2026" t="s">
        <v>2597</v>
      </c>
      <c r="C2026" t="s">
        <v>52</v>
      </c>
      <c r="D2026">
        <v>47236</v>
      </c>
      <c r="E2026" t="s">
        <v>53</v>
      </c>
      <c r="F2026" t="s">
        <v>54</v>
      </c>
      <c r="G2026" t="s">
        <v>2320</v>
      </c>
      <c r="H2026" t="s">
        <v>56</v>
      </c>
      <c r="I2026" t="s">
        <v>2325</v>
      </c>
      <c r="J2026">
        <v>28</v>
      </c>
      <c r="K2026">
        <v>36876</v>
      </c>
      <c r="M2026">
        <v>5162.6400000000003</v>
      </c>
      <c r="N2026">
        <v>5162.6400000000003</v>
      </c>
      <c r="O2026">
        <v>0</v>
      </c>
      <c r="P2026" t="s">
        <v>2</v>
      </c>
      <c r="Q2026" t="s">
        <v>27</v>
      </c>
    </row>
    <row r="2027" spans="1:17" hidden="1" x14ac:dyDescent="0.25">
      <c r="A2027" t="str">
        <f t="shared" si="31"/>
        <v>122020</v>
      </c>
      <c r="B2027" t="s">
        <v>2597</v>
      </c>
      <c r="C2027" t="s">
        <v>52</v>
      </c>
      <c r="D2027">
        <v>4592</v>
      </c>
      <c r="E2027" t="s">
        <v>53</v>
      </c>
      <c r="F2027" t="s">
        <v>54</v>
      </c>
      <c r="G2027" t="s">
        <v>2314</v>
      </c>
      <c r="H2027" t="s">
        <v>56</v>
      </c>
      <c r="I2027" t="s">
        <v>2326</v>
      </c>
      <c r="J2027">
        <v>28</v>
      </c>
      <c r="K2027">
        <v>3585</v>
      </c>
      <c r="M2027">
        <v>501.9</v>
      </c>
      <c r="N2027">
        <v>501.9</v>
      </c>
      <c r="O2027">
        <v>0</v>
      </c>
      <c r="P2027" t="s">
        <v>2</v>
      </c>
      <c r="Q2027" t="s">
        <v>27</v>
      </c>
    </row>
    <row r="2028" spans="1:17" hidden="1" x14ac:dyDescent="0.25">
      <c r="A2028" t="str">
        <f t="shared" si="31"/>
        <v>122020</v>
      </c>
      <c r="B2028" t="s">
        <v>2597</v>
      </c>
      <c r="C2028" t="s">
        <v>52</v>
      </c>
      <c r="D2028">
        <v>11809</v>
      </c>
      <c r="E2028" t="s">
        <v>53</v>
      </c>
      <c r="F2028" t="s">
        <v>54</v>
      </c>
      <c r="G2028" t="s">
        <v>2320</v>
      </c>
      <c r="H2028" t="s">
        <v>56</v>
      </c>
      <c r="I2028" t="s">
        <v>2327</v>
      </c>
      <c r="J2028">
        <v>28</v>
      </c>
      <c r="K2028">
        <v>9219</v>
      </c>
      <c r="M2028">
        <v>1290.6600000000001</v>
      </c>
      <c r="N2028">
        <v>1290.6600000000001</v>
      </c>
      <c r="O2028">
        <v>0</v>
      </c>
      <c r="P2028" t="s">
        <v>2</v>
      </c>
      <c r="Q2028" t="s">
        <v>27</v>
      </c>
    </row>
    <row r="2029" spans="1:17" hidden="1" x14ac:dyDescent="0.25">
      <c r="A2029" t="str">
        <f t="shared" si="31"/>
        <v>122020</v>
      </c>
      <c r="B2029" t="s">
        <v>2597</v>
      </c>
      <c r="C2029" t="s">
        <v>52</v>
      </c>
      <c r="D2029">
        <v>3470</v>
      </c>
      <c r="E2029" t="s">
        <v>53</v>
      </c>
      <c r="F2029" t="s">
        <v>54</v>
      </c>
      <c r="G2029" t="s">
        <v>2314</v>
      </c>
      <c r="H2029" t="s">
        <v>56</v>
      </c>
      <c r="I2029" t="s">
        <v>2328</v>
      </c>
      <c r="J2029">
        <v>28</v>
      </c>
      <c r="K2029">
        <v>2708.8</v>
      </c>
      <c r="M2029">
        <v>379.23</v>
      </c>
      <c r="N2029">
        <v>379.23</v>
      </c>
      <c r="O2029">
        <v>0</v>
      </c>
      <c r="P2029" t="s">
        <v>2</v>
      </c>
      <c r="Q2029" t="s">
        <v>27</v>
      </c>
    </row>
    <row r="2030" spans="1:17" hidden="1" x14ac:dyDescent="0.25">
      <c r="A2030" t="str">
        <f t="shared" si="31"/>
        <v>122020</v>
      </c>
      <c r="B2030" t="s">
        <v>2597</v>
      </c>
      <c r="C2030" t="s">
        <v>52</v>
      </c>
      <c r="D2030">
        <v>3888</v>
      </c>
      <c r="E2030" t="s">
        <v>53</v>
      </c>
      <c r="F2030" t="s">
        <v>54</v>
      </c>
      <c r="G2030" t="s">
        <v>2320</v>
      </c>
      <c r="H2030" t="s">
        <v>56</v>
      </c>
      <c r="I2030" t="s">
        <v>2329</v>
      </c>
      <c r="J2030">
        <v>28</v>
      </c>
      <c r="K2030">
        <v>3035</v>
      </c>
      <c r="M2030">
        <v>424.9</v>
      </c>
      <c r="N2030">
        <v>424.9</v>
      </c>
      <c r="O2030">
        <v>0</v>
      </c>
      <c r="P2030" t="s">
        <v>2</v>
      </c>
      <c r="Q2030" t="s">
        <v>27</v>
      </c>
    </row>
    <row r="2031" spans="1:17" hidden="1" x14ac:dyDescent="0.25">
      <c r="A2031" t="str">
        <f t="shared" si="31"/>
        <v>122020</v>
      </c>
      <c r="B2031" t="s">
        <v>2597</v>
      </c>
      <c r="C2031" t="s">
        <v>52</v>
      </c>
      <c r="D2031">
        <v>4115</v>
      </c>
      <c r="E2031" t="s">
        <v>53</v>
      </c>
      <c r="F2031" t="s">
        <v>54</v>
      </c>
      <c r="G2031" t="s">
        <v>2314</v>
      </c>
      <c r="H2031" t="s">
        <v>56</v>
      </c>
      <c r="I2031" t="s">
        <v>2330</v>
      </c>
      <c r="J2031">
        <v>28</v>
      </c>
      <c r="K2031">
        <v>3212.5</v>
      </c>
      <c r="M2031">
        <v>449.75</v>
      </c>
      <c r="N2031">
        <v>449.75</v>
      </c>
      <c r="O2031">
        <v>0</v>
      </c>
      <c r="P2031" t="s">
        <v>2</v>
      </c>
      <c r="Q2031" t="s">
        <v>27</v>
      </c>
    </row>
    <row r="2032" spans="1:17" hidden="1" x14ac:dyDescent="0.25">
      <c r="A2032" t="str">
        <f t="shared" si="31"/>
        <v>122020</v>
      </c>
      <c r="B2032" t="s">
        <v>2597</v>
      </c>
      <c r="C2032" t="s">
        <v>52</v>
      </c>
      <c r="D2032">
        <v>18504</v>
      </c>
      <c r="E2032" t="s">
        <v>53</v>
      </c>
      <c r="F2032" t="s">
        <v>54</v>
      </c>
      <c r="G2032" t="s">
        <v>2320</v>
      </c>
      <c r="H2032" t="s">
        <v>56</v>
      </c>
      <c r="I2032" t="s">
        <v>2331</v>
      </c>
      <c r="J2032">
        <v>28</v>
      </c>
      <c r="K2032">
        <v>14445</v>
      </c>
      <c r="M2032">
        <v>2022.3</v>
      </c>
      <c r="N2032">
        <v>2022.3</v>
      </c>
      <c r="O2032">
        <v>0</v>
      </c>
      <c r="P2032" t="s">
        <v>2</v>
      </c>
      <c r="Q2032" t="s">
        <v>27</v>
      </c>
    </row>
    <row r="2033" spans="1:17" hidden="1" x14ac:dyDescent="0.25">
      <c r="A2033" t="str">
        <f t="shared" si="31"/>
        <v>122020</v>
      </c>
      <c r="B2033" t="s">
        <v>2597</v>
      </c>
      <c r="C2033" t="s">
        <v>52</v>
      </c>
      <c r="D2033">
        <v>9575</v>
      </c>
      <c r="E2033" t="s">
        <v>53</v>
      </c>
      <c r="F2033" t="s">
        <v>54</v>
      </c>
      <c r="G2033" t="s">
        <v>2314</v>
      </c>
      <c r="H2033" t="s">
        <v>56</v>
      </c>
      <c r="I2033" t="s">
        <v>2332</v>
      </c>
      <c r="J2033">
        <v>28</v>
      </c>
      <c r="K2033">
        <v>7475</v>
      </c>
      <c r="M2033">
        <v>1046.5</v>
      </c>
      <c r="N2033">
        <v>1046.5</v>
      </c>
      <c r="O2033">
        <v>0</v>
      </c>
      <c r="P2033" t="s">
        <v>2</v>
      </c>
      <c r="Q2033" t="s">
        <v>27</v>
      </c>
    </row>
    <row r="2034" spans="1:17" hidden="1" x14ac:dyDescent="0.25">
      <c r="A2034" t="str">
        <f t="shared" si="31"/>
        <v>122020</v>
      </c>
      <c r="B2034" t="s">
        <v>2597</v>
      </c>
      <c r="C2034" t="s">
        <v>52</v>
      </c>
      <c r="D2034">
        <v>52878</v>
      </c>
      <c r="E2034" t="s">
        <v>53</v>
      </c>
      <c r="F2034" t="s">
        <v>54</v>
      </c>
      <c r="G2034" t="s">
        <v>2245</v>
      </c>
      <c r="H2034" t="s">
        <v>56</v>
      </c>
      <c r="I2034" t="s">
        <v>2333</v>
      </c>
      <c r="J2034">
        <v>28</v>
      </c>
      <c r="K2034">
        <v>41280</v>
      </c>
      <c r="M2034">
        <v>5779.2</v>
      </c>
      <c r="N2034">
        <v>5779.2</v>
      </c>
      <c r="O2034">
        <v>0</v>
      </c>
      <c r="P2034" t="s">
        <v>2</v>
      </c>
      <c r="Q2034" t="s">
        <v>27</v>
      </c>
    </row>
    <row r="2035" spans="1:17" hidden="1" x14ac:dyDescent="0.25">
      <c r="A2035" t="str">
        <f t="shared" si="31"/>
        <v>122020</v>
      </c>
      <c r="B2035" t="s">
        <v>2597</v>
      </c>
      <c r="C2035" t="s">
        <v>52</v>
      </c>
      <c r="D2035">
        <v>15746</v>
      </c>
      <c r="E2035" t="s">
        <v>53</v>
      </c>
      <c r="F2035" t="s">
        <v>54</v>
      </c>
      <c r="G2035" t="s">
        <v>2245</v>
      </c>
      <c r="H2035" t="s">
        <v>56</v>
      </c>
      <c r="I2035" t="s">
        <v>2334</v>
      </c>
      <c r="J2035">
        <v>28</v>
      </c>
      <c r="K2035">
        <v>12292</v>
      </c>
      <c r="M2035">
        <v>1720.88</v>
      </c>
      <c r="N2035">
        <v>1720.88</v>
      </c>
      <c r="O2035">
        <v>0</v>
      </c>
      <c r="P2035" t="s">
        <v>2</v>
      </c>
      <c r="Q2035" t="s">
        <v>27</v>
      </c>
    </row>
    <row r="2036" spans="1:17" hidden="1" x14ac:dyDescent="0.25">
      <c r="A2036" t="str">
        <f t="shared" si="31"/>
        <v>122020</v>
      </c>
      <c r="B2036" t="s">
        <v>2597</v>
      </c>
      <c r="C2036" t="s">
        <v>52</v>
      </c>
      <c r="D2036">
        <v>23619</v>
      </c>
      <c r="E2036" t="s">
        <v>53</v>
      </c>
      <c r="F2036" t="s">
        <v>54</v>
      </c>
      <c r="G2036" t="s">
        <v>2245</v>
      </c>
      <c r="H2036" t="s">
        <v>56</v>
      </c>
      <c r="I2036" t="s">
        <v>2335</v>
      </c>
      <c r="J2036">
        <v>28</v>
      </c>
      <c r="K2036">
        <v>18438</v>
      </c>
      <c r="M2036">
        <v>2581.3200000000002</v>
      </c>
      <c r="N2036">
        <v>2581.3200000000002</v>
      </c>
      <c r="O2036">
        <v>0</v>
      </c>
      <c r="P2036" t="s">
        <v>2</v>
      </c>
      <c r="Q2036" t="s">
        <v>27</v>
      </c>
    </row>
    <row r="2037" spans="1:17" hidden="1" x14ac:dyDescent="0.25">
      <c r="A2037" t="str">
        <f t="shared" si="31"/>
        <v>122020</v>
      </c>
      <c r="B2037" t="s">
        <v>2597</v>
      </c>
      <c r="C2037" t="s">
        <v>52</v>
      </c>
      <c r="D2037">
        <v>17831</v>
      </c>
      <c r="E2037" t="s">
        <v>53</v>
      </c>
      <c r="F2037" t="s">
        <v>54</v>
      </c>
      <c r="G2037" t="s">
        <v>25</v>
      </c>
      <c r="H2037" t="s">
        <v>56</v>
      </c>
      <c r="I2037" t="s">
        <v>2336</v>
      </c>
      <c r="J2037">
        <v>28</v>
      </c>
      <c r="K2037">
        <v>13920</v>
      </c>
      <c r="M2037">
        <v>1948.8</v>
      </c>
      <c r="N2037">
        <v>1948.8</v>
      </c>
      <c r="O2037">
        <v>0</v>
      </c>
      <c r="P2037" t="s">
        <v>2</v>
      </c>
      <c r="Q2037" t="s">
        <v>27</v>
      </c>
    </row>
    <row r="2038" spans="1:17" hidden="1" x14ac:dyDescent="0.25">
      <c r="A2038" t="str">
        <f t="shared" si="31"/>
        <v>122020</v>
      </c>
      <c r="B2038" t="s">
        <v>2597</v>
      </c>
      <c r="C2038" t="s">
        <v>52</v>
      </c>
      <c r="D2038">
        <v>8892</v>
      </c>
      <c r="E2038" t="s">
        <v>53</v>
      </c>
      <c r="F2038" t="s">
        <v>54</v>
      </c>
      <c r="G2038" t="s">
        <v>25</v>
      </c>
      <c r="H2038" t="s">
        <v>56</v>
      </c>
      <c r="I2038" t="s">
        <v>2337</v>
      </c>
      <c r="J2038">
        <v>28</v>
      </c>
      <c r="K2038">
        <v>6941.25</v>
      </c>
      <c r="M2038">
        <v>971.78</v>
      </c>
      <c r="N2038">
        <v>971.78</v>
      </c>
      <c r="O2038">
        <v>0</v>
      </c>
      <c r="P2038" t="s">
        <v>2</v>
      </c>
      <c r="Q2038" t="s">
        <v>27</v>
      </c>
    </row>
    <row r="2039" spans="1:17" hidden="1" x14ac:dyDescent="0.25">
      <c r="A2039" t="str">
        <f t="shared" si="31"/>
        <v>122020</v>
      </c>
      <c r="B2039" t="s">
        <v>2597</v>
      </c>
      <c r="C2039" t="s">
        <v>52</v>
      </c>
      <c r="D2039">
        <v>6221</v>
      </c>
      <c r="E2039" t="s">
        <v>53</v>
      </c>
      <c r="F2039" t="s">
        <v>54</v>
      </c>
      <c r="G2039" t="s">
        <v>25</v>
      </c>
      <c r="H2039" t="s">
        <v>56</v>
      </c>
      <c r="I2039" t="s">
        <v>2338</v>
      </c>
      <c r="J2039">
        <v>28</v>
      </c>
      <c r="K2039">
        <v>4856</v>
      </c>
      <c r="M2039">
        <v>679.84</v>
      </c>
      <c r="N2039">
        <v>679.84</v>
      </c>
      <c r="O2039">
        <v>0</v>
      </c>
      <c r="P2039" t="s">
        <v>2</v>
      </c>
      <c r="Q2039" t="s">
        <v>27</v>
      </c>
    </row>
    <row r="2040" spans="1:17" hidden="1" x14ac:dyDescent="0.25">
      <c r="A2040" t="str">
        <f t="shared" si="31"/>
        <v>122020</v>
      </c>
      <c r="B2040" t="s">
        <v>2597</v>
      </c>
      <c r="C2040" t="s">
        <v>52</v>
      </c>
      <c r="D2040">
        <v>31492</v>
      </c>
      <c r="E2040" t="s">
        <v>53</v>
      </c>
      <c r="F2040" t="s">
        <v>54</v>
      </c>
      <c r="G2040" t="s">
        <v>25</v>
      </c>
      <c r="H2040" t="s">
        <v>56</v>
      </c>
      <c r="I2040" t="s">
        <v>2339</v>
      </c>
      <c r="J2040">
        <v>28</v>
      </c>
      <c r="K2040">
        <v>24584</v>
      </c>
      <c r="M2040">
        <v>3441.76</v>
      </c>
      <c r="N2040">
        <v>3441.76</v>
      </c>
      <c r="O2040">
        <v>0</v>
      </c>
      <c r="P2040" t="s">
        <v>2</v>
      </c>
      <c r="Q2040" t="s">
        <v>27</v>
      </c>
    </row>
    <row r="2041" spans="1:17" hidden="1" x14ac:dyDescent="0.25">
      <c r="A2041" t="str">
        <f t="shared" si="31"/>
        <v>122020</v>
      </c>
      <c r="B2041" t="s">
        <v>2597</v>
      </c>
      <c r="C2041" t="s">
        <v>52</v>
      </c>
      <c r="D2041">
        <v>11809</v>
      </c>
      <c r="E2041" t="s">
        <v>53</v>
      </c>
      <c r="F2041" t="s">
        <v>54</v>
      </c>
      <c r="G2041" t="s">
        <v>25</v>
      </c>
      <c r="H2041" t="s">
        <v>56</v>
      </c>
      <c r="I2041" t="s">
        <v>2340</v>
      </c>
      <c r="J2041">
        <v>28</v>
      </c>
      <c r="K2041">
        <v>9219</v>
      </c>
      <c r="M2041">
        <v>1290.6600000000001</v>
      </c>
      <c r="N2041">
        <v>1290.6600000000001</v>
      </c>
      <c r="O2041">
        <v>0</v>
      </c>
      <c r="P2041" t="s">
        <v>2</v>
      </c>
      <c r="Q2041" t="s">
        <v>27</v>
      </c>
    </row>
    <row r="2042" spans="1:17" hidden="1" x14ac:dyDescent="0.25">
      <c r="A2042" t="str">
        <f t="shared" si="31"/>
        <v>122020</v>
      </c>
      <c r="B2042" t="s">
        <v>2597</v>
      </c>
      <c r="C2042" t="s">
        <v>52</v>
      </c>
      <c r="D2042">
        <v>21936</v>
      </c>
      <c r="E2042" t="s">
        <v>53</v>
      </c>
      <c r="F2042" t="s">
        <v>54</v>
      </c>
      <c r="G2042" t="s">
        <v>2341</v>
      </c>
      <c r="H2042" t="s">
        <v>56</v>
      </c>
      <c r="I2042" t="s">
        <v>2342</v>
      </c>
      <c r="J2042">
        <v>28</v>
      </c>
      <c r="K2042">
        <v>17125</v>
      </c>
      <c r="M2042">
        <v>2397.5</v>
      </c>
      <c r="N2042">
        <v>2397.5</v>
      </c>
      <c r="O2042">
        <v>0</v>
      </c>
      <c r="P2042" t="s">
        <v>2</v>
      </c>
      <c r="Q2042" t="s">
        <v>27</v>
      </c>
    </row>
    <row r="2043" spans="1:17" hidden="1" x14ac:dyDescent="0.25">
      <c r="A2043" t="str">
        <f t="shared" si="31"/>
        <v>122020</v>
      </c>
      <c r="B2043" t="s">
        <v>2597</v>
      </c>
      <c r="C2043" t="s">
        <v>52</v>
      </c>
      <c r="D2043">
        <v>16073</v>
      </c>
      <c r="E2043" t="s">
        <v>53</v>
      </c>
      <c r="F2043" t="s">
        <v>54</v>
      </c>
      <c r="G2043" t="s">
        <v>2343</v>
      </c>
      <c r="H2043" t="s">
        <v>56</v>
      </c>
      <c r="I2043" t="s">
        <v>2344</v>
      </c>
      <c r="J2043">
        <v>28</v>
      </c>
      <c r="K2043">
        <v>12547.5</v>
      </c>
      <c r="M2043">
        <v>1756.65</v>
      </c>
      <c r="N2043">
        <v>1756.65</v>
      </c>
      <c r="O2043">
        <v>0</v>
      </c>
      <c r="P2043" t="s">
        <v>2</v>
      </c>
      <c r="Q2043" t="s">
        <v>27</v>
      </c>
    </row>
    <row r="2044" spans="1:17" hidden="1" x14ac:dyDescent="0.25">
      <c r="A2044" t="str">
        <f t="shared" si="31"/>
        <v>122020</v>
      </c>
      <c r="B2044" t="s">
        <v>2597</v>
      </c>
      <c r="C2044" t="s">
        <v>52</v>
      </c>
      <c r="D2044">
        <v>15551</v>
      </c>
      <c r="E2044" t="s">
        <v>53</v>
      </c>
      <c r="F2044" t="s">
        <v>54</v>
      </c>
      <c r="G2044" t="s">
        <v>2341</v>
      </c>
      <c r="H2044" t="s">
        <v>56</v>
      </c>
      <c r="I2044" t="s">
        <v>2345</v>
      </c>
      <c r="J2044">
        <v>28</v>
      </c>
      <c r="K2044">
        <v>12140</v>
      </c>
      <c r="M2044">
        <v>1699.6</v>
      </c>
      <c r="N2044">
        <v>1699.6</v>
      </c>
      <c r="O2044">
        <v>0</v>
      </c>
      <c r="P2044" t="s">
        <v>2</v>
      </c>
      <c r="Q2044" t="s">
        <v>27</v>
      </c>
    </row>
    <row r="2045" spans="1:17" hidden="1" x14ac:dyDescent="0.25">
      <c r="A2045" t="str">
        <f t="shared" si="31"/>
        <v>122020</v>
      </c>
      <c r="B2045" t="s">
        <v>2597</v>
      </c>
      <c r="C2045" t="s">
        <v>52</v>
      </c>
      <c r="D2045">
        <v>13012</v>
      </c>
      <c r="E2045" t="s">
        <v>53</v>
      </c>
      <c r="F2045" t="s">
        <v>54</v>
      </c>
      <c r="G2045" t="s">
        <v>2343</v>
      </c>
      <c r="H2045" t="s">
        <v>56</v>
      </c>
      <c r="I2045" t="s">
        <v>2346</v>
      </c>
      <c r="J2045">
        <v>28</v>
      </c>
      <c r="K2045">
        <v>10158</v>
      </c>
      <c r="M2045">
        <v>1422.12</v>
      </c>
      <c r="N2045">
        <v>1422.12</v>
      </c>
      <c r="O2045">
        <v>0</v>
      </c>
      <c r="P2045" t="s">
        <v>2</v>
      </c>
      <c r="Q2045" t="s">
        <v>27</v>
      </c>
    </row>
    <row r="2046" spans="1:17" hidden="1" x14ac:dyDescent="0.25">
      <c r="A2046" t="str">
        <f t="shared" si="31"/>
        <v>122020</v>
      </c>
      <c r="B2046" t="s">
        <v>2597</v>
      </c>
      <c r="C2046" t="s">
        <v>52</v>
      </c>
      <c r="D2046">
        <v>30711</v>
      </c>
      <c r="E2046" t="s">
        <v>53</v>
      </c>
      <c r="F2046" t="s">
        <v>54</v>
      </c>
      <c r="G2046" t="s">
        <v>2341</v>
      </c>
      <c r="H2046" t="s">
        <v>56</v>
      </c>
      <c r="I2046" t="s">
        <v>2347</v>
      </c>
      <c r="J2046">
        <v>28</v>
      </c>
      <c r="K2046">
        <v>23975</v>
      </c>
      <c r="M2046">
        <v>3356.5</v>
      </c>
      <c r="N2046">
        <v>3356.5</v>
      </c>
      <c r="O2046">
        <v>0</v>
      </c>
      <c r="P2046" t="s">
        <v>2</v>
      </c>
      <c r="Q2046" t="s">
        <v>27</v>
      </c>
    </row>
    <row r="2047" spans="1:17" hidden="1" x14ac:dyDescent="0.25">
      <c r="A2047" t="str">
        <f t="shared" si="31"/>
        <v>122020</v>
      </c>
      <c r="B2047" t="s">
        <v>2597</v>
      </c>
      <c r="C2047" t="s">
        <v>52</v>
      </c>
      <c r="D2047">
        <v>21936</v>
      </c>
      <c r="E2047" t="s">
        <v>53</v>
      </c>
      <c r="F2047" t="s">
        <v>54</v>
      </c>
      <c r="G2047" t="s">
        <v>2348</v>
      </c>
      <c r="H2047" t="s">
        <v>56</v>
      </c>
      <c r="I2047" t="s">
        <v>2349</v>
      </c>
      <c r="J2047">
        <v>28</v>
      </c>
      <c r="K2047">
        <v>17125</v>
      </c>
      <c r="M2047">
        <v>2397.5</v>
      </c>
      <c r="N2047">
        <v>2397.5</v>
      </c>
      <c r="O2047">
        <v>0</v>
      </c>
      <c r="P2047" t="s">
        <v>2</v>
      </c>
      <c r="Q2047" t="s">
        <v>27</v>
      </c>
    </row>
    <row r="2048" spans="1:17" hidden="1" x14ac:dyDescent="0.25">
      <c r="A2048" t="str">
        <f t="shared" si="31"/>
        <v>122020</v>
      </c>
      <c r="B2048" t="s">
        <v>2597</v>
      </c>
      <c r="C2048" t="s">
        <v>52</v>
      </c>
      <c r="D2048">
        <v>14040</v>
      </c>
      <c r="E2048" t="s">
        <v>53</v>
      </c>
      <c r="F2048" t="s">
        <v>54</v>
      </c>
      <c r="G2048" t="s">
        <v>2348</v>
      </c>
      <c r="H2048" t="s">
        <v>56</v>
      </c>
      <c r="I2048" t="s">
        <v>2350</v>
      </c>
      <c r="J2048">
        <v>28</v>
      </c>
      <c r="K2048">
        <v>10960</v>
      </c>
      <c r="M2048">
        <v>1534.4</v>
      </c>
      <c r="N2048">
        <v>1534.4</v>
      </c>
      <c r="O2048">
        <v>0</v>
      </c>
      <c r="P2048" t="s">
        <v>2</v>
      </c>
      <c r="Q2048" t="s">
        <v>27</v>
      </c>
    </row>
    <row r="2049" spans="1:17" hidden="1" x14ac:dyDescent="0.25">
      <c r="A2049" t="str">
        <f t="shared" si="31"/>
        <v>122020</v>
      </c>
      <c r="B2049" t="s">
        <v>2597</v>
      </c>
      <c r="C2049" t="s">
        <v>52</v>
      </c>
      <c r="D2049">
        <v>16448</v>
      </c>
      <c r="E2049" t="s">
        <v>53</v>
      </c>
      <c r="F2049" t="s">
        <v>54</v>
      </c>
      <c r="G2049" t="s">
        <v>2348</v>
      </c>
      <c r="H2049" t="s">
        <v>56</v>
      </c>
      <c r="I2049" t="s">
        <v>2351</v>
      </c>
      <c r="J2049">
        <v>28</v>
      </c>
      <c r="K2049">
        <v>12840</v>
      </c>
      <c r="M2049">
        <v>1797.6</v>
      </c>
      <c r="N2049">
        <v>1797.6</v>
      </c>
      <c r="O2049">
        <v>0</v>
      </c>
      <c r="P2049" t="s">
        <v>2</v>
      </c>
      <c r="Q2049" t="s">
        <v>27</v>
      </c>
    </row>
    <row r="2050" spans="1:17" hidden="1" x14ac:dyDescent="0.25">
      <c r="A2050" t="str">
        <f t="shared" si="31"/>
        <v>122020</v>
      </c>
      <c r="B2050" t="s">
        <v>2597</v>
      </c>
      <c r="C2050" t="s">
        <v>52</v>
      </c>
      <c r="D2050">
        <v>11887</v>
      </c>
      <c r="E2050" t="s">
        <v>53</v>
      </c>
      <c r="F2050" t="s">
        <v>54</v>
      </c>
      <c r="G2050" t="s">
        <v>2348</v>
      </c>
      <c r="H2050" t="s">
        <v>56</v>
      </c>
      <c r="I2050" t="s">
        <v>2352</v>
      </c>
      <c r="J2050">
        <v>28</v>
      </c>
      <c r="K2050">
        <v>9280</v>
      </c>
      <c r="M2050">
        <v>1299.2</v>
      </c>
      <c r="N2050">
        <v>1299.2</v>
      </c>
      <c r="O2050">
        <v>0</v>
      </c>
      <c r="P2050" t="s">
        <v>2</v>
      </c>
      <c r="Q2050" t="s">
        <v>27</v>
      </c>
    </row>
    <row r="2051" spans="1:17" hidden="1" x14ac:dyDescent="0.25">
      <c r="A2051" t="str">
        <f t="shared" ref="A2051:A2114" si="32">+Q2051</f>
        <v>122020</v>
      </c>
      <c r="B2051" t="s">
        <v>2597</v>
      </c>
      <c r="C2051" t="s">
        <v>52</v>
      </c>
      <c r="D2051">
        <v>15372</v>
      </c>
      <c r="E2051" t="s">
        <v>53</v>
      </c>
      <c r="F2051" t="s">
        <v>54</v>
      </c>
      <c r="G2051" t="s">
        <v>2285</v>
      </c>
      <c r="H2051" t="s">
        <v>56</v>
      </c>
      <c r="I2051" t="s">
        <v>2353</v>
      </c>
      <c r="J2051">
        <v>28</v>
      </c>
      <c r="K2051">
        <v>12000</v>
      </c>
      <c r="M2051">
        <v>1680</v>
      </c>
      <c r="N2051">
        <v>1680</v>
      </c>
      <c r="O2051">
        <v>0</v>
      </c>
      <c r="P2051" t="s">
        <v>2</v>
      </c>
      <c r="Q2051" t="s">
        <v>27</v>
      </c>
    </row>
    <row r="2052" spans="1:17" hidden="1" x14ac:dyDescent="0.25">
      <c r="A2052" t="str">
        <f t="shared" si="32"/>
        <v>122020</v>
      </c>
      <c r="B2052" t="s">
        <v>2597</v>
      </c>
      <c r="C2052" t="s">
        <v>52</v>
      </c>
      <c r="D2052">
        <v>35252</v>
      </c>
      <c r="E2052" t="s">
        <v>53</v>
      </c>
      <c r="F2052" t="s">
        <v>54</v>
      </c>
      <c r="G2052" t="s">
        <v>2354</v>
      </c>
      <c r="H2052" t="s">
        <v>56</v>
      </c>
      <c r="I2052" t="s">
        <v>2355</v>
      </c>
      <c r="J2052">
        <v>28</v>
      </c>
      <c r="K2052">
        <v>27520</v>
      </c>
      <c r="M2052">
        <v>3852.8</v>
      </c>
      <c r="N2052">
        <v>3852.8</v>
      </c>
      <c r="O2052">
        <v>0</v>
      </c>
      <c r="P2052" t="s">
        <v>2</v>
      </c>
      <c r="Q2052" t="s">
        <v>27</v>
      </c>
    </row>
    <row r="2053" spans="1:17" hidden="1" x14ac:dyDescent="0.25">
      <c r="A2053" t="str">
        <f t="shared" si="32"/>
        <v>122020</v>
      </c>
      <c r="B2053" t="s">
        <v>2597</v>
      </c>
      <c r="C2053" t="s">
        <v>52</v>
      </c>
      <c r="D2053">
        <v>11185</v>
      </c>
      <c r="E2053" t="s">
        <v>53</v>
      </c>
      <c r="F2053" t="s">
        <v>54</v>
      </c>
      <c r="G2053" t="s">
        <v>2285</v>
      </c>
      <c r="H2053" t="s">
        <v>56</v>
      </c>
      <c r="I2053" t="s">
        <v>2356</v>
      </c>
      <c r="J2053">
        <v>28</v>
      </c>
      <c r="K2053">
        <v>8732</v>
      </c>
      <c r="M2053">
        <v>1222.48</v>
      </c>
      <c r="N2053">
        <v>1222.48</v>
      </c>
      <c r="O2053">
        <v>0</v>
      </c>
      <c r="P2053" t="s">
        <v>2</v>
      </c>
      <c r="Q2053" t="s">
        <v>27</v>
      </c>
    </row>
    <row r="2054" spans="1:17" hidden="1" x14ac:dyDescent="0.25">
      <c r="A2054" t="str">
        <f t="shared" si="32"/>
        <v>122020</v>
      </c>
      <c r="B2054" t="s">
        <v>2597</v>
      </c>
      <c r="C2054" t="s">
        <v>52</v>
      </c>
      <c r="D2054">
        <v>19682</v>
      </c>
      <c r="E2054" t="s">
        <v>53</v>
      </c>
      <c r="F2054" t="s">
        <v>54</v>
      </c>
      <c r="G2054" t="s">
        <v>2354</v>
      </c>
      <c r="H2054" t="s">
        <v>56</v>
      </c>
      <c r="I2054" t="s">
        <v>2357</v>
      </c>
      <c r="J2054">
        <v>28</v>
      </c>
      <c r="K2054">
        <v>15365</v>
      </c>
      <c r="M2054">
        <v>2151.1</v>
      </c>
      <c r="N2054">
        <v>2151.1</v>
      </c>
      <c r="O2054">
        <v>0</v>
      </c>
      <c r="P2054" t="s">
        <v>2</v>
      </c>
      <c r="Q2054" t="s">
        <v>27</v>
      </c>
    </row>
    <row r="2055" spans="1:17" hidden="1" x14ac:dyDescent="0.25">
      <c r="A2055" t="str">
        <f t="shared" si="32"/>
        <v>122020</v>
      </c>
      <c r="B2055" t="s">
        <v>2597</v>
      </c>
      <c r="C2055" t="s">
        <v>52</v>
      </c>
      <c r="D2055">
        <v>19022</v>
      </c>
      <c r="E2055" t="s">
        <v>53</v>
      </c>
      <c r="F2055" t="s">
        <v>54</v>
      </c>
      <c r="G2055" t="s">
        <v>2285</v>
      </c>
      <c r="H2055" t="s">
        <v>56</v>
      </c>
      <c r="I2055" t="s">
        <v>2358</v>
      </c>
      <c r="J2055">
        <v>28</v>
      </c>
      <c r="K2055">
        <v>14850</v>
      </c>
      <c r="M2055">
        <v>2079</v>
      </c>
      <c r="N2055">
        <v>2079</v>
      </c>
      <c r="O2055">
        <v>0</v>
      </c>
      <c r="P2055" t="s">
        <v>2</v>
      </c>
      <c r="Q2055" t="s">
        <v>27</v>
      </c>
    </row>
    <row r="2056" spans="1:17" hidden="1" x14ac:dyDescent="0.25">
      <c r="A2056" t="str">
        <f t="shared" si="32"/>
        <v>122020</v>
      </c>
      <c r="B2056" t="s">
        <v>2597</v>
      </c>
      <c r="C2056" t="s">
        <v>52</v>
      </c>
      <c r="D2056">
        <v>11529</v>
      </c>
      <c r="E2056" t="s">
        <v>53</v>
      </c>
      <c r="F2056" t="s">
        <v>54</v>
      </c>
      <c r="G2056" t="s">
        <v>2285</v>
      </c>
      <c r="H2056" t="s">
        <v>56</v>
      </c>
      <c r="I2056" t="s">
        <v>2359</v>
      </c>
      <c r="J2056">
        <v>28</v>
      </c>
      <c r="K2056">
        <v>9000</v>
      </c>
      <c r="M2056">
        <v>1260</v>
      </c>
      <c r="N2056">
        <v>1260</v>
      </c>
      <c r="O2056">
        <v>0</v>
      </c>
      <c r="P2056" t="s">
        <v>2</v>
      </c>
      <c r="Q2056" t="s">
        <v>27</v>
      </c>
    </row>
    <row r="2057" spans="1:17" hidden="1" x14ac:dyDescent="0.25">
      <c r="A2057" t="str">
        <f t="shared" si="32"/>
        <v>122020</v>
      </c>
      <c r="B2057" t="s">
        <v>2597</v>
      </c>
      <c r="C2057" t="s">
        <v>52</v>
      </c>
      <c r="D2057">
        <v>22577</v>
      </c>
      <c r="E2057" t="s">
        <v>53</v>
      </c>
      <c r="F2057" t="s">
        <v>54</v>
      </c>
      <c r="G2057" t="s">
        <v>2285</v>
      </c>
      <c r="H2057" t="s">
        <v>56</v>
      </c>
      <c r="I2057" t="s">
        <v>2360</v>
      </c>
      <c r="J2057">
        <v>28</v>
      </c>
      <c r="K2057">
        <v>17625</v>
      </c>
      <c r="M2057">
        <v>2467.5</v>
      </c>
      <c r="N2057">
        <v>2467.5</v>
      </c>
      <c r="O2057">
        <v>0</v>
      </c>
      <c r="P2057" t="s">
        <v>2</v>
      </c>
      <c r="Q2057" t="s">
        <v>27</v>
      </c>
    </row>
    <row r="2058" spans="1:17" hidden="1" x14ac:dyDescent="0.25">
      <c r="A2058" t="str">
        <f t="shared" si="32"/>
        <v>122020</v>
      </c>
      <c r="B2058" t="s">
        <v>2597</v>
      </c>
      <c r="C2058" t="s">
        <v>52</v>
      </c>
      <c r="D2058">
        <v>23124</v>
      </c>
      <c r="E2058" t="s">
        <v>53</v>
      </c>
      <c r="F2058" t="s">
        <v>54</v>
      </c>
      <c r="G2058" t="s">
        <v>2285</v>
      </c>
      <c r="H2058" t="s">
        <v>56</v>
      </c>
      <c r="I2058" t="s">
        <v>2361</v>
      </c>
      <c r="J2058">
        <v>28</v>
      </c>
      <c r="K2058">
        <v>18052.650000000001</v>
      </c>
      <c r="M2058">
        <v>2527.37</v>
      </c>
      <c r="N2058">
        <v>2527.37</v>
      </c>
      <c r="O2058">
        <v>0</v>
      </c>
      <c r="P2058" t="s">
        <v>2</v>
      </c>
      <c r="Q2058" t="s">
        <v>27</v>
      </c>
    </row>
    <row r="2059" spans="1:17" hidden="1" x14ac:dyDescent="0.25">
      <c r="A2059" t="str">
        <f t="shared" si="32"/>
        <v>122020</v>
      </c>
      <c r="B2059" t="s">
        <v>2597</v>
      </c>
      <c r="C2059" t="s">
        <v>52</v>
      </c>
      <c r="D2059">
        <v>13220</v>
      </c>
      <c r="E2059" t="s">
        <v>53</v>
      </c>
      <c r="F2059" t="s">
        <v>54</v>
      </c>
      <c r="G2059" t="s">
        <v>2294</v>
      </c>
      <c r="H2059" t="s">
        <v>56</v>
      </c>
      <c r="I2059" t="s">
        <v>2362</v>
      </c>
      <c r="J2059">
        <v>28</v>
      </c>
      <c r="K2059">
        <v>10320</v>
      </c>
      <c r="M2059">
        <v>1444.8</v>
      </c>
      <c r="N2059">
        <v>1444.8</v>
      </c>
      <c r="O2059">
        <v>0</v>
      </c>
      <c r="P2059" t="s">
        <v>2</v>
      </c>
      <c r="Q2059" t="s">
        <v>27</v>
      </c>
    </row>
    <row r="2060" spans="1:17" hidden="1" x14ac:dyDescent="0.25">
      <c r="A2060" t="str">
        <f t="shared" si="32"/>
        <v>122020</v>
      </c>
      <c r="B2060" t="s">
        <v>2597</v>
      </c>
      <c r="C2060" t="s">
        <v>52</v>
      </c>
      <c r="D2060">
        <v>2779</v>
      </c>
      <c r="E2060" t="s">
        <v>53</v>
      </c>
      <c r="F2060" t="s">
        <v>54</v>
      </c>
      <c r="G2060" t="s">
        <v>2285</v>
      </c>
      <c r="H2060" t="s">
        <v>56</v>
      </c>
      <c r="I2060" t="s">
        <v>2363</v>
      </c>
      <c r="J2060">
        <v>28</v>
      </c>
      <c r="K2060">
        <v>2169.5</v>
      </c>
      <c r="M2060">
        <v>303.73</v>
      </c>
      <c r="N2060">
        <v>303.73</v>
      </c>
      <c r="O2060">
        <v>0</v>
      </c>
      <c r="P2060" t="s">
        <v>2</v>
      </c>
      <c r="Q2060" t="s">
        <v>27</v>
      </c>
    </row>
    <row r="2061" spans="1:17" hidden="1" x14ac:dyDescent="0.25">
      <c r="A2061" t="str">
        <f t="shared" si="32"/>
        <v>122020</v>
      </c>
      <c r="B2061" t="s">
        <v>2597</v>
      </c>
      <c r="C2061" t="s">
        <v>52</v>
      </c>
      <c r="D2061">
        <v>26186</v>
      </c>
      <c r="E2061" t="s">
        <v>53</v>
      </c>
      <c r="F2061" t="s">
        <v>54</v>
      </c>
      <c r="G2061" t="s">
        <v>2294</v>
      </c>
      <c r="H2061" t="s">
        <v>56</v>
      </c>
      <c r="I2061" t="s">
        <v>2364</v>
      </c>
      <c r="J2061">
        <v>28</v>
      </c>
      <c r="K2061">
        <v>20442.240000000002</v>
      </c>
      <c r="M2061">
        <v>2861.91</v>
      </c>
      <c r="N2061">
        <v>2861.91</v>
      </c>
      <c r="O2061">
        <v>0</v>
      </c>
      <c r="P2061" t="s">
        <v>2</v>
      </c>
      <c r="Q2061" t="s">
        <v>27</v>
      </c>
    </row>
    <row r="2062" spans="1:17" hidden="1" x14ac:dyDescent="0.25">
      <c r="A2062" t="str">
        <f t="shared" si="32"/>
        <v>122020</v>
      </c>
      <c r="B2062" t="s">
        <v>2597</v>
      </c>
      <c r="C2062" t="s">
        <v>52</v>
      </c>
      <c r="D2062">
        <v>5845</v>
      </c>
      <c r="E2062" t="s">
        <v>53</v>
      </c>
      <c r="F2062" t="s">
        <v>54</v>
      </c>
      <c r="G2062" t="s">
        <v>2285</v>
      </c>
      <c r="H2062" t="s">
        <v>56</v>
      </c>
      <c r="I2062" t="s">
        <v>2365</v>
      </c>
      <c r="J2062">
        <v>28</v>
      </c>
      <c r="K2062">
        <v>4563</v>
      </c>
      <c r="M2062">
        <v>638.82000000000005</v>
      </c>
      <c r="N2062">
        <v>638.82000000000005</v>
      </c>
      <c r="O2062">
        <v>0</v>
      </c>
      <c r="P2062" t="s">
        <v>2</v>
      </c>
      <c r="Q2062" t="s">
        <v>27</v>
      </c>
    </row>
    <row r="2063" spans="1:17" hidden="1" x14ac:dyDescent="0.25">
      <c r="A2063" t="str">
        <f t="shared" si="32"/>
        <v>122020</v>
      </c>
      <c r="B2063" t="s">
        <v>2597</v>
      </c>
      <c r="C2063" t="s">
        <v>52</v>
      </c>
      <c r="D2063">
        <v>8768</v>
      </c>
      <c r="E2063" t="s">
        <v>53</v>
      </c>
      <c r="F2063" t="s">
        <v>54</v>
      </c>
      <c r="G2063" t="s">
        <v>2285</v>
      </c>
      <c r="H2063" t="s">
        <v>56</v>
      </c>
      <c r="I2063" t="s">
        <v>2366</v>
      </c>
      <c r="J2063">
        <v>28</v>
      </c>
      <c r="K2063">
        <v>6844.5</v>
      </c>
      <c r="M2063">
        <v>958.23</v>
      </c>
      <c r="N2063">
        <v>958.23</v>
      </c>
      <c r="O2063">
        <v>0</v>
      </c>
      <c r="P2063" t="s">
        <v>2</v>
      </c>
      <c r="Q2063" t="s">
        <v>27</v>
      </c>
    </row>
    <row r="2064" spans="1:17" hidden="1" x14ac:dyDescent="0.25">
      <c r="A2064" t="str">
        <f t="shared" si="32"/>
        <v>122020</v>
      </c>
      <c r="B2064" t="s">
        <v>2597</v>
      </c>
      <c r="C2064" t="s">
        <v>52</v>
      </c>
      <c r="D2064">
        <v>8475</v>
      </c>
      <c r="E2064" t="s">
        <v>53</v>
      </c>
      <c r="F2064" t="s">
        <v>54</v>
      </c>
      <c r="G2064" t="s">
        <v>2235</v>
      </c>
      <c r="H2064" t="s">
        <v>56</v>
      </c>
      <c r="I2064" t="s">
        <v>2367</v>
      </c>
      <c r="J2064">
        <v>28</v>
      </c>
      <c r="K2064">
        <v>6616.35</v>
      </c>
      <c r="M2064">
        <v>926.29</v>
      </c>
      <c r="N2064">
        <v>926.29</v>
      </c>
      <c r="O2064">
        <v>0</v>
      </c>
      <c r="P2064" t="s">
        <v>2</v>
      </c>
      <c r="Q2064" t="s">
        <v>27</v>
      </c>
    </row>
    <row r="2065" spans="1:17" hidden="1" x14ac:dyDescent="0.25">
      <c r="A2065" t="str">
        <f t="shared" si="32"/>
        <v>122020</v>
      </c>
      <c r="B2065" t="s">
        <v>2597</v>
      </c>
      <c r="C2065" t="s">
        <v>52</v>
      </c>
      <c r="D2065">
        <v>39363</v>
      </c>
      <c r="E2065" t="s">
        <v>53</v>
      </c>
      <c r="F2065" t="s">
        <v>54</v>
      </c>
      <c r="G2065" t="s">
        <v>2368</v>
      </c>
      <c r="H2065" t="s">
        <v>56</v>
      </c>
      <c r="I2065" t="s">
        <v>2369</v>
      </c>
      <c r="J2065">
        <v>28</v>
      </c>
      <c r="K2065">
        <v>30730</v>
      </c>
      <c r="M2065">
        <v>4302.2</v>
      </c>
      <c r="N2065">
        <v>4302.2</v>
      </c>
      <c r="O2065">
        <v>0</v>
      </c>
      <c r="P2065" t="s">
        <v>2</v>
      </c>
      <c r="Q2065" t="s">
        <v>27</v>
      </c>
    </row>
    <row r="2066" spans="1:17" hidden="1" x14ac:dyDescent="0.25">
      <c r="A2066" t="str">
        <f t="shared" si="32"/>
        <v>122020</v>
      </c>
      <c r="B2066" t="s">
        <v>2597</v>
      </c>
      <c r="C2066" t="s">
        <v>52</v>
      </c>
      <c r="D2066">
        <v>19682</v>
      </c>
      <c r="E2066" t="s">
        <v>53</v>
      </c>
      <c r="F2066" t="s">
        <v>54</v>
      </c>
      <c r="G2066" t="s">
        <v>2285</v>
      </c>
      <c r="H2066" t="s">
        <v>56</v>
      </c>
      <c r="I2066" t="s">
        <v>2370</v>
      </c>
      <c r="J2066">
        <v>28</v>
      </c>
      <c r="K2066">
        <v>15365</v>
      </c>
      <c r="M2066">
        <v>2151.1</v>
      </c>
      <c r="N2066">
        <v>2151.1</v>
      </c>
      <c r="O2066">
        <v>0</v>
      </c>
      <c r="P2066" t="s">
        <v>2</v>
      </c>
      <c r="Q2066" t="s">
        <v>27</v>
      </c>
    </row>
    <row r="2067" spans="1:17" hidden="1" x14ac:dyDescent="0.25">
      <c r="A2067" t="str">
        <f t="shared" si="32"/>
        <v>122020</v>
      </c>
      <c r="B2067" t="s">
        <v>2597</v>
      </c>
      <c r="C2067" t="s">
        <v>52</v>
      </c>
      <c r="D2067">
        <v>31492</v>
      </c>
      <c r="E2067" t="s">
        <v>53</v>
      </c>
      <c r="F2067" t="s">
        <v>54</v>
      </c>
      <c r="G2067" t="s">
        <v>2235</v>
      </c>
      <c r="H2067" t="s">
        <v>56</v>
      </c>
      <c r="I2067" t="s">
        <v>2371</v>
      </c>
      <c r="J2067">
        <v>28</v>
      </c>
      <c r="K2067">
        <v>24584</v>
      </c>
      <c r="M2067">
        <v>3441.76</v>
      </c>
      <c r="N2067">
        <v>3441.76</v>
      </c>
      <c r="O2067">
        <v>0</v>
      </c>
      <c r="P2067" t="s">
        <v>2</v>
      </c>
      <c r="Q2067" t="s">
        <v>27</v>
      </c>
    </row>
    <row r="2068" spans="1:17" hidden="1" x14ac:dyDescent="0.25">
      <c r="A2068" t="str">
        <f t="shared" si="32"/>
        <v>122020</v>
      </c>
      <c r="B2068" t="s">
        <v>2597</v>
      </c>
      <c r="C2068" t="s">
        <v>52</v>
      </c>
      <c r="D2068">
        <v>19682</v>
      </c>
      <c r="E2068" t="s">
        <v>53</v>
      </c>
      <c r="F2068" t="s">
        <v>54</v>
      </c>
      <c r="G2068" t="s">
        <v>2368</v>
      </c>
      <c r="H2068" t="s">
        <v>56</v>
      </c>
      <c r="I2068" t="s">
        <v>2372</v>
      </c>
      <c r="J2068">
        <v>28</v>
      </c>
      <c r="K2068">
        <v>15365</v>
      </c>
      <c r="M2068">
        <v>2151.1</v>
      </c>
      <c r="N2068">
        <v>2151.1</v>
      </c>
      <c r="O2068">
        <v>0</v>
      </c>
      <c r="P2068" t="s">
        <v>2</v>
      </c>
      <c r="Q2068" t="s">
        <v>27</v>
      </c>
    </row>
    <row r="2069" spans="1:17" hidden="1" x14ac:dyDescent="0.25">
      <c r="A2069" t="str">
        <f t="shared" si="32"/>
        <v>122020</v>
      </c>
      <c r="B2069" t="s">
        <v>2597</v>
      </c>
      <c r="C2069" t="s">
        <v>52</v>
      </c>
      <c r="D2069">
        <v>7776</v>
      </c>
      <c r="E2069" t="s">
        <v>53</v>
      </c>
      <c r="F2069" t="s">
        <v>54</v>
      </c>
      <c r="G2069" t="s">
        <v>2285</v>
      </c>
      <c r="H2069" t="s">
        <v>56</v>
      </c>
      <c r="I2069" t="s">
        <v>2373</v>
      </c>
      <c r="J2069">
        <v>28</v>
      </c>
      <c r="K2069">
        <v>6070</v>
      </c>
      <c r="M2069">
        <v>849.8</v>
      </c>
      <c r="N2069">
        <v>849.8</v>
      </c>
      <c r="O2069">
        <v>0</v>
      </c>
      <c r="P2069" t="s">
        <v>2</v>
      </c>
      <c r="Q2069" t="s">
        <v>27</v>
      </c>
    </row>
    <row r="2070" spans="1:17" hidden="1" x14ac:dyDescent="0.25">
      <c r="A2070" t="str">
        <f t="shared" si="32"/>
        <v>122020</v>
      </c>
      <c r="B2070" t="s">
        <v>2597</v>
      </c>
      <c r="C2070" t="s">
        <v>52</v>
      </c>
      <c r="D2070">
        <v>7873</v>
      </c>
      <c r="E2070" t="s">
        <v>53</v>
      </c>
      <c r="F2070" t="s">
        <v>54</v>
      </c>
      <c r="G2070" t="s">
        <v>2235</v>
      </c>
      <c r="H2070" t="s">
        <v>56</v>
      </c>
      <c r="I2070" t="s">
        <v>2374</v>
      </c>
      <c r="J2070">
        <v>28</v>
      </c>
      <c r="K2070">
        <v>6146</v>
      </c>
      <c r="M2070">
        <v>860.44</v>
      </c>
      <c r="N2070">
        <v>860.44</v>
      </c>
      <c r="O2070">
        <v>0</v>
      </c>
      <c r="P2070" t="s">
        <v>2</v>
      </c>
      <c r="Q2070" t="s">
        <v>27</v>
      </c>
    </row>
    <row r="2071" spans="1:17" hidden="1" x14ac:dyDescent="0.25">
      <c r="A2071" t="str">
        <f t="shared" si="32"/>
        <v>122020</v>
      </c>
      <c r="B2071" t="s">
        <v>2597</v>
      </c>
      <c r="C2071" t="s">
        <v>52</v>
      </c>
      <c r="D2071">
        <v>15551</v>
      </c>
      <c r="E2071" t="s">
        <v>53</v>
      </c>
      <c r="F2071" t="s">
        <v>54</v>
      </c>
      <c r="G2071" t="s">
        <v>2368</v>
      </c>
      <c r="H2071" t="s">
        <v>56</v>
      </c>
      <c r="I2071" t="s">
        <v>2375</v>
      </c>
      <c r="J2071">
        <v>28</v>
      </c>
      <c r="K2071">
        <v>12140</v>
      </c>
      <c r="M2071">
        <v>1699.6</v>
      </c>
      <c r="N2071">
        <v>1699.6</v>
      </c>
      <c r="O2071">
        <v>0</v>
      </c>
      <c r="P2071" t="s">
        <v>2</v>
      </c>
      <c r="Q2071" t="s">
        <v>27</v>
      </c>
    </row>
    <row r="2072" spans="1:17" hidden="1" x14ac:dyDescent="0.25">
      <c r="A2072" t="str">
        <f t="shared" si="32"/>
        <v>122020</v>
      </c>
      <c r="B2072" t="s">
        <v>2597</v>
      </c>
      <c r="C2072" t="s">
        <v>52</v>
      </c>
      <c r="D2072">
        <v>21936</v>
      </c>
      <c r="E2072" t="s">
        <v>53</v>
      </c>
      <c r="F2072" t="s">
        <v>54</v>
      </c>
      <c r="G2072" t="s">
        <v>2235</v>
      </c>
      <c r="H2072" t="s">
        <v>56</v>
      </c>
      <c r="I2072" t="s">
        <v>2376</v>
      </c>
      <c r="J2072">
        <v>28</v>
      </c>
      <c r="K2072">
        <v>17125</v>
      </c>
      <c r="M2072">
        <v>2397.5</v>
      </c>
      <c r="N2072">
        <v>2397.5</v>
      </c>
      <c r="O2072">
        <v>0</v>
      </c>
      <c r="P2072" t="s">
        <v>2</v>
      </c>
      <c r="Q2072" t="s">
        <v>27</v>
      </c>
    </row>
    <row r="2073" spans="1:17" hidden="1" x14ac:dyDescent="0.25">
      <c r="A2073" t="str">
        <f t="shared" si="32"/>
        <v>122020</v>
      </c>
      <c r="B2073" t="s">
        <v>2597</v>
      </c>
      <c r="C2073" t="s">
        <v>52</v>
      </c>
      <c r="D2073">
        <v>7776</v>
      </c>
      <c r="E2073" t="s">
        <v>53</v>
      </c>
      <c r="F2073" t="s">
        <v>54</v>
      </c>
      <c r="G2073" t="s">
        <v>2368</v>
      </c>
      <c r="H2073" t="s">
        <v>56</v>
      </c>
      <c r="I2073" t="s">
        <v>2377</v>
      </c>
      <c r="J2073">
        <v>28</v>
      </c>
      <c r="K2073">
        <v>6070</v>
      </c>
      <c r="M2073">
        <v>849.8</v>
      </c>
      <c r="N2073">
        <v>849.8</v>
      </c>
      <c r="O2073">
        <v>0</v>
      </c>
      <c r="P2073" t="s">
        <v>2</v>
      </c>
      <c r="Q2073" t="s">
        <v>27</v>
      </c>
    </row>
    <row r="2074" spans="1:17" hidden="1" x14ac:dyDescent="0.25">
      <c r="A2074" t="str">
        <f t="shared" si="32"/>
        <v>122020</v>
      </c>
      <c r="B2074" t="s">
        <v>2597</v>
      </c>
      <c r="C2074" t="s">
        <v>52</v>
      </c>
      <c r="D2074">
        <v>13162</v>
      </c>
      <c r="E2074" t="s">
        <v>53</v>
      </c>
      <c r="F2074" t="s">
        <v>54</v>
      </c>
      <c r="G2074" t="s">
        <v>2235</v>
      </c>
      <c r="H2074" t="s">
        <v>56</v>
      </c>
      <c r="I2074" t="s">
        <v>2378</v>
      </c>
      <c r="J2074">
        <v>28</v>
      </c>
      <c r="K2074">
        <v>10275</v>
      </c>
      <c r="M2074">
        <v>1438.5</v>
      </c>
      <c r="N2074">
        <v>1438.5</v>
      </c>
      <c r="O2074">
        <v>0</v>
      </c>
      <c r="P2074" t="s">
        <v>2</v>
      </c>
      <c r="Q2074" t="s">
        <v>27</v>
      </c>
    </row>
    <row r="2075" spans="1:17" hidden="1" x14ac:dyDescent="0.25">
      <c r="A2075" t="str">
        <f t="shared" si="32"/>
        <v>122020</v>
      </c>
      <c r="B2075" t="s">
        <v>2597</v>
      </c>
      <c r="C2075" t="s">
        <v>52</v>
      </c>
      <c r="D2075">
        <v>12813</v>
      </c>
      <c r="E2075" t="s">
        <v>53</v>
      </c>
      <c r="F2075" t="s">
        <v>54</v>
      </c>
      <c r="G2075" t="s">
        <v>2368</v>
      </c>
      <c r="H2075" t="s">
        <v>56</v>
      </c>
      <c r="I2075" t="s">
        <v>2379</v>
      </c>
      <c r="J2075">
        <v>28</v>
      </c>
      <c r="K2075">
        <v>10002.15</v>
      </c>
      <c r="M2075">
        <v>1400.3</v>
      </c>
      <c r="N2075">
        <v>1400.3</v>
      </c>
      <c r="O2075">
        <v>0</v>
      </c>
      <c r="P2075" t="s">
        <v>2</v>
      </c>
      <c r="Q2075" t="s">
        <v>27</v>
      </c>
    </row>
    <row r="2076" spans="1:17" hidden="1" x14ac:dyDescent="0.25">
      <c r="A2076" t="str">
        <f t="shared" si="32"/>
        <v>122020</v>
      </c>
      <c r="B2076" t="s">
        <v>2597</v>
      </c>
      <c r="C2076" t="s">
        <v>52</v>
      </c>
      <c r="D2076">
        <v>11663</v>
      </c>
      <c r="E2076" t="s">
        <v>53</v>
      </c>
      <c r="F2076" t="s">
        <v>54</v>
      </c>
      <c r="G2076" t="s">
        <v>2235</v>
      </c>
      <c r="H2076" t="s">
        <v>56</v>
      </c>
      <c r="I2076" t="s">
        <v>2380</v>
      </c>
      <c r="J2076">
        <v>28</v>
      </c>
      <c r="K2076">
        <v>9105</v>
      </c>
      <c r="M2076">
        <v>1274.7</v>
      </c>
      <c r="N2076">
        <v>1274.7</v>
      </c>
      <c r="O2076">
        <v>0</v>
      </c>
      <c r="P2076" t="s">
        <v>2</v>
      </c>
      <c r="Q2076" t="s">
        <v>27</v>
      </c>
    </row>
    <row r="2077" spans="1:17" hidden="1" x14ac:dyDescent="0.25">
      <c r="A2077" t="str">
        <f t="shared" si="32"/>
        <v>122020</v>
      </c>
      <c r="B2077" t="s">
        <v>2597</v>
      </c>
      <c r="C2077" t="s">
        <v>52</v>
      </c>
      <c r="D2077">
        <v>16642</v>
      </c>
      <c r="E2077" t="s">
        <v>53</v>
      </c>
      <c r="F2077" t="s">
        <v>54</v>
      </c>
      <c r="G2077" t="s">
        <v>2368</v>
      </c>
      <c r="H2077" t="s">
        <v>56</v>
      </c>
      <c r="I2077" t="s">
        <v>2381</v>
      </c>
      <c r="J2077">
        <v>28</v>
      </c>
      <c r="K2077">
        <v>12992</v>
      </c>
      <c r="M2077">
        <v>1818.88</v>
      </c>
      <c r="N2077">
        <v>1818.88</v>
      </c>
      <c r="O2077">
        <v>0</v>
      </c>
      <c r="P2077" t="s">
        <v>2</v>
      </c>
      <c r="Q2077" t="s">
        <v>27</v>
      </c>
    </row>
    <row r="2078" spans="1:17" hidden="1" x14ac:dyDescent="0.25">
      <c r="A2078" t="str">
        <f t="shared" si="32"/>
        <v>122020</v>
      </c>
      <c r="B2078" t="s">
        <v>2597</v>
      </c>
      <c r="C2078" t="s">
        <v>52</v>
      </c>
      <c r="D2078">
        <v>3622</v>
      </c>
      <c r="E2078" t="s">
        <v>53</v>
      </c>
      <c r="F2078" t="s">
        <v>54</v>
      </c>
      <c r="G2078" t="s">
        <v>2235</v>
      </c>
      <c r="H2078" t="s">
        <v>56</v>
      </c>
      <c r="I2078" t="s">
        <v>2382</v>
      </c>
      <c r="J2078">
        <v>28</v>
      </c>
      <c r="K2078">
        <v>2827</v>
      </c>
      <c r="M2078">
        <v>395.78</v>
      </c>
      <c r="N2078">
        <v>395.78</v>
      </c>
      <c r="O2078">
        <v>0</v>
      </c>
      <c r="P2078" t="s">
        <v>2</v>
      </c>
      <c r="Q2078" t="s">
        <v>27</v>
      </c>
    </row>
    <row r="2079" spans="1:17" hidden="1" x14ac:dyDescent="0.25">
      <c r="A2079" t="str">
        <f t="shared" si="32"/>
        <v>122020</v>
      </c>
      <c r="B2079" t="s">
        <v>2597</v>
      </c>
      <c r="C2079" t="s">
        <v>52</v>
      </c>
      <c r="D2079">
        <v>20559</v>
      </c>
      <c r="E2079" t="s">
        <v>53</v>
      </c>
      <c r="F2079" t="s">
        <v>54</v>
      </c>
      <c r="G2079" t="s">
        <v>2368</v>
      </c>
      <c r="H2079" t="s">
        <v>56</v>
      </c>
      <c r="I2079" t="s">
        <v>2383</v>
      </c>
      <c r="J2079">
        <v>28</v>
      </c>
      <c r="K2079">
        <v>16050</v>
      </c>
      <c r="M2079">
        <v>2247</v>
      </c>
      <c r="N2079">
        <v>2247</v>
      </c>
      <c r="O2079">
        <v>0</v>
      </c>
      <c r="P2079" t="s">
        <v>2</v>
      </c>
      <c r="Q2079" t="s">
        <v>27</v>
      </c>
    </row>
    <row r="2080" spans="1:17" hidden="1" x14ac:dyDescent="0.25">
      <c r="A2080" t="str">
        <f t="shared" si="32"/>
        <v>122020</v>
      </c>
      <c r="B2080" t="s">
        <v>2597</v>
      </c>
      <c r="C2080" t="s">
        <v>52</v>
      </c>
      <c r="D2080">
        <v>11529</v>
      </c>
      <c r="E2080" t="s">
        <v>53</v>
      </c>
      <c r="F2080" t="s">
        <v>54</v>
      </c>
      <c r="G2080" t="s">
        <v>2368</v>
      </c>
      <c r="H2080" t="s">
        <v>56</v>
      </c>
      <c r="I2080" t="s">
        <v>2384</v>
      </c>
      <c r="J2080">
        <v>28</v>
      </c>
      <c r="K2080">
        <v>9000</v>
      </c>
      <c r="M2080">
        <v>1260</v>
      </c>
      <c r="N2080">
        <v>1260</v>
      </c>
      <c r="O2080">
        <v>0</v>
      </c>
      <c r="P2080" t="s">
        <v>2</v>
      </c>
      <c r="Q2080" t="s">
        <v>27</v>
      </c>
    </row>
    <row r="2081" spans="1:17" hidden="1" x14ac:dyDescent="0.25">
      <c r="A2081" t="str">
        <f t="shared" si="32"/>
        <v>122020</v>
      </c>
      <c r="B2081" t="s">
        <v>2597</v>
      </c>
      <c r="C2081" t="s">
        <v>52</v>
      </c>
      <c r="D2081">
        <v>14411</v>
      </c>
      <c r="E2081" t="s">
        <v>53</v>
      </c>
      <c r="F2081" t="s">
        <v>54</v>
      </c>
      <c r="G2081" t="s">
        <v>2385</v>
      </c>
      <c r="H2081" t="s">
        <v>56</v>
      </c>
      <c r="I2081" t="s">
        <v>2386</v>
      </c>
      <c r="J2081">
        <v>28</v>
      </c>
      <c r="K2081">
        <v>11250</v>
      </c>
      <c r="M2081">
        <v>1575</v>
      </c>
      <c r="N2081">
        <v>1575</v>
      </c>
      <c r="O2081">
        <v>0</v>
      </c>
      <c r="P2081" t="s">
        <v>2</v>
      </c>
      <c r="Q2081" t="s">
        <v>27</v>
      </c>
    </row>
    <row r="2082" spans="1:17" hidden="1" x14ac:dyDescent="0.25">
      <c r="A2082" t="str">
        <f t="shared" si="32"/>
        <v>122020</v>
      </c>
      <c r="B2082" t="s">
        <v>2597</v>
      </c>
      <c r="C2082" t="s">
        <v>52</v>
      </c>
      <c r="D2082">
        <v>11011</v>
      </c>
      <c r="E2082" t="s">
        <v>53</v>
      </c>
      <c r="F2082" t="s">
        <v>54</v>
      </c>
      <c r="G2082" t="s">
        <v>2385</v>
      </c>
      <c r="H2082" t="s">
        <v>56</v>
      </c>
      <c r="I2082" t="s">
        <v>2387</v>
      </c>
      <c r="J2082">
        <v>28</v>
      </c>
      <c r="K2082">
        <v>8596.5</v>
      </c>
      <c r="M2082">
        <v>1203.51</v>
      </c>
      <c r="N2082">
        <v>1203.51</v>
      </c>
      <c r="O2082">
        <v>0</v>
      </c>
      <c r="P2082" t="s">
        <v>2</v>
      </c>
      <c r="Q2082" t="s">
        <v>27</v>
      </c>
    </row>
    <row r="2083" spans="1:17" hidden="1" x14ac:dyDescent="0.25">
      <c r="A2083" t="str">
        <f t="shared" si="32"/>
        <v>122020</v>
      </c>
      <c r="B2083" t="s">
        <v>2597</v>
      </c>
      <c r="C2083" t="s">
        <v>52</v>
      </c>
      <c r="D2083">
        <v>11663</v>
      </c>
      <c r="E2083" t="s">
        <v>53</v>
      </c>
      <c r="F2083" t="s">
        <v>54</v>
      </c>
      <c r="G2083" t="s">
        <v>2259</v>
      </c>
      <c r="H2083" t="s">
        <v>56</v>
      </c>
      <c r="I2083" t="s">
        <v>2388</v>
      </c>
      <c r="J2083">
        <v>28</v>
      </c>
      <c r="K2083">
        <v>9105</v>
      </c>
      <c r="M2083">
        <v>1274.7</v>
      </c>
      <c r="N2083">
        <v>1274.7</v>
      </c>
      <c r="O2083">
        <v>0</v>
      </c>
      <c r="P2083" t="s">
        <v>2</v>
      </c>
      <c r="Q2083" t="s">
        <v>27</v>
      </c>
    </row>
    <row r="2084" spans="1:17" hidden="1" x14ac:dyDescent="0.25">
      <c r="A2084" t="str">
        <f t="shared" si="32"/>
        <v>122020</v>
      </c>
      <c r="B2084" t="s">
        <v>2597</v>
      </c>
      <c r="C2084" t="s">
        <v>52</v>
      </c>
      <c r="D2084">
        <v>11809</v>
      </c>
      <c r="E2084" t="s">
        <v>53</v>
      </c>
      <c r="F2084" t="s">
        <v>54</v>
      </c>
      <c r="G2084" t="s">
        <v>2259</v>
      </c>
      <c r="H2084" t="s">
        <v>56</v>
      </c>
      <c r="I2084" t="s">
        <v>2389</v>
      </c>
      <c r="J2084">
        <v>28</v>
      </c>
      <c r="K2084">
        <v>9219</v>
      </c>
      <c r="M2084">
        <v>1290.6600000000001</v>
      </c>
      <c r="N2084">
        <v>1290.6600000000001</v>
      </c>
      <c r="O2084">
        <v>0</v>
      </c>
      <c r="P2084" t="s">
        <v>2</v>
      </c>
      <c r="Q2084" t="s">
        <v>27</v>
      </c>
    </row>
    <row r="2085" spans="1:17" hidden="1" x14ac:dyDescent="0.25">
      <c r="A2085" t="str">
        <f t="shared" si="32"/>
        <v>122020</v>
      </c>
      <c r="B2085" t="s">
        <v>2597</v>
      </c>
      <c r="C2085" t="s">
        <v>52</v>
      </c>
      <c r="D2085">
        <v>21936</v>
      </c>
      <c r="E2085" t="s">
        <v>53</v>
      </c>
      <c r="F2085" t="s">
        <v>54</v>
      </c>
      <c r="G2085" t="s">
        <v>2274</v>
      </c>
      <c r="H2085" t="s">
        <v>56</v>
      </c>
      <c r="I2085" t="s">
        <v>2390</v>
      </c>
      <c r="J2085">
        <v>28</v>
      </c>
      <c r="K2085">
        <v>17125</v>
      </c>
      <c r="M2085">
        <v>2397.5</v>
      </c>
      <c r="N2085">
        <v>2397.5</v>
      </c>
      <c r="O2085">
        <v>0</v>
      </c>
      <c r="P2085" t="s">
        <v>2</v>
      </c>
      <c r="Q2085" t="s">
        <v>27</v>
      </c>
    </row>
    <row r="2086" spans="1:17" hidden="1" x14ac:dyDescent="0.25">
      <c r="A2086" t="str">
        <f t="shared" si="32"/>
        <v>122020</v>
      </c>
      <c r="B2086" t="s">
        <v>2597</v>
      </c>
      <c r="C2086" t="s">
        <v>52</v>
      </c>
      <c r="D2086">
        <v>39364</v>
      </c>
      <c r="E2086" t="s">
        <v>53</v>
      </c>
      <c r="F2086" t="s">
        <v>54</v>
      </c>
      <c r="G2086" t="s">
        <v>2259</v>
      </c>
      <c r="H2086" t="s">
        <v>56</v>
      </c>
      <c r="I2086" t="s">
        <v>2391</v>
      </c>
      <c r="J2086">
        <v>28</v>
      </c>
      <c r="K2086">
        <v>30730</v>
      </c>
      <c r="M2086">
        <v>4302.2</v>
      </c>
      <c r="N2086">
        <v>4302.2</v>
      </c>
      <c r="O2086">
        <v>0</v>
      </c>
      <c r="P2086" t="s">
        <v>2</v>
      </c>
      <c r="Q2086" t="s">
        <v>27</v>
      </c>
    </row>
    <row r="2087" spans="1:17" hidden="1" x14ac:dyDescent="0.25">
      <c r="A2087" t="str">
        <f t="shared" si="32"/>
        <v>122020</v>
      </c>
      <c r="B2087" t="s">
        <v>2597</v>
      </c>
      <c r="C2087" t="s">
        <v>52</v>
      </c>
      <c r="D2087">
        <v>19288</v>
      </c>
      <c r="E2087" t="s">
        <v>53</v>
      </c>
      <c r="F2087" t="s">
        <v>54</v>
      </c>
      <c r="G2087" t="s">
        <v>2392</v>
      </c>
      <c r="H2087" t="s">
        <v>56</v>
      </c>
      <c r="I2087" t="s">
        <v>2393</v>
      </c>
      <c r="J2087">
        <v>28</v>
      </c>
      <c r="K2087">
        <v>15057.9</v>
      </c>
      <c r="M2087">
        <v>2108.11</v>
      </c>
      <c r="N2087">
        <v>2108.11</v>
      </c>
      <c r="O2087">
        <v>0</v>
      </c>
      <c r="P2087" t="s">
        <v>2</v>
      </c>
      <c r="Q2087" t="s">
        <v>27</v>
      </c>
    </row>
    <row r="2088" spans="1:17" hidden="1" x14ac:dyDescent="0.25">
      <c r="A2088" t="str">
        <f t="shared" si="32"/>
        <v>122020</v>
      </c>
      <c r="B2088" t="s">
        <v>2597</v>
      </c>
      <c r="C2088" t="s">
        <v>52</v>
      </c>
      <c r="D2088">
        <v>20816</v>
      </c>
      <c r="E2088" t="s">
        <v>53</v>
      </c>
      <c r="F2088" t="s">
        <v>54</v>
      </c>
      <c r="G2088" t="s">
        <v>2274</v>
      </c>
      <c r="H2088" t="s">
        <v>56</v>
      </c>
      <c r="I2088" t="s">
        <v>2394</v>
      </c>
      <c r="J2088">
        <v>28</v>
      </c>
      <c r="K2088">
        <v>16250</v>
      </c>
      <c r="M2088">
        <v>2275</v>
      </c>
      <c r="N2088">
        <v>2275</v>
      </c>
      <c r="O2088">
        <v>0</v>
      </c>
      <c r="P2088" t="s">
        <v>2</v>
      </c>
      <c r="Q2088" t="s">
        <v>27</v>
      </c>
    </row>
    <row r="2089" spans="1:17" hidden="1" x14ac:dyDescent="0.25">
      <c r="A2089" t="str">
        <f t="shared" si="32"/>
        <v>122020</v>
      </c>
      <c r="B2089" t="s">
        <v>2597</v>
      </c>
      <c r="C2089" t="s">
        <v>52</v>
      </c>
      <c r="D2089">
        <v>39363</v>
      </c>
      <c r="E2089" t="s">
        <v>53</v>
      </c>
      <c r="F2089" t="s">
        <v>54</v>
      </c>
      <c r="G2089" t="s">
        <v>2392</v>
      </c>
      <c r="H2089" t="s">
        <v>56</v>
      </c>
      <c r="I2089" t="s">
        <v>2395</v>
      </c>
      <c r="J2089">
        <v>28</v>
      </c>
      <c r="K2089">
        <v>30730</v>
      </c>
      <c r="M2089">
        <v>4302.2</v>
      </c>
      <c r="N2089">
        <v>4302.2</v>
      </c>
      <c r="O2089">
        <v>0</v>
      </c>
      <c r="P2089" t="s">
        <v>2</v>
      </c>
      <c r="Q2089" t="s">
        <v>27</v>
      </c>
    </row>
    <row r="2090" spans="1:17" hidden="1" x14ac:dyDescent="0.25">
      <c r="A2090" t="str">
        <f t="shared" si="32"/>
        <v>122020</v>
      </c>
      <c r="B2090" t="s">
        <v>2597</v>
      </c>
      <c r="C2090" t="s">
        <v>52</v>
      </c>
      <c r="D2090">
        <v>1735</v>
      </c>
      <c r="E2090" t="s">
        <v>53</v>
      </c>
      <c r="F2090" t="s">
        <v>54</v>
      </c>
      <c r="G2090" t="s">
        <v>2274</v>
      </c>
      <c r="H2090" t="s">
        <v>56</v>
      </c>
      <c r="I2090" t="s">
        <v>2396</v>
      </c>
      <c r="J2090">
        <v>28</v>
      </c>
      <c r="K2090">
        <v>1354.4</v>
      </c>
      <c r="M2090">
        <v>189.62</v>
      </c>
      <c r="N2090">
        <v>189.62</v>
      </c>
      <c r="O2090">
        <v>0</v>
      </c>
      <c r="P2090" t="s">
        <v>2</v>
      </c>
      <c r="Q2090" t="s">
        <v>27</v>
      </c>
    </row>
    <row r="2091" spans="1:17" hidden="1" x14ac:dyDescent="0.25">
      <c r="A2091" t="str">
        <f t="shared" si="32"/>
        <v>122020</v>
      </c>
      <c r="B2091" t="s">
        <v>2597</v>
      </c>
      <c r="C2091" t="s">
        <v>52</v>
      </c>
      <c r="D2091">
        <v>35252</v>
      </c>
      <c r="E2091" t="s">
        <v>53</v>
      </c>
      <c r="F2091" t="s">
        <v>54</v>
      </c>
      <c r="G2091" t="s">
        <v>2385</v>
      </c>
      <c r="H2091" t="s">
        <v>56</v>
      </c>
      <c r="I2091" t="s">
        <v>2397</v>
      </c>
      <c r="J2091">
        <v>28</v>
      </c>
      <c r="K2091">
        <v>27520</v>
      </c>
      <c r="M2091">
        <v>3852.8</v>
      </c>
      <c r="N2091">
        <v>3852.8</v>
      </c>
      <c r="O2091">
        <v>0</v>
      </c>
      <c r="P2091" t="s">
        <v>2</v>
      </c>
      <c r="Q2091" t="s">
        <v>27</v>
      </c>
    </row>
    <row r="2092" spans="1:17" hidden="1" x14ac:dyDescent="0.25">
      <c r="A2092" t="str">
        <f t="shared" si="32"/>
        <v>122020</v>
      </c>
      <c r="B2092" t="s">
        <v>2597</v>
      </c>
      <c r="C2092" t="s">
        <v>52</v>
      </c>
      <c r="D2092">
        <v>7873</v>
      </c>
      <c r="E2092" t="s">
        <v>53</v>
      </c>
      <c r="F2092" t="s">
        <v>54</v>
      </c>
      <c r="G2092" t="s">
        <v>2392</v>
      </c>
      <c r="H2092" t="s">
        <v>56</v>
      </c>
      <c r="I2092" t="s">
        <v>2398</v>
      </c>
      <c r="J2092">
        <v>28</v>
      </c>
      <c r="K2092">
        <v>6146</v>
      </c>
      <c r="M2092">
        <v>860.44</v>
      </c>
      <c r="N2092">
        <v>860.44</v>
      </c>
      <c r="O2092">
        <v>0</v>
      </c>
      <c r="P2092" t="s">
        <v>2</v>
      </c>
      <c r="Q2092" t="s">
        <v>27</v>
      </c>
    </row>
    <row r="2093" spans="1:17" hidden="1" x14ac:dyDescent="0.25">
      <c r="A2093" t="str">
        <f t="shared" si="32"/>
        <v>122020</v>
      </c>
      <c r="B2093" t="s">
        <v>2597</v>
      </c>
      <c r="C2093" t="s">
        <v>52</v>
      </c>
      <c r="D2093">
        <v>21936</v>
      </c>
      <c r="E2093" t="s">
        <v>53</v>
      </c>
      <c r="F2093" t="s">
        <v>54</v>
      </c>
      <c r="G2093" t="s">
        <v>2274</v>
      </c>
      <c r="H2093" t="s">
        <v>56</v>
      </c>
      <c r="I2093" t="s">
        <v>2399</v>
      </c>
      <c r="J2093">
        <v>28</v>
      </c>
      <c r="K2093">
        <v>17125</v>
      </c>
      <c r="M2093">
        <v>2397.5</v>
      </c>
      <c r="N2093">
        <v>2397.5</v>
      </c>
      <c r="O2093">
        <v>0</v>
      </c>
      <c r="P2093" t="s">
        <v>2</v>
      </c>
      <c r="Q2093" t="s">
        <v>27</v>
      </c>
    </row>
    <row r="2094" spans="1:17" hidden="1" x14ac:dyDescent="0.25">
      <c r="A2094" t="str">
        <f t="shared" si="32"/>
        <v>122020</v>
      </c>
      <c r="B2094" t="s">
        <v>2597</v>
      </c>
      <c r="C2094" t="s">
        <v>52</v>
      </c>
      <c r="D2094">
        <v>39364</v>
      </c>
      <c r="E2094" t="s">
        <v>53</v>
      </c>
      <c r="F2094" t="s">
        <v>54</v>
      </c>
      <c r="G2094" t="s">
        <v>2385</v>
      </c>
      <c r="H2094" t="s">
        <v>56</v>
      </c>
      <c r="I2094" t="s">
        <v>2400</v>
      </c>
      <c r="J2094">
        <v>28</v>
      </c>
      <c r="K2094">
        <v>30730</v>
      </c>
      <c r="M2094">
        <v>4302.2</v>
      </c>
      <c r="N2094">
        <v>4302.2</v>
      </c>
      <c r="O2094">
        <v>0</v>
      </c>
      <c r="P2094" t="s">
        <v>2</v>
      </c>
      <c r="Q2094" t="s">
        <v>27</v>
      </c>
    </row>
    <row r="2095" spans="1:17" hidden="1" x14ac:dyDescent="0.25">
      <c r="A2095" t="str">
        <f t="shared" si="32"/>
        <v>122020</v>
      </c>
      <c r="B2095" t="s">
        <v>2597</v>
      </c>
      <c r="C2095" t="s">
        <v>52</v>
      </c>
      <c r="D2095">
        <v>7776</v>
      </c>
      <c r="E2095" t="s">
        <v>53</v>
      </c>
      <c r="F2095" t="s">
        <v>54</v>
      </c>
      <c r="G2095" t="s">
        <v>2392</v>
      </c>
      <c r="H2095" t="s">
        <v>56</v>
      </c>
      <c r="I2095" t="s">
        <v>2401</v>
      </c>
      <c r="J2095">
        <v>28</v>
      </c>
      <c r="K2095">
        <v>6070</v>
      </c>
      <c r="M2095">
        <v>849.8</v>
      </c>
      <c r="N2095">
        <v>849.8</v>
      </c>
      <c r="O2095">
        <v>0</v>
      </c>
      <c r="P2095" t="s">
        <v>2</v>
      </c>
      <c r="Q2095" t="s">
        <v>27</v>
      </c>
    </row>
    <row r="2096" spans="1:17" hidden="1" x14ac:dyDescent="0.25">
      <c r="A2096" t="str">
        <f t="shared" si="32"/>
        <v>122020</v>
      </c>
      <c r="B2096" t="s">
        <v>2597</v>
      </c>
      <c r="C2096" t="s">
        <v>52</v>
      </c>
      <c r="D2096">
        <v>7776</v>
      </c>
      <c r="E2096" t="s">
        <v>53</v>
      </c>
      <c r="F2096" t="s">
        <v>54</v>
      </c>
      <c r="G2096" t="s">
        <v>2385</v>
      </c>
      <c r="H2096" t="s">
        <v>56</v>
      </c>
      <c r="I2096" t="s">
        <v>2402</v>
      </c>
      <c r="J2096">
        <v>28</v>
      </c>
      <c r="K2096">
        <v>6070</v>
      </c>
      <c r="M2096">
        <v>849.8</v>
      </c>
      <c r="N2096">
        <v>849.8</v>
      </c>
      <c r="O2096">
        <v>0</v>
      </c>
      <c r="P2096" t="s">
        <v>2</v>
      </c>
      <c r="Q2096" t="s">
        <v>27</v>
      </c>
    </row>
    <row r="2097" spans="1:17" hidden="1" x14ac:dyDescent="0.25">
      <c r="A2097" t="str">
        <f t="shared" si="32"/>
        <v>122020</v>
      </c>
      <c r="B2097" t="s">
        <v>2597</v>
      </c>
      <c r="C2097" t="s">
        <v>52</v>
      </c>
      <c r="D2097">
        <v>26439</v>
      </c>
      <c r="E2097" t="s">
        <v>53</v>
      </c>
      <c r="F2097" t="s">
        <v>54</v>
      </c>
      <c r="G2097" t="s">
        <v>2403</v>
      </c>
      <c r="H2097" t="s">
        <v>56</v>
      </c>
      <c r="I2097" t="s">
        <v>2404</v>
      </c>
      <c r="J2097">
        <v>28</v>
      </c>
      <c r="K2097">
        <v>20640</v>
      </c>
      <c r="M2097">
        <v>2889.6</v>
      </c>
      <c r="N2097">
        <v>2889.6</v>
      </c>
      <c r="O2097">
        <v>0</v>
      </c>
      <c r="P2097" t="s">
        <v>2</v>
      </c>
      <c r="Q2097" t="s">
        <v>27</v>
      </c>
    </row>
    <row r="2098" spans="1:17" hidden="1" x14ac:dyDescent="0.25">
      <c r="A2098" t="str">
        <f t="shared" si="32"/>
        <v>122020</v>
      </c>
      <c r="B2098" t="s">
        <v>2597</v>
      </c>
      <c r="C2098" t="s">
        <v>52</v>
      </c>
      <c r="D2098">
        <v>26209</v>
      </c>
      <c r="E2098" t="s">
        <v>53</v>
      </c>
      <c r="F2098" t="s">
        <v>54</v>
      </c>
      <c r="G2098" t="s">
        <v>2403</v>
      </c>
      <c r="H2098" t="s">
        <v>56</v>
      </c>
      <c r="I2098" t="s">
        <v>2405</v>
      </c>
      <c r="J2098">
        <v>28</v>
      </c>
      <c r="K2098">
        <v>20460</v>
      </c>
      <c r="M2098">
        <v>2864.4</v>
      </c>
      <c r="N2098">
        <v>2864.4</v>
      </c>
      <c r="O2098">
        <v>0</v>
      </c>
      <c r="P2098" t="s">
        <v>2</v>
      </c>
      <c r="Q2098" t="s">
        <v>27</v>
      </c>
    </row>
    <row r="2099" spans="1:17" hidden="1" x14ac:dyDescent="0.25">
      <c r="A2099" t="str">
        <f t="shared" si="32"/>
        <v>122020</v>
      </c>
      <c r="B2099" t="s">
        <v>2597</v>
      </c>
      <c r="C2099" t="s">
        <v>52</v>
      </c>
      <c r="D2099">
        <v>15746</v>
      </c>
      <c r="E2099" t="s">
        <v>53</v>
      </c>
      <c r="F2099" t="s">
        <v>54</v>
      </c>
      <c r="G2099" t="s">
        <v>2403</v>
      </c>
      <c r="H2099" t="s">
        <v>56</v>
      </c>
      <c r="I2099" t="s">
        <v>2406</v>
      </c>
      <c r="J2099">
        <v>28</v>
      </c>
      <c r="K2099">
        <v>12292</v>
      </c>
      <c r="M2099">
        <v>1720.88</v>
      </c>
      <c r="N2099">
        <v>1720.88</v>
      </c>
      <c r="O2099">
        <v>0</v>
      </c>
      <c r="P2099" t="s">
        <v>2</v>
      </c>
      <c r="Q2099" t="s">
        <v>27</v>
      </c>
    </row>
    <row r="2100" spans="1:17" hidden="1" x14ac:dyDescent="0.25">
      <c r="A2100" t="str">
        <f t="shared" si="32"/>
        <v>122020</v>
      </c>
      <c r="B2100" t="s">
        <v>2597</v>
      </c>
      <c r="C2100" t="s">
        <v>52</v>
      </c>
      <c r="D2100">
        <v>23619</v>
      </c>
      <c r="E2100" t="s">
        <v>53</v>
      </c>
      <c r="F2100" t="s">
        <v>54</v>
      </c>
      <c r="G2100" t="s">
        <v>2403</v>
      </c>
      <c r="H2100" t="s">
        <v>56</v>
      </c>
      <c r="I2100" t="s">
        <v>2407</v>
      </c>
      <c r="J2100">
        <v>28</v>
      </c>
      <c r="K2100">
        <v>18438</v>
      </c>
      <c r="M2100">
        <v>2581.3200000000002</v>
      </c>
      <c r="N2100">
        <v>2581.3200000000002</v>
      </c>
      <c r="O2100">
        <v>0</v>
      </c>
      <c r="P2100" t="s">
        <v>2</v>
      </c>
      <c r="Q2100" t="s">
        <v>27</v>
      </c>
    </row>
    <row r="2101" spans="1:17" hidden="1" x14ac:dyDescent="0.25">
      <c r="A2101" t="str">
        <f t="shared" si="32"/>
        <v>122020</v>
      </c>
      <c r="B2101" t="s">
        <v>2597</v>
      </c>
      <c r="C2101" t="s">
        <v>52</v>
      </c>
      <c r="D2101">
        <v>1943</v>
      </c>
      <c r="E2101" t="s">
        <v>53</v>
      </c>
      <c r="F2101" t="s">
        <v>54</v>
      </c>
      <c r="G2101" t="s">
        <v>2403</v>
      </c>
      <c r="H2101" t="s">
        <v>56</v>
      </c>
      <c r="I2101" t="s">
        <v>2408</v>
      </c>
      <c r="J2101">
        <v>28</v>
      </c>
      <c r="K2101">
        <v>1517.5</v>
      </c>
      <c r="M2101">
        <v>212.45</v>
      </c>
      <c r="N2101">
        <v>212.45</v>
      </c>
      <c r="O2101">
        <v>0</v>
      </c>
      <c r="P2101" t="s">
        <v>2</v>
      </c>
      <c r="Q2101" t="s">
        <v>27</v>
      </c>
    </row>
    <row r="2102" spans="1:17" hidden="1" x14ac:dyDescent="0.25">
      <c r="A2102" t="str">
        <f t="shared" si="32"/>
        <v>122020</v>
      </c>
      <c r="B2102" t="s">
        <v>2597</v>
      </c>
      <c r="C2102" t="s">
        <v>52</v>
      </c>
      <c r="D2102">
        <v>39364</v>
      </c>
      <c r="E2102" t="s">
        <v>53</v>
      </c>
      <c r="F2102" t="s">
        <v>54</v>
      </c>
      <c r="G2102" t="s">
        <v>2409</v>
      </c>
      <c r="H2102" t="s">
        <v>56</v>
      </c>
      <c r="I2102" t="s">
        <v>2410</v>
      </c>
      <c r="J2102">
        <v>28</v>
      </c>
      <c r="K2102">
        <v>30730</v>
      </c>
      <c r="M2102">
        <v>4302.2</v>
      </c>
      <c r="N2102">
        <v>4302.2</v>
      </c>
      <c r="O2102">
        <v>0</v>
      </c>
      <c r="P2102" t="s">
        <v>2</v>
      </c>
      <c r="Q2102" t="s">
        <v>27</v>
      </c>
    </row>
    <row r="2103" spans="1:17" hidden="1" x14ac:dyDescent="0.25">
      <c r="A2103" t="str">
        <f t="shared" si="32"/>
        <v>122020</v>
      </c>
      <c r="B2103" t="s">
        <v>2597</v>
      </c>
      <c r="C2103" t="s">
        <v>52</v>
      </c>
      <c r="D2103">
        <v>7873</v>
      </c>
      <c r="E2103" t="s">
        <v>53</v>
      </c>
      <c r="F2103" t="s">
        <v>54</v>
      </c>
      <c r="G2103" t="s">
        <v>2343</v>
      </c>
      <c r="H2103" t="s">
        <v>56</v>
      </c>
      <c r="I2103" t="s">
        <v>2411</v>
      </c>
      <c r="J2103">
        <v>28</v>
      </c>
      <c r="K2103">
        <v>6146</v>
      </c>
      <c r="M2103">
        <v>860.44</v>
      </c>
      <c r="N2103">
        <v>860.44</v>
      </c>
      <c r="O2103">
        <v>0</v>
      </c>
      <c r="P2103" t="s">
        <v>2</v>
      </c>
      <c r="Q2103" t="s">
        <v>27</v>
      </c>
    </row>
    <row r="2104" spans="1:17" hidden="1" x14ac:dyDescent="0.25">
      <c r="A2104" t="str">
        <f t="shared" si="32"/>
        <v>122020</v>
      </c>
      <c r="B2104" t="s">
        <v>2597</v>
      </c>
      <c r="C2104" t="s">
        <v>52</v>
      </c>
      <c r="D2104">
        <v>19682</v>
      </c>
      <c r="E2104" t="s">
        <v>53</v>
      </c>
      <c r="F2104" t="s">
        <v>54</v>
      </c>
      <c r="G2104" t="s">
        <v>2409</v>
      </c>
      <c r="H2104" t="s">
        <v>56</v>
      </c>
      <c r="I2104" t="s">
        <v>2412</v>
      </c>
      <c r="J2104">
        <v>28</v>
      </c>
      <c r="K2104">
        <v>15365</v>
      </c>
      <c r="M2104">
        <v>2151.1</v>
      </c>
      <c r="N2104">
        <v>2151.1</v>
      </c>
      <c r="O2104">
        <v>0</v>
      </c>
      <c r="P2104" t="s">
        <v>2</v>
      </c>
      <c r="Q2104" t="s">
        <v>27</v>
      </c>
    </row>
    <row r="2105" spans="1:17" hidden="1" x14ac:dyDescent="0.25">
      <c r="A2105" t="str">
        <f t="shared" si="32"/>
        <v>122020</v>
      </c>
      <c r="B2105" t="s">
        <v>2597</v>
      </c>
      <c r="C2105" t="s">
        <v>52</v>
      </c>
      <c r="D2105">
        <v>8249</v>
      </c>
      <c r="E2105" t="s">
        <v>53</v>
      </c>
      <c r="F2105" t="s">
        <v>54</v>
      </c>
      <c r="G2105" t="s">
        <v>2343</v>
      </c>
      <c r="H2105" t="s">
        <v>56</v>
      </c>
      <c r="I2105" t="s">
        <v>2413</v>
      </c>
      <c r="J2105">
        <v>28</v>
      </c>
      <c r="K2105">
        <v>6440</v>
      </c>
      <c r="M2105">
        <v>901.6</v>
      </c>
      <c r="N2105">
        <v>901.6</v>
      </c>
      <c r="O2105">
        <v>0</v>
      </c>
      <c r="P2105" t="s">
        <v>2</v>
      </c>
      <c r="Q2105" t="s">
        <v>27</v>
      </c>
    </row>
    <row r="2106" spans="1:17" hidden="1" x14ac:dyDescent="0.25">
      <c r="A2106" t="str">
        <f t="shared" si="32"/>
        <v>122020</v>
      </c>
      <c r="B2106" t="s">
        <v>2597</v>
      </c>
      <c r="C2106" t="s">
        <v>52</v>
      </c>
      <c r="D2106">
        <v>9877</v>
      </c>
      <c r="E2106" t="s">
        <v>53</v>
      </c>
      <c r="F2106" t="s">
        <v>54</v>
      </c>
      <c r="G2106" t="s">
        <v>2409</v>
      </c>
      <c r="H2106" t="s">
        <v>56</v>
      </c>
      <c r="I2106" t="s">
        <v>2414</v>
      </c>
      <c r="J2106">
        <v>28</v>
      </c>
      <c r="K2106">
        <v>7710</v>
      </c>
      <c r="M2106">
        <v>1079.4000000000001</v>
      </c>
      <c r="N2106">
        <v>1079.4000000000001</v>
      </c>
      <c r="O2106">
        <v>0</v>
      </c>
      <c r="P2106" t="s">
        <v>2</v>
      </c>
      <c r="Q2106" t="s">
        <v>27</v>
      </c>
    </row>
    <row r="2107" spans="1:17" hidden="1" x14ac:dyDescent="0.25">
      <c r="A2107" t="str">
        <f t="shared" si="32"/>
        <v>122020</v>
      </c>
      <c r="B2107" t="s">
        <v>2597</v>
      </c>
      <c r="C2107" t="s">
        <v>52</v>
      </c>
      <c r="D2107">
        <v>24018</v>
      </c>
      <c r="E2107" t="s">
        <v>53</v>
      </c>
      <c r="F2107" t="s">
        <v>54</v>
      </c>
      <c r="G2107" t="s">
        <v>2343</v>
      </c>
      <c r="H2107" t="s">
        <v>56</v>
      </c>
      <c r="I2107" t="s">
        <v>2415</v>
      </c>
      <c r="J2107">
        <v>28</v>
      </c>
      <c r="K2107">
        <v>18750</v>
      </c>
      <c r="M2107">
        <v>2625</v>
      </c>
      <c r="N2107">
        <v>2625</v>
      </c>
      <c r="O2107">
        <v>0</v>
      </c>
      <c r="P2107" t="s">
        <v>2</v>
      </c>
      <c r="Q2107" t="s">
        <v>27</v>
      </c>
    </row>
    <row r="2108" spans="1:17" hidden="1" x14ac:dyDescent="0.25">
      <c r="A2108" t="str">
        <f t="shared" si="32"/>
        <v>122020</v>
      </c>
      <c r="B2108" t="s">
        <v>2597</v>
      </c>
      <c r="C2108" t="s">
        <v>52</v>
      </c>
      <c r="D2108">
        <v>8646</v>
      </c>
      <c r="E2108" t="s">
        <v>53</v>
      </c>
      <c r="F2108" t="s">
        <v>54</v>
      </c>
      <c r="G2108" t="s">
        <v>2343</v>
      </c>
      <c r="H2108" t="s">
        <v>56</v>
      </c>
      <c r="I2108" t="s">
        <v>2416</v>
      </c>
      <c r="J2108">
        <v>28</v>
      </c>
      <c r="K2108">
        <v>6750</v>
      </c>
      <c r="M2108">
        <v>945</v>
      </c>
      <c r="N2108">
        <v>945</v>
      </c>
      <c r="O2108">
        <v>0</v>
      </c>
      <c r="P2108" t="s">
        <v>2</v>
      </c>
      <c r="Q2108" t="s">
        <v>27</v>
      </c>
    </row>
    <row r="2109" spans="1:17" hidden="1" x14ac:dyDescent="0.25">
      <c r="A2109" t="str">
        <f t="shared" si="32"/>
        <v>122020</v>
      </c>
      <c r="B2109" t="s">
        <v>2597</v>
      </c>
      <c r="C2109" t="s">
        <v>52</v>
      </c>
      <c r="D2109">
        <v>13162</v>
      </c>
      <c r="E2109" t="s">
        <v>53</v>
      </c>
      <c r="F2109" t="s">
        <v>54</v>
      </c>
      <c r="G2109" t="s">
        <v>2409</v>
      </c>
      <c r="H2109" t="s">
        <v>56</v>
      </c>
      <c r="I2109" t="s">
        <v>2417</v>
      </c>
      <c r="J2109">
        <v>28</v>
      </c>
      <c r="K2109">
        <v>10275</v>
      </c>
      <c r="M2109">
        <v>1438.5</v>
      </c>
      <c r="N2109">
        <v>1438.5</v>
      </c>
      <c r="O2109">
        <v>0</v>
      </c>
      <c r="P2109" t="s">
        <v>2</v>
      </c>
      <c r="Q2109" t="s">
        <v>27</v>
      </c>
    </row>
    <row r="2110" spans="1:17" hidden="1" x14ac:dyDescent="0.25">
      <c r="A2110" t="str">
        <f t="shared" si="32"/>
        <v>122020</v>
      </c>
      <c r="B2110" t="s">
        <v>2597</v>
      </c>
      <c r="C2110" t="s">
        <v>52</v>
      </c>
      <c r="D2110">
        <v>9361</v>
      </c>
      <c r="E2110" t="s">
        <v>53</v>
      </c>
      <c r="F2110" t="s">
        <v>54</v>
      </c>
      <c r="G2110" t="s">
        <v>2343</v>
      </c>
      <c r="H2110" t="s">
        <v>56</v>
      </c>
      <c r="I2110" t="s">
        <v>2418</v>
      </c>
      <c r="J2110">
        <v>28</v>
      </c>
      <c r="K2110">
        <v>7308</v>
      </c>
      <c r="M2110">
        <v>1023.12</v>
      </c>
      <c r="N2110">
        <v>1023.12</v>
      </c>
      <c r="O2110">
        <v>0</v>
      </c>
      <c r="P2110" t="s">
        <v>2</v>
      </c>
      <c r="Q2110" t="s">
        <v>27</v>
      </c>
    </row>
    <row r="2111" spans="1:17" hidden="1" x14ac:dyDescent="0.25">
      <c r="A2111" t="str">
        <f t="shared" si="32"/>
        <v>122020</v>
      </c>
      <c r="B2111" t="s">
        <v>2597</v>
      </c>
      <c r="C2111" t="s">
        <v>52</v>
      </c>
      <c r="D2111">
        <v>34640</v>
      </c>
      <c r="E2111" t="s">
        <v>53</v>
      </c>
      <c r="F2111" t="s">
        <v>54</v>
      </c>
      <c r="G2111" t="s">
        <v>2419</v>
      </c>
      <c r="H2111" t="s">
        <v>56</v>
      </c>
      <c r="I2111" t="s">
        <v>2420</v>
      </c>
      <c r="J2111">
        <v>28</v>
      </c>
      <c r="K2111">
        <v>27042.400000000001</v>
      </c>
      <c r="M2111">
        <v>3785.94</v>
      </c>
      <c r="N2111">
        <v>3785.94</v>
      </c>
      <c r="O2111">
        <v>0</v>
      </c>
      <c r="P2111" t="s">
        <v>2</v>
      </c>
      <c r="Q2111" t="s">
        <v>27</v>
      </c>
    </row>
    <row r="2112" spans="1:17" hidden="1" x14ac:dyDescent="0.25">
      <c r="A2112" t="str">
        <f t="shared" si="32"/>
        <v>122020</v>
      </c>
      <c r="B2112" t="s">
        <v>2597</v>
      </c>
      <c r="C2112" t="s">
        <v>52</v>
      </c>
      <c r="D2112">
        <v>35098</v>
      </c>
      <c r="E2112" t="s">
        <v>53</v>
      </c>
      <c r="F2112" t="s">
        <v>54</v>
      </c>
      <c r="G2112" t="s">
        <v>2403</v>
      </c>
      <c r="H2112" t="s">
        <v>56</v>
      </c>
      <c r="I2112" t="s">
        <v>2421</v>
      </c>
      <c r="J2112">
        <v>28</v>
      </c>
      <c r="K2112">
        <v>27400</v>
      </c>
      <c r="M2112">
        <v>3836</v>
      </c>
      <c r="N2112">
        <v>3836</v>
      </c>
      <c r="O2112">
        <v>0</v>
      </c>
      <c r="P2112" t="s">
        <v>2</v>
      </c>
      <c r="Q2112" t="s">
        <v>27</v>
      </c>
    </row>
    <row r="2113" spans="1:17" hidden="1" x14ac:dyDescent="0.25">
      <c r="A2113" t="str">
        <f t="shared" si="32"/>
        <v>122020</v>
      </c>
      <c r="B2113" t="s">
        <v>2597</v>
      </c>
      <c r="C2113" t="s">
        <v>52</v>
      </c>
      <c r="D2113">
        <v>16774</v>
      </c>
      <c r="E2113" t="s">
        <v>53</v>
      </c>
      <c r="F2113" t="s">
        <v>54</v>
      </c>
      <c r="G2113" t="s">
        <v>2343</v>
      </c>
      <c r="H2113" t="s">
        <v>56</v>
      </c>
      <c r="I2113" t="s">
        <v>2422</v>
      </c>
      <c r="J2113">
        <v>28</v>
      </c>
      <c r="K2113">
        <v>13094.4</v>
      </c>
      <c r="M2113">
        <v>1833.22</v>
      </c>
      <c r="N2113">
        <v>1833.22</v>
      </c>
      <c r="O2113">
        <v>0</v>
      </c>
      <c r="P2113" t="s">
        <v>2</v>
      </c>
      <c r="Q2113" t="s">
        <v>27</v>
      </c>
    </row>
    <row r="2114" spans="1:17" hidden="1" x14ac:dyDescent="0.25">
      <c r="A2114" t="str">
        <f t="shared" si="32"/>
        <v>122020</v>
      </c>
      <c r="B2114" t="s">
        <v>2597</v>
      </c>
      <c r="C2114" t="s">
        <v>52</v>
      </c>
      <c r="D2114">
        <v>8775</v>
      </c>
      <c r="E2114" t="s">
        <v>53</v>
      </c>
      <c r="F2114" t="s">
        <v>54</v>
      </c>
      <c r="G2114" t="s">
        <v>2403</v>
      </c>
      <c r="H2114" t="s">
        <v>56</v>
      </c>
      <c r="I2114" t="s">
        <v>2423</v>
      </c>
      <c r="J2114">
        <v>28</v>
      </c>
      <c r="K2114">
        <v>6850</v>
      </c>
      <c r="M2114">
        <v>959</v>
      </c>
      <c r="N2114">
        <v>959</v>
      </c>
      <c r="O2114">
        <v>0</v>
      </c>
      <c r="P2114" t="s">
        <v>2</v>
      </c>
      <c r="Q2114" t="s">
        <v>27</v>
      </c>
    </row>
    <row r="2115" spans="1:17" hidden="1" x14ac:dyDescent="0.25">
      <c r="A2115" t="str">
        <f t="shared" ref="A2115:A2178" si="33">+Q2115</f>
        <v>122020</v>
      </c>
      <c r="B2115" t="s">
        <v>2597</v>
      </c>
      <c r="C2115" t="s">
        <v>52</v>
      </c>
      <c r="D2115">
        <v>31492</v>
      </c>
      <c r="E2115" t="s">
        <v>53</v>
      </c>
      <c r="F2115" t="s">
        <v>54</v>
      </c>
      <c r="G2115" t="s">
        <v>2343</v>
      </c>
      <c r="H2115" t="s">
        <v>56</v>
      </c>
      <c r="I2115" t="s">
        <v>2424</v>
      </c>
      <c r="J2115">
        <v>28</v>
      </c>
      <c r="K2115">
        <v>24584</v>
      </c>
      <c r="M2115">
        <v>3441.76</v>
      </c>
      <c r="N2115">
        <v>3441.76</v>
      </c>
      <c r="O2115">
        <v>0</v>
      </c>
      <c r="P2115" t="s">
        <v>2</v>
      </c>
      <c r="Q2115" t="s">
        <v>27</v>
      </c>
    </row>
    <row r="2116" spans="1:17" hidden="1" x14ac:dyDescent="0.25">
      <c r="A2116" t="str">
        <f t="shared" si="33"/>
        <v>122020</v>
      </c>
      <c r="B2116" t="s">
        <v>2597</v>
      </c>
      <c r="C2116" t="s">
        <v>52</v>
      </c>
      <c r="D2116">
        <v>30845</v>
      </c>
      <c r="E2116" t="s">
        <v>53</v>
      </c>
      <c r="F2116" t="s">
        <v>54</v>
      </c>
      <c r="G2116" t="s">
        <v>2409</v>
      </c>
      <c r="H2116" t="s">
        <v>56</v>
      </c>
      <c r="I2116" t="s">
        <v>2425</v>
      </c>
      <c r="J2116">
        <v>28</v>
      </c>
      <c r="K2116">
        <v>24080</v>
      </c>
      <c r="M2116">
        <v>3371.2</v>
      </c>
      <c r="N2116">
        <v>3371.2</v>
      </c>
      <c r="O2116">
        <v>0</v>
      </c>
      <c r="P2116" t="s">
        <v>2</v>
      </c>
      <c r="Q2116" t="s">
        <v>27</v>
      </c>
    </row>
    <row r="2117" spans="1:17" hidden="1" x14ac:dyDescent="0.25">
      <c r="A2117" t="str">
        <f t="shared" si="33"/>
        <v>122020</v>
      </c>
      <c r="B2117" t="s">
        <v>2597</v>
      </c>
      <c r="C2117" t="s">
        <v>52</v>
      </c>
      <c r="D2117">
        <v>7776</v>
      </c>
      <c r="E2117" t="s">
        <v>53</v>
      </c>
      <c r="F2117" t="s">
        <v>54</v>
      </c>
      <c r="G2117" t="s">
        <v>2294</v>
      </c>
      <c r="H2117" t="s">
        <v>56</v>
      </c>
      <c r="I2117" t="s">
        <v>2426</v>
      </c>
      <c r="J2117">
        <v>28</v>
      </c>
      <c r="K2117">
        <v>6070</v>
      </c>
      <c r="M2117">
        <v>849.8</v>
      </c>
      <c r="N2117">
        <v>849.8</v>
      </c>
      <c r="O2117">
        <v>0</v>
      </c>
      <c r="P2117" t="s">
        <v>2</v>
      </c>
      <c r="Q2117" t="s">
        <v>27</v>
      </c>
    </row>
    <row r="2118" spans="1:17" hidden="1" x14ac:dyDescent="0.25">
      <c r="A2118" t="str">
        <f t="shared" si="33"/>
        <v>122020</v>
      </c>
      <c r="B2118" t="s">
        <v>2597</v>
      </c>
      <c r="C2118" t="s">
        <v>52</v>
      </c>
      <c r="D2118">
        <v>19829</v>
      </c>
      <c r="E2118" t="s">
        <v>53</v>
      </c>
      <c r="F2118" t="s">
        <v>54</v>
      </c>
      <c r="G2118" t="s">
        <v>2427</v>
      </c>
      <c r="H2118" t="s">
        <v>56</v>
      </c>
      <c r="I2118" t="s">
        <v>2428</v>
      </c>
      <c r="J2118">
        <v>28</v>
      </c>
      <c r="K2118">
        <v>15480</v>
      </c>
      <c r="M2118">
        <v>2167.1999999999998</v>
      </c>
      <c r="N2118">
        <v>2167.1999999999998</v>
      </c>
      <c r="O2118">
        <v>0</v>
      </c>
      <c r="P2118" t="s">
        <v>2</v>
      </c>
      <c r="Q2118" t="s">
        <v>27</v>
      </c>
    </row>
    <row r="2119" spans="1:17" hidden="1" x14ac:dyDescent="0.25">
      <c r="A2119" t="str">
        <f t="shared" si="33"/>
        <v>122020</v>
      </c>
      <c r="B2119" t="s">
        <v>2597</v>
      </c>
      <c r="C2119" t="s">
        <v>52</v>
      </c>
      <c r="D2119">
        <v>31370</v>
      </c>
      <c r="E2119" t="s">
        <v>53</v>
      </c>
      <c r="F2119" t="s">
        <v>54</v>
      </c>
      <c r="G2119" t="s">
        <v>2343</v>
      </c>
      <c r="H2119" t="s">
        <v>56</v>
      </c>
      <c r="I2119" t="s">
        <v>2429</v>
      </c>
      <c r="J2119">
        <v>28</v>
      </c>
      <c r="K2119">
        <v>24488.75</v>
      </c>
      <c r="M2119">
        <v>3428.43</v>
      </c>
      <c r="N2119">
        <v>3428.43</v>
      </c>
      <c r="O2119">
        <v>0</v>
      </c>
      <c r="P2119" t="s">
        <v>2</v>
      </c>
      <c r="Q2119" t="s">
        <v>27</v>
      </c>
    </row>
    <row r="2120" spans="1:17" hidden="1" x14ac:dyDescent="0.25">
      <c r="A2120" t="str">
        <f t="shared" si="33"/>
        <v>122020</v>
      </c>
      <c r="B2120" t="s">
        <v>2597</v>
      </c>
      <c r="C2120" t="s">
        <v>52</v>
      </c>
      <c r="D2120">
        <v>26209</v>
      </c>
      <c r="E2120" t="s">
        <v>53</v>
      </c>
      <c r="F2120" t="s">
        <v>54</v>
      </c>
      <c r="G2120" t="s">
        <v>2427</v>
      </c>
      <c r="H2120" t="s">
        <v>56</v>
      </c>
      <c r="I2120" t="s">
        <v>2430</v>
      </c>
      <c r="J2120">
        <v>28</v>
      </c>
      <c r="K2120">
        <v>20460</v>
      </c>
      <c r="M2120">
        <v>2864.4</v>
      </c>
      <c r="N2120">
        <v>2864.4</v>
      </c>
      <c r="O2120">
        <v>0</v>
      </c>
      <c r="P2120" t="s">
        <v>2</v>
      </c>
      <c r="Q2120" t="s">
        <v>27</v>
      </c>
    </row>
    <row r="2121" spans="1:17" hidden="1" x14ac:dyDescent="0.25">
      <c r="A2121" t="str">
        <f t="shared" si="33"/>
        <v>122020</v>
      </c>
      <c r="B2121" t="s">
        <v>2597</v>
      </c>
      <c r="C2121" t="s">
        <v>52</v>
      </c>
      <c r="D2121">
        <v>15551</v>
      </c>
      <c r="E2121" t="s">
        <v>53</v>
      </c>
      <c r="F2121" t="s">
        <v>54</v>
      </c>
      <c r="G2121" t="s">
        <v>2343</v>
      </c>
      <c r="H2121" t="s">
        <v>56</v>
      </c>
      <c r="I2121" t="s">
        <v>2431</v>
      </c>
      <c r="J2121">
        <v>28</v>
      </c>
      <c r="K2121">
        <v>12140</v>
      </c>
      <c r="M2121">
        <v>1699.6</v>
      </c>
      <c r="N2121">
        <v>1699.6</v>
      </c>
      <c r="O2121">
        <v>0</v>
      </c>
      <c r="P2121" t="s">
        <v>2</v>
      </c>
      <c r="Q2121" t="s">
        <v>27</v>
      </c>
    </row>
    <row r="2122" spans="1:17" hidden="1" x14ac:dyDescent="0.25">
      <c r="A2122" t="str">
        <f t="shared" si="33"/>
        <v>122020</v>
      </c>
      <c r="B2122" t="s">
        <v>2597</v>
      </c>
      <c r="C2122" t="s">
        <v>52</v>
      </c>
      <c r="D2122">
        <v>7776</v>
      </c>
      <c r="E2122" t="s">
        <v>53</v>
      </c>
      <c r="F2122" t="s">
        <v>54</v>
      </c>
      <c r="G2122" t="s">
        <v>2409</v>
      </c>
      <c r="H2122" t="s">
        <v>56</v>
      </c>
      <c r="I2122" t="s">
        <v>2432</v>
      </c>
      <c r="J2122">
        <v>28</v>
      </c>
      <c r="K2122">
        <v>6070</v>
      </c>
      <c r="M2122">
        <v>849.8</v>
      </c>
      <c r="N2122">
        <v>849.8</v>
      </c>
      <c r="O2122">
        <v>0</v>
      </c>
      <c r="P2122" t="s">
        <v>2</v>
      </c>
      <c r="Q2122" t="s">
        <v>27</v>
      </c>
    </row>
    <row r="2123" spans="1:17" hidden="1" x14ac:dyDescent="0.25">
      <c r="A2123" t="str">
        <f t="shared" si="33"/>
        <v>122020</v>
      </c>
      <c r="B2123" t="s">
        <v>2597</v>
      </c>
      <c r="C2123" t="s">
        <v>52</v>
      </c>
      <c r="D2123">
        <v>31492</v>
      </c>
      <c r="E2123" t="s">
        <v>53</v>
      </c>
      <c r="F2123" t="s">
        <v>54</v>
      </c>
      <c r="G2123" t="s">
        <v>2427</v>
      </c>
      <c r="H2123" t="s">
        <v>56</v>
      </c>
      <c r="I2123" t="s">
        <v>2433</v>
      </c>
      <c r="J2123">
        <v>28</v>
      </c>
      <c r="K2123">
        <v>24584</v>
      </c>
      <c r="M2123">
        <v>3441.76</v>
      </c>
      <c r="N2123">
        <v>3441.76</v>
      </c>
      <c r="O2123">
        <v>0</v>
      </c>
      <c r="P2123" t="s">
        <v>2</v>
      </c>
      <c r="Q2123" t="s">
        <v>27</v>
      </c>
    </row>
    <row r="2124" spans="1:17" hidden="1" x14ac:dyDescent="0.25">
      <c r="A2124" t="str">
        <f t="shared" si="33"/>
        <v>122020</v>
      </c>
      <c r="B2124" t="s">
        <v>2597</v>
      </c>
      <c r="C2124" t="s">
        <v>52</v>
      </c>
      <c r="D2124">
        <v>13162</v>
      </c>
      <c r="E2124" t="s">
        <v>53</v>
      </c>
      <c r="F2124" t="s">
        <v>54</v>
      </c>
      <c r="G2124" t="s">
        <v>2343</v>
      </c>
      <c r="H2124" t="s">
        <v>56</v>
      </c>
      <c r="I2124" t="s">
        <v>2434</v>
      </c>
      <c r="J2124">
        <v>28</v>
      </c>
      <c r="K2124">
        <v>10275</v>
      </c>
      <c r="M2124">
        <v>1438.5</v>
      </c>
      <c r="N2124">
        <v>1438.5</v>
      </c>
      <c r="O2124">
        <v>0</v>
      </c>
      <c r="P2124" t="s">
        <v>2</v>
      </c>
      <c r="Q2124" t="s">
        <v>27</v>
      </c>
    </row>
    <row r="2125" spans="1:17" hidden="1" x14ac:dyDescent="0.25">
      <c r="A2125" t="str">
        <f t="shared" si="33"/>
        <v>122020</v>
      </c>
      <c r="B2125" t="s">
        <v>2597</v>
      </c>
      <c r="C2125" t="s">
        <v>52</v>
      </c>
      <c r="D2125">
        <v>7873</v>
      </c>
      <c r="E2125" t="s">
        <v>53</v>
      </c>
      <c r="F2125" t="s">
        <v>54</v>
      </c>
      <c r="G2125" t="s">
        <v>2427</v>
      </c>
      <c r="H2125" t="s">
        <v>56</v>
      </c>
      <c r="I2125" t="s">
        <v>2435</v>
      </c>
      <c r="J2125">
        <v>28</v>
      </c>
      <c r="K2125">
        <v>6146</v>
      </c>
      <c r="M2125">
        <v>860.44</v>
      </c>
      <c r="N2125">
        <v>860.44</v>
      </c>
      <c r="O2125">
        <v>0</v>
      </c>
      <c r="P2125" t="s">
        <v>2</v>
      </c>
      <c r="Q2125" t="s">
        <v>27</v>
      </c>
    </row>
    <row r="2126" spans="1:17" hidden="1" x14ac:dyDescent="0.25">
      <c r="A2126" t="str">
        <f t="shared" si="33"/>
        <v>122020</v>
      </c>
      <c r="B2126" t="s">
        <v>2597</v>
      </c>
      <c r="C2126" t="s">
        <v>52</v>
      </c>
      <c r="D2126">
        <v>5831</v>
      </c>
      <c r="E2126" t="s">
        <v>53</v>
      </c>
      <c r="F2126" t="s">
        <v>54</v>
      </c>
      <c r="G2126" t="s">
        <v>2427</v>
      </c>
      <c r="H2126" t="s">
        <v>56</v>
      </c>
      <c r="I2126" t="s">
        <v>2436</v>
      </c>
      <c r="J2126">
        <v>28</v>
      </c>
      <c r="K2126">
        <v>4552.5</v>
      </c>
      <c r="M2126">
        <v>637.35</v>
      </c>
      <c r="N2126">
        <v>637.35</v>
      </c>
      <c r="O2126">
        <v>0</v>
      </c>
      <c r="P2126" t="s">
        <v>2</v>
      </c>
      <c r="Q2126" t="s">
        <v>27</v>
      </c>
    </row>
    <row r="2127" spans="1:17" hidden="1" x14ac:dyDescent="0.25">
      <c r="A2127" t="str">
        <f t="shared" si="33"/>
        <v>122020</v>
      </c>
      <c r="B2127" t="s">
        <v>2597</v>
      </c>
      <c r="C2127" t="s">
        <v>52</v>
      </c>
      <c r="D2127">
        <v>10793</v>
      </c>
      <c r="E2127" t="s">
        <v>53</v>
      </c>
      <c r="F2127" t="s">
        <v>54</v>
      </c>
      <c r="G2127" t="s">
        <v>2427</v>
      </c>
      <c r="H2127" t="s">
        <v>56</v>
      </c>
      <c r="I2127" t="s">
        <v>2437</v>
      </c>
      <c r="J2127">
        <v>28</v>
      </c>
      <c r="K2127">
        <v>8425.5</v>
      </c>
      <c r="M2127">
        <v>1179.57</v>
      </c>
      <c r="N2127">
        <v>1179.57</v>
      </c>
      <c r="O2127">
        <v>0</v>
      </c>
      <c r="P2127" t="s">
        <v>2</v>
      </c>
      <c r="Q2127" t="s">
        <v>27</v>
      </c>
    </row>
    <row r="2128" spans="1:17" hidden="1" x14ac:dyDescent="0.25">
      <c r="A2128" t="str">
        <f t="shared" si="33"/>
        <v>122020</v>
      </c>
      <c r="B2128" t="s">
        <v>2597</v>
      </c>
      <c r="C2128" t="s">
        <v>52</v>
      </c>
      <c r="D2128">
        <v>23057</v>
      </c>
      <c r="E2128" t="s">
        <v>53</v>
      </c>
      <c r="F2128" t="s">
        <v>54</v>
      </c>
      <c r="G2128" t="s">
        <v>2427</v>
      </c>
      <c r="H2128" t="s">
        <v>56</v>
      </c>
      <c r="I2128" t="s">
        <v>2438</v>
      </c>
      <c r="J2128">
        <v>28</v>
      </c>
      <c r="K2128">
        <v>18000</v>
      </c>
      <c r="M2128">
        <v>2520</v>
      </c>
      <c r="N2128">
        <v>2520</v>
      </c>
      <c r="O2128">
        <v>0</v>
      </c>
      <c r="P2128" t="s">
        <v>2</v>
      </c>
      <c r="Q2128" t="s">
        <v>27</v>
      </c>
    </row>
    <row r="2129" spans="1:17" hidden="1" x14ac:dyDescent="0.25">
      <c r="A2129" t="str">
        <f t="shared" si="33"/>
        <v>122020</v>
      </c>
      <c r="B2129" t="s">
        <v>2597</v>
      </c>
      <c r="C2129" t="s">
        <v>52</v>
      </c>
      <c r="D2129">
        <v>36215</v>
      </c>
      <c r="E2129" t="s">
        <v>53</v>
      </c>
      <c r="F2129" t="s">
        <v>54</v>
      </c>
      <c r="G2129" t="s">
        <v>2348</v>
      </c>
      <c r="H2129" t="s">
        <v>56</v>
      </c>
      <c r="I2129" t="s">
        <v>2439</v>
      </c>
      <c r="J2129">
        <v>28</v>
      </c>
      <c r="K2129">
        <v>28271.599999999999</v>
      </c>
      <c r="M2129">
        <v>3958.02</v>
      </c>
      <c r="N2129">
        <v>3958.02</v>
      </c>
      <c r="O2129">
        <v>0</v>
      </c>
      <c r="P2129" t="s">
        <v>2</v>
      </c>
      <c r="Q2129" t="s">
        <v>27</v>
      </c>
    </row>
    <row r="2130" spans="1:17" hidden="1" x14ac:dyDescent="0.25">
      <c r="A2130" t="str">
        <f t="shared" si="33"/>
        <v>122020</v>
      </c>
      <c r="B2130" t="s">
        <v>2597</v>
      </c>
      <c r="C2130" t="s">
        <v>52</v>
      </c>
      <c r="D2130">
        <v>23057</v>
      </c>
      <c r="E2130" t="s">
        <v>53</v>
      </c>
      <c r="F2130" t="s">
        <v>54</v>
      </c>
      <c r="G2130" t="s">
        <v>2427</v>
      </c>
      <c r="H2130" t="s">
        <v>56</v>
      </c>
      <c r="I2130" t="s">
        <v>2440</v>
      </c>
      <c r="J2130">
        <v>28</v>
      </c>
      <c r="K2130">
        <v>18000</v>
      </c>
      <c r="M2130">
        <v>2520</v>
      </c>
      <c r="N2130">
        <v>2520</v>
      </c>
      <c r="O2130">
        <v>0</v>
      </c>
      <c r="P2130" t="s">
        <v>2</v>
      </c>
      <c r="Q2130" t="s">
        <v>27</v>
      </c>
    </row>
    <row r="2131" spans="1:17" hidden="1" x14ac:dyDescent="0.25">
      <c r="A2131" t="str">
        <f t="shared" si="33"/>
        <v>122020</v>
      </c>
      <c r="B2131" t="s">
        <v>2597</v>
      </c>
      <c r="C2131" t="s">
        <v>52</v>
      </c>
      <c r="D2131">
        <v>7776</v>
      </c>
      <c r="E2131" t="s">
        <v>53</v>
      </c>
      <c r="F2131" t="s">
        <v>54</v>
      </c>
      <c r="G2131" t="s">
        <v>2348</v>
      </c>
      <c r="H2131" t="s">
        <v>56</v>
      </c>
      <c r="I2131" t="s">
        <v>2441</v>
      </c>
      <c r="J2131">
        <v>28</v>
      </c>
      <c r="K2131">
        <v>6070</v>
      </c>
      <c r="M2131">
        <v>849.8</v>
      </c>
      <c r="N2131">
        <v>849.8</v>
      </c>
      <c r="O2131">
        <v>0</v>
      </c>
      <c r="P2131" t="s">
        <v>2</v>
      </c>
      <c r="Q2131" t="s">
        <v>27</v>
      </c>
    </row>
    <row r="2132" spans="1:17" hidden="1" x14ac:dyDescent="0.25">
      <c r="A2132" t="str">
        <f t="shared" si="33"/>
        <v>122020</v>
      </c>
      <c r="B2132" t="s">
        <v>2597</v>
      </c>
      <c r="C2132" t="s">
        <v>202</v>
      </c>
      <c r="D2132">
        <v>7984</v>
      </c>
      <c r="E2132" t="s">
        <v>53</v>
      </c>
      <c r="F2132" t="s">
        <v>54</v>
      </c>
      <c r="G2132" t="s">
        <v>2392</v>
      </c>
      <c r="H2132" t="s">
        <v>56</v>
      </c>
      <c r="I2132" t="s">
        <v>2442</v>
      </c>
      <c r="J2132">
        <v>28</v>
      </c>
      <c r="K2132">
        <v>6237.7</v>
      </c>
      <c r="M2132">
        <v>873.28</v>
      </c>
      <c r="N2132">
        <v>873.28</v>
      </c>
      <c r="O2132">
        <v>0</v>
      </c>
      <c r="P2132" t="s">
        <v>2</v>
      </c>
      <c r="Q2132" t="s">
        <v>27</v>
      </c>
    </row>
    <row r="2133" spans="1:17" hidden="1" x14ac:dyDescent="0.25">
      <c r="A2133" t="str">
        <f t="shared" si="33"/>
        <v>122020</v>
      </c>
      <c r="B2133" t="s">
        <v>2597</v>
      </c>
      <c r="C2133" t="s">
        <v>202</v>
      </c>
      <c r="D2133">
        <v>12607</v>
      </c>
      <c r="E2133" t="s">
        <v>53</v>
      </c>
      <c r="F2133" t="s">
        <v>54</v>
      </c>
      <c r="G2133" t="s">
        <v>2385</v>
      </c>
      <c r="H2133" t="s">
        <v>56</v>
      </c>
      <c r="I2133" t="s">
        <v>2443</v>
      </c>
      <c r="J2133">
        <v>28</v>
      </c>
      <c r="K2133">
        <v>9849</v>
      </c>
      <c r="M2133">
        <v>1378.86</v>
      </c>
      <c r="N2133">
        <v>1378.86</v>
      </c>
      <c r="O2133">
        <v>0</v>
      </c>
      <c r="P2133" t="s">
        <v>2</v>
      </c>
      <c r="Q2133" t="s">
        <v>27</v>
      </c>
    </row>
    <row r="2134" spans="1:17" hidden="1" x14ac:dyDescent="0.25">
      <c r="A2134" t="str">
        <f t="shared" si="33"/>
        <v>122020</v>
      </c>
      <c r="B2134" t="s">
        <v>2597</v>
      </c>
      <c r="C2134" t="s">
        <v>202</v>
      </c>
      <c r="D2134">
        <v>21821</v>
      </c>
      <c r="E2134" t="s">
        <v>53</v>
      </c>
      <c r="F2134" t="s">
        <v>54</v>
      </c>
      <c r="G2134" t="s">
        <v>2385</v>
      </c>
      <c r="H2134" t="s">
        <v>56</v>
      </c>
      <c r="I2134" t="s">
        <v>2444</v>
      </c>
      <c r="J2134">
        <v>28</v>
      </c>
      <c r="K2134">
        <v>17048</v>
      </c>
      <c r="M2134">
        <v>2386.7199999999998</v>
      </c>
      <c r="N2134">
        <v>2386.7199999999998</v>
      </c>
      <c r="O2134">
        <v>0</v>
      </c>
      <c r="P2134" t="s">
        <v>2</v>
      </c>
      <c r="Q2134" t="s">
        <v>27</v>
      </c>
    </row>
    <row r="2135" spans="1:17" hidden="1" x14ac:dyDescent="0.25">
      <c r="A2135" t="str">
        <f t="shared" si="33"/>
        <v>122020</v>
      </c>
      <c r="B2135" t="s">
        <v>2597</v>
      </c>
      <c r="C2135" t="s">
        <v>202</v>
      </c>
      <c r="D2135">
        <v>3280</v>
      </c>
      <c r="E2135" t="s">
        <v>53</v>
      </c>
      <c r="F2135" t="s">
        <v>54</v>
      </c>
      <c r="G2135" t="s">
        <v>2343</v>
      </c>
      <c r="H2135" t="s">
        <v>56</v>
      </c>
      <c r="I2135" t="s">
        <v>2445</v>
      </c>
      <c r="J2135">
        <v>28</v>
      </c>
      <c r="K2135">
        <v>2562.3000000000002</v>
      </c>
      <c r="M2135">
        <v>358.72</v>
      </c>
      <c r="N2135">
        <v>358.72</v>
      </c>
      <c r="O2135">
        <v>0</v>
      </c>
      <c r="P2135" t="s">
        <v>2</v>
      </c>
      <c r="Q2135" t="s">
        <v>27</v>
      </c>
    </row>
    <row r="2136" spans="1:17" hidden="1" x14ac:dyDescent="0.25">
      <c r="A2136" t="str">
        <f t="shared" si="33"/>
        <v>122020</v>
      </c>
      <c r="B2136" t="s">
        <v>2597</v>
      </c>
      <c r="C2136" t="s">
        <v>202</v>
      </c>
      <c r="D2136">
        <v>16366</v>
      </c>
      <c r="E2136" t="s">
        <v>53</v>
      </c>
      <c r="F2136" t="s">
        <v>54</v>
      </c>
      <c r="G2136" t="s">
        <v>2285</v>
      </c>
      <c r="H2136" t="s">
        <v>56</v>
      </c>
      <c r="I2136" t="s">
        <v>2446</v>
      </c>
      <c r="J2136">
        <v>28</v>
      </c>
      <c r="K2136">
        <v>12786</v>
      </c>
      <c r="M2136">
        <v>1790.04</v>
      </c>
      <c r="N2136">
        <v>1790.04</v>
      </c>
      <c r="O2136">
        <v>0</v>
      </c>
      <c r="P2136" t="s">
        <v>2</v>
      </c>
      <c r="Q2136" t="s">
        <v>27</v>
      </c>
    </row>
    <row r="2137" spans="1:17" hidden="1" x14ac:dyDescent="0.25">
      <c r="A2137" t="str">
        <f t="shared" si="33"/>
        <v>122020</v>
      </c>
      <c r="B2137" t="s">
        <v>2597</v>
      </c>
      <c r="C2137" t="s">
        <v>202</v>
      </c>
      <c r="D2137">
        <v>21011</v>
      </c>
      <c r="E2137" t="s">
        <v>53</v>
      </c>
      <c r="F2137" t="s">
        <v>54</v>
      </c>
      <c r="G2137" t="s">
        <v>2285</v>
      </c>
      <c r="H2137" t="s">
        <v>56</v>
      </c>
      <c r="I2137" t="s">
        <v>2447</v>
      </c>
      <c r="J2137">
        <v>28</v>
      </c>
      <c r="K2137">
        <v>16415</v>
      </c>
      <c r="M2137">
        <v>2298.1</v>
      </c>
      <c r="N2137">
        <v>2298.1</v>
      </c>
      <c r="O2137">
        <v>0</v>
      </c>
      <c r="P2137" t="s">
        <v>2</v>
      </c>
      <c r="Q2137" t="s">
        <v>27</v>
      </c>
    </row>
    <row r="2138" spans="1:17" hidden="1" x14ac:dyDescent="0.25">
      <c r="A2138" t="str">
        <f t="shared" si="33"/>
        <v>122020</v>
      </c>
      <c r="B2138" t="s">
        <v>2597</v>
      </c>
      <c r="C2138" t="s">
        <v>202</v>
      </c>
      <c r="D2138">
        <v>10506</v>
      </c>
      <c r="E2138" t="s">
        <v>53</v>
      </c>
      <c r="F2138" t="s">
        <v>54</v>
      </c>
      <c r="G2138" t="s">
        <v>2297</v>
      </c>
      <c r="H2138" t="s">
        <v>56</v>
      </c>
      <c r="I2138" t="s">
        <v>2448</v>
      </c>
      <c r="J2138">
        <v>28</v>
      </c>
      <c r="K2138">
        <v>8207.5</v>
      </c>
      <c r="M2138">
        <v>1149.05</v>
      </c>
      <c r="N2138">
        <v>1149.05</v>
      </c>
      <c r="O2138">
        <v>0</v>
      </c>
      <c r="P2138" t="s">
        <v>2</v>
      </c>
      <c r="Q2138" t="s">
        <v>27</v>
      </c>
    </row>
    <row r="2139" spans="1:17" hidden="1" x14ac:dyDescent="0.25">
      <c r="A2139" t="str">
        <f t="shared" si="33"/>
        <v>122020</v>
      </c>
      <c r="B2139" t="s">
        <v>2597</v>
      </c>
      <c r="C2139" t="s">
        <v>202</v>
      </c>
      <c r="D2139">
        <v>10506</v>
      </c>
      <c r="E2139" t="s">
        <v>53</v>
      </c>
      <c r="F2139" t="s">
        <v>54</v>
      </c>
      <c r="G2139" t="s">
        <v>2314</v>
      </c>
      <c r="H2139" t="s">
        <v>56</v>
      </c>
      <c r="I2139" t="s">
        <v>2449</v>
      </c>
      <c r="J2139">
        <v>28</v>
      </c>
      <c r="K2139">
        <v>8207.5</v>
      </c>
      <c r="M2139">
        <v>1149.05</v>
      </c>
      <c r="N2139">
        <v>1149.05</v>
      </c>
      <c r="O2139">
        <v>0</v>
      </c>
      <c r="P2139" t="s">
        <v>2</v>
      </c>
      <c r="Q2139" t="s">
        <v>27</v>
      </c>
    </row>
    <row r="2140" spans="1:17" hidden="1" x14ac:dyDescent="0.25">
      <c r="A2140" t="str">
        <f t="shared" si="33"/>
        <v>122020</v>
      </c>
      <c r="B2140" t="s">
        <v>2597</v>
      </c>
      <c r="C2140" t="s">
        <v>202</v>
      </c>
      <c r="D2140">
        <v>798</v>
      </c>
      <c r="E2140" t="s">
        <v>53</v>
      </c>
      <c r="F2140" t="s">
        <v>54</v>
      </c>
      <c r="G2140" t="s">
        <v>2392</v>
      </c>
      <c r="H2140" t="s">
        <v>56</v>
      </c>
      <c r="I2140" t="s">
        <v>2450</v>
      </c>
      <c r="J2140">
        <v>28</v>
      </c>
      <c r="K2140">
        <v>623.79999999999995</v>
      </c>
      <c r="M2140">
        <v>87.33</v>
      </c>
      <c r="N2140">
        <v>87.33</v>
      </c>
      <c r="O2140">
        <v>0</v>
      </c>
      <c r="P2140" t="s">
        <v>2</v>
      </c>
      <c r="Q2140" t="s">
        <v>27</v>
      </c>
    </row>
    <row r="2141" spans="1:17" hidden="1" x14ac:dyDescent="0.25">
      <c r="A2141" t="str">
        <f t="shared" si="33"/>
        <v>122020</v>
      </c>
      <c r="B2141" t="s">
        <v>2597</v>
      </c>
      <c r="C2141" t="s">
        <v>202</v>
      </c>
      <c r="D2141">
        <v>6587</v>
      </c>
      <c r="E2141" t="s">
        <v>53</v>
      </c>
      <c r="F2141" t="s">
        <v>54</v>
      </c>
      <c r="G2141" t="s">
        <v>2285</v>
      </c>
      <c r="H2141" t="s">
        <v>56</v>
      </c>
      <c r="I2141" t="s">
        <v>2451</v>
      </c>
      <c r="J2141">
        <v>28</v>
      </c>
      <c r="K2141">
        <v>5146.3500000000004</v>
      </c>
      <c r="M2141">
        <v>720.49</v>
      </c>
      <c r="N2141">
        <v>720.49</v>
      </c>
      <c r="O2141">
        <v>0</v>
      </c>
      <c r="P2141" t="s">
        <v>2</v>
      </c>
      <c r="Q2141" t="s">
        <v>27</v>
      </c>
    </row>
    <row r="2142" spans="1:17" hidden="1" x14ac:dyDescent="0.25">
      <c r="A2142" t="str">
        <f t="shared" si="33"/>
        <v>122020</v>
      </c>
      <c r="B2142" t="s">
        <v>2597</v>
      </c>
      <c r="C2142" t="s">
        <v>202</v>
      </c>
      <c r="D2142">
        <v>19962</v>
      </c>
      <c r="E2142" t="s">
        <v>53</v>
      </c>
      <c r="F2142" t="s">
        <v>54</v>
      </c>
      <c r="G2142" t="s">
        <v>2314</v>
      </c>
      <c r="H2142" t="s">
        <v>56</v>
      </c>
      <c r="I2142" t="s">
        <v>2452</v>
      </c>
      <c r="J2142">
        <v>28</v>
      </c>
      <c r="K2142">
        <v>15595</v>
      </c>
      <c r="M2142">
        <v>2183.3000000000002</v>
      </c>
      <c r="N2142">
        <v>2183.3000000000002</v>
      </c>
      <c r="O2142">
        <v>0</v>
      </c>
      <c r="P2142" t="s">
        <v>2</v>
      </c>
      <c r="Q2142" t="s">
        <v>27</v>
      </c>
    </row>
    <row r="2143" spans="1:17" hidden="1" x14ac:dyDescent="0.25">
      <c r="A2143" t="str">
        <f t="shared" si="33"/>
        <v>122020</v>
      </c>
      <c r="B2143" t="s">
        <v>2597</v>
      </c>
      <c r="C2143" t="s">
        <v>202</v>
      </c>
      <c r="D2143">
        <v>27277</v>
      </c>
      <c r="E2143" t="s">
        <v>53</v>
      </c>
      <c r="F2143" t="s">
        <v>54</v>
      </c>
      <c r="G2143" t="s">
        <v>2259</v>
      </c>
      <c r="H2143" t="s">
        <v>56</v>
      </c>
      <c r="I2143" t="s">
        <v>2453</v>
      </c>
      <c r="J2143">
        <v>28</v>
      </c>
      <c r="K2143">
        <v>21310</v>
      </c>
      <c r="M2143">
        <v>2983.4</v>
      </c>
      <c r="N2143">
        <v>2983.4</v>
      </c>
      <c r="O2143">
        <v>0</v>
      </c>
      <c r="P2143" t="s">
        <v>2</v>
      </c>
      <c r="Q2143" t="s">
        <v>27</v>
      </c>
    </row>
    <row r="2144" spans="1:17" hidden="1" x14ac:dyDescent="0.25">
      <c r="A2144" t="str">
        <f t="shared" si="33"/>
        <v>122020</v>
      </c>
      <c r="B2144" t="s">
        <v>2597</v>
      </c>
      <c r="C2144" t="s">
        <v>202</v>
      </c>
      <c r="D2144">
        <v>8565</v>
      </c>
      <c r="E2144" t="s">
        <v>53</v>
      </c>
      <c r="F2144" t="s">
        <v>54</v>
      </c>
      <c r="G2144" t="s">
        <v>2314</v>
      </c>
      <c r="H2144" t="s">
        <v>56</v>
      </c>
      <c r="I2144" t="s">
        <v>2454</v>
      </c>
      <c r="J2144">
        <v>28</v>
      </c>
      <c r="K2144">
        <v>6691.34</v>
      </c>
      <c r="M2144">
        <v>936.79</v>
      </c>
      <c r="N2144">
        <v>936.79</v>
      </c>
      <c r="O2144">
        <v>0</v>
      </c>
      <c r="P2144" t="s">
        <v>2</v>
      </c>
      <c r="Q2144" t="s">
        <v>27</v>
      </c>
    </row>
    <row r="2145" spans="1:17" hidden="1" x14ac:dyDescent="0.25">
      <c r="A2145" t="str">
        <f t="shared" si="33"/>
        <v>122020</v>
      </c>
      <c r="B2145" t="s">
        <v>2597</v>
      </c>
      <c r="C2145" t="s">
        <v>202</v>
      </c>
      <c r="D2145">
        <v>22367</v>
      </c>
      <c r="E2145" t="s">
        <v>53</v>
      </c>
      <c r="F2145" t="s">
        <v>54</v>
      </c>
      <c r="G2145" t="s">
        <v>2237</v>
      </c>
      <c r="H2145" t="s">
        <v>56</v>
      </c>
      <c r="I2145" t="s">
        <v>2455</v>
      </c>
      <c r="J2145">
        <v>28</v>
      </c>
      <c r="K2145">
        <v>17474.2</v>
      </c>
      <c r="M2145">
        <v>2446.39</v>
      </c>
      <c r="N2145">
        <v>2446.39</v>
      </c>
      <c r="O2145">
        <v>0</v>
      </c>
      <c r="P2145" t="s">
        <v>2</v>
      </c>
      <c r="Q2145" t="s">
        <v>27</v>
      </c>
    </row>
    <row r="2146" spans="1:17" hidden="1" x14ac:dyDescent="0.25">
      <c r="A2146" t="str">
        <f t="shared" si="33"/>
        <v>122020</v>
      </c>
      <c r="B2146" t="s">
        <v>2597</v>
      </c>
      <c r="C2146" t="s">
        <v>202</v>
      </c>
      <c r="D2146">
        <v>21011</v>
      </c>
      <c r="E2146" t="s">
        <v>53</v>
      </c>
      <c r="F2146" t="s">
        <v>54</v>
      </c>
      <c r="G2146" t="s">
        <v>2274</v>
      </c>
      <c r="H2146" t="s">
        <v>56</v>
      </c>
      <c r="I2146" t="s">
        <v>2456</v>
      </c>
      <c r="J2146">
        <v>28</v>
      </c>
      <c r="K2146">
        <v>16415</v>
      </c>
      <c r="M2146">
        <v>2298.1</v>
      </c>
      <c r="N2146">
        <v>2298.1</v>
      </c>
      <c r="O2146">
        <v>0</v>
      </c>
      <c r="P2146" t="s">
        <v>2</v>
      </c>
      <c r="Q2146" t="s">
        <v>27</v>
      </c>
    </row>
    <row r="2147" spans="1:17" hidden="1" x14ac:dyDescent="0.25">
      <c r="A2147" t="str">
        <f t="shared" si="33"/>
        <v>122020</v>
      </c>
      <c r="B2147" t="s">
        <v>2597</v>
      </c>
      <c r="C2147" t="s">
        <v>202</v>
      </c>
      <c r="D2147">
        <v>27277</v>
      </c>
      <c r="E2147" t="s">
        <v>53</v>
      </c>
      <c r="F2147" t="s">
        <v>54</v>
      </c>
      <c r="G2147" t="s">
        <v>2348</v>
      </c>
      <c r="H2147" t="s">
        <v>56</v>
      </c>
      <c r="I2147" t="s">
        <v>2457</v>
      </c>
      <c r="J2147">
        <v>28</v>
      </c>
      <c r="K2147">
        <v>21310</v>
      </c>
      <c r="M2147">
        <v>2983.4</v>
      </c>
      <c r="N2147">
        <v>2983.4</v>
      </c>
      <c r="O2147">
        <v>0</v>
      </c>
      <c r="P2147" t="s">
        <v>2</v>
      </c>
      <c r="Q2147" t="s">
        <v>27</v>
      </c>
    </row>
    <row r="2148" spans="1:17" hidden="1" x14ac:dyDescent="0.25">
      <c r="A2148" t="str">
        <f t="shared" si="33"/>
        <v>122020</v>
      </c>
      <c r="B2148" t="s">
        <v>2597</v>
      </c>
      <c r="C2148" t="s">
        <v>202</v>
      </c>
      <c r="D2148">
        <v>8384</v>
      </c>
      <c r="E2148" t="s">
        <v>53</v>
      </c>
      <c r="F2148" t="s">
        <v>54</v>
      </c>
      <c r="G2148" t="s">
        <v>2409</v>
      </c>
      <c r="H2148" t="s">
        <v>56</v>
      </c>
      <c r="I2148" t="s">
        <v>2458</v>
      </c>
      <c r="J2148">
        <v>28</v>
      </c>
      <c r="K2148">
        <v>6549.9</v>
      </c>
      <c r="M2148">
        <v>916.99</v>
      </c>
      <c r="N2148">
        <v>916.99</v>
      </c>
      <c r="O2148">
        <v>0</v>
      </c>
      <c r="P2148" t="s">
        <v>2</v>
      </c>
      <c r="Q2148" t="s">
        <v>27</v>
      </c>
    </row>
    <row r="2149" spans="1:17" hidden="1" x14ac:dyDescent="0.25">
      <c r="A2149" t="str">
        <f t="shared" si="33"/>
        <v>122020</v>
      </c>
      <c r="B2149" t="s">
        <v>2597</v>
      </c>
      <c r="C2149" t="s">
        <v>202</v>
      </c>
      <c r="D2149">
        <v>30256</v>
      </c>
      <c r="E2149" t="s">
        <v>53</v>
      </c>
      <c r="F2149" t="s">
        <v>54</v>
      </c>
      <c r="G2149" t="s">
        <v>2409</v>
      </c>
      <c r="H2149" t="s">
        <v>56</v>
      </c>
      <c r="I2149" t="s">
        <v>2459</v>
      </c>
      <c r="J2149">
        <v>28</v>
      </c>
      <c r="K2149">
        <v>23637.599999999999</v>
      </c>
      <c r="M2149">
        <v>3309.26</v>
      </c>
      <c r="N2149">
        <v>3309.26</v>
      </c>
      <c r="O2149">
        <v>0</v>
      </c>
      <c r="P2149" t="s">
        <v>2</v>
      </c>
      <c r="Q2149" t="s">
        <v>27</v>
      </c>
    </row>
    <row r="2150" spans="1:17" hidden="1" x14ac:dyDescent="0.25">
      <c r="A2150" t="str">
        <f t="shared" si="33"/>
        <v>122020</v>
      </c>
      <c r="B2150" t="s">
        <v>2597</v>
      </c>
      <c r="C2150" t="s">
        <v>202</v>
      </c>
      <c r="D2150">
        <v>16366</v>
      </c>
      <c r="E2150" t="s">
        <v>53</v>
      </c>
      <c r="F2150" t="s">
        <v>54</v>
      </c>
      <c r="G2150" t="s">
        <v>2320</v>
      </c>
      <c r="H2150" t="s">
        <v>56</v>
      </c>
      <c r="I2150" t="s">
        <v>2460</v>
      </c>
      <c r="J2150">
        <v>28</v>
      </c>
      <c r="K2150">
        <v>12786</v>
      </c>
      <c r="M2150">
        <v>1790.04</v>
      </c>
      <c r="N2150">
        <v>1790.04</v>
      </c>
      <c r="O2150">
        <v>0</v>
      </c>
      <c r="P2150" t="s">
        <v>2</v>
      </c>
      <c r="Q2150" t="s">
        <v>27</v>
      </c>
    </row>
    <row r="2151" spans="1:17" hidden="1" x14ac:dyDescent="0.25">
      <c r="A2151" t="str">
        <f t="shared" si="33"/>
        <v>122020</v>
      </c>
      <c r="B2151" t="s">
        <v>2597</v>
      </c>
      <c r="C2151" t="s">
        <v>202</v>
      </c>
      <c r="D2151">
        <v>21011</v>
      </c>
      <c r="E2151" t="s">
        <v>53</v>
      </c>
      <c r="F2151" t="s">
        <v>54</v>
      </c>
      <c r="G2151" t="s">
        <v>2343</v>
      </c>
      <c r="H2151" t="s">
        <v>56</v>
      </c>
      <c r="I2151" t="s">
        <v>2461</v>
      </c>
      <c r="J2151">
        <v>28</v>
      </c>
      <c r="K2151">
        <v>16415</v>
      </c>
      <c r="M2151">
        <v>2298.1</v>
      </c>
      <c r="N2151">
        <v>2298.1</v>
      </c>
      <c r="O2151">
        <v>0</v>
      </c>
      <c r="P2151" t="s">
        <v>2</v>
      </c>
      <c r="Q2151" t="s">
        <v>27</v>
      </c>
    </row>
    <row r="2152" spans="1:17" hidden="1" x14ac:dyDescent="0.25">
      <c r="A2152" t="str">
        <f t="shared" si="33"/>
        <v>122020</v>
      </c>
      <c r="B2152" t="s">
        <v>2597</v>
      </c>
      <c r="C2152" t="s">
        <v>202</v>
      </c>
      <c r="D2152">
        <v>21011</v>
      </c>
      <c r="E2152" t="s">
        <v>53</v>
      </c>
      <c r="F2152" t="s">
        <v>54</v>
      </c>
      <c r="G2152" t="s">
        <v>2294</v>
      </c>
      <c r="H2152" t="s">
        <v>56</v>
      </c>
      <c r="I2152" t="s">
        <v>2462</v>
      </c>
      <c r="J2152">
        <v>28</v>
      </c>
      <c r="K2152">
        <v>16415</v>
      </c>
      <c r="M2152">
        <v>2298.1</v>
      </c>
      <c r="N2152">
        <v>2298.1</v>
      </c>
      <c r="O2152">
        <v>0</v>
      </c>
      <c r="P2152" t="s">
        <v>2</v>
      </c>
      <c r="Q2152" t="s">
        <v>27</v>
      </c>
    </row>
    <row r="2153" spans="1:17" hidden="1" x14ac:dyDescent="0.25">
      <c r="A2153" t="str">
        <f t="shared" si="33"/>
        <v>122020</v>
      </c>
      <c r="B2153" t="s">
        <v>2597</v>
      </c>
      <c r="C2153" t="s">
        <v>202</v>
      </c>
      <c r="D2153">
        <v>10506</v>
      </c>
      <c r="E2153" t="s">
        <v>53</v>
      </c>
      <c r="F2153" t="s">
        <v>54</v>
      </c>
      <c r="G2153" t="s">
        <v>2294</v>
      </c>
      <c r="H2153" t="s">
        <v>56</v>
      </c>
      <c r="I2153" t="s">
        <v>2463</v>
      </c>
      <c r="J2153">
        <v>28</v>
      </c>
      <c r="K2153">
        <v>8207.5</v>
      </c>
      <c r="M2153">
        <v>1149.05</v>
      </c>
      <c r="N2153">
        <v>1149.05</v>
      </c>
      <c r="O2153">
        <v>0</v>
      </c>
      <c r="P2153" t="s">
        <v>2</v>
      </c>
      <c r="Q2153" t="s">
        <v>27</v>
      </c>
    </row>
    <row r="2154" spans="1:17" hidden="1" x14ac:dyDescent="0.25">
      <c r="A2154" t="str">
        <f t="shared" si="33"/>
        <v>122020</v>
      </c>
      <c r="B2154" t="s">
        <v>2597</v>
      </c>
      <c r="C2154" t="s">
        <v>202</v>
      </c>
      <c r="D2154">
        <v>4202</v>
      </c>
      <c r="E2154" t="s">
        <v>53</v>
      </c>
      <c r="F2154" t="s">
        <v>54</v>
      </c>
      <c r="G2154" t="s">
        <v>2235</v>
      </c>
      <c r="H2154" t="s">
        <v>56</v>
      </c>
      <c r="I2154" t="s">
        <v>2464</v>
      </c>
      <c r="J2154">
        <v>28</v>
      </c>
      <c r="K2154">
        <v>3283</v>
      </c>
      <c r="M2154">
        <v>459.62</v>
      </c>
      <c r="N2154">
        <v>459.62</v>
      </c>
      <c r="O2154">
        <v>0</v>
      </c>
      <c r="P2154" t="s">
        <v>2</v>
      </c>
      <c r="Q2154" t="s">
        <v>27</v>
      </c>
    </row>
    <row r="2155" spans="1:17" hidden="1" x14ac:dyDescent="0.25">
      <c r="A2155" t="str">
        <f t="shared" si="33"/>
        <v>122020</v>
      </c>
      <c r="B2155" t="s">
        <v>2597</v>
      </c>
      <c r="C2155" t="s">
        <v>202</v>
      </c>
      <c r="D2155">
        <v>21011</v>
      </c>
      <c r="E2155" t="s">
        <v>53</v>
      </c>
      <c r="F2155" t="s">
        <v>54</v>
      </c>
      <c r="G2155" t="s">
        <v>2320</v>
      </c>
      <c r="H2155" t="s">
        <v>56</v>
      </c>
      <c r="I2155" t="s">
        <v>2465</v>
      </c>
      <c r="J2155">
        <v>28</v>
      </c>
      <c r="K2155">
        <v>16415</v>
      </c>
      <c r="M2155">
        <v>2298.1</v>
      </c>
      <c r="N2155">
        <v>2298.1</v>
      </c>
      <c r="O2155">
        <v>0</v>
      </c>
      <c r="P2155" t="s">
        <v>2</v>
      </c>
      <c r="Q2155" t="s">
        <v>27</v>
      </c>
    </row>
    <row r="2156" spans="1:17" hidden="1" x14ac:dyDescent="0.25">
      <c r="A2156" t="str">
        <f t="shared" si="33"/>
        <v>122020</v>
      </c>
      <c r="B2156" t="s">
        <v>2597</v>
      </c>
      <c r="C2156" t="s">
        <v>202</v>
      </c>
      <c r="D2156">
        <v>5455</v>
      </c>
      <c r="E2156" t="s">
        <v>53</v>
      </c>
      <c r="F2156" t="s">
        <v>54</v>
      </c>
      <c r="G2156" t="s">
        <v>2235</v>
      </c>
      <c r="H2156" t="s">
        <v>56</v>
      </c>
      <c r="I2156" t="s">
        <v>2466</v>
      </c>
      <c r="J2156">
        <v>28</v>
      </c>
      <c r="K2156">
        <v>4262</v>
      </c>
      <c r="M2156">
        <v>596.67999999999995</v>
      </c>
      <c r="N2156">
        <v>596.67999999999995</v>
      </c>
      <c r="O2156">
        <v>0</v>
      </c>
      <c r="P2156" t="s">
        <v>2</v>
      </c>
      <c r="Q2156" t="s">
        <v>27</v>
      </c>
    </row>
    <row r="2157" spans="1:17" hidden="1" x14ac:dyDescent="0.25">
      <c r="A2157" t="str">
        <f t="shared" si="33"/>
        <v>122020</v>
      </c>
      <c r="B2157" t="s">
        <v>2597</v>
      </c>
      <c r="C2157" t="s">
        <v>202</v>
      </c>
      <c r="D2157">
        <v>5988</v>
      </c>
      <c r="E2157" t="s">
        <v>53</v>
      </c>
      <c r="F2157" t="s">
        <v>54</v>
      </c>
      <c r="G2157" t="s">
        <v>2235</v>
      </c>
      <c r="H2157" t="s">
        <v>56</v>
      </c>
      <c r="I2157" t="s">
        <v>2467</v>
      </c>
      <c r="J2157">
        <v>28</v>
      </c>
      <c r="K2157">
        <v>4678.5</v>
      </c>
      <c r="M2157">
        <v>654.99</v>
      </c>
      <c r="N2157">
        <v>654.99</v>
      </c>
      <c r="O2157">
        <v>0</v>
      </c>
      <c r="P2157" t="s">
        <v>2</v>
      </c>
      <c r="Q2157" t="s">
        <v>27</v>
      </c>
    </row>
    <row r="2158" spans="1:17" hidden="1" x14ac:dyDescent="0.25">
      <c r="A2158" t="str">
        <f t="shared" si="33"/>
        <v>122020</v>
      </c>
      <c r="B2158" t="s">
        <v>2597</v>
      </c>
      <c r="C2158" t="s">
        <v>222</v>
      </c>
      <c r="D2158">
        <v>41851</v>
      </c>
      <c r="E2158" t="s">
        <v>53</v>
      </c>
      <c r="F2158" t="s">
        <v>54</v>
      </c>
      <c r="G2158" t="s">
        <v>2354</v>
      </c>
      <c r="H2158" t="s">
        <v>56</v>
      </c>
      <c r="I2158" t="s">
        <v>2468</v>
      </c>
      <c r="J2158">
        <v>18</v>
      </c>
      <c r="K2158">
        <v>35440.75</v>
      </c>
      <c r="M2158">
        <v>3189.67</v>
      </c>
      <c r="N2158">
        <v>3189.67</v>
      </c>
      <c r="O2158">
        <v>0</v>
      </c>
      <c r="P2158" t="s">
        <v>2</v>
      </c>
      <c r="Q2158" t="s">
        <v>27</v>
      </c>
    </row>
    <row r="2159" spans="1:17" hidden="1" x14ac:dyDescent="0.25">
      <c r="A2159" t="str">
        <f t="shared" si="33"/>
        <v>122020</v>
      </c>
      <c r="B2159" t="s">
        <v>2597</v>
      </c>
      <c r="C2159" t="s">
        <v>222</v>
      </c>
      <c r="D2159">
        <v>82253</v>
      </c>
      <c r="E2159" t="s">
        <v>53</v>
      </c>
      <c r="F2159" t="s">
        <v>54</v>
      </c>
      <c r="G2159" t="s">
        <v>25</v>
      </c>
      <c r="H2159" t="s">
        <v>56</v>
      </c>
      <c r="I2159" t="s">
        <v>2469</v>
      </c>
      <c r="J2159">
        <v>28</v>
      </c>
      <c r="K2159">
        <v>64211.4</v>
      </c>
      <c r="M2159">
        <v>8989.6</v>
      </c>
      <c r="N2159">
        <v>8989.6</v>
      </c>
      <c r="O2159">
        <v>0</v>
      </c>
      <c r="P2159" t="s">
        <v>2</v>
      </c>
      <c r="Q2159" t="s">
        <v>27</v>
      </c>
    </row>
    <row r="2160" spans="1:17" hidden="1" x14ac:dyDescent="0.25">
      <c r="A2160" t="str">
        <f t="shared" si="33"/>
        <v>122020</v>
      </c>
      <c r="B2160" t="s">
        <v>2597</v>
      </c>
      <c r="C2160" t="s">
        <v>222</v>
      </c>
      <c r="D2160">
        <v>6532</v>
      </c>
      <c r="E2160" t="s">
        <v>53</v>
      </c>
      <c r="F2160" t="s">
        <v>54</v>
      </c>
      <c r="G2160" t="s">
        <v>2232</v>
      </c>
      <c r="H2160" t="s">
        <v>56</v>
      </c>
      <c r="I2160" t="s">
        <v>2470</v>
      </c>
      <c r="J2160">
        <v>28</v>
      </c>
      <c r="K2160">
        <v>5100</v>
      </c>
      <c r="M2160">
        <v>714</v>
      </c>
      <c r="N2160">
        <v>714</v>
      </c>
      <c r="O2160">
        <v>0</v>
      </c>
      <c r="P2160" t="s">
        <v>2</v>
      </c>
      <c r="Q2160" t="s">
        <v>27</v>
      </c>
    </row>
    <row r="2161" spans="1:17" hidden="1" x14ac:dyDescent="0.25">
      <c r="A2161" t="str">
        <f t="shared" si="33"/>
        <v>122020</v>
      </c>
      <c r="B2161" t="s">
        <v>2597</v>
      </c>
      <c r="C2161" t="s">
        <v>222</v>
      </c>
      <c r="D2161">
        <v>15558</v>
      </c>
      <c r="E2161" t="s">
        <v>53</v>
      </c>
      <c r="F2161" t="s">
        <v>54</v>
      </c>
      <c r="G2161" t="s">
        <v>2232</v>
      </c>
      <c r="H2161" t="s">
        <v>56</v>
      </c>
      <c r="I2161" t="s">
        <v>2471</v>
      </c>
      <c r="J2161">
        <v>18</v>
      </c>
      <c r="K2161">
        <v>13175</v>
      </c>
      <c r="M2161">
        <v>1185.75</v>
      </c>
      <c r="N2161">
        <v>1185.75</v>
      </c>
      <c r="O2161">
        <v>0</v>
      </c>
      <c r="P2161" t="s">
        <v>2</v>
      </c>
      <c r="Q2161" t="s">
        <v>27</v>
      </c>
    </row>
    <row r="2162" spans="1:17" hidden="1" x14ac:dyDescent="0.25">
      <c r="A2162" t="str">
        <f t="shared" si="33"/>
        <v>122020</v>
      </c>
      <c r="B2162" t="s">
        <v>2597</v>
      </c>
      <c r="C2162" t="s">
        <v>222</v>
      </c>
      <c r="D2162">
        <v>56631</v>
      </c>
      <c r="E2162" t="s">
        <v>53</v>
      </c>
      <c r="F2162" t="s">
        <v>54</v>
      </c>
      <c r="G2162" t="s">
        <v>2305</v>
      </c>
      <c r="H2162" t="s">
        <v>56</v>
      </c>
      <c r="I2162" t="s">
        <v>2472</v>
      </c>
      <c r="J2162">
        <v>18</v>
      </c>
      <c r="K2162">
        <v>47957</v>
      </c>
      <c r="M2162">
        <v>4316.13</v>
      </c>
      <c r="N2162">
        <v>4316.13</v>
      </c>
      <c r="O2162">
        <v>0</v>
      </c>
      <c r="P2162" t="s">
        <v>2</v>
      </c>
      <c r="Q2162" t="s">
        <v>27</v>
      </c>
    </row>
    <row r="2163" spans="1:17" hidden="1" x14ac:dyDescent="0.25">
      <c r="A2163" t="str">
        <f t="shared" si="33"/>
        <v>122020</v>
      </c>
      <c r="B2163" t="s">
        <v>2597</v>
      </c>
      <c r="C2163" t="s">
        <v>222</v>
      </c>
      <c r="D2163">
        <v>12460</v>
      </c>
      <c r="E2163" t="s">
        <v>53</v>
      </c>
      <c r="F2163" t="s">
        <v>54</v>
      </c>
      <c r="G2163" t="s">
        <v>2419</v>
      </c>
      <c r="H2163" t="s">
        <v>56</v>
      </c>
      <c r="I2163" t="s">
        <v>2473</v>
      </c>
      <c r="J2163">
        <v>28</v>
      </c>
      <c r="K2163">
        <v>9727.6</v>
      </c>
      <c r="M2163">
        <v>1361.86</v>
      </c>
      <c r="N2163">
        <v>1361.86</v>
      </c>
      <c r="O2163">
        <v>0</v>
      </c>
      <c r="P2163" t="s">
        <v>2</v>
      </c>
      <c r="Q2163" t="s">
        <v>27</v>
      </c>
    </row>
    <row r="2164" spans="1:17" hidden="1" x14ac:dyDescent="0.25">
      <c r="A2164" t="str">
        <f t="shared" si="33"/>
        <v>122020</v>
      </c>
      <c r="B2164" t="s">
        <v>2597</v>
      </c>
      <c r="C2164" t="s">
        <v>222</v>
      </c>
      <c r="D2164">
        <v>62233</v>
      </c>
      <c r="E2164" t="s">
        <v>53</v>
      </c>
      <c r="F2164" t="s">
        <v>54</v>
      </c>
      <c r="G2164" t="s">
        <v>2297</v>
      </c>
      <c r="H2164" t="s">
        <v>56</v>
      </c>
      <c r="I2164" t="s">
        <v>2474</v>
      </c>
      <c r="J2164">
        <v>18</v>
      </c>
      <c r="K2164">
        <v>52700</v>
      </c>
      <c r="M2164">
        <v>4743</v>
      </c>
      <c r="N2164">
        <v>4743</v>
      </c>
      <c r="O2164">
        <v>0</v>
      </c>
      <c r="P2164" t="s">
        <v>2</v>
      </c>
      <c r="Q2164" t="s">
        <v>27</v>
      </c>
    </row>
    <row r="2165" spans="1:17" hidden="1" x14ac:dyDescent="0.25">
      <c r="A2165" t="str">
        <f t="shared" si="33"/>
        <v>122020</v>
      </c>
      <c r="B2165" t="s">
        <v>2597</v>
      </c>
      <c r="C2165" t="s">
        <v>222</v>
      </c>
      <c r="D2165">
        <v>9124</v>
      </c>
      <c r="E2165" t="s">
        <v>53</v>
      </c>
      <c r="F2165" t="s">
        <v>54</v>
      </c>
      <c r="G2165" t="s">
        <v>2314</v>
      </c>
      <c r="H2165" t="s">
        <v>56</v>
      </c>
      <c r="I2165" t="s">
        <v>2475</v>
      </c>
      <c r="J2165">
        <v>28</v>
      </c>
      <c r="K2165">
        <v>7122.5</v>
      </c>
      <c r="M2165">
        <v>997.15</v>
      </c>
      <c r="N2165">
        <v>997.15</v>
      </c>
      <c r="O2165">
        <v>0</v>
      </c>
      <c r="P2165" t="s">
        <v>2</v>
      </c>
      <c r="Q2165" t="s">
        <v>27</v>
      </c>
    </row>
    <row r="2166" spans="1:17" hidden="1" x14ac:dyDescent="0.25">
      <c r="A2166" t="str">
        <f t="shared" si="33"/>
        <v>122020</v>
      </c>
      <c r="B2166" t="s">
        <v>2597</v>
      </c>
      <c r="C2166" t="s">
        <v>222</v>
      </c>
      <c r="D2166">
        <v>62233</v>
      </c>
      <c r="E2166" t="s">
        <v>53</v>
      </c>
      <c r="F2166" t="s">
        <v>54</v>
      </c>
      <c r="G2166" t="s">
        <v>2368</v>
      </c>
      <c r="H2166" t="s">
        <v>56</v>
      </c>
      <c r="I2166" t="s">
        <v>2476</v>
      </c>
      <c r="J2166">
        <v>18</v>
      </c>
      <c r="K2166">
        <v>52700</v>
      </c>
      <c r="M2166">
        <v>4743</v>
      </c>
      <c r="N2166">
        <v>4743</v>
      </c>
      <c r="O2166">
        <v>0</v>
      </c>
      <c r="P2166" t="s">
        <v>2</v>
      </c>
      <c r="Q2166" t="s">
        <v>27</v>
      </c>
    </row>
    <row r="2167" spans="1:17" hidden="1" x14ac:dyDescent="0.25">
      <c r="A2167" t="str">
        <f t="shared" si="33"/>
        <v>122020</v>
      </c>
      <c r="B2167" t="s">
        <v>2597</v>
      </c>
      <c r="C2167" t="s">
        <v>222</v>
      </c>
      <c r="D2167">
        <v>84014</v>
      </c>
      <c r="E2167" t="s">
        <v>53</v>
      </c>
      <c r="F2167" t="s">
        <v>54</v>
      </c>
      <c r="G2167" t="s">
        <v>2368</v>
      </c>
      <c r="H2167" t="s">
        <v>56</v>
      </c>
      <c r="I2167" t="s">
        <v>2477</v>
      </c>
      <c r="J2167">
        <v>18</v>
      </c>
      <c r="K2167">
        <v>71145</v>
      </c>
      <c r="M2167">
        <v>6403.05</v>
      </c>
      <c r="N2167">
        <v>6403.05</v>
      </c>
      <c r="O2167">
        <v>0</v>
      </c>
      <c r="P2167" t="s">
        <v>2</v>
      </c>
      <c r="Q2167" t="s">
        <v>27</v>
      </c>
    </row>
    <row r="2168" spans="1:17" hidden="1" x14ac:dyDescent="0.25">
      <c r="A2168" t="str">
        <f t="shared" si="33"/>
        <v>122020</v>
      </c>
      <c r="B2168" t="s">
        <v>2597</v>
      </c>
      <c r="C2168" t="s">
        <v>222</v>
      </c>
      <c r="D2168">
        <v>93349</v>
      </c>
      <c r="E2168" t="s">
        <v>53</v>
      </c>
      <c r="F2168" t="s">
        <v>54</v>
      </c>
      <c r="G2168" t="s">
        <v>25</v>
      </c>
      <c r="H2168" t="s">
        <v>56</v>
      </c>
      <c r="I2168" t="s">
        <v>2478</v>
      </c>
      <c r="J2168">
        <v>18</v>
      </c>
      <c r="K2168">
        <v>79050</v>
      </c>
      <c r="M2168">
        <v>7114.5</v>
      </c>
      <c r="N2168">
        <v>7114.5</v>
      </c>
      <c r="O2168">
        <v>0</v>
      </c>
      <c r="P2168" t="s">
        <v>2</v>
      </c>
      <c r="Q2168" t="s">
        <v>27</v>
      </c>
    </row>
    <row r="2169" spans="1:17" hidden="1" x14ac:dyDescent="0.25">
      <c r="A2169" t="str">
        <f t="shared" si="33"/>
        <v>122020</v>
      </c>
      <c r="B2169" t="s">
        <v>2597</v>
      </c>
      <c r="C2169" t="s">
        <v>222</v>
      </c>
      <c r="D2169">
        <v>88838</v>
      </c>
      <c r="E2169" t="s">
        <v>53</v>
      </c>
      <c r="F2169" t="s">
        <v>54</v>
      </c>
      <c r="G2169" t="s">
        <v>2354</v>
      </c>
      <c r="H2169" t="s">
        <v>56</v>
      </c>
      <c r="I2169" t="s">
        <v>2479</v>
      </c>
      <c r="J2169">
        <v>18</v>
      </c>
      <c r="K2169">
        <v>75229.25</v>
      </c>
      <c r="M2169">
        <v>6770.63</v>
      </c>
      <c r="N2169">
        <v>6770.63</v>
      </c>
      <c r="O2169">
        <v>0</v>
      </c>
      <c r="P2169" t="s">
        <v>2</v>
      </c>
      <c r="Q2169" t="s">
        <v>27</v>
      </c>
    </row>
    <row r="2170" spans="1:17" hidden="1" x14ac:dyDescent="0.25">
      <c r="A2170" t="str">
        <f t="shared" si="33"/>
        <v>122020</v>
      </c>
      <c r="B2170" t="s">
        <v>2597</v>
      </c>
      <c r="C2170" t="s">
        <v>222</v>
      </c>
      <c r="D2170">
        <v>37340</v>
      </c>
      <c r="E2170" t="s">
        <v>53</v>
      </c>
      <c r="F2170" t="s">
        <v>54</v>
      </c>
      <c r="G2170" t="s">
        <v>25</v>
      </c>
      <c r="H2170" t="s">
        <v>56</v>
      </c>
      <c r="I2170" t="s">
        <v>2480</v>
      </c>
      <c r="J2170">
        <v>18</v>
      </c>
      <c r="K2170">
        <v>31620</v>
      </c>
      <c r="M2170">
        <v>2845.8</v>
      </c>
      <c r="N2170">
        <v>2845.8</v>
      </c>
      <c r="O2170">
        <v>0</v>
      </c>
      <c r="P2170" t="s">
        <v>2</v>
      </c>
      <c r="Q2170" t="s">
        <v>27</v>
      </c>
    </row>
    <row r="2171" spans="1:17" hidden="1" x14ac:dyDescent="0.25">
      <c r="A2171" t="str">
        <f t="shared" si="33"/>
        <v>122020</v>
      </c>
      <c r="B2171" t="s">
        <v>2597</v>
      </c>
      <c r="C2171" t="s">
        <v>222</v>
      </c>
      <c r="D2171">
        <v>41696</v>
      </c>
      <c r="E2171" t="s">
        <v>53</v>
      </c>
      <c r="F2171" t="s">
        <v>54</v>
      </c>
      <c r="G2171" t="s">
        <v>2232</v>
      </c>
      <c r="H2171" t="s">
        <v>56</v>
      </c>
      <c r="I2171" t="s">
        <v>2481</v>
      </c>
      <c r="J2171">
        <v>18</v>
      </c>
      <c r="K2171">
        <v>35309</v>
      </c>
      <c r="M2171">
        <v>3177.81</v>
      </c>
      <c r="N2171">
        <v>3177.81</v>
      </c>
      <c r="O2171">
        <v>0</v>
      </c>
      <c r="P2171" t="s">
        <v>2</v>
      </c>
      <c r="Q2171" t="s">
        <v>27</v>
      </c>
    </row>
    <row r="2172" spans="1:17" hidden="1" x14ac:dyDescent="0.25">
      <c r="A2172" t="str">
        <f t="shared" si="33"/>
        <v>122020</v>
      </c>
      <c r="B2172" t="s">
        <v>2597</v>
      </c>
      <c r="C2172" t="s">
        <v>222</v>
      </c>
      <c r="D2172">
        <v>20536</v>
      </c>
      <c r="E2172" t="s">
        <v>53</v>
      </c>
      <c r="F2172" t="s">
        <v>54</v>
      </c>
      <c r="G2172" t="s">
        <v>2232</v>
      </c>
      <c r="H2172" t="s">
        <v>56</v>
      </c>
      <c r="I2172" t="s">
        <v>2482</v>
      </c>
      <c r="J2172">
        <v>18</v>
      </c>
      <c r="K2172">
        <v>17391</v>
      </c>
      <c r="M2172">
        <v>1565.19</v>
      </c>
      <c r="N2172">
        <v>1565.19</v>
      </c>
      <c r="O2172">
        <v>0</v>
      </c>
      <c r="P2172" t="s">
        <v>2</v>
      </c>
      <c r="Q2172" t="s">
        <v>27</v>
      </c>
    </row>
    <row r="2173" spans="1:17" hidden="1" x14ac:dyDescent="0.25">
      <c r="A2173" t="str">
        <f t="shared" si="33"/>
        <v>122020</v>
      </c>
      <c r="B2173" t="s">
        <v>2597</v>
      </c>
      <c r="C2173" t="s">
        <v>222</v>
      </c>
      <c r="D2173">
        <v>17636</v>
      </c>
      <c r="E2173" t="s">
        <v>53</v>
      </c>
      <c r="F2173" t="s">
        <v>54</v>
      </c>
      <c r="G2173" t="s">
        <v>2232</v>
      </c>
      <c r="H2173" t="s">
        <v>56</v>
      </c>
      <c r="I2173" t="s">
        <v>2483</v>
      </c>
      <c r="J2173">
        <v>18</v>
      </c>
      <c r="K2173">
        <v>14935</v>
      </c>
      <c r="M2173">
        <v>1344.15</v>
      </c>
      <c r="N2173">
        <v>1344.15</v>
      </c>
      <c r="O2173">
        <v>0</v>
      </c>
      <c r="P2173" t="s">
        <v>2</v>
      </c>
      <c r="Q2173" t="s">
        <v>27</v>
      </c>
    </row>
    <row r="2174" spans="1:17" hidden="1" x14ac:dyDescent="0.25">
      <c r="A2174" t="str">
        <f t="shared" si="33"/>
        <v>122020</v>
      </c>
      <c r="B2174" t="s">
        <v>2597</v>
      </c>
      <c r="C2174" t="s">
        <v>222</v>
      </c>
      <c r="D2174">
        <v>20679</v>
      </c>
      <c r="E2174" t="s">
        <v>53</v>
      </c>
      <c r="F2174" t="s">
        <v>54</v>
      </c>
      <c r="G2174" t="s">
        <v>2232</v>
      </c>
      <c r="H2174" t="s">
        <v>56</v>
      </c>
      <c r="I2174" t="s">
        <v>2484</v>
      </c>
      <c r="J2174">
        <v>18</v>
      </c>
      <c r="K2174">
        <v>17512</v>
      </c>
      <c r="M2174">
        <v>1576.08</v>
      </c>
      <c r="N2174">
        <v>1576.08</v>
      </c>
      <c r="O2174">
        <v>0</v>
      </c>
      <c r="P2174" t="s">
        <v>2</v>
      </c>
      <c r="Q2174" t="s">
        <v>27</v>
      </c>
    </row>
    <row r="2175" spans="1:17" hidden="1" x14ac:dyDescent="0.25">
      <c r="A2175" t="str">
        <f t="shared" si="33"/>
        <v>122020</v>
      </c>
      <c r="B2175" t="s">
        <v>2597</v>
      </c>
      <c r="C2175" t="s">
        <v>222</v>
      </c>
      <c r="D2175">
        <v>38628</v>
      </c>
      <c r="E2175" t="s">
        <v>53</v>
      </c>
      <c r="F2175" t="s">
        <v>54</v>
      </c>
      <c r="G2175" t="s">
        <v>2245</v>
      </c>
      <c r="H2175" t="s">
        <v>56</v>
      </c>
      <c r="I2175" t="s">
        <v>2485</v>
      </c>
      <c r="J2175">
        <v>28</v>
      </c>
      <c r="K2175">
        <v>30155.56</v>
      </c>
      <c r="M2175">
        <v>4221.78</v>
      </c>
      <c r="N2175">
        <v>4221.78</v>
      </c>
      <c r="O2175">
        <v>0</v>
      </c>
      <c r="P2175" t="s">
        <v>2</v>
      </c>
      <c r="Q2175" t="s">
        <v>27</v>
      </c>
    </row>
    <row r="2176" spans="1:17" hidden="1" x14ac:dyDescent="0.25">
      <c r="A2176" t="str">
        <f t="shared" si="33"/>
        <v>122020</v>
      </c>
      <c r="B2176" t="s">
        <v>2597</v>
      </c>
      <c r="C2176" t="s">
        <v>222</v>
      </c>
      <c r="D2176">
        <v>186698</v>
      </c>
      <c r="E2176" t="s">
        <v>53</v>
      </c>
      <c r="F2176" t="s">
        <v>54</v>
      </c>
      <c r="G2176" t="s">
        <v>2245</v>
      </c>
      <c r="H2176" t="s">
        <v>56</v>
      </c>
      <c r="I2176" t="s">
        <v>2486</v>
      </c>
      <c r="J2176">
        <v>18</v>
      </c>
      <c r="K2176">
        <v>158100</v>
      </c>
      <c r="M2176">
        <v>14229</v>
      </c>
      <c r="N2176">
        <v>14229</v>
      </c>
      <c r="O2176">
        <v>0</v>
      </c>
      <c r="P2176" t="s">
        <v>2</v>
      </c>
      <c r="Q2176" t="s">
        <v>27</v>
      </c>
    </row>
    <row r="2177" spans="1:17" hidden="1" x14ac:dyDescent="0.25">
      <c r="A2177" t="str">
        <f t="shared" si="33"/>
        <v>122020</v>
      </c>
      <c r="B2177" t="s">
        <v>2597</v>
      </c>
      <c r="C2177" t="s">
        <v>222</v>
      </c>
      <c r="D2177">
        <v>5474</v>
      </c>
      <c r="E2177" t="s">
        <v>53</v>
      </c>
      <c r="F2177" t="s">
        <v>54</v>
      </c>
      <c r="G2177" t="s">
        <v>2270</v>
      </c>
      <c r="H2177" t="s">
        <v>56</v>
      </c>
      <c r="I2177" t="s">
        <v>2487</v>
      </c>
      <c r="J2177">
        <v>28</v>
      </c>
      <c r="K2177">
        <v>4273.5</v>
      </c>
      <c r="M2177">
        <v>598.29</v>
      </c>
      <c r="N2177">
        <v>598.29</v>
      </c>
      <c r="O2177">
        <v>0</v>
      </c>
      <c r="P2177" t="s">
        <v>2</v>
      </c>
      <c r="Q2177" t="s">
        <v>27</v>
      </c>
    </row>
    <row r="2178" spans="1:17" hidden="1" x14ac:dyDescent="0.25">
      <c r="A2178" t="str">
        <f t="shared" si="33"/>
        <v>122020</v>
      </c>
      <c r="B2178" t="s">
        <v>2597</v>
      </c>
      <c r="C2178" t="s">
        <v>222</v>
      </c>
      <c r="D2178">
        <v>93349</v>
      </c>
      <c r="E2178" t="s">
        <v>53</v>
      </c>
      <c r="F2178" t="s">
        <v>54</v>
      </c>
      <c r="G2178" t="s">
        <v>2270</v>
      </c>
      <c r="H2178" t="s">
        <v>56</v>
      </c>
      <c r="I2178" t="s">
        <v>2488</v>
      </c>
      <c r="J2178">
        <v>18</v>
      </c>
      <c r="K2178">
        <v>79050</v>
      </c>
      <c r="M2178">
        <v>7114.5</v>
      </c>
      <c r="N2178">
        <v>7114.5</v>
      </c>
      <c r="O2178">
        <v>0</v>
      </c>
      <c r="P2178" t="s">
        <v>2</v>
      </c>
      <c r="Q2178" t="s">
        <v>27</v>
      </c>
    </row>
    <row r="2179" spans="1:17" hidden="1" x14ac:dyDescent="0.25">
      <c r="A2179" t="str">
        <f t="shared" ref="A2179:A2242" si="34">+Q2179</f>
        <v>122020</v>
      </c>
      <c r="B2179" t="s">
        <v>2597</v>
      </c>
      <c r="C2179" t="s">
        <v>222</v>
      </c>
      <c r="D2179">
        <v>52120</v>
      </c>
      <c r="E2179" t="s">
        <v>53</v>
      </c>
      <c r="F2179" t="s">
        <v>54</v>
      </c>
      <c r="G2179" t="s">
        <v>2270</v>
      </c>
      <c r="H2179" t="s">
        <v>56</v>
      </c>
      <c r="I2179" t="s">
        <v>2489</v>
      </c>
      <c r="J2179">
        <v>18</v>
      </c>
      <c r="K2179">
        <v>44136.25</v>
      </c>
      <c r="M2179">
        <v>3972.26</v>
      </c>
      <c r="N2179">
        <v>3972.26</v>
      </c>
      <c r="O2179">
        <v>0</v>
      </c>
      <c r="P2179" t="s">
        <v>2</v>
      </c>
      <c r="Q2179" t="s">
        <v>27</v>
      </c>
    </row>
    <row r="2180" spans="1:17" hidden="1" x14ac:dyDescent="0.25">
      <c r="A2180" t="str">
        <f t="shared" si="34"/>
        <v>122020</v>
      </c>
      <c r="B2180" t="s">
        <v>2597</v>
      </c>
      <c r="C2180" t="s">
        <v>222</v>
      </c>
      <c r="D2180">
        <v>38939</v>
      </c>
      <c r="E2180" t="s">
        <v>53</v>
      </c>
      <c r="F2180" t="s">
        <v>54</v>
      </c>
      <c r="G2180" t="s">
        <v>2270</v>
      </c>
      <c r="H2180" t="s">
        <v>56</v>
      </c>
      <c r="I2180" t="s">
        <v>2490</v>
      </c>
      <c r="J2180">
        <v>28</v>
      </c>
      <c r="K2180">
        <v>30398.75</v>
      </c>
      <c r="M2180">
        <v>4255.83</v>
      </c>
      <c r="N2180">
        <v>4255.83</v>
      </c>
      <c r="O2180">
        <v>0</v>
      </c>
      <c r="P2180" t="s">
        <v>2</v>
      </c>
      <c r="Q2180" t="s">
        <v>27</v>
      </c>
    </row>
    <row r="2181" spans="1:17" hidden="1" x14ac:dyDescent="0.25">
      <c r="A2181" t="str">
        <f t="shared" si="34"/>
        <v>122020</v>
      </c>
      <c r="B2181" t="s">
        <v>2597</v>
      </c>
      <c r="C2181" t="s">
        <v>222</v>
      </c>
      <c r="D2181">
        <v>93349</v>
      </c>
      <c r="E2181" t="s">
        <v>53</v>
      </c>
      <c r="F2181" t="s">
        <v>54</v>
      </c>
      <c r="G2181" t="s">
        <v>2320</v>
      </c>
      <c r="H2181" t="s">
        <v>56</v>
      </c>
      <c r="I2181" t="s">
        <v>2491</v>
      </c>
      <c r="J2181">
        <v>18</v>
      </c>
      <c r="K2181">
        <v>79050</v>
      </c>
      <c r="M2181">
        <v>7114.5</v>
      </c>
      <c r="N2181">
        <v>7114.5</v>
      </c>
      <c r="O2181">
        <v>0</v>
      </c>
      <c r="P2181" t="s">
        <v>2</v>
      </c>
      <c r="Q2181" t="s">
        <v>27</v>
      </c>
    </row>
    <row r="2182" spans="1:17" hidden="1" x14ac:dyDescent="0.25">
      <c r="A2182" t="str">
        <f t="shared" si="34"/>
        <v>122020</v>
      </c>
      <c r="B2182" t="s">
        <v>2597</v>
      </c>
      <c r="C2182" t="s">
        <v>222</v>
      </c>
      <c r="D2182">
        <v>21159</v>
      </c>
      <c r="E2182" t="s">
        <v>53</v>
      </c>
      <c r="F2182" t="s">
        <v>54</v>
      </c>
      <c r="G2182" t="s">
        <v>2305</v>
      </c>
      <c r="H2182" t="s">
        <v>56</v>
      </c>
      <c r="I2182" t="s">
        <v>2492</v>
      </c>
      <c r="J2182">
        <v>18</v>
      </c>
      <c r="K2182">
        <v>17918</v>
      </c>
      <c r="M2182">
        <v>1612.62</v>
      </c>
      <c r="N2182">
        <v>1612.62</v>
      </c>
      <c r="O2182">
        <v>0</v>
      </c>
      <c r="P2182" t="s">
        <v>2</v>
      </c>
      <c r="Q2182" t="s">
        <v>27</v>
      </c>
    </row>
    <row r="2183" spans="1:17" hidden="1" x14ac:dyDescent="0.25">
      <c r="A2183" t="str">
        <f t="shared" si="34"/>
        <v>122020</v>
      </c>
      <c r="B2183" t="s">
        <v>2597</v>
      </c>
      <c r="C2183" t="s">
        <v>222</v>
      </c>
      <c r="D2183">
        <v>15559</v>
      </c>
      <c r="E2183" t="s">
        <v>53</v>
      </c>
      <c r="F2183" t="s">
        <v>54</v>
      </c>
      <c r="G2183" t="s">
        <v>2320</v>
      </c>
      <c r="H2183" t="s">
        <v>56</v>
      </c>
      <c r="I2183" t="s">
        <v>2493</v>
      </c>
      <c r="J2183">
        <v>18</v>
      </c>
      <c r="K2183">
        <v>13175</v>
      </c>
      <c r="M2183">
        <v>1185.75</v>
      </c>
      <c r="N2183">
        <v>1185.75</v>
      </c>
      <c r="O2183">
        <v>0</v>
      </c>
      <c r="P2183" t="s">
        <v>2</v>
      </c>
      <c r="Q2183" t="s">
        <v>27</v>
      </c>
    </row>
    <row r="2184" spans="1:17" hidden="1" x14ac:dyDescent="0.25">
      <c r="A2184" t="str">
        <f t="shared" si="34"/>
        <v>122020</v>
      </c>
      <c r="B2184" t="s">
        <v>2597</v>
      </c>
      <c r="C2184" t="s">
        <v>222</v>
      </c>
      <c r="D2184">
        <v>83083</v>
      </c>
      <c r="E2184" t="s">
        <v>53</v>
      </c>
      <c r="F2184" t="s">
        <v>54</v>
      </c>
      <c r="G2184" t="s">
        <v>2409</v>
      </c>
      <c r="H2184" t="s">
        <v>56</v>
      </c>
      <c r="I2184" t="s">
        <v>2494</v>
      </c>
      <c r="J2184">
        <v>28</v>
      </c>
      <c r="K2184">
        <v>64860</v>
      </c>
      <c r="M2184">
        <v>9080.4</v>
      </c>
      <c r="N2184">
        <v>9080.4</v>
      </c>
      <c r="O2184">
        <v>0</v>
      </c>
      <c r="P2184" t="s">
        <v>2</v>
      </c>
      <c r="Q2184" t="s">
        <v>27</v>
      </c>
    </row>
    <row r="2185" spans="1:17" hidden="1" x14ac:dyDescent="0.25">
      <c r="A2185" t="str">
        <f t="shared" si="34"/>
        <v>122020</v>
      </c>
      <c r="B2185" t="s">
        <v>2597</v>
      </c>
      <c r="C2185" t="s">
        <v>222</v>
      </c>
      <c r="D2185">
        <v>72697</v>
      </c>
      <c r="E2185" t="s">
        <v>53</v>
      </c>
      <c r="F2185" t="s">
        <v>54</v>
      </c>
      <c r="G2185" t="s">
        <v>2320</v>
      </c>
      <c r="H2185" t="s">
        <v>56</v>
      </c>
      <c r="I2185" t="s">
        <v>2495</v>
      </c>
      <c r="J2185">
        <v>28</v>
      </c>
      <c r="K2185">
        <v>56752.5</v>
      </c>
      <c r="M2185">
        <v>7945.35</v>
      </c>
      <c r="N2185">
        <v>7945.35</v>
      </c>
      <c r="O2185">
        <v>0</v>
      </c>
      <c r="P2185" t="s">
        <v>2</v>
      </c>
      <c r="Q2185" t="s">
        <v>27</v>
      </c>
    </row>
    <row r="2186" spans="1:17" hidden="1" x14ac:dyDescent="0.25">
      <c r="A2186" t="str">
        <f t="shared" si="34"/>
        <v>122020</v>
      </c>
      <c r="B2186" t="s">
        <v>2597</v>
      </c>
      <c r="C2186" t="s">
        <v>222</v>
      </c>
      <c r="D2186">
        <v>12925</v>
      </c>
      <c r="E2186" t="s">
        <v>53</v>
      </c>
      <c r="F2186" t="s">
        <v>54</v>
      </c>
      <c r="G2186" t="s">
        <v>2274</v>
      </c>
      <c r="H2186" t="s">
        <v>56</v>
      </c>
      <c r="I2186" t="s">
        <v>2496</v>
      </c>
      <c r="J2186">
        <v>18</v>
      </c>
      <c r="K2186">
        <v>10945</v>
      </c>
      <c r="M2186">
        <v>985.05</v>
      </c>
      <c r="N2186">
        <v>985.05</v>
      </c>
      <c r="O2186">
        <v>0</v>
      </c>
      <c r="P2186" t="s">
        <v>2</v>
      </c>
      <c r="Q2186" t="s">
        <v>27</v>
      </c>
    </row>
    <row r="2187" spans="1:17" hidden="1" x14ac:dyDescent="0.25">
      <c r="A2187" t="str">
        <f t="shared" si="34"/>
        <v>122020</v>
      </c>
      <c r="B2187" t="s">
        <v>2597</v>
      </c>
      <c r="C2187" t="s">
        <v>222</v>
      </c>
      <c r="D2187">
        <v>93349</v>
      </c>
      <c r="E2187" t="s">
        <v>53</v>
      </c>
      <c r="F2187" t="s">
        <v>54</v>
      </c>
      <c r="G2187" t="s">
        <v>2259</v>
      </c>
      <c r="H2187" t="s">
        <v>56</v>
      </c>
      <c r="I2187" t="s">
        <v>2497</v>
      </c>
      <c r="J2187">
        <v>18</v>
      </c>
      <c r="K2187">
        <v>79050</v>
      </c>
      <c r="M2187">
        <v>7114.5</v>
      </c>
      <c r="N2187">
        <v>7114.5</v>
      </c>
      <c r="O2187">
        <v>0</v>
      </c>
      <c r="P2187" t="s">
        <v>2</v>
      </c>
      <c r="Q2187" t="s">
        <v>27</v>
      </c>
    </row>
    <row r="2188" spans="1:17" hidden="1" x14ac:dyDescent="0.25">
      <c r="A2188" t="str">
        <f t="shared" si="34"/>
        <v>122020</v>
      </c>
      <c r="B2188" t="s">
        <v>2597</v>
      </c>
      <c r="C2188" t="s">
        <v>222</v>
      </c>
      <c r="D2188">
        <v>20771</v>
      </c>
      <c r="E2188" t="s">
        <v>53</v>
      </c>
      <c r="F2188" t="s">
        <v>54</v>
      </c>
      <c r="G2188" t="s">
        <v>2409</v>
      </c>
      <c r="H2188" t="s">
        <v>56</v>
      </c>
      <c r="I2188" t="s">
        <v>2498</v>
      </c>
      <c r="J2188">
        <v>28</v>
      </c>
      <c r="K2188">
        <v>16215</v>
      </c>
      <c r="M2188">
        <v>2270.1</v>
      </c>
      <c r="N2188">
        <v>2270.1</v>
      </c>
      <c r="O2188">
        <v>0</v>
      </c>
      <c r="P2188" t="s">
        <v>2</v>
      </c>
      <c r="Q2188" t="s">
        <v>27</v>
      </c>
    </row>
    <row r="2189" spans="1:17" hidden="1" x14ac:dyDescent="0.25">
      <c r="A2189" t="str">
        <f t="shared" si="34"/>
        <v>122020</v>
      </c>
      <c r="B2189" t="s">
        <v>2597</v>
      </c>
      <c r="C2189" t="s">
        <v>222</v>
      </c>
      <c r="D2189">
        <v>7755</v>
      </c>
      <c r="E2189" t="s">
        <v>53</v>
      </c>
      <c r="F2189" t="s">
        <v>54</v>
      </c>
      <c r="G2189" t="s">
        <v>2274</v>
      </c>
      <c r="H2189" t="s">
        <v>56</v>
      </c>
      <c r="I2189" t="s">
        <v>2499</v>
      </c>
      <c r="J2189">
        <v>18</v>
      </c>
      <c r="K2189">
        <v>6567</v>
      </c>
      <c r="M2189">
        <v>591.03</v>
      </c>
      <c r="N2189">
        <v>591.03</v>
      </c>
      <c r="O2189">
        <v>0</v>
      </c>
      <c r="P2189" t="s">
        <v>2</v>
      </c>
      <c r="Q2189" t="s">
        <v>27</v>
      </c>
    </row>
    <row r="2190" spans="1:17" hidden="1" x14ac:dyDescent="0.25">
      <c r="A2190" t="str">
        <f t="shared" si="34"/>
        <v>122020</v>
      </c>
      <c r="B2190" t="s">
        <v>2597</v>
      </c>
      <c r="C2190" t="s">
        <v>222</v>
      </c>
      <c r="D2190">
        <v>57565</v>
      </c>
      <c r="E2190" t="s">
        <v>53</v>
      </c>
      <c r="F2190" t="s">
        <v>54</v>
      </c>
      <c r="G2190" t="s">
        <v>2259</v>
      </c>
      <c r="H2190" t="s">
        <v>56</v>
      </c>
      <c r="I2190" t="s">
        <v>2500</v>
      </c>
      <c r="J2190">
        <v>18</v>
      </c>
      <c r="K2190">
        <v>48747.5</v>
      </c>
      <c r="M2190">
        <v>4387.28</v>
      </c>
      <c r="N2190">
        <v>4387.28</v>
      </c>
      <c r="O2190">
        <v>0</v>
      </c>
      <c r="P2190" t="s">
        <v>2</v>
      </c>
      <c r="Q2190" t="s">
        <v>27</v>
      </c>
    </row>
    <row r="2191" spans="1:17" hidden="1" x14ac:dyDescent="0.25">
      <c r="A2191" t="str">
        <f t="shared" si="34"/>
        <v>122020</v>
      </c>
      <c r="B2191" t="s">
        <v>2597</v>
      </c>
      <c r="C2191" t="s">
        <v>222</v>
      </c>
      <c r="D2191">
        <v>5170</v>
      </c>
      <c r="E2191" t="s">
        <v>53</v>
      </c>
      <c r="F2191" t="s">
        <v>54</v>
      </c>
      <c r="G2191" t="s">
        <v>2274</v>
      </c>
      <c r="H2191" t="s">
        <v>56</v>
      </c>
      <c r="I2191" t="s">
        <v>2501</v>
      </c>
      <c r="J2191">
        <v>18</v>
      </c>
      <c r="K2191">
        <v>4378</v>
      </c>
      <c r="M2191">
        <v>394.02</v>
      </c>
      <c r="N2191">
        <v>394.02</v>
      </c>
      <c r="O2191">
        <v>0</v>
      </c>
      <c r="P2191" t="s">
        <v>2</v>
      </c>
      <c r="Q2191" t="s">
        <v>27</v>
      </c>
    </row>
    <row r="2192" spans="1:17" hidden="1" x14ac:dyDescent="0.25">
      <c r="A2192" t="str">
        <f t="shared" si="34"/>
        <v>122020</v>
      </c>
      <c r="B2192" t="s">
        <v>2597</v>
      </c>
      <c r="C2192" t="s">
        <v>222</v>
      </c>
      <c r="D2192">
        <v>46985</v>
      </c>
      <c r="E2192" t="s">
        <v>53</v>
      </c>
      <c r="F2192" t="s">
        <v>54</v>
      </c>
      <c r="G2192" t="s">
        <v>2348</v>
      </c>
      <c r="H2192" t="s">
        <v>56</v>
      </c>
      <c r="I2192" t="s">
        <v>2502</v>
      </c>
      <c r="J2192">
        <v>18</v>
      </c>
      <c r="K2192">
        <v>39788.5</v>
      </c>
      <c r="M2192">
        <v>3580.97</v>
      </c>
      <c r="N2192">
        <v>3580.97</v>
      </c>
      <c r="O2192">
        <v>0</v>
      </c>
      <c r="P2192" t="s">
        <v>2</v>
      </c>
      <c r="Q2192" t="s">
        <v>27</v>
      </c>
    </row>
    <row r="2193" spans="1:17" hidden="1" x14ac:dyDescent="0.25">
      <c r="A2193" t="str">
        <f t="shared" si="34"/>
        <v>122020</v>
      </c>
      <c r="B2193" t="s">
        <v>2597</v>
      </c>
      <c r="C2193" t="s">
        <v>222</v>
      </c>
      <c r="D2193">
        <v>77480</v>
      </c>
      <c r="E2193" t="s">
        <v>53</v>
      </c>
      <c r="F2193" t="s">
        <v>54</v>
      </c>
      <c r="G2193" t="s">
        <v>2348</v>
      </c>
      <c r="H2193" t="s">
        <v>56</v>
      </c>
      <c r="I2193" t="s">
        <v>2503</v>
      </c>
      <c r="J2193">
        <v>18</v>
      </c>
      <c r="K2193">
        <v>65611.5</v>
      </c>
      <c r="M2193">
        <v>5905.04</v>
      </c>
      <c r="N2193">
        <v>5905.04</v>
      </c>
      <c r="O2193">
        <v>0</v>
      </c>
      <c r="P2193" t="s">
        <v>2</v>
      </c>
      <c r="Q2193" t="s">
        <v>27</v>
      </c>
    </row>
    <row r="2194" spans="1:17" hidden="1" x14ac:dyDescent="0.25">
      <c r="A2194" t="str">
        <f t="shared" si="34"/>
        <v>122020</v>
      </c>
      <c r="B2194" t="s">
        <v>2597</v>
      </c>
      <c r="C2194" t="s">
        <v>259</v>
      </c>
      <c r="D2194">
        <v>58819</v>
      </c>
      <c r="E2194" t="s">
        <v>53</v>
      </c>
      <c r="F2194" t="s">
        <v>54</v>
      </c>
      <c r="G2194" t="s">
        <v>2354</v>
      </c>
      <c r="H2194" t="s">
        <v>56</v>
      </c>
      <c r="I2194" t="s">
        <v>2504</v>
      </c>
      <c r="J2194">
        <v>28</v>
      </c>
      <c r="K2194">
        <v>45952</v>
      </c>
      <c r="M2194">
        <v>6433.28</v>
      </c>
      <c r="N2194">
        <v>6433.28</v>
      </c>
      <c r="O2194">
        <v>0</v>
      </c>
      <c r="P2194" t="s">
        <v>2</v>
      </c>
      <c r="Q2194" t="s">
        <v>27</v>
      </c>
    </row>
    <row r="2195" spans="1:17" hidden="1" x14ac:dyDescent="0.25">
      <c r="A2195" t="str">
        <f t="shared" si="34"/>
        <v>122020</v>
      </c>
      <c r="B2195" t="s">
        <v>2597</v>
      </c>
      <c r="C2195" t="s">
        <v>259</v>
      </c>
      <c r="D2195">
        <v>89312</v>
      </c>
      <c r="E2195" t="s">
        <v>53</v>
      </c>
      <c r="F2195" t="s">
        <v>54</v>
      </c>
      <c r="G2195" t="s">
        <v>2354</v>
      </c>
      <c r="H2195" t="s">
        <v>56</v>
      </c>
      <c r="I2195" t="s">
        <v>2505</v>
      </c>
      <c r="J2195">
        <v>28</v>
      </c>
      <c r="K2195">
        <v>69775.240000000005</v>
      </c>
      <c r="M2195">
        <v>9768.5300000000007</v>
      </c>
      <c r="N2195">
        <v>9768.5300000000007</v>
      </c>
      <c r="O2195">
        <v>0</v>
      </c>
      <c r="P2195" t="s">
        <v>2</v>
      </c>
      <c r="Q2195" t="s">
        <v>27</v>
      </c>
    </row>
    <row r="2196" spans="1:17" hidden="1" x14ac:dyDescent="0.25">
      <c r="A2196" t="str">
        <f t="shared" si="34"/>
        <v>122020</v>
      </c>
      <c r="B2196" t="s">
        <v>2597</v>
      </c>
      <c r="C2196" t="s">
        <v>259</v>
      </c>
      <c r="D2196">
        <v>44114</v>
      </c>
      <c r="E2196" t="s">
        <v>53</v>
      </c>
      <c r="F2196" t="s">
        <v>54</v>
      </c>
      <c r="G2196" t="s">
        <v>2354</v>
      </c>
      <c r="H2196" t="s">
        <v>56</v>
      </c>
      <c r="I2196" t="s">
        <v>2506</v>
      </c>
      <c r="J2196">
        <v>28</v>
      </c>
      <c r="K2196">
        <v>34464</v>
      </c>
      <c r="M2196">
        <v>4824.96</v>
      </c>
      <c r="N2196">
        <v>4824.96</v>
      </c>
      <c r="O2196">
        <v>0</v>
      </c>
      <c r="P2196" t="s">
        <v>2</v>
      </c>
      <c r="Q2196" t="s">
        <v>27</v>
      </c>
    </row>
    <row r="2197" spans="1:17" hidden="1" x14ac:dyDescent="0.25">
      <c r="A2197" t="str">
        <f t="shared" si="34"/>
        <v>122020</v>
      </c>
      <c r="B2197" t="s">
        <v>2597</v>
      </c>
      <c r="C2197" t="s">
        <v>259</v>
      </c>
      <c r="D2197">
        <v>35707</v>
      </c>
      <c r="E2197" t="s">
        <v>53</v>
      </c>
      <c r="F2197" t="s">
        <v>54</v>
      </c>
      <c r="G2197" t="s">
        <v>2237</v>
      </c>
      <c r="H2197" t="s">
        <v>56</v>
      </c>
      <c r="I2197" t="s">
        <v>2507</v>
      </c>
      <c r="J2197">
        <v>28</v>
      </c>
      <c r="K2197">
        <v>27896</v>
      </c>
      <c r="M2197">
        <v>3905.44</v>
      </c>
      <c r="N2197">
        <v>3905.44</v>
      </c>
      <c r="O2197">
        <v>0</v>
      </c>
      <c r="P2197" t="s">
        <v>2</v>
      </c>
      <c r="Q2197" t="s">
        <v>27</v>
      </c>
    </row>
    <row r="2198" spans="1:17" hidden="1" x14ac:dyDescent="0.25">
      <c r="A2198" t="str">
        <f t="shared" si="34"/>
        <v>122020</v>
      </c>
      <c r="B2198" t="s">
        <v>2597</v>
      </c>
      <c r="C2198" t="s">
        <v>259</v>
      </c>
      <c r="D2198">
        <v>29222</v>
      </c>
      <c r="E2198" t="s">
        <v>53</v>
      </c>
      <c r="F2198" t="s">
        <v>54</v>
      </c>
      <c r="G2198" t="s">
        <v>2354</v>
      </c>
      <c r="H2198" t="s">
        <v>56</v>
      </c>
      <c r="I2198" t="s">
        <v>2508</v>
      </c>
      <c r="J2198">
        <v>28</v>
      </c>
      <c r="K2198">
        <v>22830</v>
      </c>
      <c r="M2198">
        <v>3196.2</v>
      </c>
      <c r="N2198">
        <v>3196.2</v>
      </c>
      <c r="O2198">
        <v>0</v>
      </c>
      <c r="P2198" t="s">
        <v>2</v>
      </c>
      <c r="Q2198" t="s">
        <v>27</v>
      </c>
    </row>
    <row r="2199" spans="1:17" hidden="1" x14ac:dyDescent="0.25">
      <c r="A2199" t="str">
        <f t="shared" si="34"/>
        <v>122020</v>
      </c>
      <c r="B2199" t="s">
        <v>2597</v>
      </c>
      <c r="C2199" t="s">
        <v>259</v>
      </c>
      <c r="D2199">
        <v>97408</v>
      </c>
      <c r="E2199" t="s">
        <v>53</v>
      </c>
      <c r="F2199" t="s">
        <v>54</v>
      </c>
      <c r="G2199" t="s">
        <v>2354</v>
      </c>
      <c r="H2199" t="s">
        <v>56</v>
      </c>
      <c r="I2199" t="s">
        <v>2509</v>
      </c>
      <c r="J2199">
        <v>28</v>
      </c>
      <c r="K2199">
        <v>76100</v>
      </c>
      <c r="M2199">
        <v>10654</v>
      </c>
      <c r="N2199">
        <v>10654</v>
      </c>
      <c r="O2199">
        <v>0</v>
      </c>
      <c r="P2199" t="s">
        <v>2</v>
      </c>
      <c r="Q2199" t="s">
        <v>27</v>
      </c>
    </row>
    <row r="2200" spans="1:17" hidden="1" x14ac:dyDescent="0.25">
      <c r="A2200" t="str">
        <f t="shared" si="34"/>
        <v>122020</v>
      </c>
      <c r="B2200" t="s">
        <v>2597</v>
      </c>
      <c r="C2200" t="s">
        <v>259</v>
      </c>
      <c r="D2200">
        <v>89267</v>
      </c>
      <c r="E2200" t="s">
        <v>53</v>
      </c>
      <c r="F2200" t="s">
        <v>54</v>
      </c>
      <c r="G2200" t="s">
        <v>2237</v>
      </c>
      <c r="H2200" t="s">
        <v>56</v>
      </c>
      <c r="I2200" t="s">
        <v>2510</v>
      </c>
      <c r="J2200">
        <v>28</v>
      </c>
      <c r="K2200">
        <v>69740</v>
      </c>
      <c r="M2200">
        <v>9763.6</v>
      </c>
      <c r="N2200">
        <v>9763.6</v>
      </c>
      <c r="O2200">
        <v>0</v>
      </c>
      <c r="P2200" t="s">
        <v>2</v>
      </c>
      <c r="Q2200" t="s">
        <v>27</v>
      </c>
    </row>
    <row r="2201" spans="1:17" hidden="1" x14ac:dyDescent="0.25">
      <c r="A2201" t="str">
        <f t="shared" si="34"/>
        <v>122020</v>
      </c>
      <c r="B2201" t="s">
        <v>2597</v>
      </c>
      <c r="C2201" t="s">
        <v>259</v>
      </c>
      <c r="D2201">
        <v>44418</v>
      </c>
      <c r="E2201" t="s">
        <v>53</v>
      </c>
      <c r="F2201" t="s">
        <v>54</v>
      </c>
      <c r="G2201" t="s">
        <v>2354</v>
      </c>
      <c r="H2201" t="s">
        <v>56</v>
      </c>
      <c r="I2201" t="s">
        <v>2511</v>
      </c>
      <c r="J2201">
        <v>28</v>
      </c>
      <c r="K2201">
        <v>34701.599999999999</v>
      </c>
      <c r="M2201">
        <v>4858.22</v>
      </c>
      <c r="N2201">
        <v>4858.22</v>
      </c>
      <c r="O2201">
        <v>0</v>
      </c>
      <c r="P2201" t="s">
        <v>2</v>
      </c>
      <c r="Q2201" t="s">
        <v>27</v>
      </c>
    </row>
    <row r="2202" spans="1:17" hidden="1" x14ac:dyDescent="0.25">
      <c r="A2202" t="str">
        <f t="shared" si="34"/>
        <v>122020</v>
      </c>
      <c r="B2202" t="s">
        <v>2597</v>
      </c>
      <c r="C2202" t="s">
        <v>259</v>
      </c>
      <c r="D2202">
        <v>44544</v>
      </c>
      <c r="E2202" t="s">
        <v>53</v>
      </c>
      <c r="F2202" t="s">
        <v>54</v>
      </c>
      <c r="G2202" t="s">
        <v>2237</v>
      </c>
      <c r="H2202" t="s">
        <v>56</v>
      </c>
      <c r="I2202" t="s">
        <v>2512</v>
      </c>
      <c r="J2202">
        <v>28</v>
      </c>
      <c r="K2202">
        <v>34800.26</v>
      </c>
      <c r="M2202">
        <v>4872.04</v>
      </c>
      <c r="N2202">
        <v>4872.04</v>
      </c>
      <c r="O2202">
        <v>0</v>
      </c>
      <c r="P2202" t="s">
        <v>2</v>
      </c>
      <c r="Q2202" t="s">
        <v>27</v>
      </c>
    </row>
    <row r="2203" spans="1:17" hidden="1" x14ac:dyDescent="0.25">
      <c r="A2203" t="str">
        <f t="shared" si="34"/>
        <v>122020</v>
      </c>
      <c r="B2203" t="s">
        <v>2597</v>
      </c>
      <c r="C2203" t="s">
        <v>259</v>
      </c>
      <c r="D2203">
        <v>9190</v>
      </c>
      <c r="E2203" t="s">
        <v>53</v>
      </c>
      <c r="F2203" t="s">
        <v>54</v>
      </c>
      <c r="G2203" t="s">
        <v>2392</v>
      </c>
      <c r="H2203" t="s">
        <v>56</v>
      </c>
      <c r="I2203" t="s">
        <v>2513</v>
      </c>
      <c r="J2203">
        <v>28</v>
      </c>
      <c r="K2203">
        <v>7180</v>
      </c>
      <c r="M2203">
        <v>1005.2</v>
      </c>
      <c r="N2203">
        <v>1005.2</v>
      </c>
      <c r="O2203">
        <v>0</v>
      </c>
      <c r="P2203" t="s">
        <v>2</v>
      </c>
      <c r="Q2203" t="s">
        <v>27</v>
      </c>
    </row>
    <row r="2204" spans="1:17" hidden="1" x14ac:dyDescent="0.25">
      <c r="A2204" t="str">
        <f t="shared" si="34"/>
        <v>122020</v>
      </c>
      <c r="B2204" t="s">
        <v>2597</v>
      </c>
      <c r="C2204" t="s">
        <v>259</v>
      </c>
      <c r="D2204">
        <v>46182</v>
      </c>
      <c r="E2204" t="s">
        <v>53</v>
      </c>
      <c r="F2204" t="s">
        <v>54</v>
      </c>
      <c r="G2204" t="s">
        <v>2237</v>
      </c>
      <c r="H2204" t="s">
        <v>56</v>
      </c>
      <c r="I2204" t="s">
        <v>2514</v>
      </c>
      <c r="J2204">
        <v>28</v>
      </c>
      <c r="K2204">
        <v>36080</v>
      </c>
      <c r="M2204">
        <v>5051.2</v>
      </c>
      <c r="N2204">
        <v>5051.2</v>
      </c>
      <c r="O2204">
        <v>0</v>
      </c>
      <c r="P2204" t="s">
        <v>2</v>
      </c>
      <c r="Q2204" t="s">
        <v>27</v>
      </c>
    </row>
    <row r="2205" spans="1:17" hidden="1" x14ac:dyDescent="0.25">
      <c r="A2205" t="str">
        <f t="shared" si="34"/>
        <v>122020</v>
      </c>
      <c r="B2205" t="s">
        <v>2597</v>
      </c>
      <c r="C2205" t="s">
        <v>259</v>
      </c>
      <c r="D2205">
        <v>31270</v>
      </c>
      <c r="E2205" t="s">
        <v>53</v>
      </c>
      <c r="F2205" t="s">
        <v>54</v>
      </c>
      <c r="G2205" t="s">
        <v>2237</v>
      </c>
      <c r="H2205" t="s">
        <v>56</v>
      </c>
      <c r="I2205" t="s">
        <v>2515</v>
      </c>
      <c r="J2205">
        <v>28</v>
      </c>
      <c r="K2205">
        <v>24429.45</v>
      </c>
      <c r="M2205">
        <v>3420.12</v>
      </c>
      <c r="N2205">
        <v>3420.12</v>
      </c>
      <c r="O2205">
        <v>0</v>
      </c>
      <c r="P2205" t="s">
        <v>2</v>
      </c>
      <c r="Q2205" t="s">
        <v>27</v>
      </c>
    </row>
    <row r="2206" spans="1:17" hidden="1" x14ac:dyDescent="0.25">
      <c r="A2206" t="str">
        <f t="shared" si="34"/>
        <v>122020</v>
      </c>
      <c r="B2206" t="s">
        <v>2597</v>
      </c>
      <c r="C2206" t="s">
        <v>259</v>
      </c>
      <c r="D2206">
        <v>7177</v>
      </c>
      <c r="E2206" t="s">
        <v>53</v>
      </c>
      <c r="F2206" t="s">
        <v>54</v>
      </c>
      <c r="G2206" t="s">
        <v>2237</v>
      </c>
      <c r="H2206" t="s">
        <v>56</v>
      </c>
      <c r="I2206" t="s">
        <v>2516</v>
      </c>
      <c r="J2206">
        <v>28</v>
      </c>
      <c r="K2206">
        <v>5607</v>
      </c>
      <c r="M2206">
        <v>784.98</v>
      </c>
      <c r="N2206">
        <v>784.98</v>
      </c>
      <c r="O2206">
        <v>0</v>
      </c>
      <c r="P2206" t="s">
        <v>2</v>
      </c>
      <c r="Q2206" t="s">
        <v>27</v>
      </c>
    </row>
    <row r="2207" spans="1:17" hidden="1" x14ac:dyDescent="0.25">
      <c r="A2207" t="str">
        <f t="shared" si="34"/>
        <v>122020</v>
      </c>
      <c r="B2207" t="s">
        <v>2597</v>
      </c>
      <c r="C2207" t="s">
        <v>259</v>
      </c>
      <c r="D2207">
        <v>29222</v>
      </c>
      <c r="E2207" t="s">
        <v>53</v>
      </c>
      <c r="F2207" t="s">
        <v>54</v>
      </c>
      <c r="G2207" t="s">
        <v>2237</v>
      </c>
      <c r="H2207" t="s">
        <v>56</v>
      </c>
      <c r="I2207" t="s">
        <v>2517</v>
      </c>
      <c r="J2207">
        <v>28</v>
      </c>
      <c r="K2207">
        <v>22830</v>
      </c>
      <c r="M2207">
        <v>3196.2</v>
      </c>
      <c r="N2207">
        <v>3196.2</v>
      </c>
      <c r="O2207">
        <v>0</v>
      </c>
      <c r="P2207" t="s">
        <v>2</v>
      </c>
      <c r="Q2207" t="s">
        <v>27</v>
      </c>
    </row>
    <row r="2208" spans="1:17" hidden="1" x14ac:dyDescent="0.25">
      <c r="A2208" t="str">
        <f t="shared" si="34"/>
        <v>122020</v>
      </c>
      <c r="B2208" t="s">
        <v>2597</v>
      </c>
      <c r="C2208" t="s">
        <v>259</v>
      </c>
      <c r="D2208">
        <v>12548</v>
      </c>
      <c r="E2208" t="s">
        <v>53</v>
      </c>
      <c r="F2208" t="s">
        <v>54</v>
      </c>
      <c r="G2208" t="s">
        <v>2348</v>
      </c>
      <c r="H2208" t="s">
        <v>56</v>
      </c>
      <c r="I2208" t="s">
        <v>2518</v>
      </c>
      <c r="J2208">
        <v>28</v>
      </c>
      <c r="K2208">
        <v>9803.2000000000007</v>
      </c>
      <c r="M2208">
        <v>1372.45</v>
      </c>
      <c r="N2208">
        <v>1372.45</v>
      </c>
      <c r="O2208">
        <v>0</v>
      </c>
      <c r="P2208" t="s">
        <v>2</v>
      </c>
      <c r="Q2208" t="s">
        <v>27</v>
      </c>
    </row>
    <row r="2209" spans="1:17" hidden="1" x14ac:dyDescent="0.25">
      <c r="A2209" t="str">
        <f t="shared" si="34"/>
        <v>122020</v>
      </c>
      <c r="B2209" t="s">
        <v>2597</v>
      </c>
      <c r="C2209" t="s">
        <v>259</v>
      </c>
      <c r="D2209">
        <v>43778</v>
      </c>
      <c r="E2209" t="s">
        <v>53</v>
      </c>
      <c r="F2209" t="s">
        <v>54</v>
      </c>
      <c r="G2209" t="s">
        <v>2237</v>
      </c>
      <c r="H2209" t="s">
        <v>56</v>
      </c>
      <c r="I2209" t="s">
        <v>2519</v>
      </c>
      <c r="J2209">
        <v>28</v>
      </c>
      <c r="K2209">
        <v>34201.230000000003</v>
      </c>
      <c r="M2209">
        <v>4788.17</v>
      </c>
      <c r="N2209">
        <v>4788.17</v>
      </c>
      <c r="O2209">
        <v>0</v>
      </c>
      <c r="P2209" t="s">
        <v>2</v>
      </c>
      <c r="Q2209" t="s">
        <v>27</v>
      </c>
    </row>
    <row r="2210" spans="1:17" hidden="1" x14ac:dyDescent="0.25">
      <c r="A2210" t="str">
        <f t="shared" si="34"/>
        <v>122020</v>
      </c>
      <c r="B2210" t="s">
        <v>2597</v>
      </c>
      <c r="C2210" t="s">
        <v>259</v>
      </c>
      <c r="D2210">
        <v>11689</v>
      </c>
      <c r="E2210" t="s">
        <v>53</v>
      </c>
      <c r="F2210" t="s">
        <v>54</v>
      </c>
      <c r="G2210" t="s">
        <v>2237</v>
      </c>
      <c r="H2210" t="s">
        <v>56</v>
      </c>
      <c r="I2210" t="s">
        <v>2520</v>
      </c>
      <c r="J2210">
        <v>28</v>
      </c>
      <c r="K2210">
        <v>9132</v>
      </c>
      <c r="M2210">
        <v>1278.48</v>
      </c>
      <c r="N2210">
        <v>1278.48</v>
      </c>
      <c r="O2210">
        <v>0</v>
      </c>
      <c r="P2210" t="s">
        <v>2</v>
      </c>
      <c r="Q2210" t="s">
        <v>27</v>
      </c>
    </row>
    <row r="2211" spans="1:17" hidden="1" x14ac:dyDescent="0.25">
      <c r="A2211" t="str">
        <f t="shared" si="34"/>
        <v>122020</v>
      </c>
      <c r="B2211" t="s">
        <v>2597</v>
      </c>
      <c r="C2211" t="s">
        <v>259</v>
      </c>
      <c r="D2211">
        <v>30239</v>
      </c>
      <c r="E2211" t="s">
        <v>53</v>
      </c>
      <c r="F2211" t="s">
        <v>54</v>
      </c>
      <c r="G2211" t="s">
        <v>2237</v>
      </c>
      <c r="H2211" t="s">
        <v>56</v>
      </c>
      <c r="I2211" t="s">
        <v>2521</v>
      </c>
      <c r="J2211">
        <v>28</v>
      </c>
      <c r="K2211">
        <v>23624.16</v>
      </c>
      <c r="M2211">
        <v>3307.38</v>
      </c>
      <c r="N2211">
        <v>3307.38</v>
      </c>
      <c r="O2211">
        <v>0</v>
      </c>
      <c r="P2211" t="s">
        <v>2</v>
      </c>
      <c r="Q2211" t="s">
        <v>27</v>
      </c>
    </row>
    <row r="2212" spans="1:17" hidden="1" x14ac:dyDescent="0.25">
      <c r="A2212" t="str">
        <f t="shared" si="34"/>
        <v>122020</v>
      </c>
      <c r="B2212" t="s">
        <v>2597</v>
      </c>
      <c r="C2212" t="s">
        <v>259</v>
      </c>
      <c r="D2212">
        <v>38191</v>
      </c>
      <c r="E2212" t="s">
        <v>53</v>
      </c>
      <c r="F2212" t="s">
        <v>54</v>
      </c>
      <c r="G2212" t="s">
        <v>2237</v>
      </c>
      <c r="H2212" t="s">
        <v>56</v>
      </c>
      <c r="I2212" t="s">
        <v>2522</v>
      </c>
      <c r="J2212">
        <v>28</v>
      </c>
      <c r="K2212">
        <v>29836.799999999999</v>
      </c>
      <c r="M2212">
        <v>4177.1499999999996</v>
      </c>
      <c r="N2212">
        <v>4177.1499999999996</v>
      </c>
      <c r="O2212">
        <v>0</v>
      </c>
      <c r="P2212" t="s">
        <v>2</v>
      </c>
      <c r="Q2212" t="s">
        <v>27</v>
      </c>
    </row>
    <row r="2213" spans="1:17" hidden="1" x14ac:dyDescent="0.25">
      <c r="A2213" t="str">
        <f t="shared" si="34"/>
        <v>122020</v>
      </c>
      <c r="B2213" t="s">
        <v>2597</v>
      </c>
      <c r="C2213" t="s">
        <v>259</v>
      </c>
      <c r="D2213">
        <v>98506</v>
      </c>
      <c r="E2213" t="s">
        <v>53</v>
      </c>
      <c r="F2213" t="s">
        <v>54</v>
      </c>
      <c r="G2213" t="s">
        <v>2237</v>
      </c>
      <c r="H2213" t="s">
        <v>56</v>
      </c>
      <c r="I2213" t="s">
        <v>2523</v>
      </c>
      <c r="J2213">
        <v>28</v>
      </c>
      <c r="K2213">
        <v>76958.09</v>
      </c>
      <c r="M2213">
        <v>10774.13</v>
      </c>
      <c r="N2213">
        <v>10774.13</v>
      </c>
      <c r="O2213">
        <v>0</v>
      </c>
      <c r="P2213" t="s">
        <v>2</v>
      </c>
      <c r="Q2213" t="s">
        <v>27</v>
      </c>
    </row>
    <row r="2214" spans="1:17" hidden="1" x14ac:dyDescent="0.25">
      <c r="A2214" t="str">
        <f t="shared" si="34"/>
        <v>122020</v>
      </c>
      <c r="B2214" t="s">
        <v>2597</v>
      </c>
      <c r="C2214" t="s">
        <v>259</v>
      </c>
      <c r="D2214">
        <v>14080</v>
      </c>
      <c r="E2214" t="s">
        <v>53</v>
      </c>
      <c r="F2214" t="s">
        <v>54</v>
      </c>
      <c r="G2214" t="s">
        <v>2354</v>
      </c>
      <c r="H2214" t="s">
        <v>56</v>
      </c>
      <c r="I2214" t="s">
        <v>2524</v>
      </c>
      <c r="J2214">
        <v>28</v>
      </c>
      <c r="K2214">
        <v>10999.76</v>
      </c>
      <c r="M2214">
        <v>1539.97</v>
      </c>
      <c r="N2214">
        <v>1539.97</v>
      </c>
      <c r="O2214">
        <v>0</v>
      </c>
      <c r="P2214" t="s">
        <v>2</v>
      </c>
      <c r="Q2214" t="s">
        <v>27</v>
      </c>
    </row>
    <row r="2215" spans="1:17" hidden="1" x14ac:dyDescent="0.25">
      <c r="A2215" t="str">
        <f t="shared" si="34"/>
        <v>122020</v>
      </c>
      <c r="B2215" t="s">
        <v>2597</v>
      </c>
      <c r="C2215" t="s">
        <v>259</v>
      </c>
      <c r="D2215">
        <v>11689</v>
      </c>
      <c r="E2215" t="s">
        <v>53</v>
      </c>
      <c r="F2215" t="s">
        <v>54</v>
      </c>
      <c r="G2215" t="s">
        <v>2525</v>
      </c>
      <c r="H2215" t="s">
        <v>56</v>
      </c>
      <c r="I2215" t="s">
        <v>2526</v>
      </c>
      <c r="J2215">
        <v>28</v>
      </c>
      <c r="K2215">
        <v>9132</v>
      </c>
      <c r="M2215">
        <v>1278.48</v>
      </c>
      <c r="N2215">
        <v>1278.48</v>
      </c>
      <c r="O2215">
        <v>0</v>
      </c>
      <c r="P2215" t="s">
        <v>2</v>
      </c>
      <c r="Q2215" t="s">
        <v>27</v>
      </c>
    </row>
    <row r="2216" spans="1:17" hidden="1" x14ac:dyDescent="0.25">
      <c r="A2216" t="str">
        <f t="shared" si="34"/>
        <v>122020</v>
      </c>
      <c r="B2216" t="s">
        <v>2597</v>
      </c>
      <c r="C2216" t="s">
        <v>259</v>
      </c>
      <c r="D2216">
        <v>22528</v>
      </c>
      <c r="E2216" t="s">
        <v>53</v>
      </c>
      <c r="F2216" t="s">
        <v>54</v>
      </c>
      <c r="G2216" t="s">
        <v>2294</v>
      </c>
      <c r="H2216" t="s">
        <v>56</v>
      </c>
      <c r="I2216" t="s">
        <v>2527</v>
      </c>
      <c r="J2216">
        <v>28</v>
      </c>
      <c r="K2216">
        <v>17600</v>
      </c>
      <c r="M2216">
        <v>2464</v>
      </c>
      <c r="N2216">
        <v>2464</v>
      </c>
      <c r="O2216">
        <v>0</v>
      </c>
      <c r="P2216" t="s">
        <v>2</v>
      </c>
      <c r="Q2216" t="s">
        <v>27</v>
      </c>
    </row>
    <row r="2217" spans="1:17" hidden="1" x14ac:dyDescent="0.25">
      <c r="A2217" t="str">
        <f t="shared" si="34"/>
        <v>122020</v>
      </c>
      <c r="B2217" t="s">
        <v>2597</v>
      </c>
      <c r="C2217" t="s">
        <v>259</v>
      </c>
      <c r="D2217">
        <v>45762</v>
      </c>
      <c r="E2217" t="s">
        <v>53</v>
      </c>
      <c r="F2217" t="s">
        <v>54</v>
      </c>
      <c r="G2217" t="s">
        <v>2294</v>
      </c>
      <c r="H2217" t="s">
        <v>56</v>
      </c>
      <c r="I2217" t="s">
        <v>2528</v>
      </c>
      <c r="J2217">
        <v>28</v>
      </c>
      <c r="K2217">
        <v>35751.78</v>
      </c>
      <c r="M2217">
        <v>5005.25</v>
      </c>
      <c r="N2217">
        <v>5005.25</v>
      </c>
      <c r="O2217">
        <v>0</v>
      </c>
      <c r="P2217" t="s">
        <v>2</v>
      </c>
      <c r="Q2217" t="s">
        <v>27</v>
      </c>
    </row>
    <row r="2218" spans="1:17" hidden="1" x14ac:dyDescent="0.25">
      <c r="A2218" t="str">
        <f t="shared" si="34"/>
        <v>122020</v>
      </c>
      <c r="B2218" t="s">
        <v>2597</v>
      </c>
      <c r="C2218" t="s">
        <v>259</v>
      </c>
      <c r="D2218">
        <v>72173</v>
      </c>
      <c r="E2218" t="s">
        <v>53</v>
      </c>
      <c r="F2218" t="s">
        <v>54</v>
      </c>
      <c r="G2218" t="s">
        <v>2237</v>
      </c>
      <c r="H2218" t="s">
        <v>56</v>
      </c>
      <c r="I2218" t="s">
        <v>2529</v>
      </c>
      <c r="J2218">
        <v>28</v>
      </c>
      <c r="K2218">
        <v>56384.79</v>
      </c>
      <c r="M2218">
        <v>7893.87</v>
      </c>
      <c r="N2218">
        <v>7893.87</v>
      </c>
      <c r="O2218">
        <v>0</v>
      </c>
      <c r="P2218" t="s">
        <v>2</v>
      </c>
      <c r="Q2218" t="s">
        <v>27</v>
      </c>
    </row>
    <row r="2219" spans="1:17" hidden="1" x14ac:dyDescent="0.25">
      <c r="A2219" t="str">
        <f t="shared" si="34"/>
        <v>122020</v>
      </c>
      <c r="B2219" t="s">
        <v>2597</v>
      </c>
      <c r="C2219" t="s">
        <v>259</v>
      </c>
      <c r="D2219">
        <v>67584</v>
      </c>
      <c r="E2219" t="s">
        <v>53</v>
      </c>
      <c r="F2219" t="s">
        <v>54</v>
      </c>
      <c r="G2219" t="s">
        <v>2354</v>
      </c>
      <c r="H2219" t="s">
        <v>56</v>
      </c>
      <c r="I2219" t="s">
        <v>2530</v>
      </c>
      <c r="J2219">
        <v>28</v>
      </c>
      <c r="K2219">
        <v>52800</v>
      </c>
      <c r="M2219">
        <v>7392</v>
      </c>
      <c r="N2219">
        <v>7392</v>
      </c>
      <c r="O2219">
        <v>0</v>
      </c>
      <c r="P2219" t="s">
        <v>2</v>
      </c>
      <c r="Q2219" t="s">
        <v>27</v>
      </c>
    </row>
    <row r="2220" spans="1:17" hidden="1" x14ac:dyDescent="0.25">
      <c r="A2220" t="str">
        <f t="shared" si="34"/>
        <v>122020</v>
      </c>
      <c r="B2220" t="s">
        <v>2597</v>
      </c>
      <c r="C2220" t="s">
        <v>259</v>
      </c>
      <c r="D2220">
        <v>27571</v>
      </c>
      <c r="E2220" t="s">
        <v>53</v>
      </c>
      <c r="F2220" t="s">
        <v>54</v>
      </c>
      <c r="G2220" t="s">
        <v>2368</v>
      </c>
      <c r="H2220" t="s">
        <v>56</v>
      </c>
      <c r="I2220" t="s">
        <v>2531</v>
      </c>
      <c r="J2220">
        <v>28</v>
      </c>
      <c r="K2220">
        <v>21540</v>
      </c>
      <c r="M2220">
        <v>3015.6</v>
      </c>
      <c r="N2220">
        <v>3015.6</v>
      </c>
      <c r="O2220">
        <v>0</v>
      </c>
      <c r="P2220" t="s">
        <v>2</v>
      </c>
      <c r="Q2220" t="s">
        <v>27</v>
      </c>
    </row>
    <row r="2221" spans="1:17" hidden="1" x14ac:dyDescent="0.25">
      <c r="A2221" t="str">
        <f t="shared" si="34"/>
        <v>122020</v>
      </c>
      <c r="B2221" t="s">
        <v>2597</v>
      </c>
      <c r="C2221" t="s">
        <v>259</v>
      </c>
      <c r="D2221">
        <v>63246</v>
      </c>
      <c r="E2221" t="s">
        <v>53</v>
      </c>
      <c r="F2221" t="s">
        <v>54</v>
      </c>
      <c r="G2221" t="s">
        <v>2237</v>
      </c>
      <c r="H2221" t="s">
        <v>56</v>
      </c>
      <c r="I2221" t="s">
        <v>2532</v>
      </c>
      <c r="J2221">
        <v>28</v>
      </c>
      <c r="K2221">
        <v>49410.79</v>
      </c>
      <c r="M2221">
        <v>6917.51</v>
      </c>
      <c r="N2221">
        <v>6917.51</v>
      </c>
      <c r="O2221">
        <v>0</v>
      </c>
      <c r="P2221" t="s">
        <v>2</v>
      </c>
      <c r="Q2221" t="s">
        <v>27</v>
      </c>
    </row>
    <row r="2222" spans="1:17" hidden="1" x14ac:dyDescent="0.25">
      <c r="A2222" t="str">
        <f t="shared" si="34"/>
        <v>122020</v>
      </c>
      <c r="B2222" t="s">
        <v>2597</v>
      </c>
      <c r="C2222" t="s">
        <v>259</v>
      </c>
      <c r="D2222">
        <v>48278</v>
      </c>
      <c r="E2222" t="s">
        <v>53</v>
      </c>
      <c r="F2222" t="s">
        <v>54</v>
      </c>
      <c r="G2222" t="s">
        <v>2354</v>
      </c>
      <c r="H2222" t="s">
        <v>56</v>
      </c>
      <c r="I2222" t="s">
        <v>2533</v>
      </c>
      <c r="J2222">
        <v>28</v>
      </c>
      <c r="K2222">
        <v>37716.800000000003</v>
      </c>
      <c r="M2222">
        <v>5280.35</v>
      </c>
      <c r="N2222">
        <v>5280.35</v>
      </c>
      <c r="O2222">
        <v>0</v>
      </c>
      <c r="P2222" t="s">
        <v>2</v>
      </c>
      <c r="Q2222" t="s">
        <v>27</v>
      </c>
    </row>
    <row r="2223" spans="1:17" hidden="1" x14ac:dyDescent="0.25">
      <c r="A2223" t="str">
        <f t="shared" si="34"/>
        <v>122020</v>
      </c>
      <c r="B2223" t="s">
        <v>2597</v>
      </c>
      <c r="C2223" t="s">
        <v>259</v>
      </c>
      <c r="D2223">
        <v>44634</v>
      </c>
      <c r="E2223" t="s">
        <v>53</v>
      </c>
      <c r="F2223" t="s">
        <v>54</v>
      </c>
      <c r="G2223" t="s">
        <v>2237</v>
      </c>
      <c r="H2223" t="s">
        <v>56</v>
      </c>
      <c r="I2223" t="s">
        <v>2534</v>
      </c>
      <c r="J2223">
        <v>28</v>
      </c>
      <c r="K2223">
        <v>34870</v>
      </c>
      <c r="M2223">
        <v>4881.8</v>
      </c>
      <c r="N2223">
        <v>4881.8</v>
      </c>
      <c r="O2223">
        <v>0</v>
      </c>
      <c r="P2223" t="s">
        <v>2</v>
      </c>
      <c r="Q2223" t="s">
        <v>27</v>
      </c>
    </row>
    <row r="2224" spans="1:17" hidden="1" x14ac:dyDescent="0.25">
      <c r="A2224" t="str">
        <f t="shared" si="34"/>
        <v>122020</v>
      </c>
      <c r="B2224" t="s">
        <v>2597</v>
      </c>
      <c r="C2224" t="s">
        <v>259</v>
      </c>
      <c r="D2224">
        <v>94054</v>
      </c>
      <c r="E2224" t="s">
        <v>53</v>
      </c>
      <c r="F2224" t="s">
        <v>54</v>
      </c>
      <c r="G2224" t="s">
        <v>2354</v>
      </c>
      <c r="H2224" t="s">
        <v>56</v>
      </c>
      <c r="I2224" t="s">
        <v>2535</v>
      </c>
      <c r="J2224">
        <v>28</v>
      </c>
      <c r="K2224">
        <v>73480</v>
      </c>
      <c r="M2224">
        <v>10287.200000000001</v>
      </c>
      <c r="N2224">
        <v>10287.200000000001</v>
      </c>
      <c r="O2224">
        <v>0</v>
      </c>
      <c r="P2224" t="s">
        <v>2</v>
      </c>
      <c r="Q2224" t="s">
        <v>27</v>
      </c>
    </row>
    <row r="2225" spans="1:17" hidden="1" x14ac:dyDescent="0.25">
      <c r="A2225" t="str">
        <f t="shared" si="34"/>
        <v>122020</v>
      </c>
      <c r="B2225" t="s">
        <v>2597</v>
      </c>
      <c r="C2225" t="s">
        <v>259</v>
      </c>
      <c r="D2225">
        <v>96855</v>
      </c>
      <c r="E2225" t="s">
        <v>53</v>
      </c>
      <c r="F2225" t="s">
        <v>54</v>
      </c>
      <c r="G2225" t="s">
        <v>2237</v>
      </c>
      <c r="H2225" t="s">
        <v>56</v>
      </c>
      <c r="I2225" t="s">
        <v>2536</v>
      </c>
      <c r="J2225">
        <v>28</v>
      </c>
      <c r="K2225">
        <v>75667.899999999994</v>
      </c>
      <c r="M2225">
        <v>10593.51</v>
      </c>
      <c r="N2225">
        <v>10593.51</v>
      </c>
      <c r="O2225">
        <v>0</v>
      </c>
      <c r="P2225" t="s">
        <v>2</v>
      </c>
      <c r="Q2225" t="s">
        <v>27</v>
      </c>
    </row>
    <row r="2226" spans="1:17" hidden="1" x14ac:dyDescent="0.25">
      <c r="A2226" t="str">
        <f t="shared" si="34"/>
        <v>122020</v>
      </c>
      <c r="B2226" t="s">
        <v>2597</v>
      </c>
      <c r="C2226" t="s">
        <v>259</v>
      </c>
      <c r="D2226">
        <v>66950</v>
      </c>
      <c r="E2226" t="s">
        <v>53</v>
      </c>
      <c r="F2226" t="s">
        <v>54</v>
      </c>
      <c r="G2226" t="s">
        <v>2237</v>
      </c>
      <c r="H2226" t="s">
        <v>56</v>
      </c>
      <c r="I2226" t="s">
        <v>2537</v>
      </c>
      <c r="J2226">
        <v>28</v>
      </c>
      <c r="K2226">
        <v>52305</v>
      </c>
      <c r="M2226">
        <v>7322.7</v>
      </c>
      <c r="N2226">
        <v>7322.7</v>
      </c>
      <c r="O2226">
        <v>0</v>
      </c>
      <c r="P2226" t="s">
        <v>2</v>
      </c>
      <c r="Q2226" t="s">
        <v>27</v>
      </c>
    </row>
    <row r="2227" spans="1:17" hidden="1" x14ac:dyDescent="0.25">
      <c r="A2227" t="str">
        <f t="shared" si="34"/>
        <v>122020</v>
      </c>
      <c r="B2227" t="s">
        <v>2597</v>
      </c>
      <c r="C2227" t="s">
        <v>259</v>
      </c>
      <c r="D2227">
        <v>65011</v>
      </c>
      <c r="E2227" t="s">
        <v>53</v>
      </c>
      <c r="F2227" t="s">
        <v>54</v>
      </c>
      <c r="G2227" t="s">
        <v>2237</v>
      </c>
      <c r="H2227" t="s">
        <v>56</v>
      </c>
      <c r="I2227" t="s">
        <v>2538</v>
      </c>
      <c r="J2227">
        <v>28</v>
      </c>
      <c r="K2227">
        <v>50789.75</v>
      </c>
      <c r="M2227">
        <v>7110.57</v>
      </c>
      <c r="N2227">
        <v>7110.57</v>
      </c>
      <c r="O2227">
        <v>0</v>
      </c>
      <c r="P2227" t="s">
        <v>2</v>
      </c>
      <c r="Q2227" t="s">
        <v>27</v>
      </c>
    </row>
    <row r="2228" spans="1:17" hidden="1" x14ac:dyDescent="0.25">
      <c r="A2228" t="str">
        <f t="shared" si="34"/>
        <v>122020</v>
      </c>
      <c r="B2228" t="s">
        <v>2597</v>
      </c>
      <c r="C2228" t="s">
        <v>259</v>
      </c>
      <c r="D2228">
        <v>70749</v>
      </c>
      <c r="E2228" t="s">
        <v>53</v>
      </c>
      <c r="F2228" t="s">
        <v>54</v>
      </c>
      <c r="G2228" t="s">
        <v>2237</v>
      </c>
      <c r="H2228" t="s">
        <v>56</v>
      </c>
      <c r="I2228" t="s">
        <v>2539</v>
      </c>
      <c r="J2228">
        <v>28</v>
      </c>
      <c r="K2228">
        <v>55272.68</v>
      </c>
      <c r="M2228">
        <v>7738.18</v>
      </c>
      <c r="N2228">
        <v>7738.18</v>
      </c>
      <c r="O2228">
        <v>0</v>
      </c>
      <c r="P2228" t="s">
        <v>2</v>
      </c>
      <c r="Q2228" t="s">
        <v>27</v>
      </c>
    </row>
    <row r="2229" spans="1:17" hidden="1" x14ac:dyDescent="0.25">
      <c r="A2229" t="str">
        <f t="shared" si="34"/>
        <v>122020</v>
      </c>
      <c r="B2229" t="s">
        <v>2597</v>
      </c>
      <c r="C2229" t="s">
        <v>259</v>
      </c>
      <c r="D2229">
        <v>58778</v>
      </c>
      <c r="E2229" t="s">
        <v>53</v>
      </c>
      <c r="F2229" t="s">
        <v>54</v>
      </c>
      <c r="G2229" t="s">
        <v>2237</v>
      </c>
      <c r="H2229" t="s">
        <v>56</v>
      </c>
      <c r="I2229" t="s">
        <v>2540</v>
      </c>
      <c r="J2229">
        <v>28</v>
      </c>
      <c r="K2229">
        <v>45920.160000000003</v>
      </c>
      <c r="M2229">
        <v>6428.82</v>
      </c>
      <c r="N2229">
        <v>6428.82</v>
      </c>
      <c r="O2229">
        <v>0</v>
      </c>
      <c r="P2229" t="s">
        <v>2</v>
      </c>
      <c r="Q2229" t="s">
        <v>27</v>
      </c>
    </row>
    <row r="2230" spans="1:17" hidden="1" x14ac:dyDescent="0.25">
      <c r="A2230" t="str">
        <f t="shared" si="34"/>
        <v>122020</v>
      </c>
      <c r="B2230" t="s">
        <v>2597</v>
      </c>
      <c r="C2230" t="s">
        <v>259</v>
      </c>
      <c r="D2230">
        <v>55142</v>
      </c>
      <c r="E2230" t="s">
        <v>53</v>
      </c>
      <c r="F2230" t="s">
        <v>54</v>
      </c>
      <c r="G2230" t="s">
        <v>2348</v>
      </c>
      <c r="H2230" t="s">
        <v>56</v>
      </c>
      <c r="I2230" t="s">
        <v>2541</v>
      </c>
      <c r="J2230">
        <v>28</v>
      </c>
      <c r="K2230">
        <v>43080</v>
      </c>
      <c r="M2230">
        <v>6031.2</v>
      </c>
      <c r="N2230">
        <v>6031.2</v>
      </c>
      <c r="O2230">
        <v>0</v>
      </c>
      <c r="P2230" t="s">
        <v>2</v>
      </c>
      <c r="Q2230" t="s">
        <v>27</v>
      </c>
    </row>
    <row r="2231" spans="1:17" hidden="1" x14ac:dyDescent="0.25">
      <c r="A2231" t="str">
        <f t="shared" si="34"/>
        <v>122020</v>
      </c>
      <c r="B2231" t="s">
        <v>2597</v>
      </c>
      <c r="C2231" t="s">
        <v>259</v>
      </c>
      <c r="D2231">
        <v>46148</v>
      </c>
      <c r="E2231" t="s">
        <v>53</v>
      </c>
      <c r="F2231" t="s">
        <v>54</v>
      </c>
      <c r="G2231" t="s">
        <v>2237</v>
      </c>
      <c r="H2231" t="s">
        <v>56</v>
      </c>
      <c r="I2231" t="s">
        <v>2542</v>
      </c>
      <c r="J2231">
        <v>28</v>
      </c>
      <c r="K2231">
        <v>36053.01</v>
      </c>
      <c r="M2231">
        <v>5047.42</v>
      </c>
      <c r="N2231">
        <v>5047.42</v>
      </c>
      <c r="O2231">
        <v>0</v>
      </c>
      <c r="P2231" t="s">
        <v>2</v>
      </c>
      <c r="Q2231" t="s">
        <v>27</v>
      </c>
    </row>
    <row r="2232" spans="1:17" hidden="1" x14ac:dyDescent="0.25">
      <c r="A2232" t="str">
        <f t="shared" si="34"/>
        <v>122020</v>
      </c>
      <c r="B2232" t="s">
        <v>2597</v>
      </c>
      <c r="C2232" t="s">
        <v>259</v>
      </c>
      <c r="D2232">
        <v>22528</v>
      </c>
      <c r="E2232" t="s">
        <v>53</v>
      </c>
      <c r="F2232" t="s">
        <v>54</v>
      </c>
      <c r="G2232" t="s">
        <v>2348</v>
      </c>
      <c r="H2232" t="s">
        <v>56</v>
      </c>
      <c r="I2232" t="s">
        <v>2543</v>
      </c>
      <c r="J2232">
        <v>28</v>
      </c>
      <c r="K2232">
        <v>17600</v>
      </c>
      <c r="M2232">
        <v>2464</v>
      </c>
      <c r="N2232">
        <v>2464</v>
      </c>
      <c r="O2232">
        <v>0</v>
      </c>
      <c r="P2232" t="s">
        <v>2</v>
      </c>
      <c r="Q2232" t="s">
        <v>27</v>
      </c>
    </row>
    <row r="2233" spans="1:17" hidden="1" x14ac:dyDescent="0.25">
      <c r="A2233" t="str">
        <f t="shared" si="34"/>
        <v>122020</v>
      </c>
      <c r="B2233" t="s">
        <v>2597</v>
      </c>
      <c r="C2233" t="s">
        <v>259</v>
      </c>
      <c r="D2233">
        <v>23417</v>
      </c>
      <c r="E2233" t="s">
        <v>53</v>
      </c>
      <c r="F2233" t="s">
        <v>54</v>
      </c>
      <c r="G2233" t="s">
        <v>2368</v>
      </c>
      <c r="H2233" t="s">
        <v>56</v>
      </c>
      <c r="I2233" t="s">
        <v>2544</v>
      </c>
      <c r="J2233">
        <v>28</v>
      </c>
      <c r="K2233">
        <v>18294.64</v>
      </c>
      <c r="M2233">
        <v>2561.25</v>
      </c>
      <c r="N2233">
        <v>2561.25</v>
      </c>
      <c r="O2233">
        <v>0</v>
      </c>
      <c r="P2233" t="s">
        <v>2</v>
      </c>
      <c r="Q2233" t="s">
        <v>27</v>
      </c>
    </row>
    <row r="2234" spans="1:17" hidden="1" x14ac:dyDescent="0.25">
      <c r="A2234" t="str">
        <f t="shared" si="34"/>
        <v>122020</v>
      </c>
      <c r="B2234" t="s">
        <v>2597</v>
      </c>
      <c r="C2234" t="s">
        <v>373</v>
      </c>
      <c r="D2234">
        <v>8960</v>
      </c>
      <c r="E2234" t="s">
        <v>53</v>
      </c>
      <c r="F2234" t="s">
        <v>54</v>
      </c>
      <c r="G2234" t="s">
        <v>2297</v>
      </c>
      <c r="H2234" t="s">
        <v>56</v>
      </c>
      <c r="I2234" t="s">
        <v>2545</v>
      </c>
      <c r="J2234">
        <v>28</v>
      </c>
      <c r="K2234">
        <v>7000</v>
      </c>
      <c r="M2234">
        <v>980</v>
      </c>
      <c r="N2234">
        <v>980</v>
      </c>
      <c r="O2234">
        <v>0</v>
      </c>
      <c r="P2234" t="s">
        <v>2</v>
      </c>
      <c r="Q2234" t="s">
        <v>27</v>
      </c>
    </row>
    <row r="2235" spans="1:17" hidden="1" x14ac:dyDescent="0.25">
      <c r="A2235" t="str">
        <f t="shared" si="34"/>
        <v>122020</v>
      </c>
      <c r="B2235" t="s">
        <v>2597</v>
      </c>
      <c r="C2235" t="s">
        <v>373</v>
      </c>
      <c r="D2235">
        <v>6656</v>
      </c>
      <c r="E2235" t="s">
        <v>53</v>
      </c>
      <c r="F2235" t="s">
        <v>54</v>
      </c>
      <c r="G2235" t="s">
        <v>2297</v>
      </c>
      <c r="H2235" t="s">
        <v>56</v>
      </c>
      <c r="I2235" t="s">
        <v>2546</v>
      </c>
      <c r="J2235">
        <v>28</v>
      </c>
      <c r="K2235">
        <v>5200</v>
      </c>
      <c r="M2235">
        <v>728</v>
      </c>
      <c r="N2235">
        <v>728</v>
      </c>
      <c r="O2235">
        <v>0</v>
      </c>
      <c r="P2235" t="s">
        <v>2</v>
      </c>
      <c r="Q2235" t="s">
        <v>27</v>
      </c>
    </row>
    <row r="2236" spans="1:17" hidden="1" x14ac:dyDescent="0.25">
      <c r="A2236" t="str">
        <f t="shared" si="34"/>
        <v>122020</v>
      </c>
      <c r="B2236" t="s">
        <v>2597</v>
      </c>
      <c r="C2236" t="s">
        <v>373</v>
      </c>
      <c r="D2236">
        <v>23296</v>
      </c>
      <c r="E2236" t="s">
        <v>53</v>
      </c>
      <c r="F2236" t="s">
        <v>54</v>
      </c>
      <c r="G2236" t="s">
        <v>2348</v>
      </c>
      <c r="H2236" t="s">
        <v>56</v>
      </c>
      <c r="I2236" t="s">
        <v>2547</v>
      </c>
      <c r="J2236">
        <v>28</v>
      </c>
      <c r="K2236">
        <v>18200</v>
      </c>
      <c r="M2236">
        <v>2548</v>
      </c>
      <c r="N2236">
        <v>2548</v>
      </c>
      <c r="O2236">
        <v>0</v>
      </c>
      <c r="P2236" t="s">
        <v>2</v>
      </c>
      <c r="Q2236" t="s">
        <v>27</v>
      </c>
    </row>
    <row r="2237" spans="1:17" hidden="1" x14ac:dyDescent="0.25">
      <c r="A2237" t="str">
        <f t="shared" si="34"/>
        <v>122020</v>
      </c>
      <c r="B2237" t="s">
        <v>2597</v>
      </c>
      <c r="C2237" t="s">
        <v>373</v>
      </c>
      <c r="D2237">
        <v>13261</v>
      </c>
      <c r="E2237" t="s">
        <v>53</v>
      </c>
      <c r="F2237" t="s">
        <v>54</v>
      </c>
      <c r="G2237" t="s">
        <v>2348</v>
      </c>
      <c r="H2237" t="s">
        <v>56</v>
      </c>
      <c r="I2237" t="s">
        <v>2548</v>
      </c>
      <c r="J2237">
        <v>28</v>
      </c>
      <c r="K2237">
        <v>10360</v>
      </c>
      <c r="M2237">
        <v>1450.4</v>
      </c>
      <c r="N2237">
        <v>1450.4</v>
      </c>
      <c r="O2237">
        <v>0</v>
      </c>
      <c r="P2237" t="s">
        <v>2</v>
      </c>
      <c r="Q2237" t="s">
        <v>27</v>
      </c>
    </row>
    <row r="2238" spans="1:17" hidden="1" x14ac:dyDescent="0.25">
      <c r="A2238" t="str">
        <f t="shared" si="34"/>
        <v>122020</v>
      </c>
      <c r="B2238" t="s">
        <v>2597</v>
      </c>
      <c r="C2238" t="s">
        <v>373</v>
      </c>
      <c r="D2238">
        <v>29696</v>
      </c>
      <c r="E2238" t="s">
        <v>53</v>
      </c>
      <c r="F2238" t="s">
        <v>54</v>
      </c>
      <c r="G2238" t="s">
        <v>2348</v>
      </c>
      <c r="H2238" t="s">
        <v>56</v>
      </c>
      <c r="I2238" t="s">
        <v>2549</v>
      </c>
      <c r="J2238">
        <v>28</v>
      </c>
      <c r="K2238">
        <v>23200</v>
      </c>
      <c r="M2238">
        <v>3248</v>
      </c>
      <c r="N2238">
        <v>3248</v>
      </c>
      <c r="O2238">
        <v>0</v>
      </c>
      <c r="P2238" t="s">
        <v>2</v>
      </c>
      <c r="Q2238" t="s">
        <v>27</v>
      </c>
    </row>
    <row r="2239" spans="1:17" hidden="1" x14ac:dyDescent="0.25">
      <c r="A2239" t="str">
        <f t="shared" si="34"/>
        <v>122020</v>
      </c>
      <c r="B2239" t="s">
        <v>2597</v>
      </c>
      <c r="C2239" t="s">
        <v>373</v>
      </c>
      <c r="D2239">
        <v>15501</v>
      </c>
      <c r="E2239" t="s">
        <v>53</v>
      </c>
      <c r="F2239" t="s">
        <v>54</v>
      </c>
      <c r="G2239" t="s">
        <v>2348</v>
      </c>
      <c r="H2239" t="s">
        <v>56</v>
      </c>
      <c r="I2239" t="s">
        <v>2550</v>
      </c>
      <c r="J2239">
        <v>28</v>
      </c>
      <c r="K2239">
        <v>12110</v>
      </c>
      <c r="M2239">
        <v>1695.4</v>
      </c>
      <c r="N2239">
        <v>1695.4</v>
      </c>
      <c r="O2239">
        <v>0</v>
      </c>
      <c r="P2239" t="s">
        <v>2</v>
      </c>
      <c r="Q2239" t="s">
        <v>27</v>
      </c>
    </row>
    <row r="2240" spans="1:17" hidden="1" x14ac:dyDescent="0.25">
      <c r="A2240" t="str">
        <f t="shared" si="34"/>
        <v>122020</v>
      </c>
      <c r="B2240" t="s">
        <v>2597</v>
      </c>
      <c r="C2240" t="s">
        <v>373</v>
      </c>
      <c r="D2240">
        <v>25600</v>
      </c>
      <c r="E2240" t="s">
        <v>53</v>
      </c>
      <c r="F2240" t="s">
        <v>54</v>
      </c>
      <c r="G2240" t="s">
        <v>2297</v>
      </c>
      <c r="H2240" t="s">
        <v>56</v>
      </c>
      <c r="I2240" t="s">
        <v>2551</v>
      </c>
      <c r="J2240">
        <v>28</v>
      </c>
      <c r="K2240">
        <v>20000</v>
      </c>
      <c r="M2240">
        <v>2800</v>
      </c>
      <c r="N2240">
        <v>2800</v>
      </c>
      <c r="O2240">
        <v>0</v>
      </c>
      <c r="P2240" t="s">
        <v>2</v>
      </c>
      <c r="Q2240" t="s">
        <v>27</v>
      </c>
    </row>
    <row r="2241" spans="1:17" hidden="1" x14ac:dyDescent="0.25">
      <c r="A2241" t="str">
        <f t="shared" si="34"/>
        <v>122020</v>
      </c>
      <c r="B2241" t="s">
        <v>2597</v>
      </c>
      <c r="C2241" t="s">
        <v>373</v>
      </c>
      <c r="D2241">
        <v>33347</v>
      </c>
      <c r="E2241" t="s">
        <v>53</v>
      </c>
      <c r="F2241" t="s">
        <v>54</v>
      </c>
      <c r="G2241" t="s">
        <v>2348</v>
      </c>
      <c r="H2241" t="s">
        <v>56</v>
      </c>
      <c r="I2241" t="s">
        <v>2552</v>
      </c>
      <c r="J2241">
        <v>28</v>
      </c>
      <c r="K2241">
        <v>26052</v>
      </c>
      <c r="M2241">
        <v>3647.28</v>
      </c>
      <c r="N2241">
        <v>3647.28</v>
      </c>
      <c r="O2241">
        <v>0</v>
      </c>
      <c r="P2241" t="s">
        <v>2</v>
      </c>
      <c r="Q2241" t="s">
        <v>27</v>
      </c>
    </row>
    <row r="2242" spans="1:17" hidden="1" x14ac:dyDescent="0.25">
      <c r="A2242" t="str">
        <f t="shared" si="34"/>
        <v>122020</v>
      </c>
      <c r="B2242" t="s">
        <v>2597</v>
      </c>
      <c r="C2242" t="s">
        <v>373</v>
      </c>
      <c r="D2242">
        <v>8960</v>
      </c>
      <c r="E2242" t="s">
        <v>53</v>
      </c>
      <c r="F2242" t="s">
        <v>54</v>
      </c>
      <c r="G2242" t="s">
        <v>2297</v>
      </c>
      <c r="H2242" t="s">
        <v>56</v>
      </c>
      <c r="I2242" t="s">
        <v>2553</v>
      </c>
      <c r="J2242">
        <v>28</v>
      </c>
      <c r="K2242">
        <v>7000</v>
      </c>
      <c r="M2242">
        <v>980</v>
      </c>
      <c r="N2242">
        <v>980</v>
      </c>
      <c r="O2242">
        <v>0</v>
      </c>
      <c r="P2242" t="s">
        <v>2</v>
      </c>
      <c r="Q2242" t="s">
        <v>27</v>
      </c>
    </row>
    <row r="2243" spans="1:17" hidden="1" x14ac:dyDescent="0.25">
      <c r="A2243" t="str">
        <f t="shared" ref="A2243:A2272" si="35">+Q2243</f>
        <v>122020</v>
      </c>
      <c r="B2243" t="s">
        <v>2597</v>
      </c>
      <c r="C2243" t="s">
        <v>378</v>
      </c>
      <c r="D2243">
        <v>2341</v>
      </c>
      <c r="E2243" t="s">
        <v>53</v>
      </c>
      <c r="F2243" t="s">
        <v>379</v>
      </c>
      <c r="G2243" t="s">
        <v>2368</v>
      </c>
      <c r="H2243" t="s">
        <v>56</v>
      </c>
      <c r="I2243" t="s">
        <v>2554</v>
      </c>
      <c r="J2243">
        <v>28</v>
      </c>
      <c r="K2243">
        <v>1828.75</v>
      </c>
      <c r="L2243">
        <v>512.04999999999995</v>
      </c>
      <c r="O2243">
        <v>0</v>
      </c>
      <c r="P2243" t="s">
        <v>2</v>
      </c>
      <c r="Q2243" t="s">
        <v>27</v>
      </c>
    </row>
    <row r="2244" spans="1:17" hidden="1" x14ac:dyDescent="0.25">
      <c r="A2244" t="str">
        <f t="shared" si="35"/>
        <v>122020</v>
      </c>
      <c r="B2244" t="s">
        <v>2597</v>
      </c>
      <c r="C2244" t="s">
        <v>381</v>
      </c>
      <c r="D2244">
        <v>8685</v>
      </c>
      <c r="E2244" t="s">
        <v>53</v>
      </c>
      <c r="F2244" t="s">
        <v>382</v>
      </c>
      <c r="G2244" t="s">
        <v>2392</v>
      </c>
      <c r="H2244" t="s">
        <v>56</v>
      </c>
      <c r="I2244" t="s">
        <v>2555</v>
      </c>
      <c r="J2244">
        <v>18</v>
      </c>
      <c r="K2244">
        <v>7360</v>
      </c>
      <c r="L2244">
        <v>1324.8</v>
      </c>
      <c r="O2244">
        <v>0</v>
      </c>
      <c r="P2244" t="s">
        <v>2</v>
      </c>
      <c r="Q2244" t="s">
        <v>27</v>
      </c>
    </row>
    <row r="2245" spans="1:17" hidden="1" x14ac:dyDescent="0.25">
      <c r="A2245" t="str">
        <f t="shared" si="35"/>
        <v>122020</v>
      </c>
      <c r="B2245" t="s">
        <v>2597</v>
      </c>
      <c r="C2245" t="s">
        <v>381</v>
      </c>
      <c r="D2245">
        <v>7788</v>
      </c>
      <c r="E2245" t="s">
        <v>53</v>
      </c>
      <c r="F2245" t="s">
        <v>382</v>
      </c>
      <c r="G2245" t="s">
        <v>2392</v>
      </c>
      <c r="H2245" t="s">
        <v>56</v>
      </c>
      <c r="I2245" t="s">
        <v>2556</v>
      </c>
      <c r="J2245">
        <v>18</v>
      </c>
      <c r="K2245">
        <v>6600</v>
      </c>
      <c r="L2245">
        <v>1188</v>
      </c>
      <c r="O2245">
        <v>0</v>
      </c>
      <c r="P2245" t="s">
        <v>2</v>
      </c>
      <c r="Q2245" t="s">
        <v>27</v>
      </c>
    </row>
    <row r="2246" spans="1:17" hidden="1" x14ac:dyDescent="0.25">
      <c r="A2246" t="str">
        <f t="shared" si="35"/>
        <v>122020</v>
      </c>
      <c r="B2246" t="s">
        <v>2597</v>
      </c>
      <c r="C2246" t="s">
        <v>381</v>
      </c>
      <c r="D2246">
        <v>27187</v>
      </c>
      <c r="E2246" t="s">
        <v>53</v>
      </c>
      <c r="F2246" t="s">
        <v>382</v>
      </c>
      <c r="G2246" t="s">
        <v>2419</v>
      </c>
      <c r="H2246" t="s">
        <v>56</v>
      </c>
      <c r="I2246" t="s">
        <v>2557</v>
      </c>
      <c r="J2246">
        <v>18</v>
      </c>
      <c r="K2246">
        <v>23040</v>
      </c>
      <c r="L2246">
        <v>4147.2</v>
      </c>
      <c r="O2246">
        <v>0</v>
      </c>
      <c r="P2246" t="s">
        <v>2</v>
      </c>
      <c r="Q2246" t="s">
        <v>27</v>
      </c>
    </row>
    <row r="2247" spans="1:17" hidden="1" x14ac:dyDescent="0.25">
      <c r="A2247" t="str">
        <f t="shared" si="35"/>
        <v>122020</v>
      </c>
      <c r="B2247" t="s">
        <v>2597</v>
      </c>
      <c r="C2247" t="s">
        <v>381</v>
      </c>
      <c r="D2247">
        <v>75992</v>
      </c>
      <c r="E2247" t="s">
        <v>53</v>
      </c>
      <c r="F2247" t="s">
        <v>382</v>
      </c>
      <c r="G2247" t="s">
        <v>2237</v>
      </c>
      <c r="H2247" t="s">
        <v>56</v>
      </c>
      <c r="I2247" t="s">
        <v>2558</v>
      </c>
      <c r="J2247">
        <v>18</v>
      </c>
      <c r="K2247">
        <v>64400</v>
      </c>
      <c r="L2247">
        <v>11592</v>
      </c>
      <c r="O2247">
        <v>0</v>
      </c>
      <c r="P2247" t="s">
        <v>2</v>
      </c>
      <c r="Q2247" t="s">
        <v>27</v>
      </c>
    </row>
    <row r="2248" spans="1:17" hidden="1" x14ac:dyDescent="0.25">
      <c r="A2248" t="str">
        <f t="shared" si="35"/>
        <v>122020</v>
      </c>
      <c r="B2248" t="s">
        <v>2597</v>
      </c>
      <c r="C2248" t="s">
        <v>381</v>
      </c>
      <c r="D2248">
        <v>13594</v>
      </c>
      <c r="E2248" t="s">
        <v>53</v>
      </c>
      <c r="F2248" t="s">
        <v>382</v>
      </c>
      <c r="G2248" t="s">
        <v>2237</v>
      </c>
      <c r="H2248" t="s">
        <v>56</v>
      </c>
      <c r="I2248" t="s">
        <v>2559</v>
      </c>
      <c r="J2248">
        <v>18</v>
      </c>
      <c r="K2248">
        <v>11520</v>
      </c>
      <c r="L2248">
        <v>2073.6</v>
      </c>
      <c r="O2248">
        <v>0</v>
      </c>
      <c r="P2248" t="s">
        <v>2</v>
      </c>
      <c r="Q2248" t="s">
        <v>27</v>
      </c>
    </row>
    <row r="2249" spans="1:17" s="19" customFormat="1" x14ac:dyDescent="0.25">
      <c r="A2249" s="19" t="str">
        <f t="shared" si="35"/>
        <v>092020</v>
      </c>
      <c r="B2249" s="19" t="s">
        <v>2598</v>
      </c>
      <c r="C2249" s="19" t="s">
        <v>202</v>
      </c>
      <c r="D2249" s="19">
        <v>9596.7999999999993</v>
      </c>
      <c r="E2249" s="19" t="s">
        <v>2566</v>
      </c>
      <c r="G2249" s="20" t="s">
        <v>1603</v>
      </c>
      <c r="I2249" s="19" t="s">
        <v>2573</v>
      </c>
      <c r="J2249" s="19">
        <v>28</v>
      </c>
      <c r="K2249" s="19">
        <v>7497.5</v>
      </c>
      <c r="M2249" s="19">
        <v>1049.6500000000001</v>
      </c>
      <c r="N2249" s="19">
        <v>1049.6500000000001</v>
      </c>
      <c r="P2249" s="19" t="s">
        <v>2</v>
      </c>
      <c r="Q2249" s="19" t="s">
        <v>19</v>
      </c>
    </row>
    <row r="2250" spans="1:17" s="19" customFormat="1" x14ac:dyDescent="0.25">
      <c r="A2250" s="19" t="str">
        <f t="shared" si="35"/>
        <v>092020</v>
      </c>
      <c r="B2250" s="19" t="s">
        <v>2598</v>
      </c>
      <c r="C2250" s="19" t="s">
        <v>222</v>
      </c>
      <c r="D2250" s="19">
        <v>7943.68</v>
      </c>
      <c r="E2250" s="19" t="s">
        <v>2566</v>
      </c>
      <c r="G2250" s="20" t="s">
        <v>1603</v>
      </c>
      <c r="I2250" s="19" t="s">
        <v>2568</v>
      </c>
      <c r="J2250" s="19">
        <v>28</v>
      </c>
      <c r="K2250" s="19">
        <v>6206</v>
      </c>
      <c r="M2250" s="19">
        <v>868.84</v>
      </c>
      <c r="N2250" s="19">
        <v>868.84</v>
      </c>
      <c r="P2250" s="19" t="s">
        <v>2</v>
      </c>
      <c r="Q2250" s="19" t="s">
        <v>19</v>
      </c>
    </row>
    <row r="2251" spans="1:17" s="19" customFormat="1" x14ac:dyDescent="0.25">
      <c r="A2251" s="19" t="str">
        <f t="shared" si="35"/>
        <v>092020</v>
      </c>
      <c r="B2251" s="19" t="s">
        <v>2598</v>
      </c>
      <c r="C2251" s="19" t="s">
        <v>222</v>
      </c>
      <c r="D2251" s="19">
        <v>431.17</v>
      </c>
      <c r="E2251" s="19" t="s">
        <v>2566</v>
      </c>
      <c r="G2251" s="20" t="s">
        <v>1603</v>
      </c>
      <c r="I2251" s="19" t="s">
        <v>2570</v>
      </c>
      <c r="J2251" s="19">
        <v>28</v>
      </c>
      <c r="K2251" s="19">
        <v>336.85</v>
      </c>
      <c r="M2251" s="19">
        <v>47.16</v>
      </c>
      <c r="N2251" s="19">
        <v>47.16</v>
      </c>
      <c r="P2251" s="19" t="s">
        <v>2</v>
      </c>
      <c r="Q2251" s="19" t="s">
        <v>19</v>
      </c>
    </row>
    <row r="2252" spans="1:17" s="19" customFormat="1" x14ac:dyDescent="0.25">
      <c r="A2252" s="19" t="str">
        <f t="shared" si="35"/>
        <v>092020</v>
      </c>
      <c r="B2252" s="19" t="s">
        <v>2598</v>
      </c>
      <c r="C2252" s="19" t="s">
        <v>222</v>
      </c>
      <c r="D2252" s="19">
        <v>1028.3599999999999</v>
      </c>
      <c r="E2252" s="19" t="s">
        <v>2566</v>
      </c>
      <c r="G2252" s="20" t="s">
        <v>1603</v>
      </c>
      <c r="I2252" s="19" t="s">
        <v>2567</v>
      </c>
      <c r="J2252" s="19">
        <v>28</v>
      </c>
      <c r="K2252" s="19">
        <v>803.4</v>
      </c>
      <c r="M2252" s="19">
        <v>112.48</v>
      </c>
      <c r="N2252" s="19">
        <v>112.48</v>
      </c>
      <c r="P2252" s="19" t="s">
        <v>2</v>
      </c>
      <c r="Q2252" s="19" t="s">
        <v>19</v>
      </c>
    </row>
    <row r="2253" spans="1:17" s="19" customFormat="1" x14ac:dyDescent="0.25">
      <c r="A2253" s="19" t="str">
        <f t="shared" si="35"/>
        <v>092020</v>
      </c>
      <c r="B2253" s="19" t="s">
        <v>2598</v>
      </c>
      <c r="C2253" s="19" t="s">
        <v>222</v>
      </c>
      <c r="D2253" s="19">
        <v>2073.6</v>
      </c>
      <c r="E2253" s="19" t="s">
        <v>2566</v>
      </c>
      <c r="G2253" s="20" t="s">
        <v>1603</v>
      </c>
      <c r="I2253" s="19" t="s">
        <v>2584</v>
      </c>
      <c r="J2253" s="19">
        <v>28</v>
      </c>
      <c r="K2253" s="19">
        <v>1620</v>
      </c>
      <c r="M2253" s="19">
        <v>226.8</v>
      </c>
      <c r="N2253" s="19">
        <v>226.8</v>
      </c>
      <c r="P2253" s="19" t="s">
        <v>2</v>
      </c>
      <c r="Q2253" s="19" t="s">
        <v>19</v>
      </c>
    </row>
    <row r="2254" spans="1:17" s="19" customFormat="1" x14ac:dyDescent="0.25">
      <c r="A2254" s="19" t="str">
        <f t="shared" si="35"/>
        <v>092020</v>
      </c>
      <c r="B2254" s="19" t="s">
        <v>2598</v>
      </c>
      <c r="C2254" s="19" t="s">
        <v>222</v>
      </c>
      <c r="D2254" s="19">
        <v>830.36</v>
      </c>
      <c r="E2254" s="19" t="s">
        <v>2566</v>
      </c>
      <c r="G2254" s="20" t="s">
        <v>1603</v>
      </c>
      <c r="I2254" s="19" t="s">
        <v>2579</v>
      </c>
      <c r="J2254" s="19">
        <v>28</v>
      </c>
      <c r="K2254" s="19">
        <v>648.72</v>
      </c>
      <c r="M2254" s="19">
        <v>90.82</v>
      </c>
      <c r="N2254" s="19">
        <v>90.82</v>
      </c>
      <c r="P2254" s="19" t="s">
        <v>2</v>
      </c>
      <c r="Q2254" s="19" t="s">
        <v>19</v>
      </c>
    </row>
    <row r="2255" spans="1:17" s="19" customFormat="1" x14ac:dyDescent="0.25">
      <c r="A2255" s="19" t="str">
        <f t="shared" si="35"/>
        <v>092020</v>
      </c>
      <c r="B2255" s="19" t="s">
        <v>2598</v>
      </c>
      <c r="C2255" s="19" t="s">
        <v>222</v>
      </c>
      <c r="D2255" s="19">
        <v>9127.48</v>
      </c>
      <c r="E2255" s="19" t="s">
        <v>2566</v>
      </c>
      <c r="G2255" s="20" t="s">
        <v>1603</v>
      </c>
      <c r="I2255" s="19" t="s">
        <v>2574</v>
      </c>
      <c r="J2255" s="19">
        <v>28</v>
      </c>
      <c r="K2255" s="19">
        <v>7130.84</v>
      </c>
      <c r="M2255" s="19">
        <v>998.32</v>
      </c>
      <c r="N2255" s="19">
        <v>998.32</v>
      </c>
      <c r="P2255" s="19" t="s">
        <v>2</v>
      </c>
      <c r="Q2255" s="19" t="s">
        <v>19</v>
      </c>
    </row>
    <row r="2256" spans="1:17" s="19" customFormat="1" x14ac:dyDescent="0.25">
      <c r="A2256" s="19" t="str">
        <f t="shared" si="35"/>
        <v>092020</v>
      </c>
      <c r="B2256" s="19" t="s">
        <v>2598</v>
      </c>
      <c r="C2256" s="19" t="s">
        <v>222</v>
      </c>
      <c r="D2256" s="19">
        <v>478.72</v>
      </c>
      <c r="E2256" s="19" t="s">
        <v>2566</v>
      </c>
      <c r="G2256" s="20" t="s">
        <v>1603</v>
      </c>
      <c r="I2256" s="19" t="s">
        <v>2576</v>
      </c>
      <c r="J2256" s="19">
        <v>28</v>
      </c>
      <c r="K2256" s="19">
        <v>374</v>
      </c>
      <c r="M2256" s="19">
        <v>52.36</v>
      </c>
      <c r="N2256" s="19">
        <v>52.36</v>
      </c>
      <c r="P2256" s="19" t="s">
        <v>2</v>
      </c>
      <c r="Q2256" s="19" t="s">
        <v>19</v>
      </c>
    </row>
    <row r="2257" spans="1:17" s="19" customFormat="1" x14ac:dyDescent="0.25">
      <c r="A2257" s="19" t="str">
        <f t="shared" si="35"/>
        <v>092020</v>
      </c>
      <c r="B2257" s="19" t="s">
        <v>2598</v>
      </c>
      <c r="C2257" s="19" t="s">
        <v>222</v>
      </c>
      <c r="D2257" s="19">
        <v>2568.5</v>
      </c>
      <c r="E2257" s="19" t="s">
        <v>2566</v>
      </c>
      <c r="G2257" s="20" t="s">
        <v>1603</v>
      </c>
      <c r="I2257" s="19" t="s">
        <v>2571</v>
      </c>
      <c r="J2257" s="19">
        <v>28</v>
      </c>
      <c r="K2257" s="19">
        <v>2006.64</v>
      </c>
      <c r="M2257" s="19">
        <v>280.93</v>
      </c>
      <c r="N2257" s="19">
        <v>280.93</v>
      </c>
      <c r="P2257" s="19" t="s">
        <v>2</v>
      </c>
      <c r="Q2257" s="19" t="s">
        <v>19</v>
      </c>
    </row>
    <row r="2258" spans="1:17" s="19" customFormat="1" x14ac:dyDescent="0.25">
      <c r="A2258" s="19" t="str">
        <f t="shared" si="35"/>
        <v>092020</v>
      </c>
      <c r="B2258" s="19" t="s">
        <v>2598</v>
      </c>
      <c r="C2258" s="19" t="s">
        <v>222</v>
      </c>
      <c r="D2258" s="19">
        <v>11350.09</v>
      </c>
      <c r="E2258" s="19" t="s">
        <v>2566</v>
      </c>
      <c r="G2258" s="20" t="s">
        <v>1603</v>
      </c>
      <c r="I2258" s="19" t="s">
        <v>2575</v>
      </c>
      <c r="J2258" s="19">
        <v>28</v>
      </c>
      <c r="K2258" s="19">
        <v>8867.25</v>
      </c>
      <c r="M2258" s="19">
        <v>1241.42</v>
      </c>
      <c r="N2258" s="19">
        <v>1241.42</v>
      </c>
      <c r="P2258" s="19" t="s">
        <v>2</v>
      </c>
      <c r="Q2258" s="19" t="s">
        <v>19</v>
      </c>
    </row>
    <row r="2259" spans="1:17" s="19" customFormat="1" x14ac:dyDescent="0.25">
      <c r="A2259" s="19" t="str">
        <f t="shared" si="35"/>
        <v>092020</v>
      </c>
      <c r="B2259" s="19" t="s">
        <v>2598</v>
      </c>
      <c r="C2259" s="19" t="s">
        <v>222</v>
      </c>
      <c r="D2259" s="19">
        <v>5488.92</v>
      </c>
      <c r="E2259" s="19" t="s">
        <v>2566</v>
      </c>
      <c r="G2259" s="20" t="s">
        <v>1603</v>
      </c>
      <c r="I2259" s="19" t="s">
        <v>2578</v>
      </c>
      <c r="J2259" s="19">
        <v>28</v>
      </c>
      <c r="K2259" s="19">
        <v>4288.22</v>
      </c>
      <c r="M2259" s="19">
        <v>600.35</v>
      </c>
      <c r="N2259" s="19">
        <v>600.35</v>
      </c>
      <c r="P2259" s="19" t="s">
        <v>2</v>
      </c>
      <c r="Q2259" s="19" t="s">
        <v>19</v>
      </c>
    </row>
    <row r="2260" spans="1:17" s="19" customFormat="1" x14ac:dyDescent="0.25">
      <c r="A2260" s="19" t="str">
        <f t="shared" si="35"/>
        <v>092020</v>
      </c>
      <c r="B2260" s="19" t="s">
        <v>2598</v>
      </c>
      <c r="C2260" s="19" t="s">
        <v>222</v>
      </c>
      <c r="D2260" s="19">
        <v>19203.080000000002</v>
      </c>
      <c r="E2260" s="19" t="s">
        <v>2566</v>
      </c>
      <c r="G2260" s="20" t="s">
        <v>1603</v>
      </c>
      <c r="I2260" s="19" t="s">
        <v>2581</v>
      </c>
      <c r="J2260" s="19">
        <v>28</v>
      </c>
      <c r="K2260" s="19">
        <v>15002.4</v>
      </c>
      <c r="M2260" s="19">
        <v>2100.34</v>
      </c>
      <c r="N2260" s="19">
        <v>2100.34</v>
      </c>
      <c r="P2260" s="19" t="s">
        <v>2</v>
      </c>
      <c r="Q2260" s="19" t="s">
        <v>19</v>
      </c>
    </row>
    <row r="2261" spans="1:17" s="19" customFormat="1" x14ac:dyDescent="0.25">
      <c r="A2261" s="19" t="str">
        <f t="shared" si="35"/>
        <v>092020</v>
      </c>
      <c r="B2261" s="19" t="s">
        <v>2598</v>
      </c>
      <c r="C2261" s="19" t="s">
        <v>222</v>
      </c>
      <c r="D2261" s="19">
        <v>686.46</v>
      </c>
      <c r="E2261" s="19" t="s">
        <v>2566</v>
      </c>
      <c r="G2261" s="20" t="s">
        <v>1603</v>
      </c>
      <c r="I2261" s="19" t="s">
        <v>2569</v>
      </c>
      <c r="J2261" s="19">
        <v>28</v>
      </c>
      <c r="K2261" s="19">
        <v>536.29999999999995</v>
      </c>
      <c r="M2261" s="19">
        <v>75.08</v>
      </c>
      <c r="N2261" s="19">
        <v>75.08</v>
      </c>
      <c r="P2261" s="19" t="s">
        <v>2</v>
      </c>
      <c r="Q2261" s="19" t="s">
        <v>19</v>
      </c>
    </row>
    <row r="2262" spans="1:17" s="19" customFormat="1" x14ac:dyDescent="0.25">
      <c r="A2262" s="19" t="str">
        <f t="shared" si="35"/>
        <v>092020</v>
      </c>
      <c r="B2262" s="19" t="s">
        <v>2598</v>
      </c>
      <c r="C2262" s="19" t="s">
        <v>222</v>
      </c>
      <c r="D2262" s="19">
        <v>4081.82</v>
      </c>
      <c r="E2262" s="19" t="s">
        <v>2566</v>
      </c>
      <c r="G2262" s="20" t="s">
        <v>1603</v>
      </c>
      <c r="I2262" s="19" t="s">
        <v>2577</v>
      </c>
      <c r="J2262" s="19">
        <v>28</v>
      </c>
      <c r="K2262" s="19">
        <v>3188.92</v>
      </c>
      <c r="M2262" s="19">
        <v>446.45</v>
      </c>
      <c r="N2262" s="19">
        <v>446.45</v>
      </c>
      <c r="P2262" s="19" t="s">
        <v>2</v>
      </c>
      <c r="Q2262" s="19" t="s">
        <v>19</v>
      </c>
    </row>
    <row r="2263" spans="1:17" s="19" customFormat="1" x14ac:dyDescent="0.25">
      <c r="A2263" s="19" t="str">
        <f t="shared" si="35"/>
        <v>092020</v>
      </c>
      <c r="B2263" s="19" t="s">
        <v>2598</v>
      </c>
      <c r="C2263" s="19" t="s">
        <v>222</v>
      </c>
      <c r="D2263" s="19">
        <v>2247.1799999999998</v>
      </c>
      <c r="E2263" s="19" t="s">
        <v>2566</v>
      </c>
      <c r="G2263" s="20" t="s">
        <v>1603</v>
      </c>
      <c r="I2263" s="19" t="s">
        <v>2572</v>
      </c>
      <c r="J2263" s="19">
        <v>28</v>
      </c>
      <c r="K2263" s="19">
        <v>1755.6</v>
      </c>
      <c r="M2263" s="19">
        <v>245.78</v>
      </c>
      <c r="N2263" s="19">
        <v>245.78</v>
      </c>
      <c r="P2263" s="19" t="s">
        <v>2</v>
      </c>
      <c r="Q2263" s="19" t="s">
        <v>19</v>
      </c>
    </row>
    <row r="2264" spans="1:17" s="19" customFormat="1" x14ac:dyDescent="0.25">
      <c r="A2264" s="19" t="str">
        <f t="shared" si="35"/>
        <v>092020</v>
      </c>
      <c r="B2264" s="19" t="s">
        <v>2598</v>
      </c>
      <c r="C2264" s="19" t="s">
        <v>222</v>
      </c>
      <c r="D2264" s="19">
        <v>195.14</v>
      </c>
      <c r="E2264" s="19" t="s">
        <v>2566</v>
      </c>
      <c r="G2264" s="20" t="s">
        <v>1603</v>
      </c>
      <c r="I2264" s="19" t="s">
        <v>2580</v>
      </c>
      <c r="J2264" s="19">
        <v>28</v>
      </c>
      <c r="K2264" s="19">
        <v>152.46</v>
      </c>
      <c r="M2264" s="19">
        <v>21.34</v>
      </c>
      <c r="N2264" s="19">
        <v>21.34</v>
      </c>
      <c r="P2264" s="19" t="s">
        <v>2</v>
      </c>
      <c r="Q2264" s="19" t="s">
        <v>19</v>
      </c>
    </row>
    <row r="2265" spans="1:17" s="19" customFormat="1" x14ac:dyDescent="0.25">
      <c r="A2265" s="19" t="str">
        <f t="shared" si="35"/>
        <v>092020</v>
      </c>
      <c r="B2265" s="19" t="s">
        <v>2598</v>
      </c>
      <c r="C2265" s="19" t="s">
        <v>222</v>
      </c>
      <c r="D2265" s="19">
        <v>20736</v>
      </c>
      <c r="E2265" s="19" t="s">
        <v>2566</v>
      </c>
      <c r="G2265" s="20" t="s">
        <v>1603</v>
      </c>
      <c r="I2265" s="19" t="s">
        <v>2586</v>
      </c>
      <c r="J2265" s="19">
        <v>28</v>
      </c>
      <c r="K2265" s="19">
        <v>16200</v>
      </c>
      <c r="M2265" s="19">
        <v>2268</v>
      </c>
      <c r="N2265" s="19">
        <v>2268</v>
      </c>
      <c r="P2265" s="19" t="s">
        <v>2</v>
      </c>
      <c r="Q2265" s="19" t="s">
        <v>19</v>
      </c>
    </row>
    <row r="2266" spans="1:17" s="19" customFormat="1" x14ac:dyDescent="0.25">
      <c r="A2266" s="19" t="str">
        <f t="shared" si="35"/>
        <v>092020</v>
      </c>
      <c r="B2266" s="19" t="s">
        <v>2598</v>
      </c>
      <c r="C2266" s="19" t="s">
        <v>222</v>
      </c>
      <c r="D2266" s="19">
        <v>20736</v>
      </c>
      <c r="E2266" s="19" t="s">
        <v>2566</v>
      </c>
      <c r="G2266" s="20" t="s">
        <v>1603</v>
      </c>
      <c r="I2266" s="19" t="s">
        <v>2583</v>
      </c>
      <c r="J2266" s="19">
        <v>28</v>
      </c>
      <c r="K2266" s="19">
        <v>16200</v>
      </c>
      <c r="M2266" s="19">
        <v>2268</v>
      </c>
      <c r="N2266" s="19">
        <v>2268</v>
      </c>
      <c r="P2266" s="19" t="s">
        <v>2</v>
      </c>
      <c r="Q2266" s="19" t="s">
        <v>19</v>
      </c>
    </row>
    <row r="2267" spans="1:17" s="19" customFormat="1" x14ac:dyDescent="0.25">
      <c r="A2267" s="19" t="str">
        <f t="shared" si="35"/>
        <v>092020</v>
      </c>
      <c r="B2267" s="19" t="s">
        <v>2598</v>
      </c>
      <c r="C2267" s="19" t="s">
        <v>222</v>
      </c>
      <c r="D2267" s="19">
        <v>18662.400000000001</v>
      </c>
      <c r="E2267" s="19" t="s">
        <v>2566</v>
      </c>
      <c r="G2267" s="20" t="s">
        <v>1603</v>
      </c>
      <c r="I2267" s="19" t="s">
        <v>2588</v>
      </c>
      <c r="J2267" s="19">
        <v>28</v>
      </c>
      <c r="K2267" s="19">
        <v>14580</v>
      </c>
      <c r="M2267" s="19">
        <v>2041.2</v>
      </c>
      <c r="N2267" s="19">
        <v>2041.2</v>
      </c>
      <c r="P2267" s="19" t="s">
        <v>2</v>
      </c>
      <c r="Q2267" s="19" t="s">
        <v>19</v>
      </c>
    </row>
    <row r="2268" spans="1:17" s="19" customFormat="1" x14ac:dyDescent="0.25">
      <c r="A2268" s="19" t="str">
        <f t="shared" si="35"/>
        <v>092020</v>
      </c>
      <c r="B2268" s="19" t="s">
        <v>2598</v>
      </c>
      <c r="C2268" s="19" t="s">
        <v>222</v>
      </c>
      <c r="D2268" s="19">
        <v>20736</v>
      </c>
      <c r="E2268" s="19" t="s">
        <v>2566</v>
      </c>
      <c r="G2268" s="20" t="s">
        <v>1603</v>
      </c>
      <c r="I2268" s="19" t="s">
        <v>2585</v>
      </c>
      <c r="J2268" s="19">
        <v>28</v>
      </c>
      <c r="K2268" s="19">
        <v>16200</v>
      </c>
      <c r="M2268" s="19">
        <v>2268</v>
      </c>
      <c r="N2268" s="19">
        <v>2268</v>
      </c>
      <c r="P2268" s="19" t="s">
        <v>2</v>
      </c>
      <c r="Q2268" s="19" t="s">
        <v>19</v>
      </c>
    </row>
    <row r="2269" spans="1:17" s="19" customFormat="1" x14ac:dyDescent="0.25">
      <c r="A2269" s="19" t="str">
        <f t="shared" si="35"/>
        <v>092020</v>
      </c>
      <c r="B2269" s="19" t="s">
        <v>2598</v>
      </c>
      <c r="C2269" s="19" t="s">
        <v>222</v>
      </c>
      <c r="D2269" s="19">
        <v>5795.66</v>
      </c>
      <c r="E2269" s="19" t="s">
        <v>2566</v>
      </c>
      <c r="G2269" s="20" t="s">
        <v>1603</v>
      </c>
      <c r="I2269" s="19" t="s">
        <v>2590</v>
      </c>
      <c r="J2269" s="19">
        <v>28</v>
      </c>
      <c r="K2269" s="19">
        <v>4527.8599999999997</v>
      </c>
      <c r="M2269" s="19">
        <v>633.9</v>
      </c>
      <c r="N2269" s="19">
        <v>633.9</v>
      </c>
      <c r="P2269" s="19" t="s">
        <v>2</v>
      </c>
      <c r="Q2269" s="19" t="s">
        <v>19</v>
      </c>
    </row>
    <row r="2270" spans="1:17" s="19" customFormat="1" x14ac:dyDescent="0.25">
      <c r="A2270" s="19" t="str">
        <f t="shared" si="35"/>
        <v>092020</v>
      </c>
      <c r="B2270" s="19" t="s">
        <v>2598</v>
      </c>
      <c r="C2270" s="19" t="s">
        <v>222</v>
      </c>
      <c r="D2270" s="19">
        <v>4517.57</v>
      </c>
      <c r="E2270" s="19" t="s">
        <v>2566</v>
      </c>
      <c r="G2270" s="20" t="s">
        <v>1603</v>
      </c>
      <c r="I2270" s="19" t="s">
        <v>2587</v>
      </c>
      <c r="J2270" s="19">
        <v>28</v>
      </c>
      <c r="K2270" s="19">
        <v>3529.35</v>
      </c>
      <c r="M2270" s="19">
        <v>494.11</v>
      </c>
      <c r="N2270" s="19">
        <v>494.11</v>
      </c>
      <c r="P2270" s="19" t="s">
        <v>2</v>
      </c>
      <c r="Q2270" s="19" t="s">
        <v>19</v>
      </c>
    </row>
    <row r="2271" spans="1:17" s="19" customFormat="1" x14ac:dyDescent="0.25">
      <c r="A2271" s="19" t="str">
        <f t="shared" si="35"/>
        <v>092020</v>
      </c>
      <c r="B2271" s="19" t="s">
        <v>2598</v>
      </c>
      <c r="C2271" s="19" t="s">
        <v>222</v>
      </c>
      <c r="D2271" s="19">
        <v>338.63</v>
      </c>
      <c r="E2271" s="19" t="s">
        <v>2566</v>
      </c>
      <c r="G2271" s="20" t="s">
        <v>1603</v>
      </c>
      <c r="I2271" s="19" t="s">
        <v>2582</v>
      </c>
      <c r="J2271" s="19">
        <v>28</v>
      </c>
      <c r="K2271" s="19">
        <v>264.55</v>
      </c>
      <c r="M2271" s="19">
        <v>37.04</v>
      </c>
      <c r="N2271" s="19">
        <v>37.04</v>
      </c>
      <c r="P2271" s="19" t="s">
        <v>2</v>
      </c>
      <c r="Q2271" s="19" t="s">
        <v>19</v>
      </c>
    </row>
    <row r="2272" spans="1:17" s="19" customFormat="1" x14ac:dyDescent="0.25">
      <c r="A2272" s="19" t="str">
        <f t="shared" si="35"/>
        <v>092020</v>
      </c>
      <c r="B2272" s="19" t="s">
        <v>2598</v>
      </c>
      <c r="C2272" s="19" t="s">
        <v>222</v>
      </c>
      <c r="D2272" s="19">
        <v>29.96</v>
      </c>
      <c r="E2272" s="19" t="s">
        <v>2566</v>
      </c>
      <c r="G2272" s="20" t="s">
        <v>1603</v>
      </c>
      <c r="I2272" s="19" t="s">
        <v>2589</v>
      </c>
      <c r="J2272" s="19">
        <v>28</v>
      </c>
      <c r="K2272" s="19">
        <v>23.4</v>
      </c>
      <c r="M2272" s="19">
        <v>3.28</v>
      </c>
      <c r="N2272" s="19">
        <v>3.28</v>
      </c>
      <c r="P2272" s="19" t="s">
        <v>2</v>
      </c>
      <c r="Q2272" s="19" t="s">
        <v>19</v>
      </c>
    </row>
  </sheetData>
  <autoFilter ref="A1:Q2272" xr:uid="{D6890280-2557-4E4F-9042-4BE5EFAE8C8C}">
    <filterColumn colId="0">
      <filters>
        <filter val="0920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C6FD-6BD8-49CF-B004-1C2F28A08282}">
  <dimension ref="A1:O4061"/>
  <sheetViews>
    <sheetView workbookViewId="0"/>
  </sheetViews>
  <sheetFormatPr defaultRowHeight="15" x14ac:dyDescent="0.25"/>
  <sheetData>
    <row r="1" spans="1:1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25">
      <c r="A2" t="s">
        <v>52</v>
      </c>
      <c r="B2">
        <v>3379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>
        <v>28</v>
      </c>
      <c r="I2">
        <v>2637.25</v>
      </c>
      <c r="K2">
        <v>369.22</v>
      </c>
      <c r="L2">
        <v>369.22</v>
      </c>
      <c r="M2">
        <v>0</v>
      </c>
      <c r="N2" t="s">
        <v>2</v>
      </c>
      <c r="O2" t="s">
        <v>3</v>
      </c>
    </row>
    <row r="3" spans="1:15" x14ac:dyDescent="0.25">
      <c r="A3" t="s">
        <v>52</v>
      </c>
      <c r="B3">
        <v>19682</v>
      </c>
      <c r="C3" t="s">
        <v>53</v>
      </c>
      <c r="D3" t="s">
        <v>54</v>
      </c>
      <c r="E3" t="s">
        <v>58</v>
      </c>
      <c r="F3" t="s">
        <v>56</v>
      </c>
      <c r="G3" t="s">
        <v>59</v>
      </c>
      <c r="H3">
        <v>28</v>
      </c>
      <c r="I3">
        <v>15365</v>
      </c>
      <c r="K3">
        <v>2151.1</v>
      </c>
      <c r="L3">
        <v>2151.1</v>
      </c>
      <c r="M3">
        <v>0</v>
      </c>
      <c r="N3" t="s">
        <v>2</v>
      </c>
      <c r="O3" t="s">
        <v>3</v>
      </c>
    </row>
    <row r="4" spans="1:15" x14ac:dyDescent="0.25">
      <c r="A4" t="s">
        <v>52</v>
      </c>
      <c r="B4">
        <v>40350</v>
      </c>
      <c r="C4" t="s">
        <v>53</v>
      </c>
      <c r="D4" t="s">
        <v>54</v>
      </c>
      <c r="E4" t="s">
        <v>60</v>
      </c>
      <c r="F4" t="s">
        <v>56</v>
      </c>
      <c r="G4" t="s">
        <v>61</v>
      </c>
      <c r="H4">
        <v>28</v>
      </c>
      <c r="I4">
        <v>31500</v>
      </c>
      <c r="K4">
        <v>4410</v>
      </c>
      <c r="L4">
        <v>4410</v>
      </c>
      <c r="M4">
        <v>0</v>
      </c>
      <c r="N4" t="s">
        <v>2</v>
      </c>
      <c r="O4" t="s">
        <v>3</v>
      </c>
    </row>
    <row r="5" spans="1:15" x14ac:dyDescent="0.25">
      <c r="A5" t="s">
        <v>52</v>
      </c>
      <c r="B5">
        <v>23250</v>
      </c>
      <c r="C5" t="s">
        <v>53</v>
      </c>
      <c r="D5" t="s">
        <v>54</v>
      </c>
      <c r="E5" t="s">
        <v>58</v>
      </c>
      <c r="F5" t="s">
        <v>56</v>
      </c>
      <c r="G5" t="s">
        <v>62</v>
      </c>
      <c r="H5">
        <v>28</v>
      </c>
      <c r="I5">
        <v>18150</v>
      </c>
      <c r="K5">
        <v>2541</v>
      </c>
      <c r="L5">
        <v>2541</v>
      </c>
      <c r="M5">
        <v>0</v>
      </c>
      <c r="N5" t="s">
        <v>2</v>
      </c>
      <c r="O5" t="s">
        <v>3</v>
      </c>
    </row>
    <row r="6" spans="1:15" x14ac:dyDescent="0.25">
      <c r="A6" t="s">
        <v>52</v>
      </c>
      <c r="B6">
        <v>8096</v>
      </c>
      <c r="C6" t="s">
        <v>53</v>
      </c>
      <c r="D6" t="s">
        <v>54</v>
      </c>
      <c r="E6" t="s">
        <v>60</v>
      </c>
      <c r="F6" t="s">
        <v>56</v>
      </c>
      <c r="G6" t="s">
        <v>63</v>
      </c>
      <c r="H6">
        <v>28</v>
      </c>
      <c r="I6">
        <v>6320</v>
      </c>
      <c r="K6">
        <v>884.8</v>
      </c>
      <c r="L6">
        <v>884.8</v>
      </c>
      <c r="M6">
        <v>0</v>
      </c>
      <c r="N6" t="s">
        <v>2</v>
      </c>
      <c r="O6" t="s">
        <v>3</v>
      </c>
    </row>
    <row r="7" spans="1:15" x14ac:dyDescent="0.25">
      <c r="A7" t="s">
        <v>52</v>
      </c>
      <c r="B7">
        <v>20458</v>
      </c>
      <c r="C7" t="s">
        <v>53</v>
      </c>
      <c r="D7" t="s">
        <v>54</v>
      </c>
      <c r="E7" t="s">
        <v>58</v>
      </c>
      <c r="F7" t="s">
        <v>56</v>
      </c>
      <c r="G7" t="s">
        <v>64</v>
      </c>
      <c r="H7">
        <v>28</v>
      </c>
      <c r="I7">
        <v>15970.5</v>
      </c>
      <c r="K7">
        <v>2235.87</v>
      </c>
      <c r="L7">
        <v>2235.87</v>
      </c>
      <c r="M7">
        <v>0</v>
      </c>
      <c r="N7" t="s">
        <v>2</v>
      </c>
      <c r="O7" t="s">
        <v>3</v>
      </c>
    </row>
    <row r="8" spans="1:15" x14ac:dyDescent="0.25">
      <c r="A8" t="s">
        <v>52</v>
      </c>
      <c r="B8">
        <v>46605</v>
      </c>
      <c r="C8" t="s">
        <v>53</v>
      </c>
      <c r="D8" t="s">
        <v>54</v>
      </c>
      <c r="E8" t="s">
        <v>65</v>
      </c>
      <c r="F8" t="s">
        <v>56</v>
      </c>
      <c r="G8" t="s">
        <v>66</v>
      </c>
      <c r="H8">
        <v>28</v>
      </c>
      <c r="I8">
        <v>36382.5</v>
      </c>
      <c r="K8">
        <v>5093.55</v>
      </c>
      <c r="L8">
        <v>5093.55</v>
      </c>
      <c r="M8">
        <v>0</v>
      </c>
      <c r="N8" t="s">
        <v>2</v>
      </c>
      <c r="O8" t="s">
        <v>3</v>
      </c>
    </row>
    <row r="9" spans="1:15" x14ac:dyDescent="0.25">
      <c r="A9" t="s">
        <v>52</v>
      </c>
      <c r="B9">
        <v>6610</v>
      </c>
      <c r="C9" t="s">
        <v>53</v>
      </c>
      <c r="D9" t="s">
        <v>54</v>
      </c>
      <c r="E9" t="s">
        <v>67</v>
      </c>
      <c r="F9" t="s">
        <v>56</v>
      </c>
      <c r="G9" t="s">
        <v>68</v>
      </c>
      <c r="H9">
        <v>28</v>
      </c>
      <c r="I9">
        <v>5160</v>
      </c>
      <c r="K9">
        <v>722.4</v>
      </c>
      <c r="L9">
        <v>722.4</v>
      </c>
      <c r="M9">
        <v>0</v>
      </c>
      <c r="N9" t="s">
        <v>2</v>
      </c>
      <c r="O9" t="s">
        <v>3</v>
      </c>
    </row>
    <row r="10" spans="1:15" x14ac:dyDescent="0.25">
      <c r="A10" t="s">
        <v>52</v>
      </c>
      <c r="B10">
        <v>10524</v>
      </c>
      <c r="C10" t="s">
        <v>53</v>
      </c>
      <c r="D10" t="s">
        <v>54</v>
      </c>
      <c r="E10" t="s">
        <v>65</v>
      </c>
      <c r="F10" t="s">
        <v>56</v>
      </c>
      <c r="G10" t="s">
        <v>69</v>
      </c>
      <c r="H10">
        <v>28</v>
      </c>
      <c r="I10">
        <v>8216</v>
      </c>
      <c r="K10">
        <v>1150.24</v>
      </c>
      <c r="L10">
        <v>1150.24</v>
      </c>
      <c r="M10">
        <v>0</v>
      </c>
      <c r="N10" t="s">
        <v>2</v>
      </c>
      <c r="O10" t="s">
        <v>3</v>
      </c>
    </row>
    <row r="11" spans="1:15" x14ac:dyDescent="0.25">
      <c r="A11" t="s">
        <v>52</v>
      </c>
      <c r="B11">
        <v>6485</v>
      </c>
      <c r="C11" t="s">
        <v>53</v>
      </c>
      <c r="D11" t="s">
        <v>54</v>
      </c>
      <c r="E11" t="s">
        <v>67</v>
      </c>
      <c r="F11" t="s">
        <v>56</v>
      </c>
      <c r="G11" t="s">
        <v>70</v>
      </c>
      <c r="H11">
        <v>28</v>
      </c>
      <c r="I11">
        <v>5062.5</v>
      </c>
      <c r="K11">
        <v>708.75</v>
      </c>
      <c r="L11">
        <v>708.75</v>
      </c>
      <c r="M11">
        <v>0</v>
      </c>
      <c r="N11" t="s">
        <v>2</v>
      </c>
      <c r="O11" t="s">
        <v>3</v>
      </c>
    </row>
    <row r="12" spans="1:15" x14ac:dyDescent="0.25">
      <c r="A12" t="s">
        <v>52</v>
      </c>
      <c r="B12">
        <v>17535</v>
      </c>
      <c r="C12" t="s">
        <v>53</v>
      </c>
      <c r="D12" t="s">
        <v>54</v>
      </c>
      <c r="E12" t="s">
        <v>65</v>
      </c>
      <c r="F12" t="s">
        <v>56</v>
      </c>
      <c r="G12" t="s">
        <v>71</v>
      </c>
      <c r="H12">
        <v>28</v>
      </c>
      <c r="I12">
        <v>13689</v>
      </c>
      <c r="K12">
        <v>1916.46</v>
      </c>
      <c r="L12">
        <v>1916.46</v>
      </c>
      <c r="M12">
        <v>0</v>
      </c>
      <c r="N12" t="s">
        <v>2</v>
      </c>
      <c r="O12" t="s">
        <v>3</v>
      </c>
    </row>
    <row r="13" spans="1:15" x14ac:dyDescent="0.25">
      <c r="A13" t="s">
        <v>52</v>
      </c>
      <c r="B13">
        <v>1153</v>
      </c>
      <c r="C13" t="s">
        <v>53</v>
      </c>
      <c r="D13" t="s">
        <v>54</v>
      </c>
      <c r="E13" t="s">
        <v>67</v>
      </c>
      <c r="F13" t="s">
        <v>56</v>
      </c>
      <c r="G13" t="s">
        <v>72</v>
      </c>
      <c r="H13">
        <v>28</v>
      </c>
      <c r="I13">
        <v>900</v>
      </c>
      <c r="K13">
        <v>126</v>
      </c>
      <c r="L13">
        <v>126</v>
      </c>
      <c r="M13">
        <v>0</v>
      </c>
      <c r="N13" t="s">
        <v>2</v>
      </c>
      <c r="O13" t="s">
        <v>3</v>
      </c>
    </row>
    <row r="14" spans="1:15" x14ac:dyDescent="0.25">
      <c r="A14" t="s">
        <v>52</v>
      </c>
      <c r="B14">
        <v>11370</v>
      </c>
      <c r="C14" t="s">
        <v>53</v>
      </c>
      <c r="D14" t="s">
        <v>54</v>
      </c>
      <c r="E14" t="s">
        <v>65</v>
      </c>
      <c r="F14" t="s">
        <v>56</v>
      </c>
      <c r="G14" t="s">
        <v>73</v>
      </c>
      <c r="H14">
        <v>28</v>
      </c>
      <c r="I14">
        <v>8876</v>
      </c>
      <c r="K14">
        <v>1242.6400000000001</v>
      </c>
      <c r="L14">
        <v>1242.6400000000001</v>
      </c>
      <c r="M14">
        <v>0</v>
      </c>
      <c r="N14" t="s">
        <v>2</v>
      </c>
      <c r="O14" t="s">
        <v>3</v>
      </c>
    </row>
    <row r="15" spans="1:15" x14ac:dyDescent="0.25">
      <c r="A15" t="s">
        <v>52</v>
      </c>
      <c r="B15">
        <v>6975</v>
      </c>
      <c r="C15" t="s">
        <v>53</v>
      </c>
      <c r="D15" t="s">
        <v>54</v>
      </c>
      <c r="E15" t="s">
        <v>67</v>
      </c>
      <c r="F15" t="s">
        <v>56</v>
      </c>
      <c r="G15" t="s">
        <v>74</v>
      </c>
      <c r="H15">
        <v>28</v>
      </c>
      <c r="I15">
        <v>5445</v>
      </c>
      <c r="K15">
        <v>762.3</v>
      </c>
      <c r="L15">
        <v>762.3</v>
      </c>
      <c r="M15">
        <v>0</v>
      </c>
      <c r="N15" t="s">
        <v>2</v>
      </c>
      <c r="O15" t="s">
        <v>3</v>
      </c>
    </row>
    <row r="16" spans="1:15" x14ac:dyDescent="0.25">
      <c r="A16" t="s">
        <v>52</v>
      </c>
      <c r="B16">
        <v>12682</v>
      </c>
      <c r="C16" t="s">
        <v>53</v>
      </c>
      <c r="D16" t="s">
        <v>54</v>
      </c>
      <c r="E16" t="s">
        <v>65</v>
      </c>
      <c r="F16" t="s">
        <v>56</v>
      </c>
      <c r="G16" t="s">
        <v>75</v>
      </c>
      <c r="H16">
        <v>28</v>
      </c>
      <c r="I16">
        <v>9900</v>
      </c>
      <c r="K16">
        <v>1386</v>
      </c>
      <c r="L16">
        <v>1386</v>
      </c>
      <c r="M16">
        <v>0</v>
      </c>
      <c r="N16" t="s">
        <v>2</v>
      </c>
      <c r="O16" t="s">
        <v>3</v>
      </c>
    </row>
    <row r="17" spans="1:15" x14ac:dyDescent="0.25">
      <c r="A17" t="s">
        <v>52</v>
      </c>
      <c r="B17">
        <v>9331</v>
      </c>
      <c r="C17" t="s">
        <v>53</v>
      </c>
      <c r="D17" t="s">
        <v>54</v>
      </c>
      <c r="E17" t="s">
        <v>76</v>
      </c>
      <c r="F17" t="s">
        <v>56</v>
      </c>
      <c r="G17" t="s">
        <v>77</v>
      </c>
      <c r="H17">
        <v>28</v>
      </c>
      <c r="I17">
        <v>7284</v>
      </c>
      <c r="K17">
        <v>1019.76</v>
      </c>
      <c r="L17">
        <v>1019.76</v>
      </c>
      <c r="M17">
        <v>0</v>
      </c>
      <c r="N17" t="s">
        <v>2</v>
      </c>
      <c r="O17" t="s">
        <v>3</v>
      </c>
    </row>
    <row r="18" spans="1:15" x14ac:dyDescent="0.25">
      <c r="A18" t="s">
        <v>52</v>
      </c>
      <c r="B18">
        <v>31096</v>
      </c>
      <c r="C18" t="s">
        <v>53</v>
      </c>
      <c r="D18" t="s">
        <v>54</v>
      </c>
      <c r="E18" t="s">
        <v>78</v>
      </c>
      <c r="F18" t="s">
        <v>56</v>
      </c>
      <c r="G18" t="s">
        <v>79</v>
      </c>
      <c r="H18">
        <v>28</v>
      </c>
      <c r="I18">
        <v>24275.16</v>
      </c>
      <c r="K18">
        <v>3398.52</v>
      </c>
      <c r="L18">
        <v>3398.52</v>
      </c>
      <c r="M18">
        <v>0</v>
      </c>
      <c r="N18" t="s">
        <v>2</v>
      </c>
      <c r="O18" t="s">
        <v>3</v>
      </c>
    </row>
    <row r="19" spans="1:15" x14ac:dyDescent="0.25">
      <c r="A19" t="s">
        <v>52</v>
      </c>
      <c r="B19">
        <v>21816</v>
      </c>
      <c r="C19" t="s">
        <v>53</v>
      </c>
      <c r="D19" t="s">
        <v>54</v>
      </c>
      <c r="E19" t="s">
        <v>76</v>
      </c>
      <c r="F19" t="s">
        <v>56</v>
      </c>
      <c r="G19" t="s">
        <v>80</v>
      </c>
      <c r="H19">
        <v>28</v>
      </c>
      <c r="I19">
        <v>17031</v>
      </c>
      <c r="K19">
        <v>2384.34</v>
      </c>
      <c r="L19">
        <v>2384.34</v>
      </c>
      <c r="M19">
        <v>0</v>
      </c>
      <c r="N19" t="s">
        <v>2</v>
      </c>
      <c r="O19" t="s">
        <v>3</v>
      </c>
    </row>
    <row r="20" spans="1:15" x14ac:dyDescent="0.25">
      <c r="A20" t="s">
        <v>52</v>
      </c>
      <c r="B20">
        <v>7776</v>
      </c>
      <c r="C20" t="s">
        <v>53</v>
      </c>
      <c r="D20" t="s">
        <v>54</v>
      </c>
      <c r="E20" t="s">
        <v>78</v>
      </c>
      <c r="F20" t="s">
        <v>56</v>
      </c>
      <c r="G20" t="s">
        <v>81</v>
      </c>
      <c r="H20">
        <v>28</v>
      </c>
      <c r="I20">
        <v>6070</v>
      </c>
      <c r="K20">
        <v>849.8</v>
      </c>
      <c r="L20">
        <v>849.8</v>
      </c>
      <c r="M20">
        <v>0</v>
      </c>
      <c r="N20" t="s">
        <v>2</v>
      </c>
      <c r="O20" t="s">
        <v>3</v>
      </c>
    </row>
    <row r="21" spans="1:15" x14ac:dyDescent="0.25">
      <c r="A21" t="s">
        <v>52</v>
      </c>
      <c r="B21">
        <v>13089</v>
      </c>
      <c r="C21" t="s">
        <v>53</v>
      </c>
      <c r="D21" t="s">
        <v>54</v>
      </c>
      <c r="E21" t="s">
        <v>76</v>
      </c>
      <c r="F21" t="s">
        <v>56</v>
      </c>
      <c r="G21" t="s">
        <v>82</v>
      </c>
      <c r="H21">
        <v>28</v>
      </c>
      <c r="I21">
        <v>10218</v>
      </c>
      <c r="K21">
        <v>1430.52</v>
      </c>
      <c r="L21">
        <v>1430.52</v>
      </c>
      <c r="M21">
        <v>0</v>
      </c>
      <c r="N21" t="s">
        <v>2</v>
      </c>
      <c r="O21" t="s">
        <v>3</v>
      </c>
    </row>
    <row r="22" spans="1:15" x14ac:dyDescent="0.25">
      <c r="A22" t="s">
        <v>52</v>
      </c>
      <c r="B22">
        <v>39364</v>
      </c>
      <c r="C22" t="s">
        <v>53</v>
      </c>
      <c r="D22" t="s">
        <v>54</v>
      </c>
      <c r="E22" t="s">
        <v>78</v>
      </c>
      <c r="F22" t="s">
        <v>56</v>
      </c>
      <c r="G22" t="s">
        <v>83</v>
      </c>
      <c r="H22">
        <v>28</v>
      </c>
      <c r="I22">
        <v>30730</v>
      </c>
      <c r="K22">
        <v>4302.2</v>
      </c>
      <c r="L22">
        <v>4302.2</v>
      </c>
      <c r="M22">
        <v>0</v>
      </c>
      <c r="N22" t="s">
        <v>2</v>
      </c>
      <c r="O22" t="s">
        <v>3</v>
      </c>
    </row>
    <row r="23" spans="1:15" x14ac:dyDescent="0.25">
      <c r="A23" t="s">
        <v>52</v>
      </c>
      <c r="B23">
        <v>11809</v>
      </c>
      <c r="C23" t="s">
        <v>53</v>
      </c>
      <c r="D23" t="s">
        <v>54</v>
      </c>
      <c r="E23" t="s">
        <v>78</v>
      </c>
      <c r="F23" t="s">
        <v>56</v>
      </c>
      <c r="G23" t="s">
        <v>84</v>
      </c>
      <c r="H23">
        <v>28</v>
      </c>
      <c r="I23">
        <v>9219</v>
      </c>
      <c r="K23">
        <v>1290.6600000000001</v>
      </c>
      <c r="L23">
        <v>1290.6600000000001</v>
      </c>
      <c r="M23">
        <v>0</v>
      </c>
      <c r="N23" t="s">
        <v>2</v>
      </c>
      <c r="O23" t="s">
        <v>3</v>
      </c>
    </row>
    <row r="24" spans="1:15" x14ac:dyDescent="0.25">
      <c r="A24" t="s">
        <v>52</v>
      </c>
      <c r="B24">
        <v>29225</v>
      </c>
      <c r="C24" t="s">
        <v>53</v>
      </c>
      <c r="D24" t="s">
        <v>54</v>
      </c>
      <c r="E24" t="s">
        <v>85</v>
      </c>
      <c r="F24" t="s">
        <v>56</v>
      </c>
      <c r="G24" t="s">
        <v>86</v>
      </c>
      <c r="H24">
        <v>28</v>
      </c>
      <c r="I24">
        <v>22815</v>
      </c>
      <c r="K24">
        <v>3194.1</v>
      </c>
      <c r="L24">
        <v>3194.1</v>
      </c>
      <c r="M24">
        <v>0</v>
      </c>
      <c r="N24" t="s">
        <v>2</v>
      </c>
      <c r="O24" t="s">
        <v>3</v>
      </c>
    </row>
    <row r="25" spans="1:15" x14ac:dyDescent="0.25">
      <c r="A25" t="s">
        <v>52</v>
      </c>
      <c r="B25">
        <v>39364</v>
      </c>
      <c r="C25" t="s">
        <v>53</v>
      </c>
      <c r="D25" t="s">
        <v>54</v>
      </c>
      <c r="E25" t="s">
        <v>76</v>
      </c>
      <c r="F25" t="s">
        <v>56</v>
      </c>
      <c r="G25" t="s">
        <v>87</v>
      </c>
      <c r="H25">
        <v>28</v>
      </c>
      <c r="I25">
        <v>30730</v>
      </c>
      <c r="K25">
        <v>4302.2</v>
      </c>
      <c r="L25">
        <v>4302.2</v>
      </c>
      <c r="M25">
        <v>0</v>
      </c>
      <c r="N25" t="s">
        <v>2</v>
      </c>
      <c r="O25" t="s">
        <v>3</v>
      </c>
    </row>
    <row r="26" spans="1:15" x14ac:dyDescent="0.25">
      <c r="A26" t="s">
        <v>52</v>
      </c>
      <c r="B26">
        <v>25952</v>
      </c>
      <c r="C26" t="s">
        <v>53</v>
      </c>
      <c r="D26" t="s">
        <v>54</v>
      </c>
      <c r="E26" t="s">
        <v>55</v>
      </c>
      <c r="F26" t="s">
        <v>56</v>
      </c>
      <c r="G26" t="s">
        <v>88</v>
      </c>
      <c r="H26">
        <v>28</v>
      </c>
      <c r="I26">
        <v>20259.72</v>
      </c>
      <c r="K26">
        <v>2836.36</v>
      </c>
      <c r="L26">
        <v>2836.36</v>
      </c>
      <c r="M26">
        <v>0</v>
      </c>
      <c r="N26" t="s">
        <v>2</v>
      </c>
      <c r="O26" t="s">
        <v>3</v>
      </c>
    </row>
    <row r="27" spans="1:15" x14ac:dyDescent="0.25">
      <c r="A27" t="s">
        <v>52</v>
      </c>
      <c r="B27">
        <v>15551</v>
      </c>
      <c r="C27" t="s">
        <v>53</v>
      </c>
      <c r="D27" t="s">
        <v>54</v>
      </c>
      <c r="E27" t="s">
        <v>76</v>
      </c>
      <c r="F27" t="s">
        <v>56</v>
      </c>
      <c r="G27" t="s">
        <v>89</v>
      </c>
      <c r="H27">
        <v>28</v>
      </c>
      <c r="I27">
        <v>12140</v>
      </c>
      <c r="K27">
        <v>1699.6</v>
      </c>
      <c r="L27">
        <v>1699.6</v>
      </c>
      <c r="M27">
        <v>0</v>
      </c>
      <c r="N27" t="s">
        <v>2</v>
      </c>
      <c r="O27" t="s">
        <v>3</v>
      </c>
    </row>
    <row r="28" spans="1:15" x14ac:dyDescent="0.25">
      <c r="A28" t="s">
        <v>52</v>
      </c>
      <c r="B28">
        <v>4112</v>
      </c>
      <c r="C28" t="s">
        <v>53</v>
      </c>
      <c r="D28" t="s">
        <v>54</v>
      </c>
      <c r="E28" t="s">
        <v>55</v>
      </c>
      <c r="F28" t="s">
        <v>56</v>
      </c>
      <c r="G28" t="s">
        <v>90</v>
      </c>
      <c r="H28">
        <v>28</v>
      </c>
      <c r="I28">
        <v>3210</v>
      </c>
      <c r="K28">
        <v>449.4</v>
      </c>
      <c r="L28">
        <v>449.4</v>
      </c>
      <c r="M28">
        <v>0</v>
      </c>
      <c r="N28" t="s">
        <v>2</v>
      </c>
      <c r="O28" t="s">
        <v>3</v>
      </c>
    </row>
    <row r="29" spans="1:15" x14ac:dyDescent="0.25">
      <c r="A29" t="s">
        <v>52</v>
      </c>
      <c r="B29">
        <v>26026</v>
      </c>
      <c r="C29" t="s">
        <v>53</v>
      </c>
      <c r="D29" t="s">
        <v>54</v>
      </c>
      <c r="E29" t="s">
        <v>65</v>
      </c>
      <c r="F29" t="s">
        <v>56</v>
      </c>
      <c r="G29" t="s">
        <v>91</v>
      </c>
      <c r="H29">
        <v>28</v>
      </c>
      <c r="I29">
        <v>20317.5</v>
      </c>
      <c r="K29">
        <v>2844.45</v>
      </c>
      <c r="L29">
        <v>2844.45</v>
      </c>
      <c r="M29">
        <v>0</v>
      </c>
      <c r="N29" t="s">
        <v>2</v>
      </c>
      <c r="O29" t="s">
        <v>3</v>
      </c>
    </row>
    <row r="30" spans="1:15" x14ac:dyDescent="0.25">
      <c r="A30" t="s">
        <v>52</v>
      </c>
      <c r="B30">
        <v>16448</v>
      </c>
      <c r="C30" t="s">
        <v>53</v>
      </c>
      <c r="D30" t="s">
        <v>54</v>
      </c>
      <c r="E30" t="s">
        <v>76</v>
      </c>
      <c r="F30" t="s">
        <v>56</v>
      </c>
      <c r="G30" t="s">
        <v>92</v>
      </c>
      <c r="H30">
        <v>28</v>
      </c>
      <c r="I30">
        <v>12840</v>
      </c>
      <c r="K30">
        <v>1797.6</v>
      </c>
      <c r="L30">
        <v>1797.6</v>
      </c>
      <c r="M30">
        <v>0</v>
      </c>
      <c r="N30" t="s">
        <v>2</v>
      </c>
      <c r="O30" t="s">
        <v>3</v>
      </c>
    </row>
    <row r="31" spans="1:15" x14ac:dyDescent="0.25">
      <c r="A31" t="s">
        <v>52</v>
      </c>
      <c r="B31">
        <v>7776</v>
      </c>
      <c r="C31" t="s">
        <v>53</v>
      </c>
      <c r="D31" t="s">
        <v>54</v>
      </c>
      <c r="E31" t="s">
        <v>55</v>
      </c>
      <c r="F31" t="s">
        <v>56</v>
      </c>
      <c r="G31" t="s">
        <v>93</v>
      </c>
      <c r="H31">
        <v>28</v>
      </c>
      <c r="I31">
        <v>6070</v>
      </c>
      <c r="K31">
        <v>849.8</v>
      </c>
      <c r="L31">
        <v>849.8</v>
      </c>
      <c r="M31">
        <v>0</v>
      </c>
      <c r="N31" t="s">
        <v>2</v>
      </c>
      <c r="O31" t="s">
        <v>3</v>
      </c>
    </row>
    <row r="32" spans="1:15" x14ac:dyDescent="0.25">
      <c r="A32" t="s">
        <v>52</v>
      </c>
      <c r="B32">
        <v>7782</v>
      </c>
      <c r="C32" t="s">
        <v>53</v>
      </c>
      <c r="D32" t="s">
        <v>54</v>
      </c>
      <c r="E32" t="s">
        <v>76</v>
      </c>
      <c r="F32" t="s">
        <v>56</v>
      </c>
      <c r="G32" t="s">
        <v>94</v>
      </c>
      <c r="H32">
        <v>28</v>
      </c>
      <c r="I32">
        <v>6075</v>
      </c>
      <c r="K32">
        <v>850.5</v>
      </c>
      <c r="L32">
        <v>850.5</v>
      </c>
      <c r="M32">
        <v>0</v>
      </c>
      <c r="N32" t="s">
        <v>2</v>
      </c>
      <c r="O32" t="s">
        <v>3</v>
      </c>
    </row>
    <row r="33" spans="1:15" x14ac:dyDescent="0.25">
      <c r="A33" t="s">
        <v>52</v>
      </c>
      <c r="B33">
        <v>21257</v>
      </c>
      <c r="C33" t="s">
        <v>53</v>
      </c>
      <c r="D33" t="s">
        <v>54</v>
      </c>
      <c r="E33" t="s">
        <v>55</v>
      </c>
      <c r="F33" t="s">
        <v>56</v>
      </c>
      <c r="G33" t="s">
        <v>95</v>
      </c>
      <c r="H33">
        <v>28</v>
      </c>
      <c r="I33">
        <v>16594.2</v>
      </c>
      <c r="K33">
        <v>2323.19</v>
      </c>
      <c r="L33">
        <v>2323.19</v>
      </c>
      <c r="M33">
        <v>0</v>
      </c>
      <c r="N33" t="s">
        <v>2</v>
      </c>
      <c r="O33" t="s">
        <v>3</v>
      </c>
    </row>
    <row r="34" spans="1:15" x14ac:dyDescent="0.25">
      <c r="A34" t="s">
        <v>52</v>
      </c>
      <c r="B34">
        <v>8070</v>
      </c>
      <c r="C34" t="s">
        <v>53</v>
      </c>
      <c r="D34" t="s">
        <v>54</v>
      </c>
      <c r="E34" t="s">
        <v>76</v>
      </c>
      <c r="F34" t="s">
        <v>56</v>
      </c>
      <c r="G34" t="s">
        <v>96</v>
      </c>
      <c r="H34">
        <v>28</v>
      </c>
      <c r="I34">
        <v>6300</v>
      </c>
      <c r="K34">
        <v>882</v>
      </c>
      <c r="L34">
        <v>882</v>
      </c>
      <c r="M34">
        <v>0</v>
      </c>
      <c r="N34" t="s">
        <v>2</v>
      </c>
      <c r="O34" t="s">
        <v>3</v>
      </c>
    </row>
    <row r="35" spans="1:15" x14ac:dyDescent="0.25">
      <c r="A35" t="s">
        <v>52</v>
      </c>
      <c r="B35">
        <v>19682</v>
      </c>
      <c r="C35" t="s">
        <v>53</v>
      </c>
      <c r="D35" t="s">
        <v>54</v>
      </c>
      <c r="E35" t="s">
        <v>55</v>
      </c>
      <c r="F35" t="s">
        <v>56</v>
      </c>
      <c r="G35" t="s">
        <v>97</v>
      </c>
      <c r="H35">
        <v>28</v>
      </c>
      <c r="I35">
        <v>15365</v>
      </c>
      <c r="K35">
        <v>2151.1</v>
      </c>
      <c r="L35">
        <v>2151.1</v>
      </c>
      <c r="M35">
        <v>0</v>
      </c>
      <c r="N35" t="s">
        <v>2</v>
      </c>
      <c r="O35" t="s">
        <v>3</v>
      </c>
    </row>
    <row r="36" spans="1:15" x14ac:dyDescent="0.25">
      <c r="A36" t="s">
        <v>52</v>
      </c>
      <c r="B36">
        <v>15751</v>
      </c>
      <c r="C36" t="s">
        <v>53</v>
      </c>
      <c r="D36" t="s">
        <v>54</v>
      </c>
      <c r="E36" t="s">
        <v>76</v>
      </c>
      <c r="F36" t="s">
        <v>56</v>
      </c>
      <c r="G36" t="s">
        <v>98</v>
      </c>
      <c r="H36">
        <v>28</v>
      </c>
      <c r="I36">
        <v>12296</v>
      </c>
      <c r="K36">
        <v>1721.44</v>
      </c>
      <c r="L36">
        <v>1721.44</v>
      </c>
      <c r="M36">
        <v>0</v>
      </c>
      <c r="N36" t="s">
        <v>2</v>
      </c>
      <c r="O36" t="s">
        <v>3</v>
      </c>
    </row>
    <row r="37" spans="1:15" x14ac:dyDescent="0.25">
      <c r="A37" t="s">
        <v>52</v>
      </c>
      <c r="B37">
        <v>11794</v>
      </c>
      <c r="C37" t="s">
        <v>53</v>
      </c>
      <c r="D37" t="s">
        <v>54</v>
      </c>
      <c r="E37" t="s">
        <v>99</v>
      </c>
      <c r="F37" t="s">
        <v>56</v>
      </c>
      <c r="G37" t="s">
        <v>100</v>
      </c>
      <c r="H37">
        <v>28</v>
      </c>
      <c r="I37">
        <v>9207</v>
      </c>
      <c r="K37">
        <v>1288.98</v>
      </c>
      <c r="L37">
        <v>1288.98</v>
      </c>
      <c r="M37">
        <v>0</v>
      </c>
      <c r="N37" t="s">
        <v>2</v>
      </c>
      <c r="O37" t="s">
        <v>3</v>
      </c>
    </row>
    <row r="38" spans="1:15" x14ac:dyDescent="0.25">
      <c r="A38" t="s">
        <v>52</v>
      </c>
      <c r="B38">
        <v>22033</v>
      </c>
      <c r="C38" t="s">
        <v>53</v>
      </c>
      <c r="D38" t="s">
        <v>54</v>
      </c>
      <c r="E38" t="s">
        <v>99</v>
      </c>
      <c r="F38" t="s">
        <v>56</v>
      </c>
      <c r="G38" t="s">
        <v>101</v>
      </c>
      <c r="H38">
        <v>28</v>
      </c>
      <c r="I38">
        <v>17200</v>
      </c>
      <c r="K38">
        <v>2408</v>
      </c>
      <c r="L38">
        <v>2408</v>
      </c>
      <c r="M38">
        <v>0</v>
      </c>
      <c r="N38" t="s">
        <v>2</v>
      </c>
      <c r="O38" t="s">
        <v>3</v>
      </c>
    </row>
    <row r="39" spans="1:15" x14ac:dyDescent="0.25">
      <c r="A39" t="s">
        <v>52</v>
      </c>
      <c r="B39">
        <v>19682</v>
      </c>
      <c r="C39" t="s">
        <v>53</v>
      </c>
      <c r="D39" t="s">
        <v>54</v>
      </c>
      <c r="E39" t="s">
        <v>99</v>
      </c>
      <c r="F39" t="s">
        <v>56</v>
      </c>
      <c r="G39" t="s">
        <v>102</v>
      </c>
      <c r="H39">
        <v>28</v>
      </c>
      <c r="I39">
        <v>15365</v>
      </c>
      <c r="K39">
        <v>2151.1</v>
      </c>
      <c r="L39">
        <v>2151.1</v>
      </c>
      <c r="M39">
        <v>0</v>
      </c>
      <c r="N39" t="s">
        <v>2</v>
      </c>
      <c r="O39" t="s">
        <v>3</v>
      </c>
    </row>
    <row r="40" spans="1:15" x14ac:dyDescent="0.25">
      <c r="A40" t="s">
        <v>52</v>
      </c>
      <c r="B40">
        <v>46269</v>
      </c>
      <c r="C40" t="s">
        <v>53</v>
      </c>
      <c r="D40" t="s">
        <v>54</v>
      </c>
      <c r="E40" t="s">
        <v>103</v>
      </c>
      <c r="F40" t="s">
        <v>56</v>
      </c>
      <c r="G40" t="s">
        <v>104</v>
      </c>
      <c r="H40">
        <v>28</v>
      </c>
      <c r="I40">
        <v>36120</v>
      </c>
      <c r="K40">
        <v>5056.8</v>
      </c>
      <c r="L40">
        <v>5056.8</v>
      </c>
      <c r="M40">
        <v>0</v>
      </c>
      <c r="N40" t="s">
        <v>2</v>
      </c>
      <c r="O40" t="s">
        <v>3</v>
      </c>
    </row>
    <row r="41" spans="1:15" x14ac:dyDescent="0.25">
      <c r="A41" t="s">
        <v>52</v>
      </c>
      <c r="B41">
        <v>7776</v>
      </c>
      <c r="C41" t="s">
        <v>53</v>
      </c>
      <c r="D41" t="s">
        <v>54</v>
      </c>
      <c r="E41" t="s">
        <v>28</v>
      </c>
      <c r="F41" t="s">
        <v>56</v>
      </c>
      <c r="G41" t="s">
        <v>105</v>
      </c>
      <c r="H41">
        <v>28</v>
      </c>
      <c r="I41">
        <v>6070</v>
      </c>
      <c r="K41">
        <v>849.8</v>
      </c>
      <c r="L41">
        <v>849.8</v>
      </c>
      <c r="M41">
        <v>0</v>
      </c>
      <c r="N41" t="s">
        <v>2</v>
      </c>
      <c r="O41" t="s">
        <v>3</v>
      </c>
    </row>
    <row r="42" spans="1:15" x14ac:dyDescent="0.25">
      <c r="A42" t="s">
        <v>52</v>
      </c>
      <c r="B42">
        <v>7776</v>
      </c>
      <c r="C42" t="s">
        <v>53</v>
      </c>
      <c r="D42" t="s">
        <v>54</v>
      </c>
      <c r="E42" t="s">
        <v>28</v>
      </c>
      <c r="F42" t="s">
        <v>56</v>
      </c>
      <c r="G42" t="s">
        <v>106</v>
      </c>
      <c r="H42">
        <v>28</v>
      </c>
      <c r="I42">
        <v>6070</v>
      </c>
      <c r="K42">
        <v>849.8</v>
      </c>
      <c r="L42">
        <v>849.8</v>
      </c>
      <c r="M42">
        <v>0</v>
      </c>
      <c r="N42" t="s">
        <v>2</v>
      </c>
      <c r="O42" t="s">
        <v>3</v>
      </c>
    </row>
    <row r="43" spans="1:15" x14ac:dyDescent="0.25">
      <c r="A43" t="s">
        <v>52</v>
      </c>
      <c r="B43">
        <v>39364</v>
      </c>
      <c r="C43" t="s">
        <v>53</v>
      </c>
      <c r="D43" t="s">
        <v>54</v>
      </c>
      <c r="E43" t="s">
        <v>28</v>
      </c>
      <c r="F43" t="s">
        <v>56</v>
      </c>
      <c r="G43" t="s">
        <v>107</v>
      </c>
      <c r="H43">
        <v>28</v>
      </c>
      <c r="I43">
        <v>30730</v>
      </c>
      <c r="K43">
        <v>4302.2</v>
      </c>
      <c r="L43">
        <v>4302.2</v>
      </c>
      <c r="M43">
        <v>0</v>
      </c>
      <c r="N43" t="s">
        <v>2</v>
      </c>
      <c r="O43" t="s">
        <v>3</v>
      </c>
    </row>
    <row r="44" spans="1:15" x14ac:dyDescent="0.25">
      <c r="A44" t="s">
        <v>52</v>
      </c>
      <c r="B44">
        <v>20458</v>
      </c>
      <c r="C44" t="s">
        <v>53</v>
      </c>
      <c r="D44" t="s">
        <v>54</v>
      </c>
      <c r="E44" t="s">
        <v>108</v>
      </c>
      <c r="F44" t="s">
        <v>56</v>
      </c>
      <c r="G44" t="s">
        <v>109</v>
      </c>
      <c r="H44">
        <v>28</v>
      </c>
      <c r="I44">
        <v>15970.5</v>
      </c>
      <c r="K44">
        <v>2235.87</v>
      </c>
      <c r="L44">
        <v>2235.87</v>
      </c>
      <c r="M44">
        <v>0</v>
      </c>
      <c r="N44" t="s">
        <v>2</v>
      </c>
      <c r="O44" t="s">
        <v>3</v>
      </c>
    </row>
    <row r="45" spans="1:15" x14ac:dyDescent="0.25">
      <c r="A45" t="s">
        <v>52</v>
      </c>
      <c r="B45">
        <v>29383</v>
      </c>
      <c r="C45" t="s">
        <v>53</v>
      </c>
      <c r="D45" t="s">
        <v>54</v>
      </c>
      <c r="E45" t="s">
        <v>110</v>
      </c>
      <c r="F45" t="s">
        <v>56</v>
      </c>
      <c r="G45" t="s">
        <v>111</v>
      </c>
      <c r="H45">
        <v>28</v>
      </c>
      <c r="I45">
        <v>22938.12</v>
      </c>
      <c r="K45">
        <v>3211.34</v>
      </c>
      <c r="L45">
        <v>3211.34</v>
      </c>
      <c r="M45">
        <v>0</v>
      </c>
      <c r="N45" t="s">
        <v>2</v>
      </c>
      <c r="O45" t="s">
        <v>3</v>
      </c>
    </row>
    <row r="46" spans="1:15" x14ac:dyDescent="0.25">
      <c r="A46" t="s">
        <v>52</v>
      </c>
      <c r="B46">
        <v>45236</v>
      </c>
      <c r="C46" t="s">
        <v>53</v>
      </c>
      <c r="D46" t="s">
        <v>54</v>
      </c>
      <c r="E46" t="s">
        <v>110</v>
      </c>
      <c r="F46" t="s">
        <v>56</v>
      </c>
      <c r="G46" t="s">
        <v>112</v>
      </c>
      <c r="H46">
        <v>28</v>
      </c>
      <c r="I46">
        <v>35314.32</v>
      </c>
      <c r="K46">
        <v>4944</v>
      </c>
      <c r="L46">
        <v>4944</v>
      </c>
      <c r="M46">
        <v>0</v>
      </c>
      <c r="N46" t="s">
        <v>2</v>
      </c>
      <c r="O46" t="s">
        <v>3</v>
      </c>
    </row>
    <row r="47" spans="1:15" x14ac:dyDescent="0.25">
      <c r="A47" t="s">
        <v>52</v>
      </c>
      <c r="B47">
        <v>30071</v>
      </c>
      <c r="C47" t="s">
        <v>53</v>
      </c>
      <c r="D47" t="s">
        <v>54</v>
      </c>
      <c r="E47" t="s">
        <v>110</v>
      </c>
      <c r="F47" t="s">
        <v>56</v>
      </c>
      <c r="G47" t="s">
        <v>113</v>
      </c>
      <c r="H47">
        <v>28</v>
      </c>
      <c r="I47">
        <v>23475</v>
      </c>
      <c r="K47">
        <v>3286.5</v>
      </c>
      <c r="L47">
        <v>3286.5</v>
      </c>
      <c r="M47">
        <v>0</v>
      </c>
      <c r="N47" t="s">
        <v>2</v>
      </c>
      <c r="O47" t="s">
        <v>3</v>
      </c>
    </row>
    <row r="48" spans="1:15" x14ac:dyDescent="0.25">
      <c r="A48" t="s">
        <v>52</v>
      </c>
      <c r="B48">
        <v>20559</v>
      </c>
      <c r="C48" t="s">
        <v>53</v>
      </c>
      <c r="D48" t="s">
        <v>54</v>
      </c>
      <c r="E48" t="s">
        <v>28</v>
      </c>
      <c r="F48" t="s">
        <v>56</v>
      </c>
      <c r="G48" t="s">
        <v>114</v>
      </c>
      <c r="H48">
        <v>28</v>
      </c>
      <c r="I48">
        <v>16050</v>
      </c>
      <c r="K48">
        <v>2247</v>
      </c>
      <c r="L48">
        <v>2247</v>
      </c>
      <c r="M48">
        <v>0</v>
      </c>
      <c r="N48" t="s">
        <v>2</v>
      </c>
      <c r="O48" t="s">
        <v>3</v>
      </c>
    </row>
    <row r="49" spans="1:15" x14ac:dyDescent="0.25">
      <c r="A49" t="s">
        <v>52</v>
      </c>
      <c r="B49">
        <v>18513</v>
      </c>
      <c r="C49" t="s">
        <v>53</v>
      </c>
      <c r="D49" t="s">
        <v>54</v>
      </c>
      <c r="E49" t="s">
        <v>110</v>
      </c>
      <c r="F49" t="s">
        <v>56</v>
      </c>
      <c r="G49" t="s">
        <v>115</v>
      </c>
      <c r="H49">
        <v>28</v>
      </c>
      <c r="I49">
        <v>14452.5</v>
      </c>
      <c r="K49">
        <v>2023.35</v>
      </c>
      <c r="L49">
        <v>2023.35</v>
      </c>
      <c r="M49">
        <v>0</v>
      </c>
      <c r="N49" t="s">
        <v>2</v>
      </c>
      <c r="O49" t="s">
        <v>3</v>
      </c>
    </row>
    <row r="50" spans="1:15" x14ac:dyDescent="0.25">
      <c r="A50" t="s">
        <v>52</v>
      </c>
      <c r="B50">
        <v>504</v>
      </c>
      <c r="C50" t="s">
        <v>53</v>
      </c>
      <c r="D50" t="s">
        <v>54</v>
      </c>
      <c r="E50" t="s">
        <v>110</v>
      </c>
      <c r="F50" t="s">
        <v>56</v>
      </c>
      <c r="G50" t="s">
        <v>116</v>
      </c>
      <c r="H50">
        <v>28</v>
      </c>
      <c r="I50">
        <v>393.7</v>
      </c>
      <c r="K50">
        <v>55.12</v>
      </c>
      <c r="L50">
        <v>55.12</v>
      </c>
      <c r="M50">
        <v>0</v>
      </c>
      <c r="N50" t="s">
        <v>2</v>
      </c>
      <c r="O50" t="s">
        <v>3</v>
      </c>
    </row>
    <row r="51" spans="1:15" x14ac:dyDescent="0.25">
      <c r="A51" t="s">
        <v>52</v>
      </c>
      <c r="B51">
        <v>651</v>
      </c>
      <c r="C51" t="s">
        <v>53</v>
      </c>
      <c r="D51" t="s">
        <v>54</v>
      </c>
      <c r="E51" t="s">
        <v>110</v>
      </c>
      <c r="F51" t="s">
        <v>56</v>
      </c>
      <c r="G51" t="s">
        <v>117</v>
      </c>
      <c r="H51">
        <v>28</v>
      </c>
      <c r="I51">
        <v>508</v>
      </c>
      <c r="K51">
        <v>71.12</v>
      </c>
      <c r="L51">
        <v>71.12</v>
      </c>
      <c r="M51">
        <v>0</v>
      </c>
      <c r="N51" t="s">
        <v>2</v>
      </c>
      <c r="O51" t="s">
        <v>3</v>
      </c>
    </row>
    <row r="52" spans="1:15" x14ac:dyDescent="0.25">
      <c r="A52" t="s">
        <v>52</v>
      </c>
      <c r="B52">
        <v>89205</v>
      </c>
      <c r="C52" t="s">
        <v>53</v>
      </c>
      <c r="D52" t="s">
        <v>54</v>
      </c>
      <c r="E52" t="s">
        <v>110</v>
      </c>
      <c r="F52" t="s">
        <v>56</v>
      </c>
      <c r="G52" t="s">
        <v>118</v>
      </c>
      <c r="H52">
        <v>28</v>
      </c>
      <c r="I52">
        <v>69638.8</v>
      </c>
      <c r="K52">
        <v>9749.43</v>
      </c>
      <c r="L52">
        <v>9749.43</v>
      </c>
      <c r="M52">
        <v>0</v>
      </c>
      <c r="N52" t="s">
        <v>2</v>
      </c>
      <c r="O52" t="s">
        <v>3</v>
      </c>
    </row>
    <row r="53" spans="1:15" x14ac:dyDescent="0.25">
      <c r="A53" t="s">
        <v>52</v>
      </c>
      <c r="B53">
        <v>461</v>
      </c>
      <c r="C53" t="s">
        <v>53</v>
      </c>
      <c r="D53" t="s">
        <v>54</v>
      </c>
      <c r="E53" t="s">
        <v>110</v>
      </c>
      <c r="F53" t="s">
        <v>56</v>
      </c>
      <c r="G53" t="s">
        <v>119</v>
      </c>
      <c r="H53">
        <v>28</v>
      </c>
      <c r="I53">
        <v>360</v>
      </c>
      <c r="K53">
        <v>50.4</v>
      </c>
      <c r="L53">
        <v>50.4</v>
      </c>
      <c r="M53">
        <v>0</v>
      </c>
      <c r="N53" t="s">
        <v>2</v>
      </c>
      <c r="O53" t="s">
        <v>3</v>
      </c>
    </row>
    <row r="54" spans="1:15" x14ac:dyDescent="0.25">
      <c r="A54" t="s">
        <v>52</v>
      </c>
      <c r="B54">
        <v>13560</v>
      </c>
      <c r="C54" t="s">
        <v>53</v>
      </c>
      <c r="D54" t="s">
        <v>54</v>
      </c>
      <c r="E54" t="s">
        <v>28</v>
      </c>
      <c r="F54" t="s">
        <v>56</v>
      </c>
      <c r="G54" t="s">
        <v>120</v>
      </c>
      <c r="H54">
        <v>28</v>
      </c>
      <c r="I54">
        <v>10586.16</v>
      </c>
      <c r="K54">
        <v>1482.06</v>
      </c>
      <c r="L54">
        <v>1482.06</v>
      </c>
      <c r="M54">
        <v>0</v>
      </c>
      <c r="N54" t="s">
        <v>2</v>
      </c>
      <c r="O54" t="s">
        <v>3</v>
      </c>
    </row>
    <row r="55" spans="1:15" x14ac:dyDescent="0.25">
      <c r="A55" t="s">
        <v>52</v>
      </c>
      <c r="B55">
        <v>6341</v>
      </c>
      <c r="C55" t="s">
        <v>53</v>
      </c>
      <c r="D55" t="s">
        <v>54</v>
      </c>
      <c r="E55" t="s">
        <v>58</v>
      </c>
      <c r="F55" t="s">
        <v>56</v>
      </c>
      <c r="G55" t="s">
        <v>121</v>
      </c>
      <c r="H55">
        <v>28</v>
      </c>
      <c r="I55">
        <v>4950</v>
      </c>
      <c r="K55">
        <v>693</v>
      </c>
      <c r="L55">
        <v>693</v>
      </c>
      <c r="M55">
        <v>0</v>
      </c>
      <c r="N55" t="s">
        <v>2</v>
      </c>
      <c r="O55" t="s">
        <v>3</v>
      </c>
    </row>
    <row r="56" spans="1:15" x14ac:dyDescent="0.25">
      <c r="A56" t="s">
        <v>52</v>
      </c>
      <c r="B56">
        <v>12682</v>
      </c>
      <c r="C56" t="s">
        <v>53</v>
      </c>
      <c r="D56" t="s">
        <v>54</v>
      </c>
      <c r="E56" t="s">
        <v>28</v>
      </c>
      <c r="F56" t="s">
        <v>56</v>
      </c>
      <c r="G56" t="s">
        <v>122</v>
      </c>
      <c r="H56">
        <v>28</v>
      </c>
      <c r="I56">
        <v>9900</v>
      </c>
      <c r="K56">
        <v>1386</v>
      </c>
      <c r="L56">
        <v>1386</v>
      </c>
      <c r="M56">
        <v>0</v>
      </c>
      <c r="N56" t="s">
        <v>2</v>
      </c>
      <c r="O56" t="s">
        <v>3</v>
      </c>
    </row>
    <row r="57" spans="1:15" x14ac:dyDescent="0.25">
      <c r="A57" t="s">
        <v>52</v>
      </c>
      <c r="B57">
        <v>5832</v>
      </c>
      <c r="C57" t="s">
        <v>53</v>
      </c>
      <c r="D57" t="s">
        <v>54</v>
      </c>
      <c r="E57" t="s">
        <v>108</v>
      </c>
      <c r="F57" t="s">
        <v>56</v>
      </c>
      <c r="G57" t="s">
        <v>123</v>
      </c>
      <c r="H57">
        <v>28</v>
      </c>
      <c r="I57">
        <v>4552.5</v>
      </c>
      <c r="K57">
        <v>637.35</v>
      </c>
      <c r="L57">
        <v>637.35</v>
      </c>
      <c r="M57">
        <v>0</v>
      </c>
      <c r="N57" t="s">
        <v>2</v>
      </c>
      <c r="O57" t="s">
        <v>3</v>
      </c>
    </row>
    <row r="58" spans="1:15" x14ac:dyDescent="0.25">
      <c r="A58" t="s">
        <v>52</v>
      </c>
      <c r="B58">
        <v>6341</v>
      </c>
      <c r="C58" t="s">
        <v>53</v>
      </c>
      <c r="D58" t="s">
        <v>54</v>
      </c>
      <c r="E58" t="s">
        <v>108</v>
      </c>
      <c r="F58" t="s">
        <v>56</v>
      </c>
      <c r="G58" t="s">
        <v>124</v>
      </c>
      <c r="H58">
        <v>28</v>
      </c>
      <c r="I58">
        <v>4950</v>
      </c>
      <c r="K58">
        <v>693</v>
      </c>
      <c r="L58">
        <v>693</v>
      </c>
      <c r="M58">
        <v>0</v>
      </c>
      <c r="N58" t="s">
        <v>2</v>
      </c>
      <c r="O58" t="s">
        <v>3</v>
      </c>
    </row>
    <row r="59" spans="1:15" x14ac:dyDescent="0.25">
      <c r="A59" t="s">
        <v>52</v>
      </c>
      <c r="B59">
        <v>17124</v>
      </c>
      <c r="C59" t="s">
        <v>53</v>
      </c>
      <c r="D59" t="s">
        <v>54</v>
      </c>
      <c r="E59" t="s">
        <v>108</v>
      </c>
      <c r="F59" t="s">
        <v>56</v>
      </c>
      <c r="G59" t="s">
        <v>125</v>
      </c>
      <c r="H59">
        <v>28</v>
      </c>
      <c r="I59">
        <v>13367.55</v>
      </c>
      <c r="K59">
        <v>1871.46</v>
      </c>
      <c r="L59">
        <v>1871.46</v>
      </c>
      <c r="M59">
        <v>0</v>
      </c>
      <c r="N59" t="s">
        <v>2</v>
      </c>
      <c r="O59" t="s">
        <v>3</v>
      </c>
    </row>
    <row r="60" spans="1:15" x14ac:dyDescent="0.25">
      <c r="A60" t="s">
        <v>52</v>
      </c>
      <c r="B60">
        <v>13444</v>
      </c>
      <c r="C60" t="s">
        <v>53</v>
      </c>
      <c r="D60" t="s">
        <v>54</v>
      </c>
      <c r="E60" t="s">
        <v>28</v>
      </c>
      <c r="F60" t="s">
        <v>56</v>
      </c>
      <c r="G60" t="s">
        <v>126</v>
      </c>
      <c r="H60">
        <v>28</v>
      </c>
      <c r="I60">
        <v>10494.9</v>
      </c>
      <c r="K60">
        <v>1469.29</v>
      </c>
      <c r="L60">
        <v>1469.29</v>
      </c>
      <c r="M60">
        <v>0</v>
      </c>
      <c r="N60" t="s">
        <v>2</v>
      </c>
      <c r="O60" t="s">
        <v>3</v>
      </c>
    </row>
    <row r="61" spans="1:15" x14ac:dyDescent="0.25">
      <c r="A61" t="s">
        <v>52</v>
      </c>
      <c r="B61">
        <v>28851</v>
      </c>
      <c r="C61" t="s">
        <v>53</v>
      </c>
      <c r="D61" t="s">
        <v>54</v>
      </c>
      <c r="E61" t="s">
        <v>110</v>
      </c>
      <c r="F61" t="s">
        <v>56</v>
      </c>
      <c r="G61" t="s">
        <v>127</v>
      </c>
      <c r="H61">
        <v>28</v>
      </c>
      <c r="I61">
        <v>22522.5</v>
      </c>
      <c r="K61">
        <v>3153.15</v>
      </c>
      <c r="L61">
        <v>3153.15</v>
      </c>
      <c r="M61">
        <v>0</v>
      </c>
      <c r="N61" t="s">
        <v>2</v>
      </c>
      <c r="O61" t="s">
        <v>3</v>
      </c>
    </row>
    <row r="62" spans="1:15" x14ac:dyDescent="0.25">
      <c r="A62" t="s">
        <v>52</v>
      </c>
      <c r="B62">
        <v>6341</v>
      </c>
      <c r="C62" t="s">
        <v>53</v>
      </c>
      <c r="D62" t="s">
        <v>54</v>
      </c>
      <c r="E62" t="s">
        <v>110</v>
      </c>
      <c r="F62" t="s">
        <v>56</v>
      </c>
      <c r="G62" t="s">
        <v>128</v>
      </c>
      <c r="H62">
        <v>28</v>
      </c>
      <c r="I62">
        <v>4950</v>
      </c>
      <c r="K62">
        <v>693</v>
      </c>
      <c r="L62">
        <v>693</v>
      </c>
      <c r="M62">
        <v>0</v>
      </c>
      <c r="N62" t="s">
        <v>2</v>
      </c>
      <c r="O62" t="s">
        <v>3</v>
      </c>
    </row>
    <row r="63" spans="1:15" x14ac:dyDescent="0.25">
      <c r="A63" t="s">
        <v>52</v>
      </c>
      <c r="B63">
        <v>23057</v>
      </c>
      <c r="C63" t="s">
        <v>53</v>
      </c>
      <c r="D63" t="s">
        <v>54</v>
      </c>
      <c r="E63" t="s">
        <v>129</v>
      </c>
      <c r="F63" t="s">
        <v>56</v>
      </c>
      <c r="G63" t="s">
        <v>130</v>
      </c>
      <c r="H63">
        <v>28</v>
      </c>
      <c r="I63">
        <v>18000</v>
      </c>
      <c r="K63">
        <v>2520</v>
      </c>
      <c r="L63">
        <v>2520</v>
      </c>
      <c r="M63">
        <v>0</v>
      </c>
      <c r="N63" t="s">
        <v>2</v>
      </c>
      <c r="O63" t="s">
        <v>3</v>
      </c>
    </row>
    <row r="64" spans="1:15" x14ac:dyDescent="0.25">
      <c r="A64" t="s">
        <v>52</v>
      </c>
      <c r="B64">
        <v>10568</v>
      </c>
      <c r="C64" t="s">
        <v>53</v>
      </c>
      <c r="D64" t="s">
        <v>54</v>
      </c>
      <c r="E64" t="s">
        <v>131</v>
      </c>
      <c r="F64" t="s">
        <v>56</v>
      </c>
      <c r="G64" t="s">
        <v>132</v>
      </c>
      <c r="H64">
        <v>28</v>
      </c>
      <c r="I64">
        <v>8250</v>
      </c>
      <c r="K64">
        <v>1155</v>
      </c>
      <c r="L64">
        <v>1155</v>
      </c>
      <c r="M64">
        <v>0</v>
      </c>
      <c r="N64" t="s">
        <v>2</v>
      </c>
      <c r="O64" t="s">
        <v>3</v>
      </c>
    </row>
    <row r="65" spans="1:15" x14ac:dyDescent="0.25">
      <c r="A65" t="s">
        <v>52</v>
      </c>
      <c r="B65">
        <v>13777</v>
      </c>
      <c r="C65" t="s">
        <v>53</v>
      </c>
      <c r="D65" t="s">
        <v>54</v>
      </c>
      <c r="E65" t="s">
        <v>129</v>
      </c>
      <c r="F65" t="s">
        <v>56</v>
      </c>
      <c r="G65" t="s">
        <v>133</v>
      </c>
      <c r="H65">
        <v>28</v>
      </c>
      <c r="I65">
        <v>10755.5</v>
      </c>
      <c r="K65">
        <v>1505.77</v>
      </c>
      <c r="L65">
        <v>1505.77</v>
      </c>
      <c r="M65">
        <v>0</v>
      </c>
      <c r="N65" t="s">
        <v>2</v>
      </c>
      <c r="O65" t="s">
        <v>3</v>
      </c>
    </row>
    <row r="66" spans="1:15" x14ac:dyDescent="0.25">
      <c r="A66" t="s">
        <v>52</v>
      </c>
      <c r="B66">
        <v>5766</v>
      </c>
      <c r="C66" t="s">
        <v>53</v>
      </c>
      <c r="D66" t="s">
        <v>54</v>
      </c>
      <c r="E66" t="s">
        <v>129</v>
      </c>
      <c r="F66" t="s">
        <v>56</v>
      </c>
      <c r="G66" t="s">
        <v>134</v>
      </c>
      <c r="H66">
        <v>28</v>
      </c>
      <c r="I66">
        <v>4501.1000000000004</v>
      </c>
      <c r="K66">
        <v>630.15</v>
      </c>
      <c r="L66">
        <v>630.15</v>
      </c>
      <c r="M66">
        <v>0</v>
      </c>
      <c r="N66" t="s">
        <v>2</v>
      </c>
      <c r="O66" t="s">
        <v>3</v>
      </c>
    </row>
    <row r="67" spans="1:15" x14ac:dyDescent="0.25">
      <c r="A67" t="s">
        <v>52</v>
      </c>
      <c r="B67">
        <v>16197</v>
      </c>
      <c r="C67" t="s">
        <v>53</v>
      </c>
      <c r="D67" t="s">
        <v>54</v>
      </c>
      <c r="E67" t="s">
        <v>129</v>
      </c>
      <c r="F67" t="s">
        <v>56</v>
      </c>
      <c r="G67" t="s">
        <v>135</v>
      </c>
      <c r="H67">
        <v>28</v>
      </c>
      <c r="I67">
        <v>12644.28</v>
      </c>
      <c r="K67">
        <v>1770.2</v>
      </c>
      <c r="L67">
        <v>1770.2</v>
      </c>
      <c r="M67">
        <v>0</v>
      </c>
      <c r="N67" t="s">
        <v>2</v>
      </c>
      <c r="O67" t="s">
        <v>3</v>
      </c>
    </row>
    <row r="68" spans="1:15" x14ac:dyDescent="0.25">
      <c r="A68" t="s">
        <v>52</v>
      </c>
      <c r="B68">
        <v>7776</v>
      </c>
      <c r="C68" t="s">
        <v>53</v>
      </c>
      <c r="D68" t="s">
        <v>54</v>
      </c>
      <c r="E68" t="s">
        <v>129</v>
      </c>
      <c r="F68" t="s">
        <v>56</v>
      </c>
      <c r="G68" t="s">
        <v>136</v>
      </c>
      <c r="H68">
        <v>28</v>
      </c>
      <c r="I68">
        <v>6070</v>
      </c>
      <c r="K68">
        <v>849.8</v>
      </c>
      <c r="L68">
        <v>849.8</v>
      </c>
      <c r="M68">
        <v>0</v>
      </c>
      <c r="N68" t="s">
        <v>2</v>
      </c>
      <c r="O68" t="s">
        <v>3</v>
      </c>
    </row>
    <row r="69" spans="1:15" x14ac:dyDescent="0.25">
      <c r="A69" t="s">
        <v>52</v>
      </c>
      <c r="B69">
        <v>44065</v>
      </c>
      <c r="C69" t="s">
        <v>53</v>
      </c>
      <c r="D69" t="s">
        <v>54</v>
      </c>
      <c r="E69" t="s">
        <v>131</v>
      </c>
      <c r="F69" t="s">
        <v>56</v>
      </c>
      <c r="G69" t="s">
        <v>137</v>
      </c>
      <c r="H69">
        <v>28</v>
      </c>
      <c r="I69">
        <v>34400</v>
      </c>
      <c r="K69">
        <v>4816</v>
      </c>
      <c r="L69">
        <v>4816</v>
      </c>
      <c r="M69">
        <v>0</v>
      </c>
      <c r="N69" t="s">
        <v>2</v>
      </c>
      <c r="O69" t="s">
        <v>3</v>
      </c>
    </row>
    <row r="70" spans="1:15" x14ac:dyDescent="0.25">
      <c r="A70" t="s">
        <v>52</v>
      </c>
      <c r="B70">
        <v>9799</v>
      </c>
      <c r="C70" t="s">
        <v>53</v>
      </c>
      <c r="D70" t="s">
        <v>54</v>
      </c>
      <c r="E70" t="s">
        <v>129</v>
      </c>
      <c r="F70" t="s">
        <v>56</v>
      </c>
      <c r="G70" t="s">
        <v>138</v>
      </c>
      <c r="H70">
        <v>28</v>
      </c>
      <c r="I70">
        <v>7650</v>
      </c>
      <c r="K70">
        <v>1071</v>
      </c>
      <c r="L70">
        <v>1071</v>
      </c>
      <c r="M70">
        <v>0</v>
      </c>
      <c r="N70" t="s">
        <v>2</v>
      </c>
      <c r="O70" t="s">
        <v>3</v>
      </c>
    </row>
    <row r="71" spans="1:15" x14ac:dyDescent="0.25">
      <c r="A71" t="s">
        <v>52</v>
      </c>
      <c r="B71">
        <v>39364</v>
      </c>
      <c r="C71" t="s">
        <v>53</v>
      </c>
      <c r="D71" t="s">
        <v>54</v>
      </c>
      <c r="E71" t="s">
        <v>131</v>
      </c>
      <c r="F71" t="s">
        <v>56</v>
      </c>
      <c r="G71" t="s">
        <v>139</v>
      </c>
      <c r="H71">
        <v>28</v>
      </c>
      <c r="I71">
        <v>30730</v>
      </c>
      <c r="K71">
        <v>4302.2</v>
      </c>
      <c r="L71">
        <v>4302.2</v>
      </c>
      <c r="M71">
        <v>0</v>
      </c>
      <c r="N71" t="s">
        <v>2</v>
      </c>
      <c r="O71" t="s">
        <v>3</v>
      </c>
    </row>
    <row r="72" spans="1:15" x14ac:dyDescent="0.25">
      <c r="A72" t="s">
        <v>52</v>
      </c>
      <c r="B72">
        <v>9505</v>
      </c>
      <c r="C72" t="s">
        <v>53</v>
      </c>
      <c r="D72" t="s">
        <v>54</v>
      </c>
      <c r="E72" t="s">
        <v>129</v>
      </c>
      <c r="F72" t="s">
        <v>56</v>
      </c>
      <c r="G72" t="s">
        <v>140</v>
      </c>
      <c r="H72">
        <v>28</v>
      </c>
      <c r="I72">
        <v>7420</v>
      </c>
      <c r="K72">
        <v>1038.8</v>
      </c>
      <c r="L72">
        <v>1038.8</v>
      </c>
      <c r="M72">
        <v>0</v>
      </c>
      <c r="N72" t="s">
        <v>2</v>
      </c>
      <c r="O72" t="s">
        <v>3</v>
      </c>
    </row>
    <row r="73" spans="1:15" x14ac:dyDescent="0.25">
      <c r="A73" t="s">
        <v>52</v>
      </c>
      <c r="B73">
        <v>7776</v>
      </c>
      <c r="C73" t="s">
        <v>53</v>
      </c>
      <c r="D73" t="s">
        <v>54</v>
      </c>
      <c r="E73" t="s">
        <v>131</v>
      </c>
      <c r="F73" t="s">
        <v>56</v>
      </c>
      <c r="G73" t="s">
        <v>141</v>
      </c>
      <c r="H73">
        <v>28</v>
      </c>
      <c r="I73">
        <v>6070</v>
      </c>
      <c r="K73">
        <v>849.8</v>
      </c>
      <c r="L73">
        <v>849.8</v>
      </c>
      <c r="M73">
        <v>0</v>
      </c>
      <c r="N73" t="s">
        <v>2</v>
      </c>
      <c r="O73" t="s">
        <v>3</v>
      </c>
    </row>
    <row r="74" spans="1:15" x14ac:dyDescent="0.25">
      <c r="A74" t="s">
        <v>52</v>
      </c>
      <c r="B74">
        <v>23057</v>
      </c>
      <c r="C74" t="s">
        <v>53</v>
      </c>
      <c r="D74" t="s">
        <v>54</v>
      </c>
      <c r="E74" t="s">
        <v>129</v>
      </c>
      <c r="F74" t="s">
        <v>56</v>
      </c>
      <c r="G74" t="s">
        <v>142</v>
      </c>
      <c r="H74">
        <v>28</v>
      </c>
      <c r="I74">
        <v>18000</v>
      </c>
      <c r="K74">
        <v>2520</v>
      </c>
      <c r="L74">
        <v>2520</v>
      </c>
      <c r="M74">
        <v>0</v>
      </c>
      <c r="N74" t="s">
        <v>2</v>
      </c>
      <c r="O74" t="s">
        <v>3</v>
      </c>
    </row>
    <row r="75" spans="1:15" x14ac:dyDescent="0.25">
      <c r="A75" t="s">
        <v>52</v>
      </c>
      <c r="B75">
        <v>12336</v>
      </c>
      <c r="C75" t="s">
        <v>53</v>
      </c>
      <c r="D75" t="s">
        <v>54</v>
      </c>
      <c r="E75" t="s">
        <v>131</v>
      </c>
      <c r="F75" t="s">
        <v>56</v>
      </c>
      <c r="G75" t="s">
        <v>143</v>
      </c>
      <c r="H75">
        <v>28</v>
      </c>
      <c r="I75">
        <v>9630</v>
      </c>
      <c r="K75">
        <v>1348.2</v>
      </c>
      <c r="L75">
        <v>1348.2</v>
      </c>
      <c r="M75">
        <v>0</v>
      </c>
      <c r="N75" t="s">
        <v>2</v>
      </c>
      <c r="O75" t="s">
        <v>3</v>
      </c>
    </row>
    <row r="76" spans="1:15" x14ac:dyDescent="0.25">
      <c r="A76" t="s">
        <v>52</v>
      </c>
      <c r="B76">
        <v>12033</v>
      </c>
      <c r="C76" t="s">
        <v>53</v>
      </c>
      <c r="D76" t="s">
        <v>54</v>
      </c>
      <c r="E76" t="s">
        <v>144</v>
      </c>
      <c r="F76" t="s">
        <v>56</v>
      </c>
      <c r="G76" t="s">
        <v>145</v>
      </c>
      <c r="H76">
        <v>28</v>
      </c>
      <c r="I76">
        <v>9393.6</v>
      </c>
      <c r="K76">
        <v>1315.1</v>
      </c>
      <c r="L76">
        <v>1315.1</v>
      </c>
      <c r="M76">
        <v>0</v>
      </c>
      <c r="N76" t="s">
        <v>2</v>
      </c>
      <c r="O76" t="s">
        <v>3</v>
      </c>
    </row>
    <row r="77" spans="1:15" x14ac:dyDescent="0.25">
      <c r="A77" t="s">
        <v>52</v>
      </c>
      <c r="B77">
        <v>7776</v>
      </c>
      <c r="C77" t="s">
        <v>53</v>
      </c>
      <c r="D77" t="s">
        <v>54</v>
      </c>
      <c r="E77" t="s">
        <v>144</v>
      </c>
      <c r="F77" t="s">
        <v>56</v>
      </c>
      <c r="G77" t="s">
        <v>146</v>
      </c>
      <c r="H77">
        <v>28</v>
      </c>
      <c r="I77">
        <v>6070</v>
      </c>
      <c r="K77">
        <v>849.8</v>
      </c>
      <c r="L77">
        <v>849.8</v>
      </c>
      <c r="M77">
        <v>0</v>
      </c>
      <c r="N77" t="s">
        <v>2</v>
      </c>
      <c r="O77" t="s">
        <v>3</v>
      </c>
    </row>
    <row r="78" spans="1:15" x14ac:dyDescent="0.25">
      <c r="A78" t="s">
        <v>52</v>
      </c>
      <c r="B78">
        <v>39364</v>
      </c>
      <c r="C78" t="s">
        <v>53</v>
      </c>
      <c r="D78" t="s">
        <v>54</v>
      </c>
      <c r="E78" t="s">
        <v>144</v>
      </c>
      <c r="F78" t="s">
        <v>56</v>
      </c>
      <c r="G78" t="s">
        <v>147</v>
      </c>
      <c r="H78">
        <v>28</v>
      </c>
      <c r="I78">
        <v>30730</v>
      </c>
      <c r="K78">
        <v>4302.2</v>
      </c>
      <c r="L78">
        <v>4302.2</v>
      </c>
      <c r="M78">
        <v>0</v>
      </c>
      <c r="N78" t="s">
        <v>2</v>
      </c>
      <c r="O78" t="s">
        <v>3</v>
      </c>
    </row>
    <row r="79" spans="1:15" x14ac:dyDescent="0.25">
      <c r="A79" t="s">
        <v>52</v>
      </c>
      <c r="B79">
        <v>25587</v>
      </c>
      <c r="C79" t="s">
        <v>53</v>
      </c>
      <c r="D79" t="s">
        <v>54</v>
      </c>
      <c r="E79" t="s">
        <v>129</v>
      </c>
      <c r="F79" t="s">
        <v>56</v>
      </c>
      <c r="G79" t="s">
        <v>148</v>
      </c>
      <c r="H79">
        <v>28</v>
      </c>
      <c r="I79">
        <v>19974.5</v>
      </c>
      <c r="K79">
        <v>2796.43</v>
      </c>
      <c r="L79">
        <v>2796.43</v>
      </c>
      <c r="M79">
        <v>0</v>
      </c>
      <c r="N79" t="s">
        <v>2</v>
      </c>
      <c r="O79" t="s">
        <v>3</v>
      </c>
    </row>
    <row r="80" spans="1:15" x14ac:dyDescent="0.25">
      <c r="A80" t="s">
        <v>52</v>
      </c>
      <c r="B80">
        <v>33066</v>
      </c>
      <c r="C80" t="s">
        <v>53</v>
      </c>
      <c r="D80" t="s">
        <v>54</v>
      </c>
      <c r="E80" t="s">
        <v>131</v>
      </c>
      <c r="F80" t="s">
        <v>56</v>
      </c>
      <c r="G80" t="s">
        <v>149</v>
      </c>
      <c r="H80">
        <v>28</v>
      </c>
      <c r="I80">
        <v>25813.200000000001</v>
      </c>
      <c r="K80">
        <v>3613.85</v>
      </c>
      <c r="L80">
        <v>3613.85</v>
      </c>
      <c r="M80">
        <v>0</v>
      </c>
      <c r="N80" t="s">
        <v>2</v>
      </c>
      <c r="O80" t="s">
        <v>3</v>
      </c>
    </row>
    <row r="81" spans="1:15" x14ac:dyDescent="0.25">
      <c r="A81" t="s">
        <v>52</v>
      </c>
      <c r="B81">
        <v>7776</v>
      </c>
      <c r="C81" t="s">
        <v>53</v>
      </c>
      <c r="D81" t="s">
        <v>54</v>
      </c>
      <c r="E81" t="s">
        <v>150</v>
      </c>
      <c r="F81" t="s">
        <v>56</v>
      </c>
      <c r="G81" t="s">
        <v>151</v>
      </c>
      <c r="H81">
        <v>28</v>
      </c>
      <c r="I81">
        <v>6070</v>
      </c>
      <c r="K81">
        <v>849.8</v>
      </c>
      <c r="L81">
        <v>849.8</v>
      </c>
      <c r="M81">
        <v>0</v>
      </c>
      <c r="N81" t="s">
        <v>2</v>
      </c>
      <c r="O81" t="s">
        <v>3</v>
      </c>
    </row>
    <row r="82" spans="1:15" x14ac:dyDescent="0.25">
      <c r="A82" t="s">
        <v>52</v>
      </c>
      <c r="B82">
        <v>15725</v>
      </c>
      <c r="C82" t="s">
        <v>53</v>
      </c>
      <c r="D82" t="s">
        <v>54</v>
      </c>
      <c r="E82" t="s">
        <v>144</v>
      </c>
      <c r="F82" t="s">
        <v>56</v>
      </c>
      <c r="G82" t="s">
        <v>152</v>
      </c>
      <c r="H82">
        <v>28</v>
      </c>
      <c r="I82">
        <v>12276</v>
      </c>
      <c r="K82">
        <v>1718.64</v>
      </c>
      <c r="L82">
        <v>1718.64</v>
      </c>
      <c r="M82">
        <v>0</v>
      </c>
      <c r="N82" t="s">
        <v>2</v>
      </c>
      <c r="O82" t="s">
        <v>3</v>
      </c>
    </row>
    <row r="83" spans="1:15" x14ac:dyDescent="0.25">
      <c r="A83" t="s">
        <v>52</v>
      </c>
      <c r="B83">
        <v>26029</v>
      </c>
      <c r="C83" t="s">
        <v>53</v>
      </c>
      <c r="D83" t="s">
        <v>54</v>
      </c>
      <c r="E83" t="s">
        <v>150</v>
      </c>
      <c r="F83" t="s">
        <v>56</v>
      </c>
      <c r="G83" t="s">
        <v>153</v>
      </c>
      <c r="H83">
        <v>28</v>
      </c>
      <c r="I83">
        <v>20320</v>
      </c>
      <c r="K83">
        <v>2844.8</v>
      </c>
      <c r="L83">
        <v>2844.8</v>
      </c>
      <c r="M83">
        <v>0</v>
      </c>
      <c r="N83" t="s">
        <v>2</v>
      </c>
      <c r="O83" t="s">
        <v>3</v>
      </c>
    </row>
    <row r="84" spans="1:15" x14ac:dyDescent="0.25">
      <c r="A84" t="s">
        <v>52</v>
      </c>
      <c r="B84">
        <v>93297</v>
      </c>
      <c r="C84" t="s">
        <v>53</v>
      </c>
      <c r="D84" t="s">
        <v>54</v>
      </c>
      <c r="E84" t="s">
        <v>60</v>
      </c>
      <c r="F84" t="s">
        <v>56</v>
      </c>
      <c r="G84" t="s">
        <v>154</v>
      </c>
      <c r="H84">
        <v>18</v>
      </c>
      <c r="I84">
        <v>79065</v>
      </c>
      <c r="K84">
        <v>7115.85</v>
      </c>
      <c r="L84">
        <v>7115.85</v>
      </c>
      <c r="M84">
        <v>0</v>
      </c>
      <c r="N84" t="s">
        <v>2</v>
      </c>
      <c r="O84" t="s">
        <v>3</v>
      </c>
    </row>
    <row r="85" spans="1:15" x14ac:dyDescent="0.25">
      <c r="A85" t="s">
        <v>52</v>
      </c>
      <c r="B85">
        <v>16777</v>
      </c>
      <c r="C85" t="s">
        <v>53</v>
      </c>
      <c r="D85" t="s">
        <v>54</v>
      </c>
      <c r="E85" t="s">
        <v>110</v>
      </c>
      <c r="F85" t="s">
        <v>56</v>
      </c>
      <c r="G85" t="s">
        <v>155</v>
      </c>
      <c r="H85">
        <v>28</v>
      </c>
      <c r="I85">
        <v>13096.8</v>
      </c>
      <c r="K85">
        <v>1833.55</v>
      </c>
      <c r="L85">
        <v>1833.55</v>
      </c>
      <c r="M85">
        <v>0</v>
      </c>
      <c r="N85" t="s">
        <v>2</v>
      </c>
      <c r="O85" t="s">
        <v>3</v>
      </c>
    </row>
    <row r="86" spans="1:15" x14ac:dyDescent="0.25">
      <c r="A86" t="s">
        <v>52</v>
      </c>
      <c r="B86">
        <v>90854</v>
      </c>
      <c r="C86" t="s">
        <v>53</v>
      </c>
      <c r="D86" t="s">
        <v>54</v>
      </c>
      <c r="E86" t="s">
        <v>110</v>
      </c>
      <c r="F86" t="s">
        <v>56</v>
      </c>
      <c r="G86" t="s">
        <v>156</v>
      </c>
      <c r="H86">
        <v>28</v>
      </c>
      <c r="I86">
        <v>70926.399999999994</v>
      </c>
      <c r="K86">
        <v>9929.7000000000007</v>
      </c>
      <c r="L86">
        <v>9929.7000000000007</v>
      </c>
      <c r="M86">
        <v>0</v>
      </c>
      <c r="N86" t="s">
        <v>2</v>
      </c>
      <c r="O86" t="s">
        <v>3</v>
      </c>
    </row>
    <row r="87" spans="1:15" x14ac:dyDescent="0.25">
      <c r="A87" t="s">
        <v>52</v>
      </c>
      <c r="B87">
        <v>34045</v>
      </c>
      <c r="C87" t="s">
        <v>53</v>
      </c>
      <c r="D87" t="s">
        <v>54</v>
      </c>
      <c r="E87" t="s">
        <v>110</v>
      </c>
      <c r="F87" t="s">
        <v>56</v>
      </c>
      <c r="G87" t="s">
        <v>157</v>
      </c>
      <c r="H87">
        <v>28</v>
      </c>
      <c r="I87">
        <v>26578</v>
      </c>
      <c r="K87">
        <v>3720.92</v>
      </c>
      <c r="L87">
        <v>3720.92</v>
      </c>
      <c r="M87">
        <v>0</v>
      </c>
      <c r="N87" t="s">
        <v>2</v>
      </c>
      <c r="O87" t="s">
        <v>3</v>
      </c>
    </row>
    <row r="88" spans="1:15" x14ac:dyDescent="0.25">
      <c r="A88" t="s">
        <v>52</v>
      </c>
      <c r="B88">
        <v>6372</v>
      </c>
      <c r="C88" t="s">
        <v>53</v>
      </c>
      <c r="D88" t="s">
        <v>54</v>
      </c>
      <c r="E88" t="s">
        <v>110</v>
      </c>
      <c r="F88" t="s">
        <v>56</v>
      </c>
      <c r="G88" t="s">
        <v>158</v>
      </c>
      <c r="H88">
        <v>28</v>
      </c>
      <c r="I88">
        <v>4974.08</v>
      </c>
      <c r="K88">
        <v>696.37</v>
      </c>
      <c r="L88">
        <v>696.37</v>
      </c>
      <c r="M88">
        <v>0</v>
      </c>
      <c r="N88" t="s">
        <v>2</v>
      </c>
      <c r="O88" t="s">
        <v>3</v>
      </c>
    </row>
    <row r="89" spans="1:15" x14ac:dyDescent="0.25">
      <c r="A89" t="s">
        <v>52</v>
      </c>
      <c r="B89">
        <v>4676</v>
      </c>
      <c r="C89" t="s">
        <v>53</v>
      </c>
      <c r="D89" t="s">
        <v>54</v>
      </c>
      <c r="E89" t="s">
        <v>159</v>
      </c>
      <c r="F89" t="s">
        <v>56</v>
      </c>
      <c r="G89" t="s">
        <v>160</v>
      </c>
      <c r="H89">
        <v>28</v>
      </c>
      <c r="I89">
        <v>3650.4</v>
      </c>
      <c r="K89">
        <v>511.06</v>
      </c>
      <c r="L89">
        <v>511.06</v>
      </c>
      <c r="M89">
        <v>0</v>
      </c>
      <c r="N89" t="s">
        <v>2</v>
      </c>
      <c r="O89" t="s">
        <v>3</v>
      </c>
    </row>
    <row r="90" spans="1:15" x14ac:dyDescent="0.25">
      <c r="A90" t="s">
        <v>52</v>
      </c>
      <c r="B90">
        <v>24671</v>
      </c>
      <c r="C90" t="s">
        <v>53</v>
      </c>
      <c r="D90" t="s">
        <v>54</v>
      </c>
      <c r="E90" t="s">
        <v>159</v>
      </c>
      <c r="F90" t="s">
        <v>56</v>
      </c>
      <c r="G90" t="s">
        <v>161</v>
      </c>
      <c r="H90">
        <v>28</v>
      </c>
      <c r="I90">
        <v>19260</v>
      </c>
      <c r="K90">
        <v>2696.4</v>
      </c>
      <c r="L90">
        <v>2696.4</v>
      </c>
      <c r="M90">
        <v>0</v>
      </c>
      <c r="N90" t="s">
        <v>2</v>
      </c>
      <c r="O90" t="s">
        <v>3</v>
      </c>
    </row>
    <row r="91" spans="1:15" x14ac:dyDescent="0.25">
      <c r="A91" t="s">
        <v>52</v>
      </c>
      <c r="B91">
        <v>7776</v>
      </c>
      <c r="C91" t="s">
        <v>53</v>
      </c>
      <c r="D91" t="s">
        <v>54</v>
      </c>
      <c r="E91" t="s">
        <v>159</v>
      </c>
      <c r="F91" t="s">
        <v>56</v>
      </c>
      <c r="G91" t="s">
        <v>162</v>
      </c>
      <c r="H91">
        <v>28</v>
      </c>
      <c r="I91">
        <v>6070</v>
      </c>
      <c r="K91">
        <v>849.8</v>
      </c>
      <c r="L91">
        <v>849.8</v>
      </c>
      <c r="M91">
        <v>0</v>
      </c>
      <c r="N91" t="s">
        <v>2</v>
      </c>
      <c r="O91" t="s">
        <v>3</v>
      </c>
    </row>
    <row r="92" spans="1:15" x14ac:dyDescent="0.25">
      <c r="A92" t="s">
        <v>52</v>
      </c>
      <c r="B92">
        <v>33066</v>
      </c>
      <c r="C92" t="s">
        <v>53</v>
      </c>
      <c r="D92" t="s">
        <v>54</v>
      </c>
      <c r="E92" t="s">
        <v>85</v>
      </c>
      <c r="F92" t="s">
        <v>56</v>
      </c>
      <c r="G92" t="s">
        <v>163</v>
      </c>
      <c r="H92">
        <v>28</v>
      </c>
      <c r="I92">
        <v>25813.200000000001</v>
      </c>
      <c r="K92">
        <v>3613.85</v>
      </c>
      <c r="L92">
        <v>3613.85</v>
      </c>
      <c r="M92">
        <v>0</v>
      </c>
      <c r="N92" t="s">
        <v>2</v>
      </c>
      <c r="O92" t="s">
        <v>3</v>
      </c>
    </row>
    <row r="93" spans="1:15" x14ac:dyDescent="0.25">
      <c r="A93" t="s">
        <v>52</v>
      </c>
      <c r="B93">
        <v>6998</v>
      </c>
      <c r="C93" t="s">
        <v>53</v>
      </c>
      <c r="D93" t="s">
        <v>54</v>
      </c>
      <c r="E93" t="s">
        <v>85</v>
      </c>
      <c r="F93" t="s">
        <v>56</v>
      </c>
      <c r="G93" t="s">
        <v>164</v>
      </c>
      <c r="H93">
        <v>28</v>
      </c>
      <c r="I93">
        <v>5463</v>
      </c>
      <c r="K93">
        <v>764.82</v>
      </c>
      <c r="L93">
        <v>764.82</v>
      </c>
      <c r="M93">
        <v>0</v>
      </c>
      <c r="N93" t="s">
        <v>2</v>
      </c>
      <c r="O93" t="s">
        <v>3</v>
      </c>
    </row>
    <row r="94" spans="1:15" x14ac:dyDescent="0.25">
      <c r="A94" t="s">
        <v>52</v>
      </c>
      <c r="B94">
        <v>4048</v>
      </c>
      <c r="C94" t="s">
        <v>53</v>
      </c>
      <c r="D94" t="s">
        <v>54</v>
      </c>
      <c r="E94" t="s">
        <v>165</v>
      </c>
      <c r="F94" t="s">
        <v>56</v>
      </c>
      <c r="G94" t="s">
        <v>166</v>
      </c>
      <c r="H94">
        <v>28</v>
      </c>
      <c r="I94">
        <v>3160</v>
      </c>
      <c r="K94">
        <v>442.4</v>
      </c>
      <c r="L94">
        <v>442.4</v>
      </c>
      <c r="M94">
        <v>0</v>
      </c>
      <c r="N94" t="s">
        <v>2</v>
      </c>
      <c r="O94" t="s">
        <v>3</v>
      </c>
    </row>
    <row r="95" spans="1:15" x14ac:dyDescent="0.25">
      <c r="A95" t="s">
        <v>52</v>
      </c>
      <c r="B95">
        <v>46115</v>
      </c>
      <c r="C95" t="s">
        <v>53</v>
      </c>
      <c r="D95" t="s">
        <v>54</v>
      </c>
      <c r="E95" t="s">
        <v>167</v>
      </c>
      <c r="F95" t="s">
        <v>56</v>
      </c>
      <c r="G95" t="s">
        <v>168</v>
      </c>
      <c r="H95">
        <v>28</v>
      </c>
      <c r="I95">
        <v>36000</v>
      </c>
      <c r="K95">
        <v>5040</v>
      </c>
      <c r="L95">
        <v>5040</v>
      </c>
      <c r="M95">
        <v>0</v>
      </c>
      <c r="N95" t="s">
        <v>2</v>
      </c>
      <c r="O95" t="s">
        <v>3</v>
      </c>
    </row>
    <row r="96" spans="1:15" x14ac:dyDescent="0.25">
      <c r="A96" t="s">
        <v>52</v>
      </c>
      <c r="B96">
        <v>7776</v>
      </c>
      <c r="C96" t="s">
        <v>53</v>
      </c>
      <c r="D96" t="s">
        <v>54</v>
      </c>
      <c r="E96" t="s">
        <v>103</v>
      </c>
      <c r="F96" t="s">
        <v>56</v>
      </c>
      <c r="G96" t="s">
        <v>169</v>
      </c>
      <c r="H96">
        <v>28</v>
      </c>
      <c r="I96">
        <v>6070</v>
      </c>
      <c r="K96">
        <v>849.8</v>
      </c>
      <c r="L96">
        <v>849.8</v>
      </c>
      <c r="M96">
        <v>0</v>
      </c>
      <c r="N96" t="s">
        <v>2</v>
      </c>
      <c r="O96" t="s">
        <v>3</v>
      </c>
    </row>
    <row r="97" spans="1:15" x14ac:dyDescent="0.25">
      <c r="A97" t="s">
        <v>52</v>
      </c>
      <c r="B97">
        <v>25939</v>
      </c>
      <c r="C97" t="s">
        <v>53</v>
      </c>
      <c r="D97" t="s">
        <v>54</v>
      </c>
      <c r="E97" t="s">
        <v>103</v>
      </c>
      <c r="F97" t="s">
        <v>56</v>
      </c>
      <c r="G97" t="s">
        <v>170</v>
      </c>
      <c r="H97">
        <v>28</v>
      </c>
      <c r="I97">
        <v>20250</v>
      </c>
      <c r="K97">
        <v>2835</v>
      </c>
      <c r="L97">
        <v>2835</v>
      </c>
      <c r="M97">
        <v>0</v>
      </c>
      <c r="N97" t="s">
        <v>2</v>
      </c>
      <c r="O97" t="s">
        <v>3</v>
      </c>
    </row>
    <row r="98" spans="1:15" x14ac:dyDescent="0.25">
      <c r="A98" t="s">
        <v>52</v>
      </c>
      <c r="B98">
        <v>44065</v>
      </c>
      <c r="C98" t="s">
        <v>53</v>
      </c>
      <c r="D98" t="s">
        <v>54</v>
      </c>
      <c r="E98" t="s">
        <v>165</v>
      </c>
      <c r="F98" t="s">
        <v>56</v>
      </c>
      <c r="G98" t="s">
        <v>171</v>
      </c>
      <c r="H98">
        <v>28</v>
      </c>
      <c r="I98">
        <v>34400</v>
      </c>
      <c r="K98">
        <v>4816</v>
      </c>
      <c r="L98">
        <v>4816</v>
      </c>
      <c r="M98">
        <v>0</v>
      </c>
      <c r="N98" t="s">
        <v>2</v>
      </c>
      <c r="O98" t="s">
        <v>3</v>
      </c>
    </row>
    <row r="99" spans="1:15" x14ac:dyDescent="0.25">
      <c r="A99" t="s">
        <v>52</v>
      </c>
      <c r="B99">
        <v>3459</v>
      </c>
      <c r="C99" t="s">
        <v>53</v>
      </c>
      <c r="D99" t="s">
        <v>54</v>
      </c>
      <c r="E99" t="s">
        <v>103</v>
      </c>
      <c r="F99" t="s">
        <v>56</v>
      </c>
      <c r="G99" t="s">
        <v>172</v>
      </c>
      <c r="H99">
        <v>28</v>
      </c>
      <c r="I99">
        <v>2700</v>
      </c>
      <c r="K99">
        <v>378</v>
      </c>
      <c r="L99">
        <v>378</v>
      </c>
      <c r="M99">
        <v>0</v>
      </c>
      <c r="N99" t="s">
        <v>2</v>
      </c>
      <c r="O99" t="s">
        <v>3</v>
      </c>
    </row>
    <row r="100" spans="1:15" x14ac:dyDescent="0.25">
      <c r="A100" t="s">
        <v>52</v>
      </c>
      <c r="B100">
        <v>12567</v>
      </c>
      <c r="C100" t="s">
        <v>53</v>
      </c>
      <c r="D100" t="s">
        <v>54</v>
      </c>
      <c r="E100" t="s">
        <v>165</v>
      </c>
      <c r="F100" t="s">
        <v>56</v>
      </c>
      <c r="G100" t="s">
        <v>173</v>
      </c>
      <c r="H100">
        <v>28</v>
      </c>
      <c r="I100">
        <v>9810.4500000000007</v>
      </c>
      <c r="K100">
        <v>1373.46</v>
      </c>
      <c r="L100">
        <v>1373.46</v>
      </c>
      <c r="M100">
        <v>0</v>
      </c>
      <c r="N100" t="s">
        <v>2</v>
      </c>
      <c r="O100" t="s">
        <v>3</v>
      </c>
    </row>
    <row r="101" spans="1:15" x14ac:dyDescent="0.25">
      <c r="A101" t="s">
        <v>52</v>
      </c>
      <c r="B101">
        <v>20559</v>
      </c>
      <c r="C101" t="s">
        <v>53</v>
      </c>
      <c r="D101" t="s">
        <v>54</v>
      </c>
      <c r="E101" t="s">
        <v>103</v>
      </c>
      <c r="F101" t="s">
        <v>56</v>
      </c>
      <c r="G101" t="s">
        <v>174</v>
      </c>
      <c r="H101">
        <v>28</v>
      </c>
      <c r="I101">
        <v>16050</v>
      </c>
      <c r="K101">
        <v>2247</v>
      </c>
      <c r="L101">
        <v>2247</v>
      </c>
      <c r="M101">
        <v>0</v>
      </c>
      <c r="N101" t="s">
        <v>2</v>
      </c>
      <c r="O101" t="s">
        <v>3</v>
      </c>
    </row>
    <row r="102" spans="1:15" x14ac:dyDescent="0.25">
      <c r="A102" t="s">
        <v>52</v>
      </c>
      <c r="B102">
        <v>10483</v>
      </c>
      <c r="C102" t="s">
        <v>53</v>
      </c>
      <c r="D102" t="s">
        <v>54</v>
      </c>
      <c r="E102" t="s">
        <v>165</v>
      </c>
      <c r="F102" t="s">
        <v>56</v>
      </c>
      <c r="G102" t="s">
        <v>175</v>
      </c>
      <c r="H102">
        <v>28</v>
      </c>
      <c r="I102">
        <v>8184</v>
      </c>
      <c r="K102">
        <v>1145.76</v>
      </c>
      <c r="L102">
        <v>1145.76</v>
      </c>
      <c r="M102">
        <v>0</v>
      </c>
      <c r="N102" t="s">
        <v>2</v>
      </c>
      <c r="O102" t="s">
        <v>3</v>
      </c>
    </row>
    <row r="103" spans="1:15" x14ac:dyDescent="0.25">
      <c r="A103" t="s">
        <v>52</v>
      </c>
      <c r="B103">
        <v>6545</v>
      </c>
      <c r="C103" t="s">
        <v>53</v>
      </c>
      <c r="D103" t="s">
        <v>54</v>
      </c>
      <c r="E103" t="s">
        <v>103</v>
      </c>
      <c r="F103" t="s">
        <v>56</v>
      </c>
      <c r="G103" t="s">
        <v>176</v>
      </c>
      <c r="H103">
        <v>28</v>
      </c>
      <c r="I103">
        <v>5109</v>
      </c>
      <c r="K103">
        <v>715.26</v>
      </c>
      <c r="L103">
        <v>715.26</v>
      </c>
      <c r="M103">
        <v>0</v>
      </c>
      <c r="N103" t="s">
        <v>2</v>
      </c>
      <c r="O103" t="s">
        <v>3</v>
      </c>
    </row>
    <row r="104" spans="1:15" x14ac:dyDescent="0.25">
      <c r="A104" t="s">
        <v>52</v>
      </c>
      <c r="B104">
        <v>10908</v>
      </c>
      <c r="C104" t="s">
        <v>53</v>
      </c>
      <c r="D104" t="s">
        <v>54</v>
      </c>
      <c r="E104" t="s">
        <v>103</v>
      </c>
      <c r="F104" t="s">
        <v>56</v>
      </c>
      <c r="G104" t="s">
        <v>177</v>
      </c>
      <c r="H104">
        <v>28</v>
      </c>
      <c r="I104">
        <v>8515.5</v>
      </c>
      <c r="K104">
        <v>1192.17</v>
      </c>
      <c r="L104">
        <v>1192.17</v>
      </c>
      <c r="M104">
        <v>0</v>
      </c>
      <c r="N104" t="s">
        <v>2</v>
      </c>
      <c r="O104" t="s">
        <v>3</v>
      </c>
    </row>
    <row r="105" spans="1:15" x14ac:dyDescent="0.25">
      <c r="A105" t="s">
        <v>52</v>
      </c>
      <c r="B105">
        <v>44065</v>
      </c>
      <c r="C105" t="s">
        <v>53</v>
      </c>
      <c r="D105" t="s">
        <v>54</v>
      </c>
      <c r="E105" t="s">
        <v>178</v>
      </c>
      <c r="F105" t="s">
        <v>56</v>
      </c>
      <c r="G105" t="s">
        <v>179</v>
      </c>
      <c r="H105">
        <v>28</v>
      </c>
      <c r="I105">
        <v>34400</v>
      </c>
      <c r="K105">
        <v>4816</v>
      </c>
      <c r="L105">
        <v>4816</v>
      </c>
      <c r="M105">
        <v>0</v>
      </c>
      <c r="N105" t="s">
        <v>2</v>
      </c>
      <c r="O105" t="s">
        <v>3</v>
      </c>
    </row>
    <row r="106" spans="1:15" x14ac:dyDescent="0.25">
      <c r="A106" t="s">
        <v>52</v>
      </c>
      <c r="B106">
        <v>11489</v>
      </c>
      <c r="C106" t="s">
        <v>53</v>
      </c>
      <c r="D106" t="s">
        <v>54</v>
      </c>
      <c r="E106" t="s">
        <v>103</v>
      </c>
      <c r="F106" t="s">
        <v>56</v>
      </c>
      <c r="G106" t="s">
        <v>180</v>
      </c>
      <c r="H106">
        <v>28</v>
      </c>
      <c r="I106">
        <v>8968.5</v>
      </c>
      <c r="K106">
        <v>1255.5899999999999</v>
      </c>
      <c r="L106">
        <v>1255.5899999999999</v>
      </c>
      <c r="M106">
        <v>0</v>
      </c>
      <c r="N106" t="s">
        <v>2</v>
      </c>
      <c r="O106" t="s">
        <v>3</v>
      </c>
    </row>
    <row r="107" spans="1:15" x14ac:dyDescent="0.25">
      <c r="A107" t="s">
        <v>52</v>
      </c>
      <c r="B107">
        <v>17036</v>
      </c>
      <c r="C107" t="s">
        <v>53</v>
      </c>
      <c r="D107" t="s">
        <v>54</v>
      </c>
      <c r="E107" t="s">
        <v>178</v>
      </c>
      <c r="F107" t="s">
        <v>56</v>
      </c>
      <c r="G107" t="s">
        <v>181</v>
      </c>
      <c r="H107">
        <v>28</v>
      </c>
      <c r="I107">
        <v>13299</v>
      </c>
      <c r="K107">
        <v>1861.86</v>
      </c>
      <c r="L107">
        <v>1861.86</v>
      </c>
      <c r="M107">
        <v>0</v>
      </c>
      <c r="N107" t="s">
        <v>2</v>
      </c>
      <c r="O107" t="s">
        <v>3</v>
      </c>
    </row>
    <row r="108" spans="1:15" x14ac:dyDescent="0.25">
      <c r="A108" t="s">
        <v>52</v>
      </c>
      <c r="B108">
        <v>6424</v>
      </c>
      <c r="C108" t="s">
        <v>53</v>
      </c>
      <c r="D108" t="s">
        <v>54</v>
      </c>
      <c r="E108" t="s">
        <v>103</v>
      </c>
      <c r="F108" t="s">
        <v>56</v>
      </c>
      <c r="G108" t="s">
        <v>182</v>
      </c>
      <c r="H108">
        <v>28</v>
      </c>
      <c r="I108">
        <v>5014.5</v>
      </c>
      <c r="K108">
        <v>702.03</v>
      </c>
      <c r="L108">
        <v>702.03</v>
      </c>
      <c r="M108">
        <v>0</v>
      </c>
      <c r="N108" t="s">
        <v>2</v>
      </c>
      <c r="O108" t="s">
        <v>3</v>
      </c>
    </row>
    <row r="109" spans="1:15" x14ac:dyDescent="0.25">
      <c r="A109" t="s">
        <v>52</v>
      </c>
      <c r="B109">
        <v>15041</v>
      </c>
      <c r="C109" t="s">
        <v>53</v>
      </c>
      <c r="D109" t="s">
        <v>54</v>
      </c>
      <c r="E109" t="s">
        <v>178</v>
      </c>
      <c r="F109" t="s">
        <v>56</v>
      </c>
      <c r="G109" t="s">
        <v>183</v>
      </c>
      <c r="H109">
        <v>28</v>
      </c>
      <c r="I109">
        <v>11742</v>
      </c>
      <c r="K109">
        <v>1643.88</v>
      </c>
      <c r="L109">
        <v>1643.88</v>
      </c>
      <c r="M109">
        <v>0</v>
      </c>
      <c r="N109" t="s">
        <v>2</v>
      </c>
      <c r="O109" t="s">
        <v>3</v>
      </c>
    </row>
    <row r="110" spans="1:15" x14ac:dyDescent="0.25">
      <c r="A110" t="s">
        <v>52</v>
      </c>
      <c r="B110">
        <v>39364</v>
      </c>
      <c r="C110" t="s">
        <v>53</v>
      </c>
      <c r="D110" t="s">
        <v>54</v>
      </c>
      <c r="E110" t="s">
        <v>103</v>
      </c>
      <c r="F110" t="s">
        <v>56</v>
      </c>
      <c r="G110" t="s">
        <v>184</v>
      </c>
      <c r="H110">
        <v>28</v>
      </c>
      <c r="I110">
        <v>30730</v>
      </c>
      <c r="K110">
        <v>4302.2</v>
      </c>
      <c r="L110">
        <v>4302.2</v>
      </c>
      <c r="M110">
        <v>0</v>
      </c>
      <c r="N110" t="s">
        <v>2</v>
      </c>
      <c r="O110" t="s">
        <v>3</v>
      </c>
    </row>
    <row r="111" spans="1:15" x14ac:dyDescent="0.25">
      <c r="A111" t="s">
        <v>52</v>
      </c>
      <c r="B111">
        <v>39364</v>
      </c>
      <c r="C111" t="s">
        <v>53</v>
      </c>
      <c r="D111" t="s">
        <v>54</v>
      </c>
      <c r="E111" t="s">
        <v>178</v>
      </c>
      <c r="F111" t="s">
        <v>56</v>
      </c>
      <c r="G111" t="s">
        <v>185</v>
      </c>
      <c r="H111">
        <v>28</v>
      </c>
      <c r="I111">
        <v>30730</v>
      </c>
      <c r="K111">
        <v>4302.2</v>
      </c>
      <c r="L111">
        <v>4302.2</v>
      </c>
      <c r="M111">
        <v>0</v>
      </c>
      <c r="N111" t="s">
        <v>2</v>
      </c>
      <c r="O111" t="s">
        <v>3</v>
      </c>
    </row>
    <row r="112" spans="1:15" x14ac:dyDescent="0.25">
      <c r="A112" t="s">
        <v>52</v>
      </c>
      <c r="B112">
        <v>44065</v>
      </c>
      <c r="C112" t="s">
        <v>53</v>
      </c>
      <c r="D112" t="s">
        <v>54</v>
      </c>
      <c r="E112" t="s">
        <v>186</v>
      </c>
      <c r="F112" t="s">
        <v>56</v>
      </c>
      <c r="G112" t="s">
        <v>187</v>
      </c>
      <c r="H112">
        <v>28</v>
      </c>
      <c r="I112">
        <v>34400</v>
      </c>
      <c r="K112">
        <v>4816</v>
      </c>
      <c r="L112">
        <v>4816</v>
      </c>
      <c r="M112">
        <v>0</v>
      </c>
      <c r="N112" t="s">
        <v>2</v>
      </c>
      <c r="O112" t="s">
        <v>3</v>
      </c>
    </row>
    <row r="113" spans="1:15" x14ac:dyDescent="0.25">
      <c r="A113" t="s">
        <v>52</v>
      </c>
      <c r="B113">
        <v>17349</v>
      </c>
      <c r="C113" t="s">
        <v>53</v>
      </c>
      <c r="D113" t="s">
        <v>54</v>
      </c>
      <c r="E113" t="s">
        <v>159</v>
      </c>
      <c r="F113" t="s">
        <v>56</v>
      </c>
      <c r="G113" t="s">
        <v>188</v>
      </c>
      <c r="H113">
        <v>28</v>
      </c>
      <c r="I113">
        <v>13544</v>
      </c>
      <c r="K113">
        <v>1896.16</v>
      </c>
      <c r="L113">
        <v>1896.16</v>
      </c>
      <c r="M113">
        <v>0</v>
      </c>
      <c r="N113" t="s">
        <v>2</v>
      </c>
      <c r="O113" t="s">
        <v>3</v>
      </c>
    </row>
    <row r="114" spans="1:15" x14ac:dyDescent="0.25">
      <c r="A114" t="s">
        <v>52</v>
      </c>
      <c r="B114">
        <v>7301</v>
      </c>
      <c r="C114" t="s">
        <v>53</v>
      </c>
      <c r="D114" t="s">
        <v>54</v>
      </c>
      <c r="E114" t="s">
        <v>159</v>
      </c>
      <c r="F114" t="s">
        <v>56</v>
      </c>
      <c r="G114" t="s">
        <v>189</v>
      </c>
      <c r="H114">
        <v>28</v>
      </c>
      <c r="I114">
        <v>5700</v>
      </c>
      <c r="K114">
        <v>798</v>
      </c>
      <c r="L114">
        <v>798</v>
      </c>
      <c r="M114">
        <v>0</v>
      </c>
      <c r="N114" t="s">
        <v>2</v>
      </c>
      <c r="O114" t="s">
        <v>3</v>
      </c>
    </row>
    <row r="115" spans="1:15" x14ac:dyDescent="0.25">
      <c r="A115" t="s">
        <v>52</v>
      </c>
      <c r="B115">
        <v>5764</v>
      </c>
      <c r="C115" t="s">
        <v>53</v>
      </c>
      <c r="D115" t="s">
        <v>54</v>
      </c>
      <c r="E115" t="s">
        <v>159</v>
      </c>
      <c r="F115" t="s">
        <v>56</v>
      </c>
      <c r="G115" t="s">
        <v>190</v>
      </c>
      <c r="H115">
        <v>28</v>
      </c>
      <c r="I115">
        <v>4500</v>
      </c>
      <c r="K115">
        <v>630</v>
      </c>
      <c r="L115">
        <v>630</v>
      </c>
      <c r="M115">
        <v>0</v>
      </c>
      <c r="N115" t="s">
        <v>2</v>
      </c>
      <c r="O115" t="s">
        <v>3</v>
      </c>
    </row>
    <row r="116" spans="1:15" x14ac:dyDescent="0.25">
      <c r="A116" t="s">
        <v>52</v>
      </c>
      <c r="B116">
        <v>13359</v>
      </c>
      <c r="C116" t="s">
        <v>53</v>
      </c>
      <c r="D116" t="s">
        <v>54</v>
      </c>
      <c r="E116" t="s">
        <v>191</v>
      </c>
      <c r="F116" t="s">
        <v>56</v>
      </c>
      <c r="G116" t="s">
        <v>192</v>
      </c>
      <c r="H116">
        <v>28</v>
      </c>
      <c r="I116">
        <v>10429.200000000001</v>
      </c>
      <c r="K116">
        <v>1460.09</v>
      </c>
      <c r="L116">
        <v>1460.09</v>
      </c>
      <c r="M116">
        <v>0</v>
      </c>
      <c r="N116" t="s">
        <v>2</v>
      </c>
      <c r="O116" t="s">
        <v>3</v>
      </c>
    </row>
    <row r="117" spans="1:15" x14ac:dyDescent="0.25">
      <c r="A117" t="s">
        <v>52</v>
      </c>
      <c r="B117">
        <v>39364</v>
      </c>
      <c r="C117" t="s">
        <v>53</v>
      </c>
      <c r="D117" t="s">
        <v>54</v>
      </c>
      <c r="E117" t="s">
        <v>159</v>
      </c>
      <c r="F117" t="s">
        <v>56</v>
      </c>
      <c r="G117" t="s">
        <v>193</v>
      </c>
      <c r="H117">
        <v>28</v>
      </c>
      <c r="I117">
        <v>30730</v>
      </c>
      <c r="K117">
        <v>4302.2</v>
      </c>
      <c r="L117">
        <v>4302.2</v>
      </c>
      <c r="M117">
        <v>0</v>
      </c>
      <c r="N117" t="s">
        <v>2</v>
      </c>
      <c r="O117" t="s">
        <v>3</v>
      </c>
    </row>
    <row r="118" spans="1:15" x14ac:dyDescent="0.25">
      <c r="A118" t="s">
        <v>52</v>
      </c>
      <c r="B118">
        <v>3888</v>
      </c>
      <c r="C118" t="s">
        <v>53</v>
      </c>
      <c r="D118" t="s">
        <v>54</v>
      </c>
      <c r="E118" t="s">
        <v>178</v>
      </c>
      <c r="F118" t="s">
        <v>56</v>
      </c>
      <c r="G118" t="s">
        <v>194</v>
      </c>
      <c r="H118">
        <v>28</v>
      </c>
      <c r="I118">
        <v>3035</v>
      </c>
      <c r="K118">
        <v>424.9</v>
      </c>
      <c r="L118">
        <v>424.9</v>
      </c>
      <c r="M118">
        <v>0</v>
      </c>
      <c r="N118" t="s">
        <v>2</v>
      </c>
      <c r="O118" t="s">
        <v>3</v>
      </c>
    </row>
    <row r="119" spans="1:15" x14ac:dyDescent="0.25">
      <c r="A119" t="s">
        <v>52</v>
      </c>
      <c r="B119">
        <v>26324</v>
      </c>
      <c r="C119" t="s">
        <v>53</v>
      </c>
      <c r="D119" t="s">
        <v>54</v>
      </c>
      <c r="E119" t="s">
        <v>159</v>
      </c>
      <c r="F119" t="s">
        <v>56</v>
      </c>
      <c r="G119" t="s">
        <v>195</v>
      </c>
      <c r="H119">
        <v>28</v>
      </c>
      <c r="I119">
        <v>20550</v>
      </c>
      <c r="K119">
        <v>2877</v>
      </c>
      <c r="L119">
        <v>2877</v>
      </c>
      <c r="M119">
        <v>0</v>
      </c>
      <c r="N119" t="s">
        <v>2</v>
      </c>
      <c r="O119" t="s">
        <v>3</v>
      </c>
    </row>
    <row r="120" spans="1:15" x14ac:dyDescent="0.25">
      <c r="A120" t="s">
        <v>52</v>
      </c>
      <c r="B120">
        <v>7873</v>
      </c>
      <c r="C120" t="s">
        <v>53</v>
      </c>
      <c r="D120" t="s">
        <v>54</v>
      </c>
      <c r="E120" t="s">
        <v>186</v>
      </c>
      <c r="F120" t="s">
        <v>56</v>
      </c>
      <c r="G120" t="s">
        <v>196</v>
      </c>
      <c r="H120">
        <v>28</v>
      </c>
      <c r="I120">
        <v>6146</v>
      </c>
      <c r="K120">
        <v>860.44</v>
      </c>
      <c r="L120">
        <v>860.44</v>
      </c>
      <c r="M120">
        <v>0</v>
      </c>
      <c r="N120" t="s">
        <v>2</v>
      </c>
      <c r="O120" t="s">
        <v>3</v>
      </c>
    </row>
    <row r="121" spans="1:15" x14ac:dyDescent="0.25">
      <c r="A121" t="s">
        <v>52</v>
      </c>
      <c r="B121">
        <v>5764</v>
      </c>
      <c r="C121" t="s">
        <v>53</v>
      </c>
      <c r="D121" t="s">
        <v>54</v>
      </c>
      <c r="E121" t="s">
        <v>178</v>
      </c>
      <c r="F121" t="s">
        <v>56</v>
      </c>
      <c r="G121" t="s">
        <v>197</v>
      </c>
      <c r="H121">
        <v>28</v>
      </c>
      <c r="I121">
        <v>4500</v>
      </c>
      <c r="K121">
        <v>630</v>
      </c>
      <c r="L121">
        <v>630</v>
      </c>
      <c r="M121">
        <v>0</v>
      </c>
      <c r="N121" t="s">
        <v>2</v>
      </c>
      <c r="O121" t="s">
        <v>3</v>
      </c>
    </row>
    <row r="122" spans="1:15" x14ac:dyDescent="0.25">
      <c r="A122" t="s">
        <v>52</v>
      </c>
      <c r="B122">
        <v>5054</v>
      </c>
      <c r="C122" t="s">
        <v>53</v>
      </c>
      <c r="D122" t="s">
        <v>54</v>
      </c>
      <c r="E122" t="s">
        <v>186</v>
      </c>
      <c r="F122" t="s">
        <v>56</v>
      </c>
      <c r="G122" t="s">
        <v>198</v>
      </c>
      <c r="H122">
        <v>28</v>
      </c>
      <c r="I122">
        <v>3945.5</v>
      </c>
      <c r="K122">
        <v>552.37</v>
      </c>
      <c r="L122">
        <v>552.37</v>
      </c>
      <c r="M122">
        <v>0</v>
      </c>
      <c r="N122" t="s">
        <v>2</v>
      </c>
      <c r="O122" t="s">
        <v>3</v>
      </c>
    </row>
    <row r="123" spans="1:15" x14ac:dyDescent="0.25">
      <c r="A123" t="s">
        <v>52</v>
      </c>
      <c r="B123">
        <v>18369</v>
      </c>
      <c r="C123" t="s">
        <v>53</v>
      </c>
      <c r="D123" t="s">
        <v>54</v>
      </c>
      <c r="E123" t="s">
        <v>159</v>
      </c>
      <c r="F123" t="s">
        <v>56</v>
      </c>
      <c r="G123" t="s">
        <v>199</v>
      </c>
      <c r="H123">
        <v>28</v>
      </c>
      <c r="I123">
        <v>14340</v>
      </c>
      <c r="K123">
        <v>2007.6</v>
      </c>
      <c r="L123">
        <v>2007.6</v>
      </c>
      <c r="M123">
        <v>0</v>
      </c>
      <c r="N123" t="s">
        <v>2</v>
      </c>
      <c r="O123" t="s">
        <v>3</v>
      </c>
    </row>
    <row r="124" spans="1:15" x14ac:dyDescent="0.25">
      <c r="A124" t="s">
        <v>52</v>
      </c>
      <c r="B124">
        <v>6869</v>
      </c>
      <c r="C124" t="s">
        <v>53</v>
      </c>
      <c r="D124" t="s">
        <v>54</v>
      </c>
      <c r="E124" t="s">
        <v>186</v>
      </c>
      <c r="F124" t="s">
        <v>56</v>
      </c>
      <c r="G124" t="s">
        <v>200</v>
      </c>
      <c r="H124">
        <v>28</v>
      </c>
      <c r="I124">
        <v>5362.18</v>
      </c>
      <c r="K124">
        <v>750.71</v>
      </c>
      <c r="L124">
        <v>750.71</v>
      </c>
      <c r="M124">
        <v>0</v>
      </c>
      <c r="N124" t="s">
        <v>2</v>
      </c>
      <c r="O124" t="s">
        <v>3</v>
      </c>
    </row>
    <row r="125" spans="1:15" x14ac:dyDescent="0.25">
      <c r="A125" t="s">
        <v>52</v>
      </c>
      <c r="B125">
        <v>12970</v>
      </c>
      <c r="C125" t="s">
        <v>53</v>
      </c>
      <c r="D125" t="s">
        <v>54</v>
      </c>
      <c r="E125" t="s">
        <v>186</v>
      </c>
      <c r="F125" t="s">
        <v>56</v>
      </c>
      <c r="G125" t="s">
        <v>201</v>
      </c>
      <c r="H125">
        <v>28</v>
      </c>
      <c r="I125">
        <v>10125</v>
      </c>
      <c r="K125">
        <v>1417.5</v>
      </c>
      <c r="L125">
        <v>1417.5</v>
      </c>
      <c r="M125">
        <v>0</v>
      </c>
      <c r="N125" t="s">
        <v>2</v>
      </c>
      <c r="O125" t="s">
        <v>3</v>
      </c>
    </row>
    <row r="126" spans="1:15" x14ac:dyDescent="0.25">
      <c r="A126" t="s">
        <v>202</v>
      </c>
      <c r="B126">
        <v>27550</v>
      </c>
      <c r="C126" t="s">
        <v>53</v>
      </c>
      <c r="D126" t="s">
        <v>54</v>
      </c>
      <c r="E126" t="s">
        <v>55</v>
      </c>
      <c r="F126" t="s">
        <v>56</v>
      </c>
      <c r="G126" t="s">
        <v>203</v>
      </c>
      <c r="H126">
        <v>28</v>
      </c>
      <c r="I126">
        <v>21523.1</v>
      </c>
      <c r="K126">
        <v>3013.23</v>
      </c>
      <c r="L126">
        <v>3013.23</v>
      </c>
      <c r="M126">
        <v>0</v>
      </c>
      <c r="N126" t="s">
        <v>2</v>
      </c>
      <c r="O126" t="s">
        <v>3</v>
      </c>
    </row>
    <row r="127" spans="1:15" x14ac:dyDescent="0.25">
      <c r="A127" t="s">
        <v>202</v>
      </c>
      <c r="B127">
        <v>21011</v>
      </c>
      <c r="C127" t="s">
        <v>53</v>
      </c>
      <c r="D127" t="s">
        <v>54</v>
      </c>
      <c r="E127" t="s">
        <v>58</v>
      </c>
      <c r="F127" t="s">
        <v>56</v>
      </c>
      <c r="G127" t="s">
        <v>204</v>
      </c>
      <c r="H127">
        <v>28</v>
      </c>
      <c r="I127">
        <v>16415</v>
      </c>
      <c r="K127">
        <v>2298.1</v>
      </c>
      <c r="L127">
        <v>2298.1</v>
      </c>
      <c r="M127">
        <v>0</v>
      </c>
      <c r="N127" t="s">
        <v>2</v>
      </c>
      <c r="O127" t="s">
        <v>3</v>
      </c>
    </row>
    <row r="128" spans="1:15" x14ac:dyDescent="0.25">
      <c r="A128" t="s">
        <v>202</v>
      </c>
      <c r="B128">
        <v>15739</v>
      </c>
      <c r="C128" t="s">
        <v>53</v>
      </c>
      <c r="D128" t="s">
        <v>54</v>
      </c>
      <c r="E128" t="s">
        <v>58</v>
      </c>
      <c r="F128" t="s">
        <v>56</v>
      </c>
      <c r="G128" t="s">
        <v>205</v>
      </c>
      <c r="H128">
        <v>28</v>
      </c>
      <c r="I128">
        <v>12296</v>
      </c>
      <c r="K128">
        <v>1721.44</v>
      </c>
      <c r="L128">
        <v>1721.44</v>
      </c>
      <c r="M128">
        <v>0</v>
      </c>
      <c r="N128" t="s">
        <v>2</v>
      </c>
      <c r="O128" t="s">
        <v>3</v>
      </c>
    </row>
    <row r="129" spans="1:15" x14ac:dyDescent="0.25">
      <c r="A129" t="s">
        <v>202</v>
      </c>
      <c r="B129">
        <v>18910</v>
      </c>
      <c r="C129" t="s">
        <v>53</v>
      </c>
      <c r="D129" t="s">
        <v>54</v>
      </c>
      <c r="E129" t="s">
        <v>131</v>
      </c>
      <c r="F129" t="s">
        <v>56</v>
      </c>
      <c r="G129" t="s">
        <v>206</v>
      </c>
      <c r="H129">
        <v>28</v>
      </c>
      <c r="I129">
        <v>14773.5</v>
      </c>
      <c r="K129">
        <v>2068.29</v>
      </c>
      <c r="L129">
        <v>2068.29</v>
      </c>
      <c r="M129">
        <v>0</v>
      </c>
      <c r="N129" t="s">
        <v>2</v>
      </c>
      <c r="O129" t="s">
        <v>3</v>
      </c>
    </row>
    <row r="130" spans="1:15" x14ac:dyDescent="0.25">
      <c r="A130" t="s">
        <v>202</v>
      </c>
      <c r="B130">
        <v>24004</v>
      </c>
      <c r="C130" t="s">
        <v>53</v>
      </c>
      <c r="D130" t="s">
        <v>54</v>
      </c>
      <c r="E130" t="s">
        <v>159</v>
      </c>
      <c r="F130" t="s">
        <v>56</v>
      </c>
      <c r="G130" t="s">
        <v>207</v>
      </c>
      <c r="H130">
        <v>28</v>
      </c>
      <c r="I130">
        <v>18752.8</v>
      </c>
      <c r="K130">
        <v>2625.39</v>
      </c>
      <c r="L130">
        <v>2625.39</v>
      </c>
      <c r="M130">
        <v>0</v>
      </c>
      <c r="N130" t="s">
        <v>2</v>
      </c>
      <c r="O130" t="s">
        <v>3</v>
      </c>
    </row>
    <row r="131" spans="1:15" x14ac:dyDescent="0.25">
      <c r="A131" t="s">
        <v>202</v>
      </c>
      <c r="B131">
        <v>19968</v>
      </c>
      <c r="C131" t="s">
        <v>53</v>
      </c>
      <c r="D131" t="s">
        <v>54</v>
      </c>
      <c r="E131" t="s">
        <v>131</v>
      </c>
      <c r="F131" t="s">
        <v>56</v>
      </c>
      <c r="G131" t="s">
        <v>208</v>
      </c>
      <c r="H131">
        <v>28</v>
      </c>
      <c r="I131">
        <v>15600</v>
      </c>
      <c r="K131">
        <v>2184</v>
      </c>
      <c r="L131">
        <v>2184</v>
      </c>
      <c r="M131">
        <v>0</v>
      </c>
      <c r="N131" t="s">
        <v>2</v>
      </c>
      <c r="O131" t="s">
        <v>3</v>
      </c>
    </row>
    <row r="132" spans="1:15" x14ac:dyDescent="0.25">
      <c r="A132" t="s">
        <v>202</v>
      </c>
      <c r="B132">
        <v>16366</v>
      </c>
      <c r="C132" t="s">
        <v>53</v>
      </c>
      <c r="D132" t="s">
        <v>54</v>
      </c>
      <c r="E132" t="s">
        <v>67</v>
      </c>
      <c r="F132" t="s">
        <v>56</v>
      </c>
      <c r="G132" t="s">
        <v>209</v>
      </c>
      <c r="H132">
        <v>28</v>
      </c>
      <c r="I132">
        <v>12786</v>
      </c>
      <c r="K132">
        <v>1790.04</v>
      </c>
      <c r="L132">
        <v>1790.04</v>
      </c>
      <c r="M132">
        <v>0</v>
      </c>
      <c r="N132" t="s">
        <v>2</v>
      </c>
      <c r="O132" t="s">
        <v>3</v>
      </c>
    </row>
    <row r="133" spans="1:15" x14ac:dyDescent="0.25">
      <c r="A133" t="s">
        <v>202</v>
      </c>
      <c r="B133">
        <v>8404</v>
      </c>
      <c r="C133" t="s">
        <v>53</v>
      </c>
      <c r="D133" t="s">
        <v>54</v>
      </c>
      <c r="E133" t="s">
        <v>67</v>
      </c>
      <c r="F133" t="s">
        <v>56</v>
      </c>
      <c r="G133" t="s">
        <v>210</v>
      </c>
      <c r="H133">
        <v>28</v>
      </c>
      <c r="I133">
        <v>6566</v>
      </c>
      <c r="K133">
        <v>919.24</v>
      </c>
      <c r="L133">
        <v>919.24</v>
      </c>
      <c r="M133">
        <v>0</v>
      </c>
      <c r="N133" t="s">
        <v>2</v>
      </c>
      <c r="O133" t="s">
        <v>3</v>
      </c>
    </row>
    <row r="134" spans="1:15" x14ac:dyDescent="0.25">
      <c r="A134" t="s">
        <v>202</v>
      </c>
      <c r="B134">
        <v>21011</v>
      </c>
      <c r="C134" t="s">
        <v>53</v>
      </c>
      <c r="D134" t="s">
        <v>54</v>
      </c>
      <c r="E134" t="s">
        <v>28</v>
      </c>
      <c r="F134" t="s">
        <v>56</v>
      </c>
      <c r="G134" t="s">
        <v>211</v>
      </c>
      <c r="H134">
        <v>28</v>
      </c>
      <c r="I134">
        <v>16415</v>
      </c>
      <c r="K134">
        <v>2298.1</v>
      </c>
      <c r="L134">
        <v>2298.1</v>
      </c>
      <c r="M134">
        <v>0</v>
      </c>
      <c r="N134" t="s">
        <v>2</v>
      </c>
      <c r="O134" t="s">
        <v>3</v>
      </c>
    </row>
    <row r="135" spans="1:15" x14ac:dyDescent="0.25">
      <c r="A135" t="s">
        <v>202</v>
      </c>
      <c r="B135">
        <v>19367</v>
      </c>
      <c r="C135" t="s">
        <v>53</v>
      </c>
      <c r="D135" t="s">
        <v>54</v>
      </c>
      <c r="E135" t="s">
        <v>58</v>
      </c>
      <c r="F135" t="s">
        <v>56</v>
      </c>
      <c r="G135" t="s">
        <v>212</v>
      </c>
      <c r="H135">
        <v>28</v>
      </c>
      <c r="I135">
        <v>15130.1</v>
      </c>
      <c r="K135">
        <v>2118.21</v>
      </c>
      <c r="L135">
        <v>2118.21</v>
      </c>
      <c r="M135">
        <v>0</v>
      </c>
      <c r="N135" t="s">
        <v>2</v>
      </c>
      <c r="O135" t="s">
        <v>3</v>
      </c>
    </row>
    <row r="136" spans="1:15" x14ac:dyDescent="0.25">
      <c r="A136" t="s">
        <v>202</v>
      </c>
      <c r="B136">
        <v>29416</v>
      </c>
      <c r="C136" t="s">
        <v>53</v>
      </c>
      <c r="D136" t="s">
        <v>54</v>
      </c>
      <c r="E136" t="s">
        <v>60</v>
      </c>
      <c r="F136" t="s">
        <v>56</v>
      </c>
      <c r="G136" t="s">
        <v>213</v>
      </c>
      <c r="H136">
        <v>28</v>
      </c>
      <c r="I136">
        <v>22981</v>
      </c>
      <c r="K136">
        <v>3217.34</v>
      </c>
      <c r="L136">
        <v>3217.34</v>
      </c>
      <c r="M136">
        <v>0</v>
      </c>
      <c r="N136" t="s">
        <v>2</v>
      </c>
      <c r="O136" t="s">
        <v>3</v>
      </c>
    </row>
    <row r="137" spans="1:15" x14ac:dyDescent="0.25">
      <c r="A137" t="s">
        <v>202</v>
      </c>
      <c r="B137">
        <v>18910</v>
      </c>
      <c r="C137" t="s">
        <v>53</v>
      </c>
      <c r="D137" t="s">
        <v>54</v>
      </c>
      <c r="E137" t="s">
        <v>186</v>
      </c>
      <c r="F137" t="s">
        <v>56</v>
      </c>
      <c r="G137" t="s">
        <v>214</v>
      </c>
      <c r="H137">
        <v>28</v>
      </c>
      <c r="I137">
        <v>14773.5</v>
      </c>
      <c r="K137">
        <v>2068.29</v>
      </c>
      <c r="L137">
        <v>2068.29</v>
      </c>
      <c r="M137">
        <v>0</v>
      </c>
      <c r="N137" t="s">
        <v>2</v>
      </c>
      <c r="O137" t="s">
        <v>3</v>
      </c>
    </row>
    <row r="138" spans="1:15" x14ac:dyDescent="0.25">
      <c r="A138" t="s">
        <v>202</v>
      </c>
      <c r="B138">
        <v>21011</v>
      </c>
      <c r="C138" t="s">
        <v>53</v>
      </c>
      <c r="D138" t="s">
        <v>54</v>
      </c>
      <c r="E138" t="s">
        <v>60</v>
      </c>
      <c r="F138" t="s">
        <v>56</v>
      </c>
      <c r="G138" t="s">
        <v>215</v>
      </c>
      <c r="H138">
        <v>28</v>
      </c>
      <c r="I138">
        <v>16415</v>
      </c>
      <c r="K138">
        <v>2298.1</v>
      </c>
      <c r="L138">
        <v>2298.1</v>
      </c>
      <c r="M138">
        <v>0</v>
      </c>
      <c r="N138" t="s">
        <v>2</v>
      </c>
      <c r="O138" t="s">
        <v>3</v>
      </c>
    </row>
    <row r="139" spans="1:15" x14ac:dyDescent="0.25">
      <c r="A139" t="s">
        <v>202</v>
      </c>
      <c r="B139">
        <v>21821</v>
      </c>
      <c r="C139" t="s">
        <v>53</v>
      </c>
      <c r="D139" t="s">
        <v>54</v>
      </c>
      <c r="E139" t="s">
        <v>110</v>
      </c>
      <c r="F139" t="s">
        <v>56</v>
      </c>
      <c r="G139" t="s">
        <v>216</v>
      </c>
      <c r="H139">
        <v>28</v>
      </c>
      <c r="I139">
        <v>17048</v>
      </c>
      <c r="K139">
        <v>2386.7199999999998</v>
      </c>
      <c r="L139">
        <v>2386.7199999999998</v>
      </c>
      <c r="M139">
        <v>0</v>
      </c>
      <c r="N139" t="s">
        <v>2</v>
      </c>
      <c r="O139" t="s">
        <v>3</v>
      </c>
    </row>
    <row r="140" spans="1:15" x14ac:dyDescent="0.25">
      <c r="A140" t="s">
        <v>202</v>
      </c>
      <c r="B140">
        <v>27277</v>
      </c>
      <c r="C140" t="s">
        <v>53</v>
      </c>
      <c r="D140" t="s">
        <v>54</v>
      </c>
      <c r="E140" t="s">
        <v>165</v>
      </c>
      <c r="F140" t="s">
        <v>56</v>
      </c>
      <c r="G140" t="s">
        <v>217</v>
      </c>
      <c r="H140">
        <v>28</v>
      </c>
      <c r="I140">
        <v>21310</v>
      </c>
      <c r="K140">
        <v>2983.4</v>
      </c>
      <c r="L140">
        <v>2983.4</v>
      </c>
      <c r="M140">
        <v>0</v>
      </c>
      <c r="N140" t="s">
        <v>2</v>
      </c>
      <c r="O140" t="s">
        <v>3</v>
      </c>
    </row>
    <row r="141" spans="1:15" x14ac:dyDescent="0.25">
      <c r="A141" t="s">
        <v>202</v>
      </c>
      <c r="B141">
        <v>1597</v>
      </c>
      <c r="C141" t="s">
        <v>53</v>
      </c>
      <c r="D141" t="s">
        <v>54</v>
      </c>
      <c r="E141" t="s">
        <v>60</v>
      </c>
      <c r="F141" t="s">
        <v>56</v>
      </c>
      <c r="G141" t="s">
        <v>218</v>
      </c>
      <c r="H141">
        <v>28</v>
      </c>
      <c r="I141">
        <v>1247.5999999999999</v>
      </c>
      <c r="K141">
        <v>174.66</v>
      </c>
      <c r="L141">
        <v>174.66</v>
      </c>
      <c r="M141">
        <v>0</v>
      </c>
      <c r="N141" t="s">
        <v>2</v>
      </c>
      <c r="O141" t="s">
        <v>3</v>
      </c>
    </row>
    <row r="142" spans="1:15" x14ac:dyDescent="0.25">
      <c r="A142" t="s">
        <v>202</v>
      </c>
      <c r="B142">
        <v>10911</v>
      </c>
      <c r="C142" t="s">
        <v>53</v>
      </c>
      <c r="D142" t="s">
        <v>54</v>
      </c>
      <c r="E142" t="s">
        <v>110</v>
      </c>
      <c r="F142" t="s">
        <v>56</v>
      </c>
      <c r="G142" t="s">
        <v>219</v>
      </c>
      <c r="H142">
        <v>28</v>
      </c>
      <c r="I142">
        <v>8524</v>
      </c>
      <c r="K142">
        <v>1193.3599999999999</v>
      </c>
      <c r="L142">
        <v>1193.3599999999999</v>
      </c>
      <c r="M142">
        <v>0</v>
      </c>
      <c r="N142" t="s">
        <v>2</v>
      </c>
      <c r="O142" t="s">
        <v>3</v>
      </c>
    </row>
    <row r="143" spans="1:15" x14ac:dyDescent="0.25">
      <c r="A143" t="s">
        <v>202</v>
      </c>
      <c r="B143">
        <v>8404</v>
      </c>
      <c r="C143" t="s">
        <v>53</v>
      </c>
      <c r="D143" t="s">
        <v>54</v>
      </c>
      <c r="E143" t="s">
        <v>99</v>
      </c>
      <c r="F143" t="s">
        <v>56</v>
      </c>
      <c r="G143" t="s">
        <v>220</v>
      </c>
      <c r="H143">
        <v>28</v>
      </c>
      <c r="I143">
        <v>6566</v>
      </c>
      <c r="K143">
        <v>919.24</v>
      </c>
      <c r="L143">
        <v>919.24</v>
      </c>
      <c r="M143">
        <v>0</v>
      </c>
      <c r="N143" t="s">
        <v>2</v>
      </c>
      <c r="O143" t="s">
        <v>3</v>
      </c>
    </row>
    <row r="144" spans="1:15" x14ac:dyDescent="0.25">
      <c r="A144" t="s">
        <v>202</v>
      </c>
      <c r="B144">
        <v>24549</v>
      </c>
      <c r="C144" t="s">
        <v>53</v>
      </c>
      <c r="D144" t="s">
        <v>54</v>
      </c>
      <c r="E144" t="s">
        <v>99</v>
      </c>
      <c r="F144" t="s">
        <v>56</v>
      </c>
      <c r="G144" t="s">
        <v>221</v>
      </c>
      <c r="H144">
        <v>28</v>
      </c>
      <c r="I144">
        <v>19179</v>
      </c>
      <c r="K144">
        <v>2685.06</v>
      </c>
      <c r="L144">
        <v>2685.06</v>
      </c>
      <c r="M144">
        <v>0</v>
      </c>
      <c r="N144" t="s">
        <v>2</v>
      </c>
      <c r="O144" t="s">
        <v>3</v>
      </c>
    </row>
    <row r="145" spans="1:15" x14ac:dyDescent="0.25">
      <c r="A145" t="s">
        <v>222</v>
      </c>
      <c r="B145">
        <v>23804</v>
      </c>
      <c r="C145" t="s">
        <v>53</v>
      </c>
      <c r="D145" t="s">
        <v>54</v>
      </c>
      <c r="E145" t="s">
        <v>167</v>
      </c>
      <c r="F145" t="s">
        <v>56</v>
      </c>
      <c r="G145" t="s">
        <v>223</v>
      </c>
      <c r="H145">
        <v>18</v>
      </c>
      <c r="I145">
        <v>20157.75</v>
      </c>
      <c r="K145">
        <v>1814.2</v>
      </c>
      <c r="L145">
        <v>1814.2</v>
      </c>
      <c r="M145">
        <v>0</v>
      </c>
      <c r="N145" t="s">
        <v>2</v>
      </c>
      <c r="O145" t="s">
        <v>3</v>
      </c>
    </row>
    <row r="146" spans="1:15" x14ac:dyDescent="0.25">
      <c r="A146" t="s">
        <v>222</v>
      </c>
      <c r="B146">
        <v>62233</v>
      </c>
      <c r="C146" t="s">
        <v>53</v>
      </c>
      <c r="D146" t="s">
        <v>54</v>
      </c>
      <c r="E146" t="s">
        <v>186</v>
      </c>
      <c r="F146" t="s">
        <v>56</v>
      </c>
      <c r="G146" t="s">
        <v>224</v>
      </c>
      <c r="H146">
        <v>18</v>
      </c>
      <c r="I146">
        <v>52700</v>
      </c>
      <c r="K146">
        <v>4743</v>
      </c>
      <c r="L146">
        <v>4743</v>
      </c>
      <c r="M146">
        <v>0</v>
      </c>
      <c r="N146" t="s">
        <v>2</v>
      </c>
      <c r="O146" t="s">
        <v>3</v>
      </c>
    </row>
    <row r="147" spans="1:15" x14ac:dyDescent="0.25">
      <c r="A147" t="s">
        <v>222</v>
      </c>
      <c r="B147">
        <v>70790</v>
      </c>
      <c r="C147" t="s">
        <v>53</v>
      </c>
      <c r="D147" t="s">
        <v>54</v>
      </c>
      <c r="E147" t="s">
        <v>225</v>
      </c>
      <c r="F147" t="s">
        <v>56</v>
      </c>
      <c r="G147" t="s">
        <v>226</v>
      </c>
      <c r="H147">
        <v>18</v>
      </c>
      <c r="I147">
        <v>59946.25</v>
      </c>
      <c r="K147">
        <v>5395.16</v>
      </c>
      <c r="L147">
        <v>5395.16</v>
      </c>
      <c r="M147">
        <v>0</v>
      </c>
      <c r="N147" t="s">
        <v>2</v>
      </c>
      <c r="O147" t="s">
        <v>3</v>
      </c>
    </row>
    <row r="148" spans="1:15" x14ac:dyDescent="0.25">
      <c r="A148" t="s">
        <v>222</v>
      </c>
      <c r="B148">
        <v>54298</v>
      </c>
      <c r="C148" t="s">
        <v>53</v>
      </c>
      <c r="D148" t="s">
        <v>54</v>
      </c>
      <c r="E148" t="s">
        <v>186</v>
      </c>
      <c r="F148" t="s">
        <v>56</v>
      </c>
      <c r="G148" t="s">
        <v>227</v>
      </c>
      <c r="H148">
        <v>18</v>
      </c>
      <c r="I148">
        <v>45980.75</v>
      </c>
      <c r="K148">
        <v>4138.2700000000004</v>
      </c>
      <c r="L148">
        <v>4138.2700000000004</v>
      </c>
      <c r="M148">
        <v>0</v>
      </c>
      <c r="N148" t="s">
        <v>2</v>
      </c>
      <c r="O148" t="s">
        <v>3</v>
      </c>
    </row>
    <row r="149" spans="1:15" x14ac:dyDescent="0.25">
      <c r="A149" t="s">
        <v>222</v>
      </c>
      <c r="B149">
        <v>53676</v>
      </c>
      <c r="C149" t="s">
        <v>53</v>
      </c>
      <c r="D149" t="s">
        <v>54</v>
      </c>
      <c r="E149" t="s">
        <v>225</v>
      </c>
      <c r="F149" t="s">
        <v>56</v>
      </c>
      <c r="G149" t="s">
        <v>228</v>
      </c>
      <c r="H149">
        <v>18</v>
      </c>
      <c r="I149">
        <v>45453.75</v>
      </c>
      <c r="K149">
        <v>4090.84</v>
      </c>
      <c r="L149">
        <v>4090.84</v>
      </c>
      <c r="M149">
        <v>0</v>
      </c>
      <c r="N149" t="s">
        <v>2</v>
      </c>
      <c r="O149" t="s">
        <v>3</v>
      </c>
    </row>
    <row r="150" spans="1:15" x14ac:dyDescent="0.25">
      <c r="A150" t="s">
        <v>222</v>
      </c>
      <c r="B150">
        <v>5474</v>
      </c>
      <c r="C150" t="s">
        <v>53</v>
      </c>
      <c r="D150" t="s">
        <v>54</v>
      </c>
      <c r="E150" t="s">
        <v>191</v>
      </c>
      <c r="F150" t="s">
        <v>56</v>
      </c>
      <c r="G150" t="s">
        <v>229</v>
      </c>
      <c r="H150">
        <v>28</v>
      </c>
      <c r="I150">
        <v>4273.5</v>
      </c>
      <c r="K150">
        <v>598.29</v>
      </c>
      <c r="L150">
        <v>598.29</v>
      </c>
      <c r="M150">
        <v>0</v>
      </c>
      <c r="N150" t="s">
        <v>2</v>
      </c>
      <c r="O150" t="s">
        <v>3</v>
      </c>
    </row>
    <row r="151" spans="1:15" x14ac:dyDescent="0.25">
      <c r="A151" t="s">
        <v>222</v>
      </c>
      <c r="B151">
        <v>33649</v>
      </c>
      <c r="C151" t="s">
        <v>53</v>
      </c>
      <c r="D151" t="s">
        <v>54</v>
      </c>
      <c r="E151" t="s">
        <v>225</v>
      </c>
      <c r="F151" t="s">
        <v>56</v>
      </c>
      <c r="G151" t="s">
        <v>230</v>
      </c>
      <c r="H151">
        <v>28</v>
      </c>
      <c r="I151">
        <v>26268.3</v>
      </c>
      <c r="K151">
        <v>3677.56</v>
      </c>
      <c r="L151">
        <v>3677.56</v>
      </c>
      <c r="M151">
        <v>0</v>
      </c>
      <c r="N151" t="s">
        <v>2</v>
      </c>
      <c r="O151" t="s">
        <v>3</v>
      </c>
    </row>
    <row r="152" spans="1:15" x14ac:dyDescent="0.25">
      <c r="A152" t="s">
        <v>222</v>
      </c>
      <c r="B152">
        <v>44963</v>
      </c>
      <c r="C152" t="s">
        <v>53</v>
      </c>
      <c r="D152" t="s">
        <v>54</v>
      </c>
      <c r="E152" t="s">
        <v>178</v>
      </c>
      <c r="F152" t="s">
        <v>56</v>
      </c>
      <c r="G152" t="s">
        <v>231</v>
      </c>
      <c r="H152">
        <v>18</v>
      </c>
      <c r="I152">
        <v>38075.75</v>
      </c>
      <c r="K152">
        <v>3426.82</v>
      </c>
      <c r="L152">
        <v>3426.82</v>
      </c>
      <c r="M152">
        <v>0</v>
      </c>
      <c r="N152" t="s">
        <v>2</v>
      </c>
      <c r="O152" t="s">
        <v>3</v>
      </c>
    </row>
    <row r="153" spans="1:15" x14ac:dyDescent="0.25">
      <c r="A153" t="s">
        <v>222</v>
      </c>
      <c r="B153">
        <v>21004</v>
      </c>
      <c r="C153" t="s">
        <v>53</v>
      </c>
      <c r="D153" t="s">
        <v>54</v>
      </c>
      <c r="E153" t="s">
        <v>167</v>
      </c>
      <c r="F153" t="s">
        <v>56</v>
      </c>
      <c r="G153" t="s">
        <v>232</v>
      </c>
      <c r="H153">
        <v>18</v>
      </c>
      <c r="I153">
        <v>17786.25</v>
      </c>
      <c r="K153">
        <v>1600.76</v>
      </c>
      <c r="L153">
        <v>1600.76</v>
      </c>
      <c r="M153">
        <v>0</v>
      </c>
      <c r="N153" t="s">
        <v>2</v>
      </c>
      <c r="O153" t="s">
        <v>3</v>
      </c>
    </row>
    <row r="154" spans="1:15" x14ac:dyDescent="0.25">
      <c r="A154" t="s">
        <v>222</v>
      </c>
      <c r="B154">
        <v>9970</v>
      </c>
      <c r="C154" t="s">
        <v>53</v>
      </c>
      <c r="D154" t="s">
        <v>54</v>
      </c>
      <c r="E154" t="s">
        <v>225</v>
      </c>
      <c r="F154" t="s">
        <v>56</v>
      </c>
      <c r="G154" t="s">
        <v>233</v>
      </c>
      <c r="H154">
        <v>28</v>
      </c>
      <c r="I154">
        <v>7783.2</v>
      </c>
      <c r="K154">
        <v>1089.6500000000001</v>
      </c>
      <c r="L154">
        <v>1089.6500000000001</v>
      </c>
      <c r="M154">
        <v>0</v>
      </c>
      <c r="N154" t="s">
        <v>2</v>
      </c>
      <c r="O154" t="s">
        <v>3</v>
      </c>
    </row>
    <row r="155" spans="1:15" x14ac:dyDescent="0.25">
      <c r="A155" t="s">
        <v>222</v>
      </c>
      <c r="B155">
        <v>12670</v>
      </c>
      <c r="C155" t="s">
        <v>53</v>
      </c>
      <c r="D155" t="s">
        <v>54</v>
      </c>
      <c r="E155" t="s">
        <v>85</v>
      </c>
      <c r="F155" t="s">
        <v>56</v>
      </c>
      <c r="G155" t="s">
        <v>234</v>
      </c>
      <c r="H155">
        <v>28</v>
      </c>
      <c r="I155">
        <v>9891.15</v>
      </c>
      <c r="K155">
        <v>1384.76</v>
      </c>
      <c r="L155">
        <v>1384.76</v>
      </c>
      <c r="M155">
        <v>0</v>
      </c>
      <c r="N155" t="s">
        <v>2</v>
      </c>
      <c r="O155" t="s">
        <v>3</v>
      </c>
    </row>
    <row r="156" spans="1:15" x14ac:dyDescent="0.25">
      <c r="A156" t="s">
        <v>222</v>
      </c>
      <c r="B156">
        <v>48386</v>
      </c>
      <c r="C156" t="s">
        <v>53</v>
      </c>
      <c r="D156" t="s">
        <v>54</v>
      </c>
      <c r="E156" t="s">
        <v>178</v>
      </c>
      <c r="F156" t="s">
        <v>56</v>
      </c>
      <c r="G156" t="s">
        <v>235</v>
      </c>
      <c r="H156">
        <v>18</v>
      </c>
      <c r="I156">
        <v>40974.25</v>
      </c>
      <c r="K156">
        <v>3687.68</v>
      </c>
      <c r="L156">
        <v>3687.68</v>
      </c>
      <c r="M156">
        <v>0</v>
      </c>
      <c r="N156" t="s">
        <v>2</v>
      </c>
      <c r="O156" t="s">
        <v>3</v>
      </c>
    </row>
    <row r="157" spans="1:15" x14ac:dyDescent="0.25">
      <c r="A157" t="s">
        <v>222</v>
      </c>
      <c r="B157">
        <v>41074</v>
      </c>
      <c r="C157" t="s">
        <v>53</v>
      </c>
      <c r="D157" t="s">
        <v>54</v>
      </c>
      <c r="E157" t="s">
        <v>167</v>
      </c>
      <c r="F157" t="s">
        <v>56</v>
      </c>
      <c r="G157" t="s">
        <v>236</v>
      </c>
      <c r="H157">
        <v>18</v>
      </c>
      <c r="I157">
        <v>34782</v>
      </c>
      <c r="K157">
        <v>3130.38</v>
      </c>
      <c r="L157">
        <v>3130.38</v>
      </c>
      <c r="M157">
        <v>0</v>
      </c>
      <c r="N157" t="s">
        <v>2</v>
      </c>
      <c r="O157" t="s">
        <v>3</v>
      </c>
    </row>
    <row r="158" spans="1:15" x14ac:dyDescent="0.25">
      <c r="A158" t="s">
        <v>222</v>
      </c>
      <c r="B158">
        <v>62313</v>
      </c>
      <c r="C158" t="s">
        <v>53</v>
      </c>
      <c r="D158" t="s">
        <v>54</v>
      </c>
      <c r="E158" t="s">
        <v>85</v>
      </c>
      <c r="F158" t="s">
        <v>56</v>
      </c>
      <c r="G158" t="s">
        <v>237</v>
      </c>
      <c r="H158">
        <v>28</v>
      </c>
      <c r="I158">
        <v>48645</v>
      </c>
      <c r="K158">
        <v>6810.3</v>
      </c>
      <c r="L158">
        <v>6810.3</v>
      </c>
      <c r="M158">
        <v>0</v>
      </c>
      <c r="N158" t="s">
        <v>2</v>
      </c>
      <c r="O158" t="s">
        <v>3</v>
      </c>
    </row>
    <row r="159" spans="1:15" x14ac:dyDescent="0.25">
      <c r="A159" t="s">
        <v>222</v>
      </c>
      <c r="B159">
        <v>18248</v>
      </c>
      <c r="C159" t="s">
        <v>53</v>
      </c>
      <c r="D159" t="s">
        <v>54</v>
      </c>
      <c r="E159" t="s">
        <v>178</v>
      </c>
      <c r="F159" t="s">
        <v>56</v>
      </c>
      <c r="G159" t="s">
        <v>238</v>
      </c>
      <c r="H159">
        <v>28</v>
      </c>
      <c r="I159">
        <v>14245</v>
      </c>
      <c r="K159">
        <v>1994.3</v>
      </c>
      <c r="L159">
        <v>1994.3</v>
      </c>
      <c r="M159">
        <v>0</v>
      </c>
      <c r="N159" t="s">
        <v>2</v>
      </c>
      <c r="O159" t="s">
        <v>3</v>
      </c>
    </row>
    <row r="160" spans="1:15" x14ac:dyDescent="0.25">
      <c r="A160" t="s">
        <v>222</v>
      </c>
      <c r="B160">
        <v>20771</v>
      </c>
      <c r="C160" t="s">
        <v>53</v>
      </c>
      <c r="D160" t="s">
        <v>54</v>
      </c>
      <c r="E160" t="s">
        <v>85</v>
      </c>
      <c r="F160" t="s">
        <v>56</v>
      </c>
      <c r="G160" t="s">
        <v>239</v>
      </c>
      <c r="H160">
        <v>28</v>
      </c>
      <c r="I160">
        <v>16215</v>
      </c>
      <c r="K160">
        <v>2270.1</v>
      </c>
      <c r="L160">
        <v>2270.1</v>
      </c>
      <c r="M160">
        <v>0</v>
      </c>
      <c r="N160" t="s">
        <v>2</v>
      </c>
      <c r="O160" t="s">
        <v>3</v>
      </c>
    </row>
    <row r="161" spans="1:15" x14ac:dyDescent="0.25">
      <c r="A161" t="s">
        <v>222</v>
      </c>
      <c r="B161">
        <v>15994</v>
      </c>
      <c r="C161" t="s">
        <v>53</v>
      </c>
      <c r="D161" t="s">
        <v>54</v>
      </c>
      <c r="E161" t="s">
        <v>178</v>
      </c>
      <c r="F161" t="s">
        <v>56</v>
      </c>
      <c r="G161" t="s">
        <v>240</v>
      </c>
      <c r="H161">
        <v>28</v>
      </c>
      <c r="I161">
        <v>12485.55</v>
      </c>
      <c r="K161">
        <v>1747.98</v>
      </c>
      <c r="L161">
        <v>1747.98</v>
      </c>
      <c r="M161">
        <v>0</v>
      </c>
      <c r="N161" t="s">
        <v>2</v>
      </c>
      <c r="O161" t="s">
        <v>3</v>
      </c>
    </row>
    <row r="162" spans="1:15" x14ac:dyDescent="0.25">
      <c r="A162" t="s">
        <v>222</v>
      </c>
      <c r="B162">
        <v>30948</v>
      </c>
      <c r="C162" t="s">
        <v>53</v>
      </c>
      <c r="D162" t="s">
        <v>54</v>
      </c>
      <c r="E162" t="s">
        <v>178</v>
      </c>
      <c r="F162" t="s">
        <v>56</v>
      </c>
      <c r="G162" t="s">
        <v>241</v>
      </c>
      <c r="H162">
        <v>28</v>
      </c>
      <c r="I162">
        <v>24160.35</v>
      </c>
      <c r="K162">
        <v>3382.45</v>
      </c>
      <c r="L162">
        <v>3382.45</v>
      </c>
      <c r="M162">
        <v>0</v>
      </c>
      <c r="N162" t="s">
        <v>2</v>
      </c>
      <c r="O162" t="s">
        <v>3</v>
      </c>
    </row>
    <row r="163" spans="1:15" x14ac:dyDescent="0.25">
      <c r="A163" t="s">
        <v>222</v>
      </c>
      <c r="B163">
        <v>24582</v>
      </c>
      <c r="C163" t="s">
        <v>53</v>
      </c>
      <c r="D163" t="s">
        <v>54</v>
      </c>
      <c r="E163" t="s">
        <v>242</v>
      </c>
      <c r="F163" t="s">
        <v>56</v>
      </c>
      <c r="G163" t="s">
        <v>243</v>
      </c>
      <c r="H163">
        <v>18</v>
      </c>
      <c r="I163">
        <v>20816.5</v>
      </c>
      <c r="K163">
        <v>1873.49</v>
      </c>
      <c r="L163">
        <v>1873.49</v>
      </c>
      <c r="M163">
        <v>0</v>
      </c>
      <c r="N163" t="s">
        <v>2</v>
      </c>
      <c r="O163" t="s">
        <v>3</v>
      </c>
    </row>
    <row r="164" spans="1:15" x14ac:dyDescent="0.25">
      <c r="A164" t="s">
        <v>222</v>
      </c>
      <c r="B164">
        <v>22093</v>
      </c>
      <c r="C164" t="s">
        <v>53</v>
      </c>
      <c r="D164" t="s">
        <v>54</v>
      </c>
      <c r="E164" t="s">
        <v>242</v>
      </c>
      <c r="F164" t="s">
        <v>56</v>
      </c>
      <c r="G164" t="s">
        <v>244</v>
      </c>
      <c r="H164">
        <v>18</v>
      </c>
      <c r="I164">
        <v>18708.5</v>
      </c>
      <c r="K164">
        <v>1683.77</v>
      </c>
      <c r="L164">
        <v>1683.77</v>
      </c>
      <c r="M164">
        <v>0</v>
      </c>
      <c r="N164" t="s">
        <v>2</v>
      </c>
      <c r="O164" t="s">
        <v>3</v>
      </c>
    </row>
    <row r="165" spans="1:15" x14ac:dyDescent="0.25">
      <c r="A165" t="s">
        <v>222</v>
      </c>
      <c r="B165">
        <v>93349</v>
      </c>
      <c r="C165" t="s">
        <v>53</v>
      </c>
      <c r="D165" t="s">
        <v>54</v>
      </c>
      <c r="E165" t="s">
        <v>144</v>
      </c>
      <c r="F165" t="s">
        <v>56</v>
      </c>
      <c r="G165" t="s">
        <v>245</v>
      </c>
      <c r="H165">
        <v>18</v>
      </c>
      <c r="I165">
        <v>79050</v>
      </c>
      <c r="K165">
        <v>7114.5</v>
      </c>
      <c r="L165">
        <v>7114.5</v>
      </c>
      <c r="M165">
        <v>0</v>
      </c>
      <c r="N165" t="s">
        <v>2</v>
      </c>
      <c r="O165" t="s">
        <v>3</v>
      </c>
    </row>
    <row r="166" spans="1:15" x14ac:dyDescent="0.25">
      <c r="A166" t="s">
        <v>222</v>
      </c>
      <c r="B166">
        <v>31116</v>
      </c>
      <c r="C166" t="s">
        <v>53</v>
      </c>
      <c r="D166" t="s">
        <v>54</v>
      </c>
      <c r="E166" t="s">
        <v>144</v>
      </c>
      <c r="F166" t="s">
        <v>56</v>
      </c>
      <c r="G166" t="s">
        <v>246</v>
      </c>
      <c r="H166">
        <v>18</v>
      </c>
      <c r="I166">
        <v>26350</v>
      </c>
      <c r="K166">
        <v>2371.5</v>
      </c>
      <c r="L166">
        <v>2371.5</v>
      </c>
      <c r="M166">
        <v>0</v>
      </c>
      <c r="N166" t="s">
        <v>2</v>
      </c>
      <c r="O166" t="s">
        <v>3</v>
      </c>
    </row>
    <row r="167" spans="1:15" x14ac:dyDescent="0.25">
      <c r="A167" t="s">
        <v>222</v>
      </c>
      <c r="B167">
        <v>62233</v>
      </c>
      <c r="C167" t="s">
        <v>53</v>
      </c>
      <c r="D167" t="s">
        <v>54</v>
      </c>
      <c r="E167" t="s">
        <v>65</v>
      </c>
      <c r="F167" t="s">
        <v>56</v>
      </c>
      <c r="G167" t="s">
        <v>247</v>
      </c>
      <c r="H167">
        <v>18</v>
      </c>
      <c r="I167">
        <v>52700</v>
      </c>
      <c r="K167">
        <v>4743</v>
      </c>
      <c r="L167">
        <v>4743</v>
      </c>
      <c r="M167">
        <v>0</v>
      </c>
      <c r="N167" t="s">
        <v>2</v>
      </c>
      <c r="O167" t="s">
        <v>3</v>
      </c>
    </row>
    <row r="168" spans="1:15" x14ac:dyDescent="0.25">
      <c r="A168" t="s">
        <v>222</v>
      </c>
      <c r="B168">
        <v>31572</v>
      </c>
      <c r="C168" t="s">
        <v>53</v>
      </c>
      <c r="D168" t="s">
        <v>54</v>
      </c>
      <c r="E168" t="s">
        <v>103</v>
      </c>
      <c r="F168" t="s">
        <v>56</v>
      </c>
      <c r="G168" t="s">
        <v>248</v>
      </c>
      <c r="H168">
        <v>28</v>
      </c>
      <c r="I168">
        <v>24646.799999999999</v>
      </c>
      <c r="K168">
        <v>3450.55</v>
      </c>
      <c r="L168">
        <v>3450.55</v>
      </c>
      <c r="M168">
        <v>0</v>
      </c>
      <c r="N168" t="s">
        <v>2</v>
      </c>
      <c r="O168" t="s">
        <v>3</v>
      </c>
    </row>
    <row r="169" spans="1:15" x14ac:dyDescent="0.25">
      <c r="A169" t="s">
        <v>222</v>
      </c>
      <c r="B169">
        <v>93349</v>
      </c>
      <c r="C169" t="s">
        <v>53</v>
      </c>
      <c r="D169" t="s">
        <v>54</v>
      </c>
      <c r="E169" t="s">
        <v>108</v>
      </c>
      <c r="F169" t="s">
        <v>56</v>
      </c>
      <c r="G169" t="s">
        <v>249</v>
      </c>
      <c r="H169">
        <v>18</v>
      </c>
      <c r="I169">
        <v>79050</v>
      </c>
      <c r="K169">
        <v>7114.5</v>
      </c>
      <c r="L169">
        <v>7114.5</v>
      </c>
      <c r="M169">
        <v>0</v>
      </c>
      <c r="N169" t="s">
        <v>2</v>
      </c>
      <c r="O169" t="s">
        <v>3</v>
      </c>
    </row>
    <row r="170" spans="1:15" x14ac:dyDescent="0.25">
      <c r="A170" t="s">
        <v>222</v>
      </c>
      <c r="B170">
        <v>31116</v>
      </c>
      <c r="C170" t="s">
        <v>53</v>
      </c>
      <c r="D170" t="s">
        <v>54</v>
      </c>
      <c r="E170" t="s">
        <v>65</v>
      </c>
      <c r="F170" t="s">
        <v>56</v>
      </c>
      <c r="G170" t="s">
        <v>250</v>
      </c>
      <c r="H170">
        <v>18</v>
      </c>
      <c r="I170">
        <v>26350</v>
      </c>
      <c r="K170">
        <v>2371.5</v>
      </c>
      <c r="L170">
        <v>2371.5</v>
      </c>
      <c r="M170">
        <v>0</v>
      </c>
      <c r="N170" t="s">
        <v>2</v>
      </c>
      <c r="O170" t="s">
        <v>3</v>
      </c>
    </row>
    <row r="171" spans="1:15" x14ac:dyDescent="0.25">
      <c r="A171" t="s">
        <v>222</v>
      </c>
      <c r="B171">
        <v>43613</v>
      </c>
      <c r="C171" t="s">
        <v>53</v>
      </c>
      <c r="D171" t="s">
        <v>54</v>
      </c>
      <c r="E171" t="s">
        <v>103</v>
      </c>
      <c r="F171" t="s">
        <v>56</v>
      </c>
      <c r="G171" t="s">
        <v>251</v>
      </c>
      <c r="H171">
        <v>28</v>
      </c>
      <c r="I171">
        <v>34046.6</v>
      </c>
      <c r="K171">
        <v>4766.5200000000004</v>
      </c>
      <c r="L171">
        <v>4766.5200000000004</v>
      </c>
      <c r="M171">
        <v>0</v>
      </c>
      <c r="N171" t="s">
        <v>2</v>
      </c>
      <c r="O171" t="s">
        <v>3</v>
      </c>
    </row>
    <row r="172" spans="1:15" x14ac:dyDescent="0.25">
      <c r="A172" t="s">
        <v>222</v>
      </c>
      <c r="B172">
        <v>15559</v>
      </c>
      <c r="C172" t="s">
        <v>53</v>
      </c>
      <c r="D172" t="s">
        <v>54</v>
      </c>
      <c r="E172" t="s">
        <v>108</v>
      </c>
      <c r="F172" t="s">
        <v>56</v>
      </c>
      <c r="G172" t="s">
        <v>252</v>
      </c>
      <c r="H172">
        <v>18</v>
      </c>
      <c r="I172">
        <v>13175</v>
      </c>
      <c r="K172">
        <v>1185.75</v>
      </c>
      <c r="L172">
        <v>1185.75</v>
      </c>
      <c r="M172">
        <v>0</v>
      </c>
      <c r="N172" t="s">
        <v>2</v>
      </c>
      <c r="O172" t="s">
        <v>3</v>
      </c>
    </row>
    <row r="173" spans="1:15" x14ac:dyDescent="0.25">
      <c r="A173" t="s">
        <v>222</v>
      </c>
      <c r="B173">
        <v>82460</v>
      </c>
      <c r="C173" t="s">
        <v>53</v>
      </c>
      <c r="D173" t="s">
        <v>54</v>
      </c>
      <c r="E173" t="s">
        <v>65</v>
      </c>
      <c r="F173" t="s">
        <v>56</v>
      </c>
      <c r="G173" t="s">
        <v>253</v>
      </c>
      <c r="H173">
        <v>28</v>
      </c>
      <c r="I173">
        <v>64373.55</v>
      </c>
      <c r="K173">
        <v>9012.2999999999993</v>
      </c>
      <c r="L173">
        <v>9012.2999999999993</v>
      </c>
      <c r="M173">
        <v>0</v>
      </c>
      <c r="N173" t="s">
        <v>2</v>
      </c>
      <c r="O173" t="s">
        <v>3</v>
      </c>
    </row>
    <row r="174" spans="1:15" x14ac:dyDescent="0.25">
      <c r="A174" t="s">
        <v>222</v>
      </c>
      <c r="B174">
        <v>2908</v>
      </c>
      <c r="C174" t="s">
        <v>53</v>
      </c>
      <c r="D174" t="s">
        <v>54</v>
      </c>
      <c r="E174" t="s">
        <v>103</v>
      </c>
      <c r="F174" t="s">
        <v>56</v>
      </c>
      <c r="G174" t="s">
        <v>254</v>
      </c>
      <c r="H174">
        <v>28</v>
      </c>
      <c r="I174">
        <v>2270.1</v>
      </c>
      <c r="K174">
        <v>317.81</v>
      </c>
      <c r="L174">
        <v>317.81</v>
      </c>
      <c r="M174">
        <v>0</v>
      </c>
      <c r="N174" t="s">
        <v>2</v>
      </c>
      <c r="O174" t="s">
        <v>3</v>
      </c>
    </row>
    <row r="175" spans="1:15" x14ac:dyDescent="0.25">
      <c r="A175" t="s">
        <v>222</v>
      </c>
      <c r="B175">
        <v>13501</v>
      </c>
      <c r="C175" t="s">
        <v>53</v>
      </c>
      <c r="D175" t="s">
        <v>54</v>
      </c>
      <c r="E175" t="s">
        <v>65</v>
      </c>
      <c r="F175" t="s">
        <v>56</v>
      </c>
      <c r="G175" t="s">
        <v>255</v>
      </c>
      <c r="H175">
        <v>28</v>
      </c>
      <c r="I175">
        <v>10539.75</v>
      </c>
      <c r="K175">
        <v>1475.57</v>
      </c>
      <c r="L175">
        <v>1475.57</v>
      </c>
      <c r="M175">
        <v>0</v>
      </c>
      <c r="N175" t="s">
        <v>2</v>
      </c>
      <c r="O175" t="s">
        <v>3</v>
      </c>
    </row>
    <row r="176" spans="1:15" x14ac:dyDescent="0.25">
      <c r="A176" t="s">
        <v>222</v>
      </c>
      <c r="B176">
        <v>70168</v>
      </c>
      <c r="C176" t="s">
        <v>53</v>
      </c>
      <c r="D176" t="s">
        <v>54</v>
      </c>
      <c r="E176" t="s">
        <v>186</v>
      </c>
      <c r="F176" t="s">
        <v>56</v>
      </c>
      <c r="G176" t="s">
        <v>256</v>
      </c>
      <c r="H176">
        <v>18</v>
      </c>
      <c r="I176">
        <v>59419.25</v>
      </c>
      <c r="K176">
        <v>5347.73</v>
      </c>
      <c r="L176">
        <v>5347.73</v>
      </c>
      <c r="M176">
        <v>0</v>
      </c>
      <c r="N176" t="s">
        <v>2</v>
      </c>
      <c r="O176" t="s">
        <v>3</v>
      </c>
    </row>
    <row r="177" spans="1:15" x14ac:dyDescent="0.25">
      <c r="A177" t="s">
        <v>222</v>
      </c>
      <c r="B177">
        <v>93349</v>
      </c>
      <c r="C177" t="s">
        <v>53</v>
      </c>
      <c r="D177" t="s">
        <v>54</v>
      </c>
      <c r="E177" t="s">
        <v>186</v>
      </c>
      <c r="F177" t="s">
        <v>56</v>
      </c>
      <c r="G177" t="s">
        <v>257</v>
      </c>
      <c r="H177">
        <v>18</v>
      </c>
      <c r="I177">
        <v>79050</v>
      </c>
      <c r="K177">
        <v>7114.5</v>
      </c>
      <c r="L177">
        <v>7114.5</v>
      </c>
      <c r="M177">
        <v>0</v>
      </c>
      <c r="N177" t="s">
        <v>2</v>
      </c>
      <c r="O177" t="s">
        <v>3</v>
      </c>
    </row>
    <row r="178" spans="1:15" x14ac:dyDescent="0.25">
      <c r="A178" t="s">
        <v>222</v>
      </c>
      <c r="B178">
        <v>88682</v>
      </c>
      <c r="C178" t="s">
        <v>53</v>
      </c>
      <c r="D178" t="s">
        <v>54</v>
      </c>
      <c r="E178" t="s">
        <v>85</v>
      </c>
      <c r="F178" t="s">
        <v>56</v>
      </c>
      <c r="G178" t="s">
        <v>258</v>
      </c>
      <c r="H178">
        <v>18</v>
      </c>
      <c r="I178">
        <v>75097.5</v>
      </c>
      <c r="K178">
        <v>6758.78</v>
      </c>
      <c r="L178">
        <v>6758.78</v>
      </c>
      <c r="M178">
        <v>0</v>
      </c>
      <c r="N178" t="s">
        <v>2</v>
      </c>
      <c r="O178" t="s">
        <v>3</v>
      </c>
    </row>
    <row r="179" spans="1:15" x14ac:dyDescent="0.25">
      <c r="A179" t="s">
        <v>259</v>
      </c>
      <c r="B179">
        <v>11907</v>
      </c>
      <c r="C179" t="s">
        <v>53</v>
      </c>
      <c r="D179" t="s">
        <v>54</v>
      </c>
      <c r="E179" t="s">
        <v>76</v>
      </c>
      <c r="F179" t="s">
        <v>56</v>
      </c>
      <c r="G179" t="s">
        <v>260</v>
      </c>
      <c r="H179">
        <v>28</v>
      </c>
      <c r="I179">
        <v>9302.4</v>
      </c>
      <c r="K179">
        <v>1302.3399999999999</v>
      </c>
      <c r="L179">
        <v>1302.3399999999999</v>
      </c>
      <c r="M179">
        <v>0</v>
      </c>
      <c r="N179" t="s">
        <v>2</v>
      </c>
      <c r="O179" t="s">
        <v>3</v>
      </c>
    </row>
    <row r="180" spans="1:15" x14ac:dyDescent="0.25">
      <c r="A180" t="s">
        <v>259</v>
      </c>
      <c r="B180">
        <v>10330</v>
      </c>
      <c r="C180" t="s">
        <v>53</v>
      </c>
      <c r="D180" t="s">
        <v>54</v>
      </c>
      <c r="E180" t="s">
        <v>55</v>
      </c>
      <c r="F180" t="s">
        <v>56</v>
      </c>
      <c r="G180" t="s">
        <v>261</v>
      </c>
      <c r="H180">
        <v>28</v>
      </c>
      <c r="I180">
        <v>8070</v>
      </c>
      <c r="K180">
        <v>1129.8</v>
      </c>
      <c r="L180">
        <v>1129.8</v>
      </c>
      <c r="M180">
        <v>0</v>
      </c>
      <c r="N180" t="s">
        <v>2</v>
      </c>
      <c r="O180" t="s">
        <v>3</v>
      </c>
    </row>
    <row r="181" spans="1:15" x14ac:dyDescent="0.25">
      <c r="A181" t="s">
        <v>259</v>
      </c>
      <c r="B181">
        <v>32870.400000000001</v>
      </c>
      <c r="C181" t="s">
        <v>53</v>
      </c>
      <c r="D181" t="s">
        <v>54</v>
      </c>
      <c r="E181" t="s">
        <v>76</v>
      </c>
      <c r="F181" t="s">
        <v>56</v>
      </c>
      <c r="G181" t="s">
        <v>262</v>
      </c>
      <c r="H181">
        <v>28</v>
      </c>
      <c r="I181">
        <v>25680</v>
      </c>
      <c r="K181">
        <v>3595.2</v>
      </c>
      <c r="L181">
        <v>3595.2</v>
      </c>
      <c r="M181">
        <v>0</v>
      </c>
      <c r="N181" t="s">
        <v>2</v>
      </c>
      <c r="O181" t="s">
        <v>3</v>
      </c>
    </row>
    <row r="182" spans="1:15" x14ac:dyDescent="0.25">
      <c r="A182" t="s">
        <v>259</v>
      </c>
      <c r="B182">
        <v>23667</v>
      </c>
      <c r="C182" t="s">
        <v>53</v>
      </c>
      <c r="D182" t="s">
        <v>54</v>
      </c>
      <c r="E182" t="s">
        <v>55</v>
      </c>
      <c r="F182" t="s">
        <v>56</v>
      </c>
      <c r="G182" t="s">
        <v>263</v>
      </c>
      <c r="H182">
        <v>28</v>
      </c>
      <c r="I182">
        <v>18489.599999999999</v>
      </c>
      <c r="K182">
        <v>2588.54</v>
      </c>
      <c r="L182">
        <v>2588.54</v>
      </c>
      <c r="M182">
        <v>0</v>
      </c>
      <c r="N182" t="s">
        <v>2</v>
      </c>
      <c r="O182" t="s">
        <v>3</v>
      </c>
    </row>
    <row r="183" spans="1:15" x14ac:dyDescent="0.25">
      <c r="A183" t="s">
        <v>259</v>
      </c>
      <c r="B183">
        <v>48979</v>
      </c>
      <c r="C183" t="s">
        <v>53</v>
      </c>
      <c r="D183" t="s">
        <v>54</v>
      </c>
      <c r="E183" t="s">
        <v>76</v>
      </c>
      <c r="F183" t="s">
        <v>56</v>
      </c>
      <c r="G183" t="s">
        <v>264</v>
      </c>
      <c r="H183">
        <v>28</v>
      </c>
      <c r="I183">
        <v>38265.040000000001</v>
      </c>
      <c r="K183">
        <v>5357.11</v>
      </c>
      <c r="L183">
        <v>5357.11</v>
      </c>
      <c r="M183">
        <v>0</v>
      </c>
      <c r="N183" t="s">
        <v>2</v>
      </c>
      <c r="O183" t="s">
        <v>3</v>
      </c>
    </row>
    <row r="184" spans="1:15" x14ac:dyDescent="0.25">
      <c r="A184" t="s">
        <v>259</v>
      </c>
      <c r="B184">
        <v>10721</v>
      </c>
      <c r="C184" t="s">
        <v>53</v>
      </c>
      <c r="D184" t="s">
        <v>54</v>
      </c>
      <c r="E184" t="s">
        <v>58</v>
      </c>
      <c r="F184" t="s">
        <v>56</v>
      </c>
      <c r="G184" t="s">
        <v>265</v>
      </c>
      <c r="H184">
        <v>28</v>
      </c>
      <c r="I184">
        <v>8376</v>
      </c>
      <c r="K184">
        <v>1172.6400000000001</v>
      </c>
      <c r="L184">
        <v>1172.6400000000001</v>
      </c>
      <c r="M184">
        <v>0</v>
      </c>
      <c r="N184" t="s">
        <v>2</v>
      </c>
      <c r="O184" t="s">
        <v>3</v>
      </c>
    </row>
    <row r="185" spans="1:15" x14ac:dyDescent="0.25">
      <c r="A185" t="s">
        <v>259</v>
      </c>
      <c r="B185">
        <v>46999</v>
      </c>
      <c r="C185" t="s">
        <v>53</v>
      </c>
      <c r="D185" t="s">
        <v>54</v>
      </c>
      <c r="E185" t="s">
        <v>60</v>
      </c>
      <c r="F185" t="s">
        <v>56</v>
      </c>
      <c r="G185" t="s">
        <v>266</v>
      </c>
      <c r="H185">
        <v>28</v>
      </c>
      <c r="I185">
        <v>36717.589999999997</v>
      </c>
      <c r="K185">
        <v>5140.46</v>
      </c>
      <c r="L185">
        <v>5140.46</v>
      </c>
      <c r="M185">
        <v>0</v>
      </c>
      <c r="N185" t="s">
        <v>2</v>
      </c>
      <c r="O185" t="s">
        <v>3</v>
      </c>
    </row>
    <row r="186" spans="1:15" x14ac:dyDescent="0.25">
      <c r="A186" t="s">
        <v>259</v>
      </c>
      <c r="B186">
        <v>16119</v>
      </c>
      <c r="C186" t="s">
        <v>53</v>
      </c>
      <c r="D186" t="s">
        <v>54</v>
      </c>
      <c r="E186" t="s">
        <v>58</v>
      </c>
      <c r="F186" t="s">
        <v>56</v>
      </c>
      <c r="G186" t="s">
        <v>267</v>
      </c>
      <c r="H186">
        <v>28</v>
      </c>
      <c r="I186">
        <v>12593</v>
      </c>
      <c r="K186">
        <v>1763.02</v>
      </c>
      <c r="L186">
        <v>1763.02</v>
      </c>
      <c r="M186">
        <v>0</v>
      </c>
      <c r="N186" t="s">
        <v>2</v>
      </c>
      <c r="O186" t="s">
        <v>3</v>
      </c>
    </row>
    <row r="187" spans="1:15" x14ac:dyDescent="0.25">
      <c r="A187" t="s">
        <v>259</v>
      </c>
      <c r="B187">
        <v>21888</v>
      </c>
      <c r="C187" t="s">
        <v>53</v>
      </c>
      <c r="D187" t="s">
        <v>54</v>
      </c>
      <c r="E187" t="s">
        <v>60</v>
      </c>
      <c r="F187" t="s">
        <v>56</v>
      </c>
      <c r="G187" t="s">
        <v>268</v>
      </c>
      <c r="H187">
        <v>28</v>
      </c>
      <c r="I187">
        <v>17100</v>
      </c>
      <c r="K187">
        <v>2394</v>
      </c>
      <c r="L187">
        <v>2394</v>
      </c>
      <c r="M187">
        <v>0</v>
      </c>
      <c r="N187" t="s">
        <v>2</v>
      </c>
      <c r="O187" t="s">
        <v>3</v>
      </c>
    </row>
    <row r="188" spans="1:15" x14ac:dyDescent="0.25">
      <c r="A188" t="s">
        <v>259</v>
      </c>
      <c r="B188">
        <v>24791</v>
      </c>
      <c r="C188" t="s">
        <v>53</v>
      </c>
      <c r="D188" t="s">
        <v>54</v>
      </c>
      <c r="E188" t="s">
        <v>60</v>
      </c>
      <c r="F188" t="s">
        <v>56</v>
      </c>
      <c r="G188" t="s">
        <v>269</v>
      </c>
      <c r="H188">
        <v>28</v>
      </c>
      <c r="I188">
        <v>19368</v>
      </c>
      <c r="K188">
        <v>2711.52</v>
      </c>
      <c r="L188">
        <v>2711.52</v>
      </c>
      <c r="M188">
        <v>0</v>
      </c>
      <c r="N188" t="s">
        <v>2</v>
      </c>
      <c r="O188" t="s">
        <v>3</v>
      </c>
    </row>
    <row r="189" spans="1:15" x14ac:dyDescent="0.25">
      <c r="A189" t="s">
        <v>259</v>
      </c>
      <c r="B189">
        <v>12895</v>
      </c>
      <c r="C189" t="s">
        <v>53</v>
      </c>
      <c r="D189" t="s">
        <v>54</v>
      </c>
      <c r="E189" t="s">
        <v>67</v>
      </c>
      <c r="F189" t="s">
        <v>56</v>
      </c>
      <c r="G189" t="s">
        <v>270</v>
      </c>
      <c r="H189">
        <v>28</v>
      </c>
      <c r="I189">
        <v>10074.4</v>
      </c>
      <c r="K189">
        <v>1410.42</v>
      </c>
      <c r="L189">
        <v>1410.42</v>
      </c>
      <c r="M189">
        <v>0</v>
      </c>
      <c r="N189" t="s">
        <v>2</v>
      </c>
      <c r="O189" t="s">
        <v>3</v>
      </c>
    </row>
    <row r="190" spans="1:15" x14ac:dyDescent="0.25">
      <c r="A190" t="s">
        <v>259</v>
      </c>
      <c r="B190">
        <v>45732</v>
      </c>
      <c r="C190" t="s">
        <v>53</v>
      </c>
      <c r="D190" t="s">
        <v>54</v>
      </c>
      <c r="E190" t="s">
        <v>67</v>
      </c>
      <c r="F190" t="s">
        <v>56</v>
      </c>
      <c r="G190" t="s">
        <v>271</v>
      </c>
      <c r="H190">
        <v>28</v>
      </c>
      <c r="I190">
        <v>35728.14</v>
      </c>
      <c r="K190">
        <v>5001.9399999999996</v>
      </c>
      <c r="L190">
        <v>5001.9399999999996</v>
      </c>
      <c r="M190">
        <v>0</v>
      </c>
      <c r="N190" t="s">
        <v>2</v>
      </c>
      <c r="O190" t="s">
        <v>3</v>
      </c>
    </row>
    <row r="191" spans="1:15" x14ac:dyDescent="0.25">
      <c r="A191" t="s">
        <v>259</v>
      </c>
      <c r="B191">
        <v>35021</v>
      </c>
      <c r="C191" t="s">
        <v>53</v>
      </c>
      <c r="D191" t="s">
        <v>54</v>
      </c>
      <c r="E191" t="s">
        <v>67</v>
      </c>
      <c r="F191" t="s">
        <v>56</v>
      </c>
      <c r="G191" t="s">
        <v>272</v>
      </c>
      <c r="H191">
        <v>28</v>
      </c>
      <c r="I191">
        <v>27360</v>
      </c>
      <c r="K191">
        <v>3830.4</v>
      </c>
      <c r="L191">
        <v>3830.4</v>
      </c>
      <c r="M191">
        <v>0</v>
      </c>
      <c r="N191" t="s">
        <v>2</v>
      </c>
      <c r="O191" t="s">
        <v>3</v>
      </c>
    </row>
    <row r="192" spans="1:15" x14ac:dyDescent="0.25">
      <c r="A192" t="s">
        <v>259</v>
      </c>
      <c r="B192">
        <v>43776</v>
      </c>
      <c r="C192" t="s">
        <v>53</v>
      </c>
      <c r="D192" t="s">
        <v>54</v>
      </c>
      <c r="E192" t="s">
        <v>167</v>
      </c>
      <c r="F192" t="s">
        <v>56</v>
      </c>
      <c r="G192" t="s">
        <v>273</v>
      </c>
      <c r="H192">
        <v>28</v>
      </c>
      <c r="I192">
        <v>34200</v>
      </c>
      <c r="K192">
        <v>4788</v>
      </c>
      <c r="L192">
        <v>4788</v>
      </c>
      <c r="M192">
        <v>0</v>
      </c>
      <c r="N192" t="s">
        <v>2</v>
      </c>
      <c r="O192" t="s">
        <v>3</v>
      </c>
    </row>
    <row r="193" spans="1:15" x14ac:dyDescent="0.25">
      <c r="A193" t="s">
        <v>259</v>
      </c>
      <c r="B193">
        <v>21888</v>
      </c>
      <c r="C193" t="s">
        <v>53</v>
      </c>
      <c r="D193" t="s">
        <v>54</v>
      </c>
      <c r="E193" t="s">
        <v>167</v>
      </c>
      <c r="F193" t="s">
        <v>56</v>
      </c>
      <c r="G193" t="s">
        <v>274</v>
      </c>
      <c r="H193">
        <v>28</v>
      </c>
      <c r="I193">
        <v>17100</v>
      </c>
      <c r="K193">
        <v>2394</v>
      </c>
      <c r="L193">
        <v>2394</v>
      </c>
      <c r="M193">
        <v>0</v>
      </c>
      <c r="N193" t="s">
        <v>2</v>
      </c>
      <c r="O193" t="s">
        <v>3</v>
      </c>
    </row>
    <row r="194" spans="1:15" x14ac:dyDescent="0.25">
      <c r="A194" t="s">
        <v>259</v>
      </c>
      <c r="B194">
        <v>38426</v>
      </c>
      <c r="C194" t="s">
        <v>53</v>
      </c>
      <c r="D194" t="s">
        <v>54</v>
      </c>
      <c r="E194" t="s">
        <v>99</v>
      </c>
      <c r="F194" t="s">
        <v>56</v>
      </c>
      <c r="G194" t="s">
        <v>275</v>
      </c>
      <c r="H194">
        <v>28</v>
      </c>
      <c r="I194">
        <v>30020.400000000001</v>
      </c>
      <c r="K194">
        <v>4202.8599999999997</v>
      </c>
      <c r="L194">
        <v>4202.8599999999997</v>
      </c>
      <c r="M194">
        <v>0</v>
      </c>
      <c r="N194" t="s">
        <v>2</v>
      </c>
      <c r="O194" t="s">
        <v>3</v>
      </c>
    </row>
    <row r="195" spans="1:15" x14ac:dyDescent="0.25">
      <c r="A195" t="s">
        <v>259</v>
      </c>
      <c r="B195">
        <v>35021</v>
      </c>
      <c r="C195" t="s">
        <v>53</v>
      </c>
      <c r="D195" t="s">
        <v>54</v>
      </c>
      <c r="E195" t="s">
        <v>99</v>
      </c>
      <c r="F195" t="s">
        <v>56</v>
      </c>
      <c r="G195" t="s">
        <v>276</v>
      </c>
      <c r="H195">
        <v>28</v>
      </c>
      <c r="I195">
        <v>27360</v>
      </c>
      <c r="K195">
        <v>3830.4</v>
      </c>
      <c r="L195">
        <v>3830.4</v>
      </c>
      <c r="M195">
        <v>0</v>
      </c>
      <c r="N195" t="s">
        <v>2</v>
      </c>
      <c r="O195" t="s">
        <v>3</v>
      </c>
    </row>
    <row r="196" spans="1:15" x14ac:dyDescent="0.25">
      <c r="A196" t="s">
        <v>259</v>
      </c>
      <c r="B196">
        <v>3178</v>
      </c>
      <c r="C196" t="s">
        <v>53</v>
      </c>
      <c r="D196" t="s">
        <v>54</v>
      </c>
      <c r="E196" t="s">
        <v>103</v>
      </c>
      <c r="F196" t="s">
        <v>56</v>
      </c>
      <c r="G196" t="s">
        <v>277</v>
      </c>
      <c r="H196">
        <v>28</v>
      </c>
      <c r="I196">
        <v>2482.62</v>
      </c>
      <c r="K196">
        <v>347.57</v>
      </c>
      <c r="L196">
        <v>347.57</v>
      </c>
      <c r="M196">
        <v>0</v>
      </c>
      <c r="N196" t="s">
        <v>2</v>
      </c>
      <c r="O196" t="s">
        <v>3</v>
      </c>
    </row>
    <row r="197" spans="1:15" x14ac:dyDescent="0.25">
      <c r="A197" t="s">
        <v>259</v>
      </c>
      <c r="B197">
        <v>21888</v>
      </c>
      <c r="C197" t="s">
        <v>53</v>
      </c>
      <c r="D197" t="s">
        <v>54</v>
      </c>
      <c r="E197" t="s">
        <v>99</v>
      </c>
      <c r="F197" t="s">
        <v>56</v>
      </c>
      <c r="G197" t="s">
        <v>278</v>
      </c>
      <c r="H197">
        <v>28</v>
      </c>
      <c r="I197">
        <v>17100</v>
      </c>
      <c r="K197">
        <v>2394</v>
      </c>
      <c r="L197">
        <v>2394</v>
      </c>
      <c r="M197">
        <v>0</v>
      </c>
      <c r="N197" t="s">
        <v>2</v>
      </c>
      <c r="O197" t="s">
        <v>3</v>
      </c>
    </row>
    <row r="198" spans="1:15" x14ac:dyDescent="0.25">
      <c r="A198" t="s">
        <v>259</v>
      </c>
      <c r="B198">
        <v>8283</v>
      </c>
      <c r="C198" t="s">
        <v>53</v>
      </c>
      <c r="D198" t="s">
        <v>54</v>
      </c>
      <c r="E198" t="s">
        <v>65</v>
      </c>
      <c r="F198" t="s">
        <v>56</v>
      </c>
      <c r="G198" t="s">
        <v>279</v>
      </c>
      <c r="H198">
        <v>28</v>
      </c>
      <c r="I198">
        <v>6471.36</v>
      </c>
      <c r="K198">
        <v>905.99</v>
      </c>
      <c r="L198">
        <v>905.99</v>
      </c>
      <c r="M198">
        <v>0</v>
      </c>
      <c r="N198" t="s">
        <v>2</v>
      </c>
      <c r="O198" t="s">
        <v>3</v>
      </c>
    </row>
    <row r="199" spans="1:15" x14ac:dyDescent="0.25">
      <c r="A199" t="s">
        <v>259</v>
      </c>
      <c r="B199">
        <v>15185</v>
      </c>
      <c r="C199" t="s">
        <v>53</v>
      </c>
      <c r="D199" t="s">
        <v>54</v>
      </c>
      <c r="E199" t="s">
        <v>103</v>
      </c>
      <c r="F199" t="s">
        <v>56</v>
      </c>
      <c r="G199" t="s">
        <v>280</v>
      </c>
      <c r="H199">
        <v>28</v>
      </c>
      <c r="I199">
        <v>11862.9</v>
      </c>
      <c r="K199">
        <v>1660.81</v>
      </c>
      <c r="L199">
        <v>1660.81</v>
      </c>
      <c r="M199">
        <v>0</v>
      </c>
      <c r="N199" t="s">
        <v>2</v>
      </c>
      <c r="O199" t="s">
        <v>3</v>
      </c>
    </row>
    <row r="200" spans="1:15" x14ac:dyDescent="0.25">
      <c r="A200" t="s">
        <v>259</v>
      </c>
      <c r="B200">
        <v>19656</v>
      </c>
      <c r="C200" t="s">
        <v>53</v>
      </c>
      <c r="D200" t="s">
        <v>54</v>
      </c>
      <c r="E200" t="s">
        <v>65</v>
      </c>
      <c r="F200" t="s">
        <v>56</v>
      </c>
      <c r="G200" t="s">
        <v>281</v>
      </c>
      <c r="H200">
        <v>28</v>
      </c>
      <c r="I200">
        <v>15356</v>
      </c>
      <c r="K200">
        <v>2149.84</v>
      </c>
      <c r="L200">
        <v>2149.84</v>
      </c>
      <c r="M200">
        <v>0</v>
      </c>
      <c r="N200" t="s">
        <v>2</v>
      </c>
      <c r="O200" t="s">
        <v>3</v>
      </c>
    </row>
    <row r="201" spans="1:15" x14ac:dyDescent="0.25">
      <c r="A201" t="s">
        <v>259</v>
      </c>
      <c r="B201">
        <v>45221</v>
      </c>
      <c r="C201" t="s">
        <v>53</v>
      </c>
      <c r="D201" t="s">
        <v>54</v>
      </c>
      <c r="E201" t="s">
        <v>103</v>
      </c>
      <c r="F201" t="s">
        <v>56</v>
      </c>
      <c r="G201" t="s">
        <v>282</v>
      </c>
      <c r="H201">
        <v>28</v>
      </c>
      <c r="I201">
        <v>35328.6</v>
      </c>
      <c r="K201">
        <v>4946</v>
      </c>
      <c r="L201">
        <v>4946</v>
      </c>
      <c r="M201">
        <v>0</v>
      </c>
      <c r="N201" t="s">
        <v>2</v>
      </c>
      <c r="O201" t="s">
        <v>3</v>
      </c>
    </row>
    <row r="202" spans="1:15" x14ac:dyDescent="0.25">
      <c r="A202" t="s">
        <v>259</v>
      </c>
      <c r="B202">
        <v>28854</v>
      </c>
      <c r="C202" t="s">
        <v>53</v>
      </c>
      <c r="D202" t="s">
        <v>54</v>
      </c>
      <c r="E202" t="s">
        <v>103</v>
      </c>
      <c r="F202" t="s">
        <v>56</v>
      </c>
      <c r="G202" t="s">
        <v>283</v>
      </c>
      <c r="H202">
        <v>28</v>
      </c>
      <c r="I202">
        <v>22542</v>
      </c>
      <c r="K202">
        <v>3155.88</v>
      </c>
      <c r="L202">
        <v>3155.88</v>
      </c>
      <c r="M202">
        <v>0</v>
      </c>
      <c r="N202" t="s">
        <v>2</v>
      </c>
      <c r="O202" t="s">
        <v>3</v>
      </c>
    </row>
    <row r="203" spans="1:15" x14ac:dyDescent="0.25">
      <c r="A203" t="s">
        <v>259</v>
      </c>
      <c r="B203">
        <v>49766</v>
      </c>
      <c r="C203" t="s">
        <v>53</v>
      </c>
      <c r="D203" t="s">
        <v>54</v>
      </c>
      <c r="E203" t="s">
        <v>165</v>
      </c>
      <c r="F203" t="s">
        <v>56</v>
      </c>
      <c r="G203" t="s">
        <v>284</v>
      </c>
      <c r="H203">
        <v>28</v>
      </c>
      <c r="I203">
        <v>38879.519999999997</v>
      </c>
      <c r="K203">
        <v>5443.13</v>
      </c>
      <c r="L203">
        <v>5443.13</v>
      </c>
      <c r="M203">
        <v>0</v>
      </c>
      <c r="N203" t="s">
        <v>2</v>
      </c>
      <c r="O203" t="s">
        <v>3</v>
      </c>
    </row>
    <row r="204" spans="1:15" x14ac:dyDescent="0.25">
      <c r="A204" t="s">
        <v>259</v>
      </c>
      <c r="B204">
        <v>14193</v>
      </c>
      <c r="C204" t="s">
        <v>53</v>
      </c>
      <c r="D204" t="s">
        <v>54</v>
      </c>
      <c r="E204" t="s">
        <v>103</v>
      </c>
      <c r="F204" t="s">
        <v>56</v>
      </c>
      <c r="G204" t="s">
        <v>285</v>
      </c>
      <c r="H204">
        <v>28</v>
      </c>
      <c r="I204">
        <v>11088.18</v>
      </c>
      <c r="K204">
        <v>1552.35</v>
      </c>
      <c r="L204">
        <v>1552.35</v>
      </c>
      <c r="M204">
        <v>0</v>
      </c>
      <c r="N204" t="s">
        <v>2</v>
      </c>
      <c r="O204" t="s">
        <v>3</v>
      </c>
    </row>
    <row r="205" spans="1:15" x14ac:dyDescent="0.25">
      <c r="A205" t="s">
        <v>259</v>
      </c>
      <c r="B205">
        <v>31939</v>
      </c>
      <c r="C205" t="s">
        <v>53</v>
      </c>
      <c r="D205" t="s">
        <v>54</v>
      </c>
      <c r="E205" t="s">
        <v>165</v>
      </c>
      <c r="F205" t="s">
        <v>56</v>
      </c>
      <c r="G205" t="s">
        <v>286</v>
      </c>
      <c r="H205">
        <v>28</v>
      </c>
      <c r="I205">
        <v>24952.44</v>
      </c>
      <c r="K205">
        <v>3493.34</v>
      </c>
      <c r="L205">
        <v>3493.34</v>
      </c>
      <c r="M205">
        <v>0</v>
      </c>
      <c r="N205" t="s">
        <v>2</v>
      </c>
      <c r="O205" t="s">
        <v>3</v>
      </c>
    </row>
    <row r="206" spans="1:15" x14ac:dyDescent="0.25">
      <c r="A206" t="s">
        <v>259</v>
      </c>
      <c r="B206">
        <v>14638</v>
      </c>
      <c r="C206" t="s">
        <v>53</v>
      </c>
      <c r="D206" t="s">
        <v>54</v>
      </c>
      <c r="E206" t="s">
        <v>103</v>
      </c>
      <c r="F206" t="s">
        <v>56</v>
      </c>
      <c r="G206" t="s">
        <v>287</v>
      </c>
      <c r="H206">
        <v>28</v>
      </c>
      <c r="I206">
        <v>11436</v>
      </c>
      <c r="K206">
        <v>1601.04</v>
      </c>
      <c r="L206">
        <v>1601.04</v>
      </c>
      <c r="M206">
        <v>0</v>
      </c>
      <c r="N206" t="s">
        <v>2</v>
      </c>
      <c r="O206" t="s">
        <v>3</v>
      </c>
    </row>
    <row r="207" spans="1:15" x14ac:dyDescent="0.25">
      <c r="A207" t="s">
        <v>259</v>
      </c>
      <c r="B207">
        <v>9462</v>
      </c>
      <c r="C207" t="s">
        <v>53</v>
      </c>
      <c r="D207" t="s">
        <v>54</v>
      </c>
      <c r="E207" t="s">
        <v>108</v>
      </c>
      <c r="F207" t="s">
        <v>56</v>
      </c>
      <c r="G207" t="s">
        <v>288</v>
      </c>
      <c r="H207">
        <v>28</v>
      </c>
      <c r="I207">
        <v>7392.12</v>
      </c>
      <c r="K207">
        <v>1034.9000000000001</v>
      </c>
      <c r="L207">
        <v>1034.9000000000001</v>
      </c>
      <c r="M207">
        <v>0</v>
      </c>
      <c r="N207" t="s">
        <v>2</v>
      </c>
      <c r="O207" t="s">
        <v>3</v>
      </c>
    </row>
    <row r="208" spans="1:15" x14ac:dyDescent="0.25">
      <c r="A208" t="s">
        <v>259</v>
      </c>
      <c r="B208">
        <v>4903</v>
      </c>
      <c r="C208" t="s">
        <v>53</v>
      </c>
      <c r="D208" t="s">
        <v>54</v>
      </c>
      <c r="E208" t="s">
        <v>108</v>
      </c>
      <c r="F208" t="s">
        <v>56</v>
      </c>
      <c r="G208" t="s">
        <v>289</v>
      </c>
      <c r="H208">
        <v>28</v>
      </c>
      <c r="I208">
        <v>3830.4</v>
      </c>
      <c r="K208">
        <v>536.26</v>
      </c>
      <c r="L208">
        <v>536.26</v>
      </c>
      <c r="M208">
        <v>0</v>
      </c>
      <c r="N208" t="s">
        <v>2</v>
      </c>
      <c r="O208" t="s">
        <v>3</v>
      </c>
    </row>
    <row r="209" spans="1:15" x14ac:dyDescent="0.25">
      <c r="A209" t="s">
        <v>259</v>
      </c>
      <c r="B209">
        <v>20380</v>
      </c>
      <c r="C209" t="s">
        <v>53</v>
      </c>
      <c r="D209" t="s">
        <v>54</v>
      </c>
      <c r="E209" t="s">
        <v>108</v>
      </c>
      <c r="F209" t="s">
        <v>56</v>
      </c>
      <c r="G209" t="s">
        <v>290</v>
      </c>
      <c r="H209">
        <v>28</v>
      </c>
      <c r="I209">
        <v>15921.6</v>
      </c>
      <c r="K209">
        <v>2229.02</v>
      </c>
      <c r="L209">
        <v>2229.02</v>
      </c>
      <c r="M209">
        <v>0</v>
      </c>
      <c r="N209" t="s">
        <v>2</v>
      </c>
      <c r="O209" t="s">
        <v>3</v>
      </c>
    </row>
    <row r="210" spans="1:15" x14ac:dyDescent="0.25">
      <c r="A210" t="s">
        <v>259</v>
      </c>
      <c r="B210">
        <v>21888</v>
      </c>
      <c r="C210" t="s">
        <v>53</v>
      </c>
      <c r="D210" t="s">
        <v>54</v>
      </c>
      <c r="E210" t="s">
        <v>291</v>
      </c>
      <c r="F210" t="s">
        <v>56</v>
      </c>
      <c r="G210" t="s">
        <v>292</v>
      </c>
      <c r="H210">
        <v>28</v>
      </c>
      <c r="I210">
        <v>17100</v>
      </c>
      <c r="K210">
        <v>2394</v>
      </c>
      <c r="L210">
        <v>2394</v>
      </c>
      <c r="M210">
        <v>0</v>
      </c>
      <c r="N210" t="s">
        <v>2</v>
      </c>
      <c r="O210" t="s">
        <v>3</v>
      </c>
    </row>
    <row r="211" spans="1:15" x14ac:dyDescent="0.25">
      <c r="A211" t="s">
        <v>259</v>
      </c>
      <c r="B211">
        <v>21888</v>
      </c>
      <c r="C211" t="s">
        <v>53</v>
      </c>
      <c r="D211" t="s">
        <v>54</v>
      </c>
      <c r="E211" t="s">
        <v>291</v>
      </c>
      <c r="F211" t="s">
        <v>56</v>
      </c>
      <c r="G211" t="s">
        <v>293</v>
      </c>
      <c r="H211">
        <v>28</v>
      </c>
      <c r="I211">
        <v>17100</v>
      </c>
      <c r="K211">
        <v>2394</v>
      </c>
      <c r="L211">
        <v>2394</v>
      </c>
      <c r="M211">
        <v>0</v>
      </c>
      <c r="N211" t="s">
        <v>2</v>
      </c>
      <c r="O211" t="s">
        <v>3</v>
      </c>
    </row>
    <row r="212" spans="1:15" x14ac:dyDescent="0.25">
      <c r="A212" t="s">
        <v>259</v>
      </c>
      <c r="B212">
        <v>43776</v>
      </c>
      <c r="C212" t="s">
        <v>53</v>
      </c>
      <c r="D212" t="s">
        <v>54</v>
      </c>
      <c r="E212" t="s">
        <v>291</v>
      </c>
      <c r="F212" t="s">
        <v>56</v>
      </c>
      <c r="G212" t="s">
        <v>294</v>
      </c>
      <c r="H212">
        <v>28</v>
      </c>
      <c r="I212">
        <v>34200</v>
      </c>
      <c r="K212">
        <v>4788</v>
      </c>
      <c r="L212">
        <v>4788</v>
      </c>
      <c r="M212">
        <v>0</v>
      </c>
      <c r="N212" t="s">
        <v>2</v>
      </c>
      <c r="O212" t="s">
        <v>3</v>
      </c>
    </row>
    <row r="213" spans="1:15" x14ac:dyDescent="0.25">
      <c r="A213" t="s">
        <v>259</v>
      </c>
      <c r="B213">
        <v>12396</v>
      </c>
      <c r="C213" t="s">
        <v>53</v>
      </c>
      <c r="D213" t="s">
        <v>54</v>
      </c>
      <c r="E213" t="s">
        <v>291</v>
      </c>
      <c r="F213" t="s">
        <v>56</v>
      </c>
      <c r="G213" t="s">
        <v>295</v>
      </c>
      <c r="H213">
        <v>28</v>
      </c>
      <c r="I213">
        <v>9684</v>
      </c>
      <c r="K213">
        <v>1355.76</v>
      </c>
      <c r="L213">
        <v>1355.76</v>
      </c>
      <c r="M213">
        <v>0</v>
      </c>
      <c r="N213" t="s">
        <v>2</v>
      </c>
      <c r="O213" t="s">
        <v>3</v>
      </c>
    </row>
    <row r="214" spans="1:15" x14ac:dyDescent="0.25">
      <c r="A214" t="s">
        <v>259</v>
      </c>
      <c r="B214">
        <v>58672</v>
      </c>
      <c r="C214" t="s">
        <v>53</v>
      </c>
      <c r="D214" t="s">
        <v>54</v>
      </c>
      <c r="E214" t="s">
        <v>28</v>
      </c>
      <c r="F214" t="s">
        <v>56</v>
      </c>
      <c r="G214" t="s">
        <v>296</v>
      </c>
      <c r="H214">
        <v>28</v>
      </c>
      <c r="I214">
        <v>45837.599999999999</v>
      </c>
      <c r="K214">
        <v>6417.26</v>
      </c>
      <c r="L214">
        <v>6417.26</v>
      </c>
      <c r="M214">
        <v>0</v>
      </c>
      <c r="N214" t="s">
        <v>2</v>
      </c>
      <c r="O214" t="s">
        <v>3</v>
      </c>
    </row>
    <row r="215" spans="1:15" x14ac:dyDescent="0.25">
      <c r="A215" t="s">
        <v>259</v>
      </c>
      <c r="B215">
        <v>43776</v>
      </c>
      <c r="C215" t="s">
        <v>53</v>
      </c>
      <c r="D215" t="s">
        <v>54</v>
      </c>
      <c r="E215" t="s">
        <v>28</v>
      </c>
      <c r="F215" t="s">
        <v>56</v>
      </c>
      <c r="G215" t="s">
        <v>297</v>
      </c>
      <c r="H215">
        <v>28</v>
      </c>
      <c r="I215">
        <v>34200</v>
      </c>
      <c r="K215">
        <v>4788</v>
      </c>
      <c r="L215">
        <v>4788</v>
      </c>
      <c r="M215">
        <v>0</v>
      </c>
      <c r="N215" t="s">
        <v>2</v>
      </c>
      <c r="O215" t="s">
        <v>3</v>
      </c>
    </row>
    <row r="216" spans="1:15" x14ac:dyDescent="0.25">
      <c r="A216" t="s">
        <v>259</v>
      </c>
      <c r="B216">
        <v>10957</v>
      </c>
      <c r="C216" t="s">
        <v>53</v>
      </c>
      <c r="D216" t="s">
        <v>54</v>
      </c>
      <c r="E216" t="s">
        <v>28</v>
      </c>
      <c r="F216" t="s">
        <v>56</v>
      </c>
      <c r="G216" t="s">
        <v>298</v>
      </c>
      <c r="H216">
        <v>28</v>
      </c>
      <c r="I216">
        <v>8560</v>
      </c>
      <c r="K216">
        <v>1198.4000000000001</v>
      </c>
      <c r="L216">
        <v>1198.4000000000001</v>
      </c>
      <c r="M216">
        <v>0</v>
      </c>
      <c r="N216" t="s">
        <v>2</v>
      </c>
      <c r="O216" t="s">
        <v>3</v>
      </c>
    </row>
    <row r="217" spans="1:15" x14ac:dyDescent="0.25">
      <c r="A217" t="s">
        <v>259</v>
      </c>
      <c r="B217">
        <v>16465</v>
      </c>
      <c r="C217" t="s">
        <v>53</v>
      </c>
      <c r="D217" t="s">
        <v>54</v>
      </c>
      <c r="E217" t="s">
        <v>108</v>
      </c>
      <c r="F217" t="s">
        <v>56</v>
      </c>
      <c r="G217" t="s">
        <v>299</v>
      </c>
      <c r="H217">
        <v>28</v>
      </c>
      <c r="I217">
        <v>12863.58</v>
      </c>
      <c r="K217">
        <v>1800.9</v>
      </c>
      <c r="L217">
        <v>1800.9</v>
      </c>
      <c r="M217">
        <v>0</v>
      </c>
      <c r="N217" t="s">
        <v>2</v>
      </c>
      <c r="O217" t="s">
        <v>3</v>
      </c>
    </row>
    <row r="218" spans="1:15" x14ac:dyDescent="0.25">
      <c r="A218" t="s">
        <v>259</v>
      </c>
      <c r="B218">
        <v>12396</v>
      </c>
      <c r="C218" t="s">
        <v>53</v>
      </c>
      <c r="D218" t="s">
        <v>54</v>
      </c>
      <c r="E218" t="s">
        <v>110</v>
      </c>
      <c r="F218" t="s">
        <v>56</v>
      </c>
      <c r="G218" t="s">
        <v>300</v>
      </c>
      <c r="H218">
        <v>28</v>
      </c>
      <c r="I218">
        <v>9684</v>
      </c>
      <c r="K218">
        <v>1355.76</v>
      </c>
      <c r="L218">
        <v>1355.76</v>
      </c>
      <c r="M218">
        <v>0</v>
      </c>
      <c r="N218" t="s">
        <v>2</v>
      </c>
      <c r="O218" t="s">
        <v>3</v>
      </c>
    </row>
    <row r="219" spans="1:15" x14ac:dyDescent="0.25">
      <c r="A219" t="s">
        <v>259</v>
      </c>
      <c r="B219">
        <v>33489</v>
      </c>
      <c r="C219" t="s">
        <v>53</v>
      </c>
      <c r="D219" t="s">
        <v>54</v>
      </c>
      <c r="E219" t="s">
        <v>58</v>
      </c>
      <c r="F219" t="s">
        <v>56</v>
      </c>
      <c r="G219" t="s">
        <v>301</v>
      </c>
      <c r="H219">
        <v>28</v>
      </c>
      <c r="I219">
        <v>26163</v>
      </c>
      <c r="K219">
        <v>3662.82</v>
      </c>
      <c r="L219">
        <v>3662.82</v>
      </c>
      <c r="M219">
        <v>0</v>
      </c>
      <c r="N219" t="s">
        <v>2</v>
      </c>
      <c r="O219" t="s">
        <v>3</v>
      </c>
    </row>
    <row r="220" spans="1:15" x14ac:dyDescent="0.25">
      <c r="A220" t="s">
        <v>259</v>
      </c>
      <c r="B220">
        <v>27173</v>
      </c>
      <c r="C220" t="s">
        <v>53</v>
      </c>
      <c r="D220" t="s">
        <v>54</v>
      </c>
      <c r="E220" t="s">
        <v>58</v>
      </c>
      <c r="F220" t="s">
        <v>56</v>
      </c>
      <c r="G220" t="s">
        <v>302</v>
      </c>
      <c r="H220">
        <v>28</v>
      </c>
      <c r="I220">
        <v>21228.799999999999</v>
      </c>
      <c r="K220">
        <v>2972.03</v>
      </c>
      <c r="L220">
        <v>2972.03</v>
      </c>
      <c r="M220">
        <v>0</v>
      </c>
      <c r="N220" t="s">
        <v>2</v>
      </c>
      <c r="O220" t="s">
        <v>3</v>
      </c>
    </row>
    <row r="221" spans="1:15" x14ac:dyDescent="0.25">
      <c r="A221" t="s">
        <v>259</v>
      </c>
      <c r="B221">
        <v>28269</v>
      </c>
      <c r="C221" t="s">
        <v>53</v>
      </c>
      <c r="D221" t="s">
        <v>54</v>
      </c>
      <c r="E221" t="s">
        <v>60</v>
      </c>
      <c r="F221" t="s">
        <v>56</v>
      </c>
      <c r="G221" t="s">
        <v>303</v>
      </c>
      <c r="H221">
        <v>28</v>
      </c>
      <c r="I221">
        <v>22084.799999999999</v>
      </c>
      <c r="K221">
        <v>3091.87</v>
      </c>
      <c r="L221">
        <v>3091.87</v>
      </c>
      <c r="M221">
        <v>0</v>
      </c>
      <c r="N221" t="s">
        <v>2</v>
      </c>
      <c r="O221" t="s">
        <v>3</v>
      </c>
    </row>
    <row r="222" spans="1:15" x14ac:dyDescent="0.25">
      <c r="A222" t="s">
        <v>259</v>
      </c>
      <c r="B222">
        <v>21888</v>
      </c>
      <c r="C222" t="s">
        <v>53</v>
      </c>
      <c r="D222" t="s">
        <v>54</v>
      </c>
      <c r="E222" t="s">
        <v>28</v>
      </c>
      <c r="F222" t="s">
        <v>56</v>
      </c>
      <c r="G222" t="s">
        <v>304</v>
      </c>
      <c r="H222">
        <v>28</v>
      </c>
      <c r="I222">
        <v>17100</v>
      </c>
      <c r="K222">
        <v>2394</v>
      </c>
      <c r="L222">
        <v>2394</v>
      </c>
      <c r="M222">
        <v>0</v>
      </c>
      <c r="N222" t="s">
        <v>2</v>
      </c>
      <c r="O222" t="s">
        <v>3</v>
      </c>
    </row>
    <row r="223" spans="1:15" x14ac:dyDescent="0.25">
      <c r="A223" t="s">
        <v>259</v>
      </c>
      <c r="B223">
        <v>35371</v>
      </c>
      <c r="C223" t="s">
        <v>53</v>
      </c>
      <c r="D223" t="s">
        <v>54</v>
      </c>
      <c r="E223" t="s">
        <v>28</v>
      </c>
      <c r="F223" t="s">
        <v>56</v>
      </c>
      <c r="G223" t="s">
        <v>305</v>
      </c>
      <c r="H223">
        <v>28</v>
      </c>
      <c r="I223">
        <v>27633.599999999999</v>
      </c>
      <c r="K223">
        <v>3868.7</v>
      </c>
      <c r="L223">
        <v>3868.7</v>
      </c>
      <c r="M223">
        <v>0</v>
      </c>
      <c r="N223" t="s">
        <v>2</v>
      </c>
      <c r="O223" t="s">
        <v>3</v>
      </c>
    </row>
    <row r="224" spans="1:15" x14ac:dyDescent="0.25">
      <c r="A224" t="s">
        <v>259</v>
      </c>
      <c r="B224">
        <v>23316</v>
      </c>
      <c r="C224" t="s">
        <v>53</v>
      </c>
      <c r="D224" t="s">
        <v>54</v>
      </c>
      <c r="E224" t="s">
        <v>28</v>
      </c>
      <c r="F224" t="s">
        <v>56</v>
      </c>
      <c r="G224" t="s">
        <v>306</v>
      </c>
      <c r="H224">
        <v>28</v>
      </c>
      <c r="I224">
        <v>18215.68</v>
      </c>
      <c r="K224">
        <v>2550.1999999999998</v>
      </c>
      <c r="L224">
        <v>2550.1999999999998</v>
      </c>
      <c r="M224">
        <v>0</v>
      </c>
      <c r="N224" t="s">
        <v>2</v>
      </c>
      <c r="O224" t="s">
        <v>3</v>
      </c>
    </row>
    <row r="225" spans="1:15" x14ac:dyDescent="0.25">
      <c r="A225" t="s">
        <v>259</v>
      </c>
      <c r="B225">
        <v>59360</v>
      </c>
      <c r="C225" t="s">
        <v>53</v>
      </c>
      <c r="D225" t="s">
        <v>54</v>
      </c>
      <c r="E225" t="s">
        <v>110</v>
      </c>
      <c r="F225" t="s">
        <v>56</v>
      </c>
      <c r="G225" t="s">
        <v>307</v>
      </c>
      <c r="H225">
        <v>28</v>
      </c>
      <c r="I225">
        <v>46375.199999999997</v>
      </c>
      <c r="K225">
        <v>6492.53</v>
      </c>
      <c r="L225">
        <v>6492.53</v>
      </c>
      <c r="M225">
        <v>0</v>
      </c>
      <c r="N225" t="s">
        <v>2</v>
      </c>
      <c r="O225" t="s">
        <v>3</v>
      </c>
    </row>
    <row r="226" spans="1:15" x14ac:dyDescent="0.25">
      <c r="A226" t="s">
        <v>259</v>
      </c>
      <c r="B226">
        <v>28301</v>
      </c>
      <c r="C226" t="s">
        <v>53</v>
      </c>
      <c r="D226" t="s">
        <v>54</v>
      </c>
      <c r="E226" t="s">
        <v>28</v>
      </c>
      <c r="F226" t="s">
        <v>56</v>
      </c>
      <c r="G226" t="s">
        <v>308</v>
      </c>
      <c r="H226">
        <v>28</v>
      </c>
      <c r="I226">
        <v>22110</v>
      </c>
      <c r="K226">
        <v>3095.4</v>
      </c>
      <c r="L226">
        <v>3095.4</v>
      </c>
      <c r="M226">
        <v>0</v>
      </c>
      <c r="N226" t="s">
        <v>2</v>
      </c>
      <c r="O226" t="s">
        <v>3</v>
      </c>
    </row>
    <row r="227" spans="1:15" x14ac:dyDescent="0.25">
      <c r="A227" t="s">
        <v>259</v>
      </c>
      <c r="B227">
        <v>56186</v>
      </c>
      <c r="C227" t="s">
        <v>53</v>
      </c>
      <c r="D227" t="s">
        <v>54</v>
      </c>
      <c r="E227" t="s">
        <v>85</v>
      </c>
      <c r="F227" t="s">
        <v>56</v>
      </c>
      <c r="G227" t="s">
        <v>309</v>
      </c>
      <c r="H227">
        <v>28</v>
      </c>
      <c r="I227">
        <v>43895.68</v>
      </c>
      <c r="K227">
        <v>6145.4</v>
      </c>
      <c r="L227">
        <v>6145.4</v>
      </c>
      <c r="M227">
        <v>0</v>
      </c>
      <c r="N227" t="s">
        <v>2</v>
      </c>
      <c r="O227" t="s">
        <v>3</v>
      </c>
    </row>
    <row r="228" spans="1:15" x14ac:dyDescent="0.25">
      <c r="A228" t="s">
        <v>259</v>
      </c>
      <c r="B228">
        <v>17869</v>
      </c>
      <c r="C228" t="s">
        <v>53</v>
      </c>
      <c r="D228" t="s">
        <v>54</v>
      </c>
      <c r="E228" t="s">
        <v>110</v>
      </c>
      <c r="F228" t="s">
        <v>56</v>
      </c>
      <c r="G228" t="s">
        <v>310</v>
      </c>
      <c r="H228">
        <v>28</v>
      </c>
      <c r="I228">
        <v>13960</v>
      </c>
      <c r="K228">
        <v>1954.4</v>
      </c>
      <c r="L228">
        <v>1954.4</v>
      </c>
      <c r="M228">
        <v>0</v>
      </c>
      <c r="N228" t="s">
        <v>2</v>
      </c>
      <c r="O228" t="s">
        <v>3</v>
      </c>
    </row>
    <row r="229" spans="1:15" x14ac:dyDescent="0.25">
      <c r="A229" t="s">
        <v>259</v>
      </c>
      <c r="B229">
        <v>23201</v>
      </c>
      <c r="C229" t="s">
        <v>53</v>
      </c>
      <c r="D229" t="s">
        <v>54</v>
      </c>
      <c r="E229" t="s">
        <v>85</v>
      </c>
      <c r="F229" t="s">
        <v>56</v>
      </c>
      <c r="G229" t="s">
        <v>311</v>
      </c>
      <c r="H229">
        <v>28</v>
      </c>
      <c r="I229">
        <v>18126</v>
      </c>
      <c r="K229">
        <v>2537.64</v>
      </c>
      <c r="L229">
        <v>2537.64</v>
      </c>
      <c r="M229">
        <v>0</v>
      </c>
      <c r="N229" t="s">
        <v>2</v>
      </c>
      <c r="O229" t="s">
        <v>3</v>
      </c>
    </row>
    <row r="230" spans="1:15" x14ac:dyDescent="0.25">
      <c r="A230" t="s">
        <v>259</v>
      </c>
      <c r="B230">
        <v>45074</v>
      </c>
      <c r="C230" t="s">
        <v>53</v>
      </c>
      <c r="D230" t="s">
        <v>54</v>
      </c>
      <c r="E230" t="s">
        <v>85</v>
      </c>
      <c r="F230" t="s">
        <v>56</v>
      </c>
      <c r="G230" t="s">
        <v>312</v>
      </c>
      <c r="H230">
        <v>28</v>
      </c>
      <c r="I230">
        <v>35213.86</v>
      </c>
      <c r="K230">
        <v>4929.9399999999996</v>
      </c>
      <c r="L230">
        <v>4929.9399999999996</v>
      </c>
      <c r="M230">
        <v>0</v>
      </c>
      <c r="N230" t="s">
        <v>2</v>
      </c>
      <c r="O230" t="s">
        <v>3</v>
      </c>
    </row>
    <row r="231" spans="1:15" x14ac:dyDescent="0.25">
      <c r="A231" t="s">
        <v>259</v>
      </c>
      <c r="B231">
        <v>48925</v>
      </c>
      <c r="C231" t="s">
        <v>53</v>
      </c>
      <c r="D231" t="s">
        <v>54</v>
      </c>
      <c r="E231" t="s">
        <v>85</v>
      </c>
      <c r="F231" t="s">
        <v>56</v>
      </c>
      <c r="G231" t="s">
        <v>313</v>
      </c>
      <c r="H231">
        <v>28</v>
      </c>
      <c r="I231">
        <v>38222.480000000003</v>
      </c>
      <c r="K231">
        <v>5351.15</v>
      </c>
      <c r="L231">
        <v>5351.15</v>
      </c>
      <c r="M231">
        <v>0</v>
      </c>
      <c r="N231" t="s">
        <v>2</v>
      </c>
      <c r="O231" t="s">
        <v>3</v>
      </c>
    </row>
    <row r="232" spans="1:15" x14ac:dyDescent="0.25">
      <c r="A232" t="s">
        <v>259</v>
      </c>
      <c r="B232">
        <v>57478</v>
      </c>
      <c r="C232" t="s">
        <v>53</v>
      </c>
      <c r="D232" t="s">
        <v>54</v>
      </c>
      <c r="E232" t="s">
        <v>85</v>
      </c>
      <c r="F232" t="s">
        <v>56</v>
      </c>
      <c r="G232" t="s">
        <v>314</v>
      </c>
      <c r="H232">
        <v>28</v>
      </c>
      <c r="I232">
        <v>44904.6</v>
      </c>
      <c r="K232">
        <v>6286.64</v>
      </c>
      <c r="L232">
        <v>6286.64</v>
      </c>
      <c r="M232">
        <v>0</v>
      </c>
      <c r="N232" t="s">
        <v>2</v>
      </c>
      <c r="O232" t="s">
        <v>3</v>
      </c>
    </row>
    <row r="233" spans="1:15" x14ac:dyDescent="0.25">
      <c r="A233" t="s">
        <v>259</v>
      </c>
      <c r="B233">
        <v>5361</v>
      </c>
      <c r="C233" t="s">
        <v>53</v>
      </c>
      <c r="D233" t="s">
        <v>54</v>
      </c>
      <c r="E233" t="s">
        <v>85</v>
      </c>
      <c r="F233" t="s">
        <v>56</v>
      </c>
      <c r="G233" t="s">
        <v>315</v>
      </c>
      <c r="H233">
        <v>28</v>
      </c>
      <c r="I233">
        <v>4188</v>
      </c>
      <c r="K233">
        <v>586.32000000000005</v>
      </c>
      <c r="L233">
        <v>586.32000000000005</v>
      </c>
      <c r="M233">
        <v>0</v>
      </c>
      <c r="N233" t="s">
        <v>2</v>
      </c>
      <c r="O233" t="s">
        <v>3</v>
      </c>
    </row>
    <row r="234" spans="1:15" x14ac:dyDescent="0.25">
      <c r="A234" t="s">
        <v>259</v>
      </c>
      <c r="B234">
        <v>11514</v>
      </c>
      <c r="C234" t="s">
        <v>53</v>
      </c>
      <c r="D234" t="s">
        <v>54</v>
      </c>
      <c r="E234" t="s">
        <v>85</v>
      </c>
      <c r="F234" t="s">
        <v>56</v>
      </c>
      <c r="G234" t="s">
        <v>316</v>
      </c>
      <c r="H234">
        <v>28</v>
      </c>
      <c r="I234">
        <v>8995</v>
      </c>
      <c r="K234">
        <v>1259.3</v>
      </c>
      <c r="L234">
        <v>1259.3</v>
      </c>
      <c r="M234">
        <v>0</v>
      </c>
      <c r="N234" t="s">
        <v>2</v>
      </c>
      <c r="O234" t="s">
        <v>3</v>
      </c>
    </row>
    <row r="235" spans="1:15" x14ac:dyDescent="0.25">
      <c r="A235" t="s">
        <v>259</v>
      </c>
      <c r="B235">
        <v>30679</v>
      </c>
      <c r="C235" t="s">
        <v>53</v>
      </c>
      <c r="D235" t="s">
        <v>54</v>
      </c>
      <c r="E235" t="s">
        <v>110</v>
      </c>
      <c r="F235" t="s">
        <v>56</v>
      </c>
      <c r="G235" t="s">
        <v>317</v>
      </c>
      <c r="H235">
        <v>28</v>
      </c>
      <c r="I235">
        <v>23967.9</v>
      </c>
      <c r="K235">
        <v>3355.51</v>
      </c>
      <c r="L235">
        <v>3355.51</v>
      </c>
      <c r="M235">
        <v>0</v>
      </c>
      <c r="N235" t="s">
        <v>2</v>
      </c>
      <c r="O235" t="s">
        <v>3</v>
      </c>
    </row>
    <row r="236" spans="1:15" x14ac:dyDescent="0.25">
      <c r="A236" t="s">
        <v>259</v>
      </c>
      <c r="B236">
        <v>33034</v>
      </c>
      <c r="C236" t="s">
        <v>53</v>
      </c>
      <c r="D236" t="s">
        <v>54</v>
      </c>
      <c r="E236" t="s">
        <v>85</v>
      </c>
      <c r="F236" t="s">
        <v>56</v>
      </c>
      <c r="G236" t="s">
        <v>318</v>
      </c>
      <c r="H236">
        <v>28</v>
      </c>
      <c r="I236">
        <v>25807.86</v>
      </c>
      <c r="K236">
        <v>3613.1</v>
      </c>
      <c r="L236">
        <v>3613.1</v>
      </c>
      <c r="M236">
        <v>0</v>
      </c>
      <c r="N236" t="s">
        <v>2</v>
      </c>
      <c r="O236" t="s">
        <v>3</v>
      </c>
    </row>
    <row r="237" spans="1:15" x14ac:dyDescent="0.25">
      <c r="A237" t="s">
        <v>259</v>
      </c>
      <c r="B237">
        <v>16435</v>
      </c>
      <c r="C237" t="s">
        <v>53</v>
      </c>
      <c r="D237" t="s">
        <v>54</v>
      </c>
      <c r="E237" t="s">
        <v>110</v>
      </c>
      <c r="F237" t="s">
        <v>56</v>
      </c>
      <c r="G237" t="s">
        <v>319</v>
      </c>
      <c r="H237">
        <v>28</v>
      </c>
      <c r="I237">
        <v>12840</v>
      </c>
      <c r="K237">
        <v>1797.6</v>
      </c>
      <c r="L237">
        <v>1797.6</v>
      </c>
      <c r="M237">
        <v>0</v>
      </c>
      <c r="N237" t="s">
        <v>2</v>
      </c>
      <c r="O237" t="s">
        <v>3</v>
      </c>
    </row>
    <row r="238" spans="1:15" x14ac:dyDescent="0.25">
      <c r="A238" t="s">
        <v>259</v>
      </c>
      <c r="B238">
        <v>10721</v>
      </c>
      <c r="C238" t="s">
        <v>53</v>
      </c>
      <c r="D238" t="s">
        <v>54</v>
      </c>
      <c r="E238" t="s">
        <v>85</v>
      </c>
      <c r="F238" t="s">
        <v>56</v>
      </c>
      <c r="G238" t="s">
        <v>320</v>
      </c>
      <c r="H238">
        <v>28</v>
      </c>
      <c r="I238">
        <v>8376</v>
      </c>
      <c r="K238">
        <v>1172.6400000000001</v>
      </c>
      <c r="L238">
        <v>1172.6400000000001</v>
      </c>
      <c r="M238">
        <v>0</v>
      </c>
      <c r="N238" t="s">
        <v>2</v>
      </c>
      <c r="O238" t="s">
        <v>3</v>
      </c>
    </row>
    <row r="239" spans="1:15" x14ac:dyDescent="0.25">
      <c r="A239" t="s">
        <v>259</v>
      </c>
      <c r="B239">
        <v>35738</v>
      </c>
      <c r="C239" t="s">
        <v>53</v>
      </c>
      <c r="D239" t="s">
        <v>54</v>
      </c>
      <c r="E239" t="s">
        <v>110</v>
      </c>
      <c r="F239" t="s">
        <v>56</v>
      </c>
      <c r="G239" t="s">
        <v>321</v>
      </c>
      <c r="H239">
        <v>28</v>
      </c>
      <c r="I239">
        <v>27920</v>
      </c>
      <c r="K239">
        <v>3908.8</v>
      </c>
      <c r="L239">
        <v>3908.8</v>
      </c>
      <c r="M239">
        <v>0</v>
      </c>
      <c r="N239" t="s">
        <v>2</v>
      </c>
      <c r="O239" t="s">
        <v>3</v>
      </c>
    </row>
    <row r="240" spans="1:15" x14ac:dyDescent="0.25">
      <c r="A240" t="s">
        <v>259</v>
      </c>
      <c r="B240">
        <v>30989</v>
      </c>
      <c r="C240" t="s">
        <v>53</v>
      </c>
      <c r="D240" t="s">
        <v>54</v>
      </c>
      <c r="E240" t="s">
        <v>129</v>
      </c>
      <c r="F240" t="s">
        <v>56</v>
      </c>
      <c r="G240" t="s">
        <v>322</v>
      </c>
      <c r="H240">
        <v>28</v>
      </c>
      <c r="I240">
        <v>24210</v>
      </c>
      <c r="K240">
        <v>3389.4</v>
      </c>
      <c r="L240">
        <v>3389.4</v>
      </c>
      <c r="M240">
        <v>0</v>
      </c>
      <c r="N240" t="s">
        <v>2</v>
      </c>
      <c r="O240" t="s">
        <v>3</v>
      </c>
    </row>
    <row r="241" spans="1:15" x14ac:dyDescent="0.25">
      <c r="A241" t="s">
        <v>259</v>
      </c>
      <c r="B241">
        <v>17754</v>
      </c>
      <c r="C241" t="s">
        <v>53</v>
      </c>
      <c r="D241" t="s">
        <v>54</v>
      </c>
      <c r="E241" t="s">
        <v>129</v>
      </c>
      <c r="F241" t="s">
        <v>56</v>
      </c>
      <c r="G241" t="s">
        <v>323</v>
      </c>
      <c r="H241">
        <v>28</v>
      </c>
      <c r="I241">
        <v>13870.29</v>
      </c>
      <c r="K241">
        <v>1941.84</v>
      </c>
      <c r="L241">
        <v>1941.84</v>
      </c>
      <c r="M241">
        <v>0</v>
      </c>
      <c r="N241" t="s">
        <v>2</v>
      </c>
      <c r="O241" t="s">
        <v>3</v>
      </c>
    </row>
    <row r="242" spans="1:15" x14ac:dyDescent="0.25">
      <c r="A242" t="s">
        <v>259</v>
      </c>
      <c r="B242">
        <v>24063</v>
      </c>
      <c r="C242" t="s">
        <v>53</v>
      </c>
      <c r="D242" t="s">
        <v>54</v>
      </c>
      <c r="E242" t="s">
        <v>186</v>
      </c>
      <c r="F242" t="s">
        <v>56</v>
      </c>
      <c r="G242" t="s">
        <v>324</v>
      </c>
      <c r="H242">
        <v>28</v>
      </c>
      <c r="I242">
        <v>18799.55</v>
      </c>
      <c r="K242">
        <v>2631.94</v>
      </c>
      <c r="L242">
        <v>2631.94</v>
      </c>
      <c r="M242">
        <v>0</v>
      </c>
      <c r="N242" t="s">
        <v>2</v>
      </c>
      <c r="O242" t="s">
        <v>3</v>
      </c>
    </row>
    <row r="243" spans="1:15" x14ac:dyDescent="0.25">
      <c r="A243" t="s">
        <v>259</v>
      </c>
      <c r="B243">
        <v>4439</v>
      </c>
      <c r="C243" t="s">
        <v>53</v>
      </c>
      <c r="D243" t="s">
        <v>54</v>
      </c>
      <c r="E243" t="s">
        <v>129</v>
      </c>
      <c r="F243" t="s">
        <v>56</v>
      </c>
      <c r="G243" t="s">
        <v>325</v>
      </c>
      <c r="H243">
        <v>28</v>
      </c>
      <c r="I243">
        <v>3468</v>
      </c>
      <c r="K243">
        <v>485.52</v>
      </c>
      <c r="L243">
        <v>485.52</v>
      </c>
      <c r="M243">
        <v>0</v>
      </c>
      <c r="N243" t="s">
        <v>2</v>
      </c>
      <c r="O243" t="s">
        <v>3</v>
      </c>
    </row>
    <row r="244" spans="1:15" x14ac:dyDescent="0.25">
      <c r="A244" t="s">
        <v>259</v>
      </c>
      <c r="B244">
        <v>10330</v>
      </c>
      <c r="C244" t="s">
        <v>53</v>
      </c>
      <c r="D244" t="s">
        <v>54</v>
      </c>
      <c r="E244" t="s">
        <v>186</v>
      </c>
      <c r="F244" t="s">
        <v>56</v>
      </c>
      <c r="G244" t="s">
        <v>326</v>
      </c>
      <c r="H244">
        <v>28</v>
      </c>
      <c r="I244">
        <v>8070</v>
      </c>
      <c r="K244">
        <v>1129.8</v>
      </c>
      <c r="L244">
        <v>1129.8</v>
      </c>
      <c r="M244">
        <v>0</v>
      </c>
      <c r="N244" t="s">
        <v>2</v>
      </c>
      <c r="O244" t="s">
        <v>3</v>
      </c>
    </row>
    <row r="245" spans="1:15" x14ac:dyDescent="0.25">
      <c r="A245" t="s">
        <v>259</v>
      </c>
      <c r="B245">
        <v>65283</v>
      </c>
      <c r="C245" t="s">
        <v>53</v>
      </c>
      <c r="D245" t="s">
        <v>54</v>
      </c>
      <c r="E245" t="s">
        <v>131</v>
      </c>
      <c r="F245" t="s">
        <v>56</v>
      </c>
      <c r="G245" t="s">
        <v>327</v>
      </c>
      <c r="H245">
        <v>28</v>
      </c>
      <c r="I245">
        <v>51002.400000000001</v>
      </c>
      <c r="K245">
        <v>7140.34</v>
      </c>
      <c r="L245">
        <v>7140.34</v>
      </c>
      <c r="M245">
        <v>0</v>
      </c>
      <c r="N245" t="s">
        <v>2</v>
      </c>
      <c r="O245" t="s">
        <v>3</v>
      </c>
    </row>
    <row r="246" spans="1:15" x14ac:dyDescent="0.25">
      <c r="A246" t="s">
        <v>259</v>
      </c>
      <c r="B246">
        <v>43776</v>
      </c>
      <c r="C246" t="s">
        <v>53</v>
      </c>
      <c r="D246" t="s">
        <v>54</v>
      </c>
      <c r="E246" t="s">
        <v>131</v>
      </c>
      <c r="F246" t="s">
        <v>56</v>
      </c>
      <c r="G246" t="s">
        <v>328</v>
      </c>
      <c r="H246">
        <v>28</v>
      </c>
      <c r="I246">
        <v>34200</v>
      </c>
      <c r="K246">
        <v>4788</v>
      </c>
      <c r="L246">
        <v>4788</v>
      </c>
      <c r="M246">
        <v>0</v>
      </c>
      <c r="N246" t="s">
        <v>2</v>
      </c>
      <c r="O246" t="s">
        <v>3</v>
      </c>
    </row>
    <row r="247" spans="1:15" x14ac:dyDescent="0.25">
      <c r="A247" t="s">
        <v>259</v>
      </c>
      <c r="B247">
        <v>46054</v>
      </c>
      <c r="C247" t="s">
        <v>53</v>
      </c>
      <c r="D247" t="s">
        <v>54</v>
      </c>
      <c r="E247" t="s">
        <v>150</v>
      </c>
      <c r="F247" t="s">
        <v>56</v>
      </c>
      <c r="G247" t="s">
        <v>329</v>
      </c>
      <c r="H247">
        <v>28</v>
      </c>
      <c r="I247">
        <v>35980</v>
      </c>
      <c r="K247">
        <v>5037.2</v>
      </c>
      <c r="L247">
        <v>5037.2</v>
      </c>
      <c r="M247">
        <v>0</v>
      </c>
      <c r="N247" t="s">
        <v>2</v>
      </c>
      <c r="O247" t="s">
        <v>3</v>
      </c>
    </row>
    <row r="248" spans="1:15" x14ac:dyDescent="0.25">
      <c r="A248" t="s">
        <v>259</v>
      </c>
      <c r="B248">
        <v>21888</v>
      </c>
      <c r="C248" t="s">
        <v>53</v>
      </c>
      <c r="D248" t="s">
        <v>54</v>
      </c>
      <c r="E248" t="s">
        <v>150</v>
      </c>
      <c r="F248" t="s">
        <v>56</v>
      </c>
      <c r="G248" t="s">
        <v>330</v>
      </c>
      <c r="H248">
        <v>28</v>
      </c>
      <c r="I248">
        <v>17100</v>
      </c>
      <c r="K248">
        <v>2394</v>
      </c>
      <c r="L248">
        <v>2394</v>
      </c>
      <c r="M248">
        <v>0</v>
      </c>
      <c r="N248" t="s">
        <v>2</v>
      </c>
      <c r="O248" t="s">
        <v>3</v>
      </c>
    </row>
    <row r="249" spans="1:15" x14ac:dyDescent="0.25">
      <c r="A249" t="s">
        <v>259</v>
      </c>
      <c r="B249">
        <v>41456</v>
      </c>
      <c r="C249" t="s">
        <v>53</v>
      </c>
      <c r="D249" t="s">
        <v>54</v>
      </c>
      <c r="E249" t="s">
        <v>150</v>
      </c>
      <c r="F249" t="s">
        <v>56</v>
      </c>
      <c r="G249" t="s">
        <v>331</v>
      </c>
      <c r="H249">
        <v>28</v>
      </c>
      <c r="I249">
        <v>32387.4</v>
      </c>
      <c r="K249">
        <v>4534.24</v>
      </c>
      <c r="L249">
        <v>4534.24</v>
      </c>
      <c r="M249">
        <v>0</v>
      </c>
      <c r="N249" t="s">
        <v>2</v>
      </c>
      <c r="O249" t="s">
        <v>3</v>
      </c>
    </row>
    <row r="250" spans="1:15" x14ac:dyDescent="0.25">
      <c r="A250" t="s">
        <v>259</v>
      </c>
      <c r="B250">
        <v>11514</v>
      </c>
      <c r="C250" t="s">
        <v>53</v>
      </c>
      <c r="D250" t="s">
        <v>54</v>
      </c>
      <c r="E250" t="s">
        <v>144</v>
      </c>
      <c r="F250" t="s">
        <v>56</v>
      </c>
      <c r="G250" t="s">
        <v>332</v>
      </c>
      <c r="H250">
        <v>28</v>
      </c>
      <c r="I250">
        <v>8995</v>
      </c>
      <c r="K250">
        <v>1259.3</v>
      </c>
      <c r="L250">
        <v>1259.3</v>
      </c>
      <c r="M250">
        <v>0</v>
      </c>
      <c r="N250" t="s">
        <v>2</v>
      </c>
      <c r="O250" t="s">
        <v>3</v>
      </c>
    </row>
    <row r="251" spans="1:15" x14ac:dyDescent="0.25">
      <c r="A251" t="s">
        <v>259</v>
      </c>
      <c r="B251">
        <v>46523</v>
      </c>
      <c r="C251" t="s">
        <v>53</v>
      </c>
      <c r="D251" t="s">
        <v>54</v>
      </c>
      <c r="E251" t="s">
        <v>150</v>
      </c>
      <c r="F251" t="s">
        <v>56</v>
      </c>
      <c r="G251" t="s">
        <v>333</v>
      </c>
      <c r="H251">
        <v>28</v>
      </c>
      <c r="I251">
        <v>36345.760000000002</v>
      </c>
      <c r="K251">
        <v>5088.41</v>
      </c>
      <c r="L251">
        <v>5088.41</v>
      </c>
      <c r="M251">
        <v>0</v>
      </c>
      <c r="N251" t="s">
        <v>2</v>
      </c>
      <c r="O251" t="s">
        <v>3</v>
      </c>
    </row>
    <row r="252" spans="1:15" x14ac:dyDescent="0.25">
      <c r="A252" t="s">
        <v>259</v>
      </c>
      <c r="B252">
        <v>34541</v>
      </c>
      <c r="C252" t="s">
        <v>53</v>
      </c>
      <c r="D252" t="s">
        <v>54</v>
      </c>
      <c r="E252" t="s">
        <v>144</v>
      </c>
      <c r="F252" t="s">
        <v>56</v>
      </c>
      <c r="G252" t="s">
        <v>334</v>
      </c>
      <c r="H252">
        <v>28</v>
      </c>
      <c r="I252">
        <v>26985</v>
      </c>
      <c r="K252">
        <v>3777.9</v>
      </c>
      <c r="L252">
        <v>3777.9</v>
      </c>
      <c r="M252">
        <v>0</v>
      </c>
      <c r="N252" t="s">
        <v>2</v>
      </c>
      <c r="O252" t="s">
        <v>3</v>
      </c>
    </row>
    <row r="253" spans="1:15" x14ac:dyDescent="0.25">
      <c r="A253" t="s">
        <v>259</v>
      </c>
      <c r="B253">
        <v>17731</v>
      </c>
      <c r="C253" t="s">
        <v>53</v>
      </c>
      <c r="D253" t="s">
        <v>54</v>
      </c>
      <c r="E253" t="s">
        <v>150</v>
      </c>
      <c r="F253" t="s">
        <v>56</v>
      </c>
      <c r="G253" t="s">
        <v>335</v>
      </c>
      <c r="H253">
        <v>28</v>
      </c>
      <c r="I253">
        <v>13852.3</v>
      </c>
      <c r="K253">
        <v>1939.32</v>
      </c>
      <c r="L253">
        <v>1939.32</v>
      </c>
      <c r="M253">
        <v>0</v>
      </c>
      <c r="N253" t="s">
        <v>2</v>
      </c>
      <c r="O253" t="s">
        <v>3</v>
      </c>
    </row>
    <row r="254" spans="1:15" x14ac:dyDescent="0.25">
      <c r="A254" t="s">
        <v>259</v>
      </c>
      <c r="B254">
        <v>31052</v>
      </c>
      <c r="C254" t="s">
        <v>53</v>
      </c>
      <c r="D254" t="s">
        <v>54</v>
      </c>
      <c r="E254" t="s">
        <v>144</v>
      </c>
      <c r="F254" t="s">
        <v>56</v>
      </c>
      <c r="G254" t="s">
        <v>336</v>
      </c>
      <c r="H254">
        <v>28</v>
      </c>
      <c r="I254">
        <v>24259.040000000001</v>
      </c>
      <c r="K254">
        <v>3396.27</v>
      </c>
      <c r="L254">
        <v>3396.27</v>
      </c>
      <c r="M254">
        <v>0</v>
      </c>
      <c r="N254" t="s">
        <v>2</v>
      </c>
      <c r="O254" t="s">
        <v>3</v>
      </c>
    </row>
    <row r="255" spans="1:15" x14ac:dyDescent="0.25">
      <c r="A255" t="s">
        <v>259</v>
      </c>
      <c r="B255">
        <v>62994</v>
      </c>
      <c r="C255" t="s">
        <v>53</v>
      </c>
      <c r="D255" t="s">
        <v>54</v>
      </c>
      <c r="E255" t="s">
        <v>60</v>
      </c>
      <c r="F255" t="s">
        <v>56</v>
      </c>
      <c r="G255" t="s">
        <v>337</v>
      </c>
      <c r="H255">
        <v>28</v>
      </c>
      <c r="I255">
        <v>49213.8</v>
      </c>
      <c r="K255">
        <v>6889.93</v>
      </c>
      <c r="L255">
        <v>6889.93</v>
      </c>
      <c r="M255">
        <v>0</v>
      </c>
      <c r="N255" t="s">
        <v>2</v>
      </c>
      <c r="O255" t="s">
        <v>3</v>
      </c>
    </row>
    <row r="256" spans="1:15" x14ac:dyDescent="0.25">
      <c r="A256" t="s">
        <v>259</v>
      </c>
      <c r="B256">
        <v>11250</v>
      </c>
      <c r="C256" t="s">
        <v>53</v>
      </c>
      <c r="D256" t="s">
        <v>54</v>
      </c>
      <c r="E256" t="s">
        <v>150</v>
      </c>
      <c r="F256" t="s">
        <v>56</v>
      </c>
      <c r="G256" t="s">
        <v>338</v>
      </c>
      <c r="H256">
        <v>28</v>
      </c>
      <c r="I256">
        <v>8789.4</v>
      </c>
      <c r="K256">
        <v>1230.52</v>
      </c>
      <c r="L256">
        <v>1230.52</v>
      </c>
      <c r="M256">
        <v>0</v>
      </c>
      <c r="N256" t="s">
        <v>2</v>
      </c>
      <c r="O256" t="s">
        <v>3</v>
      </c>
    </row>
    <row r="257" spans="1:15" x14ac:dyDescent="0.25">
      <c r="A257" t="s">
        <v>259</v>
      </c>
      <c r="B257">
        <v>6198</v>
      </c>
      <c r="C257" t="s">
        <v>53</v>
      </c>
      <c r="D257" t="s">
        <v>54</v>
      </c>
      <c r="E257" t="s">
        <v>144</v>
      </c>
      <c r="F257" t="s">
        <v>56</v>
      </c>
      <c r="G257" t="s">
        <v>339</v>
      </c>
      <c r="H257">
        <v>28</v>
      </c>
      <c r="I257">
        <v>4842</v>
      </c>
      <c r="K257">
        <v>677.88</v>
      </c>
      <c r="L257">
        <v>677.88</v>
      </c>
      <c r="M257">
        <v>0</v>
      </c>
      <c r="N257" t="s">
        <v>2</v>
      </c>
      <c r="O257" t="s">
        <v>3</v>
      </c>
    </row>
    <row r="258" spans="1:15" x14ac:dyDescent="0.25">
      <c r="A258" t="s">
        <v>259</v>
      </c>
      <c r="B258">
        <v>13133</v>
      </c>
      <c r="C258" t="s">
        <v>53</v>
      </c>
      <c r="D258" t="s">
        <v>54</v>
      </c>
      <c r="E258" t="s">
        <v>60</v>
      </c>
      <c r="F258" t="s">
        <v>56</v>
      </c>
      <c r="G258" t="s">
        <v>340</v>
      </c>
      <c r="H258">
        <v>28</v>
      </c>
      <c r="I258">
        <v>10260</v>
      </c>
      <c r="K258">
        <v>1436.4</v>
      </c>
      <c r="L258">
        <v>1436.4</v>
      </c>
      <c r="M258">
        <v>0</v>
      </c>
      <c r="N258" t="s">
        <v>2</v>
      </c>
      <c r="O258" t="s">
        <v>3</v>
      </c>
    </row>
    <row r="259" spans="1:15" x14ac:dyDescent="0.25">
      <c r="A259" t="s">
        <v>259</v>
      </c>
      <c r="B259">
        <v>52531</v>
      </c>
      <c r="C259" t="s">
        <v>53</v>
      </c>
      <c r="D259" t="s">
        <v>54</v>
      </c>
      <c r="E259" t="s">
        <v>159</v>
      </c>
      <c r="F259" t="s">
        <v>56</v>
      </c>
      <c r="G259" t="s">
        <v>341</v>
      </c>
      <c r="H259">
        <v>28</v>
      </c>
      <c r="I259">
        <v>41040</v>
      </c>
      <c r="K259">
        <v>5745.6</v>
      </c>
      <c r="L259">
        <v>5745.6</v>
      </c>
      <c r="M259">
        <v>0</v>
      </c>
      <c r="N259" t="s">
        <v>2</v>
      </c>
      <c r="O259" t="s">
        <v>3</v>
      </c>
    </row>
    <row r="260" spans="1:15" x14ac:dyDescent="0.25">
      <c r="A260" t="s">
        <v>259</v>
      </c>
      <c r="B260">
        <v>48357</v>
      </c>
      <c r="C260" t="s">
        <v>53</v>
      </c>
      <c r="D260" t="s">
        <v>54</v>
      </c>
      <c r="E260" t="s">
        <v>159</v>
      </c>
      <c r="F260" t="s">
        <v>56</v>
      </c>
      <c r="G260" t="s">
        <v>342</v>
      </c>
      <c r="H260">
        <v>28</v>
      </c>
      <c r="I260">
        <v>37779</v>
      </c>
      <c r="K260">
        <v>5289.06</v>
      </c>
      <c r="L260">
        <v>5289.06</v>
      </c>
      <c r="M260">
        <v>0</v>
      </c>
      <c r="N260" t="s">
        <v>2</v>
      </c>
      <c r="O260" t="s">
        <v>3</v>
      </c>
    </row>
    <row r="261" spans="1:15" x14ac:dyDescent="0.25">
      <c r="A261" t="s">
        <v>259</v>
      </c>
      <c r="B261">
        <v>10330</v>
      </c>
      <c r="C261" t="s">
        <v>53</v>
      </c>
      <c r="D261" t="s">
        <v>54</v>
      </c>
      <c r="E261" t="s">
        <v>343</v>
      </c>
      <c r="F261" t="s">
        <v>56</v>
      </c>
      <c r="G261" t="s">
        <v>344</v>
      </c>
      <c r="H261">
        <v>28</v>
      </c>
      <c r="I261">
        <v>8070</v>
      </c>
      <c r="K261">
        <v>1129.8</v>
      </c>
      <c r="L261">
        <v>1129.8</v>
      </c>
      <c r="M261">
        <v>0</v>
      </c>
      <c r="N261" t="s">
        <v>2</v>
      </c>
      <c r="O261" t="s">
        <v>3</v>
      </c>
    </row>
    <row r="262" spans="1:15" x14ac:dyDescent="0.25">
      <c r="A262" t="s">
        <v>259</v>
      </c>
      <c r="B262">
        <v>18188</v>
      </c>
      <c r="C262" t="s">
        <v>53</v>
      </c>
      <c r="D262" t="s">
        <v>54</v>
      </c>
      <c r="E262" t="s">
        <v>167</v>
      </c>
      <c r="F262" t="s">
        <v>56</v>
      </c>
      <c r="G262" t="s">
        <v>345</v>
      </c>
      <c r="H262">
        <v>28</v>
      </c>
      <c r="I262">
        <v>14209.6</v>
      </c>
      <c r="K262">
        <v>1989.34</v>
      </c>
      <c r="L262">
        <v>1989.34</v>
      </c>
      <c r="M262">
        <v>0</v>
      </c>
      <c r="N262" t="s">
        <v>2</v>
      </c>
      <c r="O262" t="s">
        <v>3</v>
      </c>
    </row>
    <row r="263" spans="1:15" x14ac:dyDescent="0.25">
      <c r="A263" t="s">
        <v>259</v>
      </c>
      <c r="B263">
        <v>13816</v>
      </c>
      <c r="C263" t="s">
        <v>53</v>
      </c>
      <c r="D263" t="s">
        <v>54</v>
      </c>
      <c r="E263" t="s">
        <v>165</v>
      </c>
      <c r="F263" t="s">
        <v>56</v>
      </c>
      <c r="G263" t="s">
        <v>346</v>
      </c>
      <c r="H263">
        <v>28</v>
      </c>
      <c r="I263">
        <v>10794</v>
      </c>
      <c r="K263">
        <v>1511.16</v>
      </c>
      <c r="L263">
        <v>1511.16</v>
      </c>
      <c r="M263">
        <v>0</v>
      </c>
      <c r="N263" t="s">
        <v>2</v>
      </c>
      <c r="O263" t="s">
        <v>3</v>
      </c>
    </row>
    <row r="264" spans="1:15" x14ac:dyDescent="0.25">
      <c r="A264" t="s">
        <v>259</v>
      </c>
      <c r="B264">
        <v>11514</v>
      </c>
      <c r="C264" t="s">
        <v>53</v>
      </c>
      <c r="D264" t="s">
        <v>54</v>
      </c>
      <c r="E264" t="s">
        <v>167</v>
      </c>
      <c r="F264" t="s">
        <v>56</v>
      </c>
      <c r="G264" t="s">
        <v>347</v>
      </c>
      <c r="H264">
        <v>28</v>
      </c>
      <c r="I264">
        <v>8995</v>
      </c>
      <c r="K264">
        <v>1259.3</v>
      </c>
      <c r="L264">
        <v>1259.3</v>
      </c>
      <c r="M264">
        <v>0</v>
      </c>
      <c r="N264" t="s">
        <v>2</v>
      </c>
      <c r="O264" t="s">
        <v>3</v>
      </c>
    </row>
    <row r="265" spans="1:15" x14ac:dyDescent="0.25">
      <c r="A265" t="s">
        <v>259</v>
      </c>
      <c r="B265">
        <v>16435</v>
      </c>
      <c r="C265" t="s">
        <v>53</v>
      </c>
      <c r="D265" t="s">
        <v>54</v>
      </c>
      <c r="E265" t="s">
        <v>99</v>
      </c>
      <c r="F265" t="s">
        <v>56</v>
      </c>
      <c r="G265" t="s">
        <v>348</v>
      </c>
      <c r="H265">
        <v>28</v>
      </c>
      <c r="I265">
        <v>12840</v>
      </c>
      <c r="K265">
        <v>1797.6</v>
      </c>
      <c r="L265">
        <v>1797.6</v>
      </c>
      <c r="M265">
        <v>0</v>
      </c>
      <c r="N265" t="s">
        <v>2</v>
      </c>
      <c r="O265" t="s">
        <v>3</v>
      </c>
    </row>
    <row r="266" spans="1:15" x14ac:dyDescent="0.25">
      <c r="A266" t="s">
        <v>259</v>
      </c>
      <c r="B266">
        <v>12396</v>
      </c>
      <c r="C266" t="s">
        <v>53</v>
      </c>
      <c r="D266" t="s">
        <v>54</v>
      </c>
      <c r="E266" t="s">
        <v>85</v>
      </c>
      <c r="F266" t="s">
        <v>56</v>
      </c>
      <c r="G266" t="s">
        <v>349</v>
      </c>
      <c r="H266">
        <v>28</v>
      </c>
      <c r="I266">
        <v>9684</v>
      </c>
      <c r="K266">
        <v>1355.76</v>
      </c>
      <c r="L266">
        <v>1355.76</v>
      </c>
      <c r="M266">
        <v>0</v>
      </c>
      <c r="N266" t="s">
        <v>2</v>
      </c>
      <c r="O266" t="s">
        <v>3</v>
      </c>
    </row>
    <row r="267" spans="1:15" x14ac:dyDescent="0.25">
      <c r="A267" t="s">
        <v>259</v>
      </c>
      <c r="B267">
        <v>7415</v>
      </c>
      <c r="C267" t="s">
        <v>53</v>
      </c>
      <c r="D267" t="s">
        <v>54</v>
      </c>
      <c r="E267" t="s">
        <v>85</v>
      </c>
      <c r="F267" t="s">
        <v>56</v>
      </c>
      <c r="G267" t="s">
        <v>350</v>
      </c>
      <c r="H267">
        <v>28</v>
      </c>
      <c r="I267">
        <v>5792.78</v>
      </c>
      <c r="K267">
        <v>810.99</v>
      </c>
      <c r="L267">
        <v>810.99</v>
      </c>
      <c r="M267">
        <v>0</v>
      </c>
      <c r="N267" t="s">
        <v>2</v>
      </c>
      <c r="O267" t="s">
        <v>3</v>
      </c>
    </row>
    <row r="268" spans="1:15" x14ac:dyDescent="0.25">
      <c r="A268" t="s">
        <v>259</v>
      </c>
      <c r="B268">
        <v>13133</v>
      </c>
      <c r="C268" t="s">
        <v>53</v>
      </c>
      <c r="D268" t="s">
        <v>54</v>
      </c>
      <c r="E268" t="s">
        <v>165</v>
      </c>
      <c r="F268" t="s">
        <v>56</v>
      </c>
      <c r="G268" t="s">
        <v>351</v>
      </c>
      <c r="H268">
        <v>28</v>
      </c>
      <c r="I268">
        <v>10260</v>
      </c>
      <c r="K268">
        <v>1436.4</v>
      </c>
      <c r="L268">
        <v>1436.4</v>
      </c>
      <c r="M268">
        <v>0</v>
      </c>
      <c r="N268" t="s">
        <v>2</v>
      </c>
      <c r="O268" t="s">
        <v>3</v>
      </c>
    </row>
    <row r="269" spans="1:15" x14ac:dyDescent="0.25">
      <c r="A269" t="s">
        <v>259</v>
      </c>
      <c r="B269">
        <v>8755</v>
      </c>
      <c r="C269" t="s">
        <v>53</v>
      </c>
      <c r="D269" t="s">
        <v>54</v>
      </c>
      <c r="E269" t="s">
        <v>165</v>
      </c>
      <c r="F269" t="s">
        <v>56</v>
      </c>
      <c r="G269" t="s">
        <v>352</v>
      </c>
      <c r="H269">
        <v>28</v>
      </c>
      <c r="I269">
        <v>6840</v>
      </c>
      <c r="K269">
        <v>957.6</v>
      </c>
      <c r="L269">
        <v>957.6</v>
      </c>
      <c r="M269">
        <v>0</v>
      </c>
      <c r="N269" t="s">
        <v>2</v>
      </c>
      <c r="O269" t="s">
        <v>3</v>
      </c>
    </row>
    <row r="270" spans="1:15" x14ac:dyDescent="0.25">
      <c r="A270" t="s">
        <v>259</v>
      </c>
      <c r="B270">
        <v>1591</v>
      </c>
      <c r="C270" t="s">
        <v>53</v>
      </c>
      <c r="D270" t="s">
        <v>54</v>
      </c>
      <c r="E270" t="s">
        <v>165</v>
      </c>
      <c r="F270" t="s">
        <v>56</v>
      </c>
      <c r="G270" t="s">
        <v>353</v>
      </c>
      <c r="H270">
        <v>28</v>
      </c>
      <c r="I270">
        <v>1242.78</v>
      </c>
      <c r="K270">
        <v>173.99</v>
      </c>
      <c r="L270">
        <v>173.99</v>
      </c>
      <c r="M270">
        <v>0</v>
      </c>
      <c r="N270" t="s">
        <v>2</v>
      </c>
      <c r="O270" t="s">
        <v>3</v>
      </c>
    </row>
    <row r="271" spans="1:15" x14ac:dyDescent="0.25">
      <c r="A271" t="s">
        <v>259</v>
      </c>
      <c r="B271">
        <v>3811</v>
      </c>
      <c r="C271" t="s">
        <v>53</v>
      </c>
      <c r="D271" t="s">
        <v>54</v>
      </c>
      <c r="E271" t="s">
        <v>165</v>
      </c>
      <c r="F271" t="s">
        <v>56</v>
      </c>
      <c r="G271" t="s">
        <v>354</v>
      </c>
      <c r="H271">
        <v>28</v>
      </c>
      <c r="I271">
        <v>2977.48</v>
      </c>
      <c r="K271">
        <v>416.85</v>
      </c>
      <c r="L271">
        <v>416.85</v>
      </c>
      <c r="M271">
        <v>0</v>
      </c>
      <c r="N271" t="s">
        <v>2</v>
      </c>
      <c r="O271" t="s">
        <v>3</v>
      </c>
    </row>
    <row r="272" spans="1:15" x14ac:dyDescent="0.25">
      <c r="A272" t="s">
        <v>259</v>
      </c>
      <c r="B272">
        <v>66836</v>
      </c>
      <c r="C272" t="s">
        <v>53</v>
      </c>
      <c r="D272" t="s">
        <v>54</v>
      </c>
      <c r="E272" t="s">
        <v>191</v>
      </c>
      <c r="F272" t="s">
        <v>56</v>
      </c>
      <c r="G272" t="s">
        <v>355</v>
      </c>
      <c r="H272">
        <v>28</v>
      </c>
      <c r="I272">
        <v>52216</v>
      </c>
      <c r="K272">
        <v>7310.24</v>
      </c>
      <c r="L272">
        <v>7310.24</v>
      </c>
      <c r="M272">
        <v>0</v>
      </c>
      <c r="N272" t="s">
        <v>2</v>
      </c>
      <c r="O272" t="s">
        <v>3</v>
      </c>
    </row>
    <row r="273" spans="1:15" x14ac:dyDescent="0.25">
      <c r="A273" t="s">
        <v>259</v>
      </c>
      <c r="B273">
        <v>8819</v>
      </c>
      <c r="C273" t="s">
        <v>53</v>
      </c>
      <c r="D273" t="s">
        <v>54</v>
      </c>
      <c r="E273" t="s">
        <v>191</v>
      </c>
      <c r="F273" t="s">
        <v>56</v>
      </c>
      <c r="G273" t="s">
        <v>356</v>
      </c>
      <c r="H273">
        <v>28</v>
      </c>
      <c r="I273">
        <v>6890.17</v>
      </c>
      <c r="K273">
        <v>964.62</v>
      </c>
      <c r="L273">
        <v>964.62</v>
      </c>
      <c r="M273">
        <v>0</v>
      </c>
      <c r="N273" t="s">
        <v>2</v>
      </c>
      <c r="O273" t="s">
        <v>3</v>
      </c>
    </row>
    <row r="274" spans="1:15" x14ac:dyDescent="0.25">
      <c r="A274" t="s">
        <v>259</v>
      </c>
      <c r="B274">
        <v>63589</v>
      </c>
      <c r="C274" t="s">
        <v>53</v>
      </c>
      <c r="D274" t="s">
        <v>54</v>
      </c>
      <c r="E274" t="s">
        <v>191</v>
      </c>
      <c r="F274" t="s">
        <v>56</v>
      </c>
      <c r="G274" t="s">
        <v>357</v>
      </c>
      <c r="H274">
        <v>28</v>
      </c>
      <c r="I274">
        <v>49678.92</v>
      </c>
      <c r="K274">
        <v>6955.05</v>
      </c>
      <c r="L274">
        <v>6955.05</v>
      </c>
      <c r="M274">
        <v>0</v>
      </c>
      <c r="N274" t="s">
        <v>2</v>
      </c>
      <c r="O274" t="s">
        <v>3</v>
      </c>
    </row>
    <row r="275" spans="1:15" x14ac:dyDescent="0.25">
      <c r="A275" t="s">
        <v>259</v>
      </c>
      <c r="B275">
        <v>29189</v>
      </c>
      <c r="C275" t="s">
        <v>53</v>
      </c>
      <c r="D275" t="s">
        <v>54</v>
      </c>
      <c r="E275" t="s">
        <v>129</v>
      </c>
      <c r="F275" t="s">
        <v>56</v>
      </c>
      <c r="G275" t="s">
        <v>358</v>
      </c>
      <c r="H275">
        <v>28</v>
      </c>
      <c r="I275">
        <v>22803.84</v>
      </c>
      <c r="K275">
        <v>3192.54</v>
      </c>
      <c r="L275">
        <v>3192.54</v>
      </c>
      <c r="M275">
        <v>0</v>
      </c>
      <c r="N275" t="s">
        <v>2</v>
      </c>
      <c r="O275" t="s">
        <v>3</v>
      </c>
    </row>
    <row r="276" spans="1:15" x14ac:dyDescent="0.25">
      <c r="A276" t="s">
        <v>259</v>
      </c>
      <c r="B276">
        <v>10330</v>
      </c>
      <c r="C276" t="s">
        <v>53</v>
      </c>
      <c r="D276" t="s">
        <v>54</v>
      </c>
      <c r="E276" t="s">
        <v>343</v>
      </c>
      <c r="F276" t="s">
        <v>56</v>
      </c>
      <c r="G276" t="s">
        <v>359</v>
      </c>
      <c r="H276">
        <v>28</v>
      </c>
      <c r="I276">
        <v>8070</v>
      </c>
      <c r="K276">
        <v>1129.8</v>
      </c>
      <c r="L276">
        <v>1129.8</v>
      </c>
      <c r="M276">
        <v>0</v>
      </c>
      <c r="N276" t="s">
        <v>2</v>
      </c>
      <c r="O276" t="s">
        <v>3</v>
      </c>
    </row>
    <row r="277" spans="1:15" x14ac:dyDescent="0.25">
      <c r="A277" t="s">
        <v>259</v>
      </c>
      <c r="B277">
        <v>21888</v>
      </c>
      <c r="C277" t="s">
        <v>53</v>
      </c>
      <c r="D277" t="s">
        <v>54</v>
      </c>
      <c r="E277" t="s">
        <v>343</v>
      </c>
      <c r="F277" t="s">
        <v>56</v>
      </c>
      <c r="G277" t="s">
        <v>360</v>
      </c>
      <c r="H277">
        <v>28</v>
      </c>
      <c r="I277">
        <v>17100</v>
      </c>
      <c r="K277">
        <v>2394</v>
      </c>
      <c r="L277">
        <v>2394</v>
      </c>
      <c r="M277">
        <v>0</v>
      </c>
      <c r="N277" t="s">
        <v>2</v>
      </c>
      <c r="O277" t="s">
        <v>3</v>
      </c>
    </row>
    <row r="278" spans="1:15" x14ac:dyDescent="0.25">
      <c r="A278" t="s">
        <v>259</v>
      </c>
      <c r="B278">
        <v>10957</v>
      </c>
      <c r="C278" t="s">
        <v>53</v>
      </c>
      <c r="D278" t="s">
        <v>54</v>
      </c>
      <c r="E278" t="s">
        <v>178</v>
      </c>
      <c r="F278" t="s">
        <v>56</v>
      </c>
      <c r="G278" t="s">
        <v>361</v>
      </c>
      <c r="H278">
        <v>28</v>
      </c>
      <c r="I278">
        <v>8560</v>
      </c>
      <c r="K278">
        <v>1198.4000000000001</v>
      </c>
      <c r="L278">
        <v>1198.4000000000001</v>
      </c>
      <c r="M278">
        <v>0</v>
      </c>
      <c r="N278" t="s">
        <v>2</v>
      </c>
      <c r="O278" t="s">
        <v>3</v>
      </c>
    </row>
    <row r="279" spans="1:15" x14ac:dyDescent="0.25">
      <c r="A279" t="s">
        <v>259</v>
      </c>
      <c r="B279">
        <v>21888</v>
      </c>
      <c r="C279" t="s">
        <v>53</v>
      </c>
      <c r="D279" t="s">
        <v>54</v>
      </c>
      <c r="E279" t="s">
        <v>343</v>
      </c>
      <c r="F279" t="s">
        <v>56</v>
      </c>
      <c r="G279" t="s">
        <v>362</v>
      </c>
      <c r="H279">
        <v>28</v>
      </c>
      <c r="I279">
        <v>17100</v>
      </c>
      <c r="K279">
        <v>2394</v>
      </c>
      <c r="L279">
        <v>2394</v>
      </c>
      <c r="M279">
        <v>0</v>
      </c>
      <c r="N279" t="s">
        <v>2</v>
      </c>
      <c r="O279" t="s">
        <v>3</v>
      </c>
    </row>
    <row r="280" spans="1:15" x14ac:dyDescent="0.25">
      <c r="A280" t="s">
        <v>259</v>
      </c>
      <c r="B280">
        <v>4439</v>
      </c>
      <c r="C280" t="s">
        <v>53</v>
      </c>
      <c r="D280" t="s">
        <v>54</v>
      </c>
      <c r="E280" t="s">
        <v>178</v>
      </c>
      <c r="F280" t="s">
        <v>56</v>
      </c>
      <c r="G280" t="s">
        <v>363</v>
      </c>
      <c r="H280">
        <v>28</v>
      </c>
      <c r="I280">
        <v>3468</v>
      </c>
      <c r="K280">
        <v>485.52</v>
      </c>
      <c r="L280">
        <v>485.52</v>
      </c>
      <c r="M280">
        <v>0</v>
      </c>
      <c r="N280" t="s">
        <v>2</v>
      </c>
      <c r="O280" t="s">
        <v>3</v>
      </c>
    </row>
    <row r="281" spans="1:15" x14ac:dyDescent="0.25">
      <c r="A281" t="s">
        <v>259</v>
      </c>
      <c r="B281">
        <v>21888</v>
      </c>
      <c r="C281" t="s">
        <v>53</v>
      </c>
      <c r="D281" t="s">
        <v>54</v>
      </c>
      <c r="E281" t="s">
        <v>343</v>
      </c>
      <c r="F281" t="s">
        <v>56</v>
      </c>
      <c r="G281" t="s">
        <v>364</v>
      </c>
      <c r="H281">
        <v>28</v>
      </c>
      <c r="I281">
        <v>17100</v>
      </c>
      <c r="K281">
        <v>2394</v>
      </c>
      <c r="L281">
        <v>2394</v>
      </c>
      <c r="M281">
        <v>0</v>
      </c>
      <c r="N281" t="s">
        <v>2</v>
      </c>
      <c r="O281" t="s">
        <v>3</v>
      </c>
    </row>
    <row r="282" spans="1:15" x14ac:dyDescent="0.25">
      <c r="A282" t="s">
        <v>259</v>
      </c>
      <c r="B282">
        <v>6198</v>
      </c>
      <c r="C282" t="s">
        <v>53</v>
      </c>
      <c r="D282" t="s">
        <v>54</v>
      </c>
      <c r="E282" t="s">
        <v>178</v>
      </c>
      <c r="F282" t="s">
        <v>56</v>
      </c>
      <c r="G282" t="s">
        <v>365</v>
      </c>
      <c r="H282">
        <v>28</v>
      </c>
      <c r="I282">
        <v>4842</v>
      </c>
      <c r="K282">
        <v>677.88</v>
      </c>
      <c r="L282">
        <v>677.88</v>
      </c>
      <c r="M282">
        <v>0</v>
      </c>
      <c r="N282" t="s">
        <v>2</v>
      </c>
      <c r="O282" t="s">
        <v>3</v>
      </c>
    </row>
    <row r="283" spans="1:15" x14ac:dyDescent="0.25">
      <c r="A283" t="s">
        <v>259</v>
      </c>
      <c r="B283">
        <v>21888</v>
      </c>
      <c r="C283" t="s">
        <v>53</v>
      </c>
      <c r="D283" t="s">
        <v>54</v>
      </c>
      <c r="E283" t="s">
        <v>343</v>
      </c>
      <c r="F283" t="s">
        <v>56</v>
      </c>
      <c r="G283" t="s">
        <v>366</v>
      </c>
      <c r="H283">
        <v>28</v>
      </c>
      <c r="I283">
        <v>17100</v>
      </c>
      <c r="K283">
        <v>2394</v>
      </c>
      <c r="L283">
        <v>2394</v>
      </c>
      <c r="M283">
        <v>0</v>
      </c>
      <c r="N283" t="s">
        <v>2</v>
      </c>
      <c r="O283" t="s">
        <v>3</v>
      </c>
    </row>
    <row r="284" spans="1:15" x14ac:dyDescent="0.25">
      <c r="A284" t="s">
        <v>259</v>
      </c>
      <c r="B284">
        <v>40169</v>
      </c>
      <c r="C284" t="s">
        <v>53</v>
      </c>
      <c r="D284" t="s">
        <v>54</v>
      </c>
      <c r="E284" t="s">
        <v>129</v>
      </c>
      <c r="F284" t="s">
        <v>56</v>
      </c>
      <c r="G284" t="s">
        <v>367</v>
      </c>
      <c r="H284">
        <v>28</v>
      </c>
      <c r="I284">
        <v>31382.080000000002</v>
      </c>
      <c r="K284">
        <v>4393.49</v>
      </c>
      <c r="L284">
        <v>4393.49</v>
      </c>
      <c r="M284">
        <v>0</v>
      </c>
      <c r="N284" t="s">
        <v>2</v>
      </c>
      <c r="O284" t="s">
        <v>3</v>
      </c>
    </row>
    <row r="285" spans="1:15" x14ac:dyDescent="0.25">
      <c r="A285" t="s">
        <v>259</v>
      </c>
      <c r="B285">
        <v>11053</v>
      </c>
      <c r="C285" t="s">
        <v>53</v>
      </c>
      <c r="D285" t="s">
        <v>54</v>
      </c>
      <c r="E285" t="s">
        <v>343</v>
      </c>
      <c r="F285" t="s">
        <v>56</v>
      </c>
      <c r="G285" t="s">
        <v>368</v>
      </c>
      <c r="H285">
        <v>28</v>
      </c>
      <c r="I285">
        <v>8635.2000000000007</v>
      </c>
      <c r="K285">
        <v>1208.93</v>
      </c>
      <c r="L285">
        <v>1208.93</v>
      </c>
      <c r="M285">
        <v>0</v>
      </c>
      <c r="N285" t="s">
        <v>2</v>
      </c>
      <c r="O285" t="s">
        <v>3</v>
      </c>
    </row>
    <row r="286" spans="1:15" x14ac:dyDescent="0.25">
      <c r="A286" t="s">
        <v>259</v>
      </c>
      <c r="B286">
        <v>16980</v>
      </c>
      <c r="C286" t="s">
        <v>53</v>
      </c>
      <c r="D286" t="s">
        <v>54</v>
      </c>
      <c r="E286" t="s">
        <v>129</v>
      </c>
      <c r="F286" t="s">
        <v>56</v>
      </c>
      <c r="G286" t="s">
        <v>369</v>
      </c>
      <c r="H286">
        <v>28</v>
      </c>
      <c r="I286">
        <v>13266</v>
      </c>
      <c r="K286">
        <v>1857.24</v>
      </c>
      <c r="L286">
        <v>1857.24</v>
      </c>
      <c r="M286">
        <v>0</v>
      </c>
      <c r="N286" t="s">
        <v>2</v>
      </c>
      <c r="O286" t="s">
        <v>3</v>
      </c>
    </row>
    <row r="287" spans="1:15" x14ac:dyDescent="0.25">
      <c r="A287" t="s">
        <v>259</v>
      </c>
      <c r="B287">
        <v>22195</v>
      </c>
      <c r="C287" t="s">
        <v>53</v>
      </c>
      <c r="D287" t="s">
        <v>54</v>
      </c>
      <c r="E287" t="s">
        <v>129</v>
      </c>
      <c r="F287" t="s">
        <v>56</v>
      </c>
      <c r="G287" t="s">
        <v>370</v>
      </c>
      <c r="H287">
        <v>28</v>
      </c>
      <c r="I287">
        <v>17340</v>
      </c>
      <c r="K287">
        <v>2427.6</v>
      </c>
      <c r="L287">
        <v>2427.6</v>
      </c>
      <c r="M287">
        <v>0</v>
      </c>
      <c r="N287" t="s">
        <v>2</v>
      </c>
      <c r="O287" t="s">
        <v>3</v>
      </c>
    </row>
    <row r="288" spans="1:15" x14ac:dyDescent="0.25">
      <c r="A288" t="s">
        <v>259</v>
      </c>
      <c r="B288">
        <v>13527</v>
      </c>
      <c r="C288" t="s">
        <v>53</v>
      </c>
      <c r="D288" t="s">
        <v>54</v>
      </c>
      <c r="E288" t="s">
        <v>129</v>
      </c>
      <c r="F288" t="s">
        <v>56</v>
      </c>
      <c r="G288" t="s">
        <v>371</v>
      </c>
      <c r="H288">
        <v>28</v>
      </c>
      <c r="I288">
        <v>10567.8</v>
      </c>
      <c r="K288">
        <v>1479.49</v>
      </c>
      <c r="L288">
        <v>1479.49</v>
      </c>
      <c r="M288">
        <v>0</v>
      </c>
      <c r="N288" t="s">
        <v>2</v>
      </c>
      <c r="O288" t="s">
        <v>3</v>
      </c>
    </row>
    <row r="289" spans="1:15" x14ac:dyDescent="0.25">
      <c r="A289" t="s">
        <v>259</v>
      </c>
      <c r="B289">
        <v>28017</v>
      </c>
      <c r="C289" t="s">
        <v>53</v>
      </c>
      <c r="D289" t="s">
        <v>54</v>
      </c>
      <c r="E289" t="s">
        <v>129</v>
      </c>
      <c r="F289" t="s">
        <v>56</v>
      </c>
      <c r="G289" t="s">
        <v>372</v>
      </c>
      <c r="H289">
        <v>28</v>
      </c>
      <c r="I289">
        <v>21888</v>
      </c>
      <c r="K289">
        <v>3064.32</v>
      </c>
      <c r="L289">
        <v>3064.32</v>
      </c>
      <c r="M289">
        <v>0</v>
      </c>
      <c r="N289" t="s">
        <v>2</v>
      </c>
      <c r="O289" t="s">
        <v>3</v>
      </c>
    </row>
    <row r="290" spans="1:15" x14ac:dyDescent="0.25">
      <c r="A290" t="s">
        <v>373</v>
      </c>
      <c r="B290">
        <v>6400</v>
      </c>
      <c r="C290" t="s">
        <v>53</v>
      </c>
      <c r="D290" t="s">
        <v>54</v>
      </c>
      <c r="E290" t="s">
        <v>65</v>
      </c>
      <c r="F290" t="s">
        <v>56</v>
      </c>
      <c r="G290" t="s">
        <v>374</v>
      </c>
      <c r="H290">
        <v>28</v>
      </c>
      <c r="I290">
        <v>5000</v>
      </c>
      <c r="K290">
        <v>700</v>
      </c>
      <c r="L290">
        <v>700</v>
      </c>
      <c r="M290">
        <v>0</v>
      </c>
      <c r="N290" t="s">
        <v>2</v>
      </c>
      <c r="O290" t="s">
        <v>3</v>
      </c>
    </row>
    <row r="291" spans="1:15" x14ac:dyDescent="0.25">
      <c r="A291" t="s">
        <v>373</v>
      </c>
      <c r="B291">
        <v>7680</v>
      </c>
      <c r="C291" t="s">
        <v>53</v>
      </c>
      <c r="D291" t="s">
        <v>54</v>
      </c>
      <c r="E291" t="s">
        <v>65</v>
      </c>
      <c r="F291" t="s">
        <v>56</v>
      </c>
      <c r="G291" t="s">
        <v>375</v>
      </c>
      <c r="H291">
        <v>28</v>
      </c>
      <c r="I291">
        <v>6000</v>
      </c>
      <c r="K291">
        <v>840</v>
      </c>
      <c r="L291">
        <v>840</v>
      </c>
      <c r="M291">
        <v>0</v>
      </c>
      <c r="N291" t="s">
        <v>2</v>
      </c>
      <c r="O291" t="s">
        <v>3</v>
      </c>
    </row>
    <row r="292" spans="1:15" x14ac:dyDescent="0.25">
      <c r="A292" t="s">
        <v>373</v>
      </c>
      <c r="B292">
        <v>76950</v>
      </c>
      <c r="C292" t="s">
        <v>53</v>
      </c>
      <c r="D292" t="s">
        <v>54</v>
      </c>
      <c r="E292" t="s">
        <v>65</v>
      </c>
      <c r="F292" t="s">
        <v>56</v>
      </c>
      <c r="G292" t="s">
        <v>376</v>
      </c>
      <c r="H292">
        <v>28</v>
      </c>
      <c r="I292">
        <v>60117.2</v>
      </c>
      <c r="K292">
        <v>8416.41</v>
      </c>
      <c r="L292">
        <v>8416.41</v>
      </c>
      <c r="M292">
        <v>0</v>
      </c>
      <c r="N292" t="s">
        <v>2</v>
      </c>
      <c r="O292" t="s">
        <v>3</v>
      </c>
    </row>
    <row r="293" spans="1:15" x14ac:dyDescent="0.25">
      <c r="A293" t="s">
        <v>373</v>
      </c>
      <c r="B293">
        <v>61440</v>
      </c>
      <c r="C293" t="s">
        <v>53</v>
      </c>
      <c r="D293" t="s">
        <v>54</v>
      </c>
      <c r="E293" t="s">
        <v>65</v>
      </c>
      <c r="F293" t="s">
        <v>56</v>
      </c>
      <c r="G293" t="s">
        <v>377</v>
      </c>
      <c r="H293">
        <v>28</v>
      </c>
      <c r="I293">
        <v>48000</v>
      </c>
      <c r="K293">
        <v>6720</v>
      </c>
      <c r="L293">
        <v>6720</v>
      </c>
      <c r="M293">
        <v>0</v>
      </c>
      <c r="N293" t="s">
        <v>2</v>
      </c>
      <c r="O293" t="s">
        <v>3</v>
      </c>
    </row>
    <row r="294" spans="1:15" x14ac:dyDescent="0.25">
      <c r="A294" t="s">
        <v>378</v>
      </c>
      <c r="B294">
        <v>214</v>
      </c>
      <c r="C294" t="s">
        <v>53</v>
      </c>
      <c r="D294" t="s">
        <v>379</v>
      </c>
      <c r="E294" t="s">
        <v>110</v>
      </c>
      <c r="F294" t="s">
        <v>56</v>
      </c>
      <c r="G294" t="s">
        <v>380</v>
      </c>
      <c r="H294">
        <v>28</v>
      </c>
      <c r="I294">
        <v>167.4</v>
      </c>
      <c r="J294">
        <v>46.87</v>
      </c>
      <c r="M294">
        <v>0</v>
      </c>
      <c r="N294" t="s">
        <v>2</v>
      </c>
      <c r="O294" t="s">
        <v>3</v>
      </c>
    </row>
    <row r="295" spans="1:15" x14ac:dyDescent="0.25">
      <c r="A295" t="s">
        <v>381</v>
      </c>
      <c r="B295">
        <v>7080</v>
      </c>
      <c r="C295" t="s">
        <v>53</v>
      </c>
      <c r="D295" t="s">
        <v>382</v>
      </c>
      <c r="E295" t="s">
        <v>242</v>
      </c>
      <c r="F295" t="s">
        <v>56</v>
      </c>
      <c r="G295" t="s">
        <v>383</v>
      </c>
      <c r="H295">
        <v>18</v>
      </c>
      <c r="I295">
        <v>6000</v>
      </c>
      <c r="J295">
        <v>1080</v>
      </c>
      <c r="M295">
        <v>0</v>
      </c>
      <c r="N295" t="s">
        <v>2</v>
      </c>
      <c r="O295" t="s">
        <v>3</v>
      </c>
    </row>
    <row r="296" spans="1:15" x14ac:dyDescent="0.25">
      <c r="A296" t="s">
        <v>381</v>
      </c>
      <c r="B296">
        <v>4248</v>
      </c>
      <c r="C296" t="s">
        <v>53</v>
      </c>
      <c r="D296" t="s">
        <v>382</v>
      </c>
      <c r="E296" t="s">
        <v>242</v>
      </c>
      <c r="F296" t="s">
        <v>56</v>
      </c>
      <c r="G296" t="s">
        <v>384</v>
      </c>
      <c r="H296">
        <v>18</v>
      </c>
      <c r="I296">
        <v>3600</v>
      </c>
      <c r="J296">
        <v>648</v>
      </c>
      <c r="M296">
        <v>0</v>
      </c>
      <c r="N296" t="s">
        <v>2</v>
      </c>
      <c r="O296" t="s">
        <v>3</v>
      </c>
    </row>
    <row r="297" spans="1:15" x14ac:dyDescent="0.25">
      <c r="A297" t="s">
        <v>381</v>
      </c>
      <c r="B297">
        <v>354000</v>
      </c>
      <c r="C297" t="s">
        <v>53</v>
      </c>
      <c r="D297" t="s">
        <v>382</v>
      </c>
      <c r="E297" t="s">
        <v>191</v>
      </c>
      <c r="F297" t="s">
        <v>56</v>
      </c>
      <c r="G297" t="s">
        <v>385</v>
      </c>
      <c r="H297">
        <v>18</v>
      </c>
      <c r="I297">
        <v>300000</v>
      </c>
      <c r="J297">
        <v>54000</v>
      </c>
      <c r="M297">
        <v>0</v>
      </c>
      <c r="N297" t="s">
        <v>2</v>
      </c>
      <c r="O297" t="s">
        <v>3</v>
      </c>
    </row>
    <row r="298" spans="1:15" x14ac:dyDescent="0.25">
      <c r="A298" t="s">
        <v>381</v>
      </c>
      <c r="B298">
        <v>324500</v>
      </c>
      <c r="C298" t="s">
        <v>53</v>
      </c>
      <c r="D298" t="s">
        <v>382</v>
      </c>
      <c r="E298" t="s">
        <v>191</v>
      </c>
      <c r="F298" t="s">
        <v>56</v>
      </c>
      <c r="G298" t="s">
        <v>386</v>
      </c>
      <c r="H298">
        <v>18</v>
      </c>
      <c r="I298">
        <v>275000</v>
      </c>
      <c r="J298">
        <v>49500</v>
      </c>
      <c r="M298">
        <v>0</v>
      </c>
      <c r="N298" t="s">
        <v>2</v>
      </c>
      <c r="O298" t="s">
        <v>3</v>
      </c>
    </row>
    <row r="299" spans="1:15" x14ac:dyDescent="0.25">
      <c r="A299" t="s">
        <v>381</v>
      </c>
      <c r="B299">
        <v>23954</v>
      </c>
      <c r="C299" t="s">
        <v>53</v>
      </c>
      <c r="D299" t="s">
        <v>382</v>
      </c>
      <c r="E299" t="s">
        <v>165</v>
      </c>
      <c r="F299" t="s">
        <v>56</v>
      </c>
      <c r="G299" t="s">
        <v>387</v>
      </c>
      <c r="H299">
        <v>18</v>
      </c>
      <c r="I299">
        <v>20300</v>
      </c>
      <c r="J299">
        <v>3654</v>
      </c>
      <c r="M299">
        <v>0</v>
      </c>
      <c r="N299" t="s">
        <v>2</v>
      </c>
      <c r="O299" t="s">
        <v>3</v>
      </c>
    </row>
    <row r="300" spans="1:15" x14ac:dyDescent="0.25">
      <c r="A300" t="s">
        <v>381</v>
      </c>
      <c r="B300">
        <v>3540</v>
      </c>
      <c r="C300" t="s">
        <v>53</v>
      </c>
      <c r="D300" t="s">
        <v>382</v>
      </c>
      <c r="E300" t="s">
        <v>291</v>
      </c>
      <c r="F300" t="s">
        <v>56</v>
      </c>
      <c r="G300" t="s">
        <v>388</v>
      </c>
      <c r="H300">
        <v>18</v>
      </c>
      <c r="I300">
        <v>3000</v>
      </c>
      <c r="J300">
        <v>540</v>
      </c>
      <c r="M300">
        <v>0</v>
      </c>
      <c r="N300" t="s">
        <v>2</v>
      </c>
      <c r="O300" t="s">
        <v>3</v>
      </c>
    </row>
    <row r="301" spans="1:15" x14ac:dyDescent="0.25">
      <c r="A301" t="s">
        <v>381</v>
      </c>
      <c r="B301">
        <v>5475</v>
      </c>
      <c r="C301" t="s">
        <v>53</v>
      </c>
      <c r="D301" t="s">
        <v>382</v>
      </c>
      <c r="E301" t="s">
        <v>186</v>
      </c>
      <c r="F301" t="s">
        <v>56</v>
      </c>
      <c r="G301" t="s">
        <v>389</v>
      </c>
      <c r="H301">
        <v>18</v>
      </c>
      <c r="I301">
        <v>4640</v>
      </c>
      <c r="J301">
        <v>835.2</v>
      </c>
      <c r="M301">
        <v>0</v>
      </c>
      <c r="N301" t="s">
        <v>2</v>
      </c>
      <c r="O301" t="s">
        <v>3</v>
      </c>
    </row>
    <row r="302" spans="1:15" x14ac:dyDescent="0.25">
      <c r="A302" t="s">
        <v>381</v>
      </c>
      <c r="B302">
        <v>6372</v>
      </c>
      <c r="C302" t="s">
        <v>53</v>
      </c>
      <c r="D302" t="s">
        <v>382</v>
      </c>
      <c r="E302" t="s">
        <v>291</v>
      </c>
      <c r="F302" t="s">
        <v>56</v>
      </c>
      <c r="G302" t="s">
        <v>390</v>
      </c>
      <c r="H302">
        <v>18</v>
      </c>
      <c r="I302">
        <v>5400</v>
      </c>
      <c r="J302">
        <v>972</v>
      </c>
      <c r="M302">
        <v>0</v>
      </c>
      <c r="N302" t="s">
        <v>2</v>
      </c>
      <c r="O302" t="s">
        <v>3</v>
      </c>
    </row>
    <row r="303" spans="1:15" x14ac:dyDescent="0.25">
      <c r="A303" t="s">
        <v>381</v>
      </c>
      <c r="B303">
        <v>6195</v>
      </c>
      <c r="C303" t="s">
        <v>53</v>
      </c>
      <c r="D303" t="s">
        <v>382</v>
      </c>
      <c r="E303" t="s">
        <v>242</v>
      </c>
      <c r="F303" t="s">
        <v>56</v>
      </c>
      <c r="G303" t="s">
        <v>391</v>
      </c>
      <c r="H303">
        <v>18</v>
      </c>
      <c r="I303">
        <v>5250</v>
      </c>
      <c r="J303">
        <v>945</v>
      </c>
      <c r="M303">
        <v>0</v>
      </c>
      <c r="N303" t="s">
        <v>2</v>
      </c>
      <c r="O303" t="s">
        <v>3</v>
      </c>
    </row>
    <row r="304" spans="1:15" x14ac:dyDescent="0.25">
      <c r="A304" t="s">
        <v>381</v>
      </c>
      <c r="B304">
        <v>20060</v>
      </c>
      <c r="C304" t="s">
        <v>53</v>
      </c>
      <c r="D304" t="s">
        <v>382</v>
      </c>
      <c r="E304" t="s">
        <v>110</v>
      </c>
      <c r="F304" t="s">
        <v>56</v>
      </c>
      <c r="G304" t="s">
        <v>392</v>
      </c>
      <c r="H304">
        <v>18</v>
      </c>
      <c r="I304">
        <v>17000</v>
      </c>
      <c r="J304">
        <v>3060</v>
      </c>
      <c r="M304">
        <v>0</v>
      </c>
      <c r="N304" t="s">
        <v>2</v>
      </c>
      <c r="O304" t="s">
        <v>3</v>
      </c>
    </row>
    <row r="305" spans="1:15" x14ac:dyDescent="0.25">
      <c r="A305" t="s">
        <v>381</v>
      </c>
      <c r="B305">
        <v>29500</v>
      </c>
      <c r="C305" t="s">
        <v>53</v>
      </c>
      <c r="D305" t="s">
        <v>382</v>
      </c>
      <c r="E305" t="s">
        <v>186</v>
      </c>
      <c r="F305" t="s">
        <v>56</v>
      </c>
      <c r="G305" t="s">
        <v>393</v>
      </c>
      <c r="H305">
        <v>18</v>
      </c>
      <c r="I305">
        <v>25000</v>
      </c>
      <c r="J305">
        <v>4500</v>
      </c>
      <c r="M305">
        <v>0</v>
      </c>
      <c r="N305" t="s">
        <v>2</v>
      </c>
      <c r="O305" t="s">
        <v>3</v>
      </c>
    </row>
    <row r="306" spans="1:15" x14ac:dyDescent="0.25">
      <c r="A306" t="s">
        <v>381</v>
      </c>
      <c r="B306">
        <v>12390</v>
      </c>
      <c r="C306" t="s">
        <v>53</v>
      </c>
      <c r="D306" t="s">
        <v>382</v>
      </c>
      <c r="E306" t="s">
        <v>186</v>
      </c>
      <c r="F306" t="s">
        <v>56</v>
      </c>
      <c r="G306" t="s">
        <v>394</v>
      </c>
      <c r="H306">
        <v>18</v>
      </c>
      <c r="I306">
        <v>10500</v>
      </c>
      <c r="J306">
        <v>1890</v>
      </c>
      <c r="M306">
        <v>0</v>
      </c>
      <c r="N306" t="s">
        <v>2</v>
      </c>
      <c r="O306" t="s">
        <v>3</v>
      </c>
    </row>
    <row r="307" spans="1:15" x14ac:dyDescent="0.25">
      <c r="A307" t="s">
        <v>381</v>
      </c>
      <c r="B307">
        <v>5900</v>
      </c>
      <c r="C307" t="s">
        <v>53</v>
      </c>
      <c r="D307" t="s">
        <v>382</v>
      </c>
      <c r="E307" t="s">
        <v>65</v>
      </c>
      <c r="F307" t="s">
        <v>56</v>
      </c>
      <c r="G307" t="s">
        <v>395</v>
      </c>
      <c r="H307">
        <v>18</v>
      </c>
      <c r="I307">
        <v>5000</v>
      </c>
      <c r="J307">
        <v>900</v>
      </c>
      <c r="M307">
        <v>0</v>
      </c>
      <c r="N307" t="s">
        <v>2</v>
      </c>
      <c r="O307" t="s">
        <v>3</v>
      </c>
    </row>
    <row r="308" spans="1:15" x14ac:dyDescent="0.25">
      <c r="A308" t="s">
        <v>52</v>
      </c>
      <c r="B308">
        <v>32280</v>
      </c>
      <c r="C308" t="s">
        <v>53</v>
      </c>
      <c r="D308" t="s">
        <v>54</v>
      </c>
      <c r="E308" t="s">
        <v>396</v>
      </c>
      <c r="F308" t="s">
        <v>56</v>
      </c>
      <c r="G308" t="s">
        <v>397</v>
      </c>
      <c r="H308">
        <v>28</v>
      </c>
      <c r="I308">
        <v>25200</v>
      </c>
      <c r="K308">
        <v>3528</v>
      </c>
      <c r="L308">
        <v>3528</v>
      </c>
      <c r="M308">
        <v>0</v>
      </c>
      <c r="N308" t="s">
        <v>2</v>
      </c>
      <c r="O308" t="s">
        <v>5</v>
      </c>
    </row>
    <row r="309" spans="1:15" x14ac:dyDescent="0.25">
      <c r="A309" t="s">
        <v>52</v>
      </c>
      <c r="B309">
        <v>7426</v>
      </c>
      <c r="C309" t="s">
        <v>53</v>
      </c>
      <c r="D309" t="s">
        <v>54</v>
      </c>
      <c r="E309" t="s">
        <v>398</v>
      </c>
      <c r="F309" t="s">
        <v>56</v>
      </c>
      <c r="G309" t="s">
        <v>399</v>
      </c>
      <c r="H309">
        <v>28</v>
      </c>
      <c r="I309">
        <v>5797.2</v>
      </c>
      <c r="K309">
        <v>811.61</v>
      </c>
      <c r="L309">
        <v>811.61</v>
      </c>
      <c r="M309">
        <v>0</v>
      </c>
      <c r="N309" t="s">
        <v>2</v>
      </c>
      <c r="O309" t="s">
        <v>5</v>
      </c>
    </row>
    <row r="310" spans="1:15" x14ac:dyDescent="0.25">
      <c r="A310" t="s">
        <v>52</v>
      </c>
      <c r="B310">
        <v>24210</v>
      </c>
      <c r="C310" t="s">
        <v>53</v>
      </c>
      <c r="D310" t="s">
        <v>54</v>
      </c>
      <c r="E310" t="s">
        <v>398</v>
      </c>
      <c r="F310" t="s">
        <v>56</v>
      </c>
      <c r="G310" t="s">
        <v>400</v>
      </c>
      <c r="H310">
        <v>28</v>
      </c>
      <c r="I310">
        <v>18900</v>
      </c>
      <c r="K310">
        <v>2646</v>
      </c>
      <c r="L310">
        <v>2646</v>
      </c>
      <c r="M310">
        <v>0</v>
      </c>
      <c r="N310" t="s">
        <v>2</v>
      </c>
      <c r="O310" t="s">
        <v>5</v>
      </c>
    </row>
    <row r="311" spans="1:15" x14ac:dyDescent="0.25">
      <c r="A311" t="s">
        <v>52</v>
      </c>
      <c r="B311">
        <v>16140</v>
      </c>
      <c r="C311" t="s">
        <v>53</v>
      </c>
      <c r="D311" t="s">
        <v>54</v>
      </c>
      <c r="E311" t="s">
        <v>398</v>
      </c>
      <c r="F311" t="s">
        <v>56</v>
      </c>
      <c r="G311" t="s">
        <v>401</v>
      </c>
      <c r="H311">
        <v>28</v>
      </c>
      <c r="I311">
        <v>12600</v>
      </c>
      <c r="K311">
        <v>1764</v>
      </c>
      <c r="L311">
        <v>1764</v>
      </c>
      <c r="M311">
        <v>0</v>
      </c>
      <c r="N311" t="s">
        <v>2</v>
      </c>
      <c r="O311" t="s">
        <v>5</v>
      </c>
    </row>
    <row r="312" spans="1:15" x14ac:dyDescent="0.25">
      <c r="A312" t="s">
        <v>52</v>
      </c>
      <c r="B312">
        <v>35098</v>
      </c>
      <c r="C312" t="s">
        <v>53</v>
      </c>
      <c r="D312" t="s">
        <v>54</v>
      </c>
      <c r="E312" t="s">
        <v>402</v>
      </c>
      <c r="F312" t="s">
        <v>56</v>
      </c>
      <c r="G312" t="s">
        <v>403</v>
      </c>
      <c r="H312">
        <v>28</v>
      </c>
      <c r="I312">
        <v>27400</v>
      </c>
      <c r="K312">
        <v>3836</v>
      </c>
      <c r="L312">
        <v>3836</v>
      </c>
      <c r="M312">
        <v>0</v>
      </c>
      <c r="N312" t="s">
        <v>2</v>
      </c>
      <c r="O312" t="s">
        <v>5</v>
      </c>
    </row>
    <row r="313" spans="1:15" x14ac:dyDescent="0.25">
      <c r="A313" t="s">
        <v>52</v>
      </c>
      <c r="B313">
        <v>7286</v>
      </c>
      <c r="C313" t="s">
        <v>53</v>
      </c>
      <c r="D313" t="s">
        <v>54</v>
      </c>
      <c r="E313" t="s">
        <v>398</v>
      </c>
      <c r="F313" t="s">
        <v>56</v>
      </c>
      <c r="G313" t="s">
        <v>404</v>
      </c>
      <c r="H313">
        <v>28</v>
      </c>
      <c r="I313">
        <v>5688</v>
      </c>
      <c r="K313">
        <v>796.32</v>
      </c>
      <c r="L313">
        <v>796.32</v>
      </c>
      <c r="M313">
        <v>0</v>
      </c>
      <c r="N313" t="s">
        <v>2</v>
      </c>
      <c r="O313" t="s">
        <v>5</v>
      </c>
    </row>
    <row r="314" spans="1:15" x14ac:dyDescent="0.25">
      <c r="A314" t="s">
        <v>52</v>
      </c>
      <c r="B314">
        <v>9464</v>
      </c>
      <c r="C314" t="s">
        <v>53</v>
      </c>
      <c r="D314" t="s">
        <v>54</v>
      </c>
      <c r="E314" t="s">
        <v>402</v>
      </c>
      <c r="F314" t="s">
        <v>56</v>
      </c>
      <c r="G314" t="s">
        <v>405</v>
      </c>
      <c r="H314">
        <v>28</v>
      </c>
      <c r="I314">
        <v>7388</v>
      </c>
      <c r="K314">
        <v>1034.32</v>
      </c>
      <c r="L314">
        <v>1034.32</v>
      </c>
      <c r="M314">
        <v>0</v>
      </c>
      <c r="N314" t="s">
        <v>2</v>
      </c>
      <c r="O314" t="s">
        <v>5</v>
      </c>
    </row>
    <row r="315" spans="1:15" x14ac:dyDescent="0.25">
      <c r="A315" t="s">
        <v>52</v>
      </c>
      <c r="B315">
        <v>11529</v>
      </c>
      <c r="C315" t="s">
        <v>53</v>
      </c>
      <c r="D315" t="s">
        <v>54</v>
      </c>
      <c r="E315" t="s">
        <v>398</v>
      </c>
      <c r="F315" t="s">
        <v>56</v>
      </c>
      <c r="G315" t="s">
        <v>406</v>
      </c>
      <c r="H315">
        <v>28</v>
      </c>
      <c r="I315">
        <v>9000</v>
      </c>
      <c r="K315">
        <v>1260</v>
      </c>
      <c r="L315">
        <v>1260</v>
      </c>
      <c r="M315">
        <v>0</v>
      </c>
      <c r="N315" t="s">
        <v>2</v>
      </c>
      <c r="O315" t="s">
        <v>5</v>
      </c>
    </row>
    <row r="316" spans="1:15" x14ac:dyDescent="0.25">
      <c r="A316" t="s">
        <v>52</v>
      </c>
      <c r="B316">
        <v>1620</v>
      </c>
      <c r="C316" t="s">
        <v>53</v>
      </c>
      <c r="D316" t="s">
        <v>54</v>
      </c>
      <c r="E316" t="s">
        <v>402</v>
      </c>
      <c r="F316" t="s">
        <v>56</v>
      </c>
      <c r="G316" t="s">
        <v>407</v>
      </c>
      <c r="H316">
        <v>28</v>
      </c>
      <c r="I316">
        <v>1256.06</v>
      </c>
      <c r="K316">
        <v>175.85</v>
      </c>
      <c r="L316">
        <v>175.85</v>
      </c>
      <c r="M316">
        <v>0</v>
      </c>
      <c r="N316" t="s">
        <v>2</v>
      </c>
      <c r="O316" t="s">
        <v>5</v>
      </c>
    </row>
    <row r="317" spans="1:15" x14ac:dyDescent="0.25">
      <c r="A317" t="s">
        <v>52</v>
      </c>
      <c r="B317">
        <v>14899</v>
      </c>
      <c r="C317" t="s">
        <v>53</v>
      </c>
      <c r="D317" t="s">
        <v>54</v>
      </c>
      <c r="E317" t="s">
        <v>396</v>
      </c>
      <c r="F317" t="s">
        <v>56</v>
      </c>
      <c r="G317" t="s">
        <v>408</v>
      </c>
      <c r="H317">
        <v>28</v>
      </c>
      <c r="I317">
        <v>11631.2</v>
      </c>
      <c r="K317">
        <v>1628.37</v>
      </c>
      <c r="L317">
        <v>1628.37</v>
      </c>
      <c r="M317">
        <v>0</v>
      </c>
      <c r="N317" t="s">
        <v>2</v>
      </c>
      <c r="O317" t="s">
        <v>5</v>
      </c>
    </row>
    <row r="318" spans="1:15" x14ac:dyDescent="0.25">
      <c r="A318" t="s">
        <v>52</v>
      </c>
      <c r="B318">
        <v>5667</v>
      </c>
      <c r="C318" t="s">
        <v>53</v>
      </c>
      <c r="D318" t="s">
        <v>54</v>
      </c>
      <c r="E318" t="s">
        <v>409</v>
      </c>
      <c r="F318" t="s">
        <v>56</v>
      </c>
      <c r="G318" t="s">
        <v>410</v>
      </c>
      <c r="H318">
        <v>28</v>
      </c>
      <c r="I318">
        <v>4424</v>
      </c>
      <c r="K318">
        <v>619.36</v>
      </c>
      <c r="L318">
        <v>619.36</v>
      </c>
      <c r="M318">
        <v>0</v>
      </c>
      <c r="N318" t="s">
        <v>2</v>
      </c>
      <c r="O318" t="s">
        <v>5</v>
      </c>
    </row>
    <row r="319" spans="1:15" x14ac:dyDescent="0.25">
      <c r="A319" t="s">
        <v>52</v>
      </c>
      <c r="B319">
        <v>1282</v>
      </c>
      <c r="C319" t="s">
        <v>53</v>
      </c>
      <c r="D319" t="s">
        <v>54</v>
      </c>
      <c r="E319" t="s">
        <v>398</v>
      </c>
      <c r="F319" t="s">
        <v>56</v>
      </c>
      <c r="G319" t="s">
        <v>411</v>
      </c>
      <c r="H319">
        <v>28</v>
      </c>
      <c r="I319">
        <v>1000.8</v>
      </c>
      <c r="K319">
        <v>140.11000000000001</v>
      </c>
      <c r="L319">
        <v>140.11000000000001</v>
      </c>
      <c r="M319">
        <v>0</v>
      </c>
      <c r="N319" t="s">
        <v>2</v>
      </c>
      <c r="O319" t="s">
        <v>5</v>
      </c>
    </row>
    <row r="320" spans="1:15" x14ac:dyDescent="0.25">
      <c r="A320" t="s">
        <v>52</v>
      </c>
      <c r="B320">
        <v>9654</v>
      </c>
      <c r="C320" t="s">
        <v>53</v>
      </c>
      <c r="D320" t="s">
        <v>54</v>
      </c>
      <c r="E320" t="s">
        <v>402</v>
      </c>
      <c r="F320" t="s">
        <v>56</v>
      </c>
      <c r="G320" t="s">
        <v>412</v>
      </c>
      <c r="H320">
        <v>28</v>
      </c>
      <c r="I320">
        <v>7536.36</v>
      </c>
      <c r="K320">
        <v>1055.0899999999999</v>
      </c>
      <c r="L320">
        <v>1055.0899999999999</v>
      </c>
      <c r="M320">
        <v>0</v>
      </c>
      <c r="N320" t="s">
        <v>2</v>
      </c>
      <c r="O320" t="s">
        <v>5</v>
      </c>
    </row>
    <row r="321" spans="1:15" x14ac:dyDescent="0.25">
      <c r="A321" t="s">
        <v>52</v>
      </c>
      <c r="B321">
        <v>25684</v>
      </c>
      <c r="C321" t="s">
        <v>53</v>
      </c>
      <c r="D321" t="s">
        <v>54</v>
      </c>
      <c r="E321" t="s">
        <v>396</v>
      </c>
      <c r="F321" t="s">
        <v>56</v>
      </c>
      <c r="G321" t="s">
        <v>413</v>
      </c>
      <c r="H321">
        <v>28</v>
      </c>
      <c r="I321">
        <v>20050.8</v>
      </c>
      <c r="K321">
        <v>2807.11</v>
      </c>
      <c r="L321">
        <v>2807.11</v>
      </c>
      <c r="M321">
        <v>0</v>
      </c>
      <c r="N321" t="s">
        <v>2</v>
      </c>
      <c r="O321" t="s">
        <v>5</v>
      </c>
    </row>
    <row r="322" spans="1:15" x14ac:dyDescent="0.25">
      <c r="A322" t="s">
        <v>52</v>
      </c>
      <c r="B322">
        <v>32280</v>
      </c>
      <c r="C322" t="s">
        <v>53</v>
      </c>
      <c r="D322" t="s">
        <v>54</v>
      </c>
      <c r="E322" t="s">
        <v>409</v>
      </c>
      <c r="F322" t="s">
        <v>56</v>
      </c>
      <c r="G322" t="s">
        <v>414</v>
      </c>
      <c r="H322">
        <v>28</v>
      </c>
      <c r="I322">
        <v>25200</v>
      </c>
      <c r="K322">
        <v>3528</v>
      </c>
      <c r="L322">
        <v>3528</v>
      </c>
      <c r="M322">
        <v>0</v>
      </c>
      <c r="N322" t="s">
        <v>2</v>
      </c>
      <c r="O322" t="s">
        <v>5</v>
      </c>
    </row>
    <row r="323" spans="1:15" x14ac:dyDescent="0.25">
      <c r="A323" t="s">
        <v>52</v>
      </c>
      <c r="B323">
        <v>40350</v>
      </c>
      <c r="C323" t="s">
        <v>53</v>
      </c>
      <c r="D323" t="s">
        <v>54</v>
      </c>
      <c r="E323" t="s">
        <v>402</v>
      </c>
      <c r="F323" t="s">
        <v>56</v>
      </c>
      <c r="G323" t="s">
        <v>415</v>
      </c>
      <c r="H323">
        <v>28</v>
      </c>
      <c r="I323">
        <v>31500</v>
      </c>
      <c r="K323">
        <v>4410</v>
      </c>
      <c r="L323">
        <v>4410</v>
      </c>
      <c r="M323">
        <v>0</v>
      </c>
      <c r="N323" t="s">
        <v>2</v>
      </c>
      <c r="O323" t="s">
        <v>5</v>
      </c>
    </row>
    <row r="324" spans="1:15" x14ac:dyDescent="0.25">
      <c r="A324" t="s">
        <v>52</v>
      </c>
      <c r="B324">
        <v>7691</v>
      </c>
      <c r="C324" t="s">
        <v>53</v>
      </c>
      <c r="D324" t="s">
        <v>54</v>
      </c>
      <c r="E324" t="s">
        <v>396</v>
      </c>
      <c r="F324" t="s">
        <v>56</v>
      </c>
      <c r="G324" t="s">
        <v>416</v>
      </c>
      <c r="H324">
        <v>28</v>
      </c>
      <c r="I324">
        <v>6004</v>
      </c>
      <c r="K324">
        <v>840.56</v>
      </c>
      <c r="L324">
        <v>840.56</v>
      </c>
      <c r="M324">
        <v>0</v>
      </c>
      <c r="N324" t="s">
        <v>2</v>
      </c>
      <c r="O324" t="s">
        <v>5</v>
      </c>
    </row>
    <row r="325" spans="1:15" x14ac:dyDescent="0.25">
      <c r="A325" t="s">
        <v>52</v>
      </c>
      <c r="B325">
        <v>8070</v>
      </c>
      <c r="C325" t="s">
        <v>53</v>
      </c>
      <c r="D325" t="s">
        <v>54</v>
      </c>
      <c r="E325" t="s">
        <v>409</v>
      </c>
      <c r="F325" t="s">
        <v>56</v>
      </c>
      <c r="G325" t="s">
        <v>417</v>
      </c>
      <c r="H325">
        <v>28</v>
      </c>
      <c r="I325">
        <v>6300</v>
      </c>
      <c r="K325">
        <v>882</v>
      </c>
      <c r="L325">
        <v>882</v>
      </c>
      <c r="M325">
        <v>0</v>
      </c>
      <c r="N325" t="s">
        <v>2</v>
      </c>
      <c r="O325" t="s">
        <v>5</v>
      </c>
    </row>
    <row r="326" spans="1:15" x14ac:dyDescent="0.25">
      <c r="A326" t="s">
        <v>52</v>
      </c>
      <c r="B326">
        <v>8096</v>
      </c>
      <c r="C326" t="s">
        <v>53</v>
      </c>
      <c r="D326" t="s">
        <v>54</v>
      </c>
      <c r="E326" t="s">
        <v>402</v>
      </c>
      <c r="F326" t="s">
        <v>56</v>
      </c>
      <c r="G326" t="s">
        <v>418</v>
      </c>
      <c r="H326">
        <v>28</v>
      </c>
      <c r="I326">
        <v>6320</v>
      </c>
      <c r="K326">
        <v>884.8</v>
      </c>
      <c r="L326">
        <v>884.8</v>
      </c>
      <c r="M326">
        <v>0</v>
      </c>
      <c r="N326" t="s">
        <v>2</v>
      </c>
      <c r="O326" t="s">
        <v>5</v>
      </c>
    </row>
    <row r="327" spans="1:15" x14ac:dyDescent="0.25">
      <c r="A327" t="s">
        <v>52</v>
      </c>
      <c r="B327">
        <v>13303</v>
      </c>
      <c r="C327" t="s">
        <v>53</v>
      </c>
      <c r="D327" t="s">
        <v>54</v>
      </c>
      <c r="E327" t="s">
        <v>409</v>
      </c>
      <c r="F327" t="s">
        <v>56</v>
      </c>
      <c r="G327" t="s">
        <v>419</v>
      </c>
      <c r="H327">
        <v>28</v>
      </c>
      <c r="I327">
        <v>10385</v>
      </c>
      <c r="K327">
        <v>1453.9</v>
      </c>
      <c r="L327">
        <v>1453.9</v>
      </c>
      <c r="M327">
        <v>0</v>
      </c>
      <c r="N327" t="s">
        <v>2</v>
      </c>
      <c r="O327" t="s">
        <v>5</v>
      </c>
    </row>
    <row r="328" spans="1:15" x14ac:dyDescent="0.25">
      <c r="A328" t="s">
        <v>52</v>
      </c>
      <c r="B328">
        <v>34655</v>
      </c>
      <c r="C328" t="s">
        <v>53</v>
      </c>
      <c r="D328" t="s">
        <v>54</v>
      </c>
      <c r="E328" t="s">
        <v>409</v>
      </c>
      <c r="F328" t="s">
        <v>56</v>
      </c>
      <c r="G328" t="s">
        <v>420</v>
      </c>
      <c r="H328">
        <v>28</v>
      </c>
      <c r="I328">
        <v>27053.599999999999</v>
      </c>
      <c r="K328">
        <v>3787.5</v>
      </c>
      <c r="L328">
        <v>3787.5</v>
      </c>
      <c r="M328">
        <v>0</v>
      </c>
      <c r="N328" t="s">
        <v>2</v>
      </c>
      <c r="O328" t="s">
        <v>5</v>
      </c>
    </row>
    <row r="329" spans="1:15" x14ac:dyDescent="0.25">
      <c r="A329" t="s">
        <v>52</v>
      </c>
      <c r="B329">
        <v>4602</v>
      </c>
      <c r="C329" t="s">
        <v>53</v>
      </c>
      <c r="D329" t="s">
        <v>54</v>
      </c>
      <c r="E329" t="s">
        <v>421</v>
      </c>
      <c r="F329" t="s">
        <v>56</v>
      </c>
      <c r="G329" t="s">
        <v>422</v>
      </c>
      <c r="H329">
        <v>28</v>
      </c>
      <c r="I329">
        <v>3592.28</v>
      </c>
      <c r="K329">
        <v>502.92</v>
      </c>
      <c r="L329">
        <v>502.92</v>
      </c>
      <c r="M329">
        <v>0</v>
      </c>
      <c r="N329" t="s">
        <v>2</v>
      </c>
      <c r="O329" t="s">
        <v>5</v>
      </c>
    </row>
    <row r="330" spans="1:15" x14ac:dyDescent="0.25">
      <c r="A330" t="s">
        <v>52</v>
      </c>
      <c r="B330">
        <v>8096</v>
      </c>
      <c r="C330" t="s">
        <v>53</v>
      </c>
      <c r="D330" t="s">
        <v>54</v>
      </c>
      <c r="E330" t="s">
        <v>423</v>
      </c>
      <c r="F330" t="s">
        <v>56</v>
      </c>
      <c r="G330" t="s">
        <v>424</v>
      </c>
      <c r="H330">
        <v>28</v>
      </c>
      <c r="I330">
        <v>6320</v>
      </c>
      <c r="K330">
        <v>884.8</v>
      </c>
      <c r="L330">
        <v>884.8</v>
      </c>
      <c r="M330">
        <v>0</v>
      </c>
      <c r="N330" t="s">
        <v>2</v>
      </c>
      <c r="O330" t="s">
        <v>5</v>
      </c>
    </row>
    <row r="331" spans="1:15" x14ac:dyDescent="0.25">
      <c r="A331" t="s">
        <v>52</v>
      </c>
      <c r="B331">
        <v>8096</v>
      </c>
      <c r="C331" t="s">
        <v>53</v>
      </c>
      <c r="D331" t="s">
        <v>54</v>
      </c>
      <c r="E331" t="s">
        <v>421</v>
      </c>
      <c r="F331" t="s">
        <v>56</v>
      </c>
      <c r="G331" t="s">
        <v>425</v>
      </c>
      <c r="H331">
        <v>28</v>
      </c>
      <c r="I331">
        <v>6320</v>
      </c>
      <c r="K331">
        <v>884.8</v>
      </c>
      <c r="L331">
        <v>884.8</v>
      </c>
      <c r="M331">
        <v>0</v>
      </c>
      <c r="N331" t="s">
        <v>2</v>
      </c>
      <c r="O331" t="s">
        <v>5</v>
      </c>
    </row>
    <row r="332" spans="1:15" x14ac:dyDescent="0.25">
      <c r="A332" t="s">
        <v>52</v>
      </c>
      <c r="B332">
        <v>16572</v>
      </c>
      <c r="C332" t="s">
        <v>53</v>
      </c>
      <c r="D332" t="s">
        <v>54</v>
      </c>
      <c r="E332" t="s">
        <v>402</v>
      </c>
      <c r="F332" t="s">
        <v>56</v>
      </c>
      <c r="G332" t="s">
        <v>426</v>
      </c>
      <c r="H332">
        <v>28</v>
      </c>
      <c r="I332">
        <v>12937.5</v>
      </c>
      <c r="K332">
        <v>1811.25</v>
      </c>
      <c r="L332">
        <v>1811.25</v>
      </c>
      <c r="M332">
        <v>0</v>
      </c>
      <c r="N332" t="s">
        <v>2</v>
      </c>
      <c r="O332" t="s">
        <v>5</v>
      </c>
    </row>
    <row r="333" spans="1:15" x14ac:dyDescent="0.25">
      <c r="A333" t="s">
        <v>52</v>
      </c>
      <c r="B333">
        <v>2181</v>
      </c>
      <c r="C333" t="s">
        <v>53</v>
      </c>
      <c r="D333" t="s">
        <v>54</v>
      </c>
      <c r="E333" t="s">
        <v>396</v>
      </c>
      <c r="F333" t="s">
        <v>56</v>
      </c>
      <c r="G333" t="s">
        <v>427</v>
      </c>
      <c r="H333">
        <v>28</v>
      </c>
      <c r="I333">
        <v>1703</v>
      </c>
      <c r="K333">
        <v>238.42</v>
      </c>
      <c r="L333">
        <v>238.42</v>
      </c>
      <c r="M333">
        <v>0</v>
      </c>
      <c r="N333" t="s">
        <v>2</v>
      </c>
      <c r="O333" t="s">
        <v>5</v>
      </c>
    </row>
    <row r="334" spans="1:15" x14ac:dyDescent="0.25">
      <c r="A334" t="s">
        <v>52</v>
      </c>
      <c r="B334">
        <v>5129</v>
      </c>
      <c r="C334" t="s">
        <v>53</v>
      </c>
      <c r="D334" t="s">
        <v>54</v>
      </c>
      <c r="E334" t="s">
        <v>402</v>
      </c>
      <c r="F334" t="s">
        <v>56</v>
      </c>
      <c r="G334" t="s">
        <v>428</v>
      </c>
      <c r="H334">
        <v>28</v>
      </c>
      <c r="I334">
        <v>4004</v>
      </c>
      <c r="K334">
        <v>560.55999999999995</v>
      </c>
      <c r="L334">
        <v>560.55999999999995</v>
      </c>
      <c r="M334">
        <v>0</v>
      </c>
      <c r="N334" t="s">
        <v>2</v>
      </c>
      <c r="O334" t="s">
        <v>5</v>
      </c>
    </row>
    <row r="335" spans="1:15" x14ac:dyDescent="0.25">
      <c r="A335" t="s">
        <v>52</v>
      </c>
      <c r="B335">
        <v>10860</v>
      </c>
      <c r="C335" t="s">
        <v>53</v>
      </c>
      <c r="D335" t="s">
        <v>54</v>
      </c>
      <c r="E335" t="s">
        <v>396</v>
      </c>
      <c r="F335" t="s">
        <v>56</v>
      </c>
      <c r="G335" t="s">
        <v>429</v>
      </c>
      <c r="H335">
        <v>28</v>
      </c>
      <c r="I335">
        <v>8478</v>
      </c>
      <c r="K335">
        <v>1186.92</v>
      </c>
      <c r="L335">
        <v>1186.92</v>
      </c>
      <c r="M335">
        <v>0</v>
      </c>
      <c r="N335" t="s">
        <v>2</v>
      </c>
      <c r="O335" t="s">
        <v>5</v>
      </c>
    </row>
    <row r="336" spans="1:15" x14ac:dyDescent="0.25">
      <c r="A336" t="s">
        <v>52</v>
      </c>
      <c r="B336">
        <v>11635</v>
      </c>
      <c r="C336" t="s">
        <v>53</v>
      </c>
      <c r="D336" t="s">
        <v>54</v>
      </c>
      <c r="E336" t="s">
        <v>396</v>
      </c>
      <c r="F336" t="s">
        <v>56</v>
      </c>
      <c r="G336" t="s">
        <v>430</v>
      </c>
      <c r="H336">
        <v>28</v>
      </c>
      <c r="I336">
        <v>9083.2000000000007</v>
      </c>
      <c r="K336">
        <v>1271.6500000000001</v>
      </c>
      <c r="L336">
        <v>1271.6500000000001</v>
      </c>
      <c r="M336">
        <v>0</v>
      </c>
      <c r="N336" t="s">
        <v>2</v>
      </c>
      <c r="O336" t="s">
        <v>5</v>
      </c>
    </row>
    <row r="337" spans="1:15" x14ac:dyDescent="0.25">
      <c r="A337" t="s">
        <v>52</v>
      </c>
      <c r="B337">
        <v>15431</v>
      </c>
      <c r="C337" t="s">
        <v>53</v>
      </c>
      <c r="D337" t="s">
        <v>54</v>
      </c>
      <c r="E337" t="s">
        <v>421</v>
      </c>
      <c r="F337" t="s">
        <v>56</v>
      </c>
      <c r="G337" t="s">
        <v>431</v>
      </c>
      <c r="H337">
        <v>28</v>
      </c>
      <c r="I337">
        <v>12046.6</v>
      </c>
      <c r="K337">
        <v>1686.52</v>
      </c>
      <c r="L337">
        <v>1686.52</v>
      </c>
      <c r="M337">
        <v>0</v>
      </c>
      <c r="N337" t="s">
        <v>2</v>
      </c>
      <c r="O337" t="s">
        <v>5</v>
      </c>
    </row>
    <row r="338" spans="1:15" x14ac:dyDescent="0.25">
      <c r="A338" t="s">
        <v>52</v>
      </c>
      <c r="B338">
        <v>12996</v>
      </c>
      <c r="C338" t="s">
        <v>53</v>
      </c>
      <c r="D338" t="s">
        <v>54</v>
      </c>
      <c r="E338" t="s">
        <v>423</v>
      </c>
      <c r="F338" t="s">
        <v>56</v>
      </c>
      <c r="G338" t="s">
        <v>432</v>
      </c>
      <c r="H338">
        <v>28</v>
      </c>
      <c r="I338">
        <v>10145.1</v>
      </c>
      <c r="K338">
        <v>1420.31</v>
      </c>
      <c r="L338">
        <v>1420.31</v>
      </c>
      <c r="M338">
        <v>0</v>
      </c>
      <c r="N338" t="s">
        <v>2</v>
      </c>
      <c r="O338" t="s">
        <v>5</v>
      </c>
    </row>
    <row r="339" spans="1:15" x14ac:dyDescent="0.25">
      <c r="A339" t="s">
        <v>52</v>
      </c>
      <c r="B339">
        <v>31450</v>
      </c>
      <c r="C339" t="s">
        <v>53</v>
      </c>
      <c r="D339" t="s">
        <v>54</v>
      </c>
      <c r="E339" t="s">
        <v>421</v>
      </c>
      <c r="F339" t="s">
        <v>56</v>
      </c>
      <c r="G339" t="s">
        <v>433</v>
      </c>
      <c r="H339">
        <v>28</v>
      </c>
      <c r="I339">
        <v>24552</v>
      </c>
      <c r="K339">
        <v>3437.28</v>
      </c>
      <c r="L339">
        <v>3437.28</v>
      </c>
      <c r="M339">
        <v>0</v>
      </c>
      <c r="N339" t="s">
        <v>2</v>
      </c>
      <c r="O339" t="s">
        <v>5</v>
      </c>
    </row>
    <row r="340" spans="1:15" x14ac:dyDescent="0.25">
      <c r="A340" t="s">
        <v>52</v>
      </c>
      <c r="B340">
        <v>12996</v>
      </c>
      <c r="C340" t="s">
        <v>53</v>
      </c>
      <c r="D340" t="s">
        <v>54</v>
      </c>
      <c r="E340" t="s">
        <v>423</v>
      </c>
      <c r="F340" t="s">
        <v>56</v>
      </c>
      <c r="G340" t="s">
        <v>434</v>
      </c>
      <c r="H340">
        <v>28</v>
      </c>
      <c r="I340">
        <v>10145.1</v>
      </c>
      <c r="K340">
        <v>1420.31</v>
      </c>
      <c r="L340">
        <v>1420.31</v>
      </c>
      <c r="M340">
        <v>0</v>
      </c>
      <c r="N340" t="s">
        <v>2</v>
      </c>
      <c r="O340" t="s">
        <v>5</v>
      </c>
    </row>
    <row r="341" spans="1:15" x14ac:dyDescent="0.25">
      <c r="A341" t="s">
        <v>52</v>
      </c>
      <c r="B341">
        <v>5836</v>
      </c>
      <c r="C341" t="s">
        <v>53</v>
      </c>
      <c r="D341" t="s">
        <v>54</v>
      </c>
      <c r="E341" t="s">
        <v>421</v>
      </c>
      <c r="F341" t="s">
        <v>56</v>
      </c>
      <c r="G341" t="s">
        <v>435</v>
      </c>
      <c r="H341">
        <v>28</v>
      </c>
      <c r="I341">
        <v>4555.95</v>
      </c>
      <c r="K341">
        <v>637.83000000000004</v>
      </c>
      <c r="L341">
        <v>637.83000000000004</v>
      </c>
      <c r="M341">
        <v>0</v>
      </c>
      <c r="N341" t="s">
        <v>2</v>
      </c>
      <c r="O341" t="s">
        <v>5</v>
      </c>
    </row>
    <row r="342" spans="1:15" x14ac:dyDescent="0.25">
      <c r="A342" t="s">
        <v>52</v>
      </c>
      <c r="B342">
        <v>16674</v>
      </c>
      <c r="C342" t="s">
        <v>53</v>
      </c>
      <c r="D342" t="s">
        <v>54</v>
      </c>
      <c r="E342" t="s">
        <v>409</v>
      </c>
      <c r="F342" t="s">
        <v>56</v>
      </c>
      <c r="G342" t="s">
        <v>436</v>
      </c>
      <c r="H342">
        <v>28</v>
      </c>
      <c r="I342">
        <v>13017</v>
      </c>
      <c r="K342">
        <v>1822.38</v>
      </c>
      <c r="L342">
        <v>1822.38</v>
      </c>
      <c r="M342">
        <v>0</v>
      </c>
      <c r="N342" t="s">
        <v>2</v>
      </c>
      <c r="O342" t="s">
        <v>5</v>
      </c>
    </row>
    <row r="343" spans="1:15" x14ac:dyDescent="0.25">
      <c r="A343" t="s">
        <v>52</v>
      </c>
      <c r="B343">
        <v>24210</v>
      </c>
      <c r="C343" t="s">
        <v>53</v>
      </c>
      <c r="D343" t="s">
        <v>54</v>
      </c>
      <c r="E343" t="s">
        <v>423</v>
      </c>
      <c r="F343" t="s">
        <v>56</v>
      </c>
      <c r="G343" t="s">
        <v>437</v>
      </c>
      <c r="H343">
        <v>28</v>
      </c>
      <c r="I343">
        <v>18900</v>
      </c>
      <c r="K343">
        <v>2646</v>
      </c>
      <c r="L343">
        <v>2646</v>
      </c>
      <c r="M343">
        <v>0</v>
      </c>
      <c r="N343" t="s">
        <v>2</v>
      </c>
      <c r="O343" t="s">
        <v>5</v>
      </c>
    </row>
    <row r="344" spans="1:15" x14ac:dyDescent="0.25">
      <c r="A344" t="s">
        <v>52</v>
      </c>
      <c r="B344">
        <v>13965</v>
      </c>
      <c r="C344" t="s">
        <v>53</v>
      </c>
      <c r="D344" t="s">
        <v>54</v>
      </c>
      <c r="E344" t="s">
        <v>438</v>
      </c>
      <c r="F344" t="s">
        <v>56</v>
      </c>
      <c r="G344" t="s">
        <v>439</v>
      </c>
      <c r="H344">
        <v>28</v>
      </c>
      <c r="I344">
        <v>10902</v>
      </c>
      <c r="K344">
        <v>1526.28</v>
      </c>
      <c r="L344">
        <v>1526.28</v>
      </c>
      <c r="M344">
        <v>0</v>
      </c>
      <c r="N344" t="s">
        <v>2</v>
      </c>
      <c r="O344" t="s">
        <v>5</v>
      </c>
    </row>
    <row r="345" spans="1:15" x14ac:dyDescent="0.25">
      <c r="A345" t="s">
        <v>52</v>
      </c>
      <c r="B345">
        <v>27229</v>
      </c>
      <c r="C345" t="s">
        <v>53</v>
      </c>
      <c r="D345" t="s">
        <v>54</v>
      </c>
      <c r="E345" t="s">
        <v>438</v>
      </c>
      <c r="F345" t="s">
        <v>56</v>
      </c>
      <c r="G345" t="s">
        <v>440</v>
      </c>
      <c r="H345">
        <v>28</v>
      </c>
      <c r="I345">
        <v>21256.400000000001</v>
      </c>
      <c r="K345">
        <v>2975.9</v>
      </c>
      <c r="L345">
        <v>2975.9</v>
      </c>
      <c r="M345">
        <v>0</v>
      </c>
      <c r="N345" t="s">
        <v>2</v>
      </c>
      <c r="O345" t="s">
        <v>5</v>
      </c>
    </row>
    <row r="346" spans="1:15" x14ac:dyDescent="0.25">
      <c r="A346" t="s">
        <v>52</v>
      </c>
      <c r="B346">
        <v>12996</v>
      </c>
      <c r="C346" t="s">
        <v>53</v>
      </c>
      <c r="D346" t="s">
        <v>54</v>
      </c>
      <c r="E346" t="s">
        <v>438</v>
      </c>
      <c r="F346" t="s">
        <v>56</v>
      </c>
      <c r="G346" t="s">
        <v>441</v>
      </c>
      <c r="H346">
        <v>28</v>
      </c>
      <c r="I346">
        <v>10145.1</v>
      </c>
      <c r="K346">
        <v>1420.31</v>
      </c>
      <c r="L346">
        <v>1420.31</v>
      </c>
      <c r="M346">
        <v>0</v>
      </c>
      <c r="N346" t="s">
        <v>2</v>
      </c>
      <c r="O346" t="s">
        <v>5</v>
      </c>
    </row>
    <row r="347" spans="1:15" x14ac:dyDescent="0.25">
      <c r="A347" t="s">
        <v>52</v>
      </c>
      <c r="B347">
        <v>15963</v>
      </c>
      <c r="C347" t="s">
        <v>53</v>
      </c>
      <c r="D347" t="s">
        <v>54</v>
      </c>
      <c r="E347" t="s">
        <v>438</v>
      </c>
      <c r="F347" t="s">
        <v>56</v>
      </c>
      <c r="G347" t="s">
        <v>442</v>
      </c>
      <c r="H347">
        <v>28</v>
      </c>
      <c r="I347">
        <v>12462</v>
      </c>
      <c r="K347">
        <v>1744.68</v>
      </c>
      <c r="L347">
        <v>1744.68</v>
      </c>
      <c r="M347">
        <v>0</v>
      </c>
      <c r="N347" t="s">
        <v>2</v>
      </c>
      <c r="O347" t="s">
        <v>5</v>
      </c>
    </row>
    <row r="348" spans="1:15" x14ac:dyDescent="0.25">
      <c r="A348" t="s">
        <v>52</v>
      </c>
      <c r="B348">
        <v>8096</v>
      </c>
      <c r="C348" t="s">
        <v>53</v>
      </c>
      <c r="D348" t="s">
        <v>54</v>
      </c>
      <c r="E348" t="s">
        <v>443</v>
      </c>
      <c r="F348" t="s">
        <v>56</v>
      </c>
      <c r="G348" t="s">
        <v>444</v>
      </c>
      <c r="H348">
        <v>28</v>
      </c>
      <c r="I348">
        <v>6320</v>
      </c>
      <c r="K348">
        <v>884.8</v>
      </c>
      <c r="L348">
        <v>884.8</v>
      </c>
      <c r="M348">
        <v>0</v>
      </c>
      <c r="N348" t="s">
        <v>2</v>
      </c>
      <c r="O348" t="s">
        <v>5</v>
      </c>
    </row>
    <row r="349" spans="1:15" x14ac:dyDescent="0.25">
      <c r="A349" t="s">
        <v>52</v>
      </c>
      <c r="B349">
        <v>8096</v>
      </c>
      <c r="C349" t="s">
        <v>53</v>
      </c>
      <c r="D349" t="s">
        <v>54</v>
      </c>
      <c r="E349" t="s">
        <v>438</v>
      </c>
      <c r="F349" t="s">
        <v>56</v>
      </c>
      <c r="G349" t="s">
        <v>445</v>
      </c>
      <c r="H349">
        <v>28</v>
      </c>
      <c r="I349">
        <v>6320</v>
      </c>
      <c r="K349">
        <v>884.8</v>
      </c>
      <c r="L349">
        <v>884.8</v>
      </c>
      <c r="M349">
        <v>0</v>
      </c>
      <c r="N349" t="s">
        <v>2</v>
      </c>
      <c r="O349" t="s">
        <v>5</v>
      </c>
    </row>
    <row r="350" spans="1:15" x14ac:dyDescent="0.25">
      <c r="A350" t="s">
        <v>52</v>
      </c>
      <c r="B350">
        <v>39568</v>
      </c>
      <c r="C350" t="s">
        <v>53</v>
      </c>
      <c r="D350" t="s">
        <v>54</v>
      </c>
      <c r="E350" t="s">
        <v>443</v>
      </c>
      <c r="F350" t="s">
        <v>56</v>
      </c>
      <c r="G350" t="s">
        <v>446</v>
      </c>
      <c r="H350">
        <v>28</v>
      </c>
      <c r="I350">
        <v>30889</v>
      </c>
      <c r="K350">
        <v>4324.46</v>
      </c>
      <c r="L350">
        <v>4324.46</v>
      </c>
      <c r="M350">
        <v>0</v>
      </c>
      <c r="N350" t="s">
        <v>2</v>
      </c>
      <c r="O350" t="s">
        <v>5</v>
      </c>
    </row>
    <row r="351" spans="1:15" x14ac:dyDescent="0.25">
      <c r="A351" t="s">
        <v>52</v>
      </c>
      <c r="B351">
        <v>10483</v>
      </c>
      <c r="C351" t="s">
        <v>53</v>
      </c>
      <c r="D351" t="s">
        <v>54</v>
      </c>
      <c r="E351" t="s">
        <v>443</v>
      </c>
      <c r="F351" t="s">
        <v>56</v>
      </c>
      <c r="G351" t="s">
        <v>447</v>
      </c>
      <c r="H351">
        <v>28</v>
      </c>
      <c r="I351">
        <v>8184</v>
      </c>
      <c r="K351">
        <v>1145.76</v>
      </c>
      <c r="L351">
        <v>1145.76</v>
      </c>
      <c r="M351">
        <v>0</v>
      </c>
      <c r="N351" t="s">
        <v>2</v>
      </c>
      <c r="O351" t="s">
        <v>5</v>
      </c>
    </row>
    <row r="352" spans="1:15" x14ac:dyDescent="0.25">
      <c r="A352" t="s">
        <v>52</v>
      </c>
      <c r="B352">
        <v>40350</v>
      </c>
      <c r="C352" t="s">
        <v>53</v>
      </c>
      <c r="D352" t="s">
        <v>54</v>
      </c>
      <c r="E352" t="s">
        <v>443</v>
      </c>
      <c r="F352" t="s">
        <v>56</v>
      </c>
      <c r="G352" t="s">
        <v>448</v>
      </c>
      <c r="H352">
        <v>28</v>
      </c>
      <c r="I352">
        <v>31500</v>
      </c>
      <c r="K352">
        <v>4410</v>
      </c>
      <c r="L352">
        <v>4410</v>
      </c>
      <c r="M352">
        <v>0</v>
      </c>
      <c r="N352" t="s">
        <v>2</v>
      </c>
      <c r="O352" t="s">
        <v>5</v>
      </c>
    </row>
    <row r="353" spans="1:15" x14ac:dyDescent="0.25">
      <c r="A353" t="s">
        <v>52</v>
      </c>
      <c r="B353">
        <v>40350</v>
      </c>
      <c r="C353" t="s">
        <v>53</v>
      </c>
      <c r="D353" t="s">
        <v>54</v>
      </c>
      <c r="E353" t="s">
        <v>449</v>
      </c>
      <c r="F353" t="s">
        <v>56</v>
      </c>
      <c r="G353" t="s">
        <v>450</v>
      </c>
      <c r="H353">
        <v>28</v>
      </c>
      <c r="I353">
        <v>31500</v>
      </c>
      <c r="K353">
        <v>4410</v>
      </c>
      <c r="L353">
        <v>4410</v>
      </c>
      <c r="M353">
        <v>0</v>
      </c>
      <c r="N353" t="s">
        <v>2</v>
      </c>
      <c r="O353" t="s">
        <v>5</v>
      </c>
    </row>
    <row r="354" spans="1:15" x14ac:dyDescent="0.25">
      <c r="A354" t="s">
        <v>52</v>
      </c>
      <c r="B354">
        <v>2429</v>
      </c>
      <c r="C354" t="s">
        <v>53</v>
      </c>
      <c r="D354" t="s">
        <v>54</v>
      </c>
      <c r="E354" t="s">
        <v>449</v>
      </c>
      <c r="F354" t="s">
        <v>56</v>
      </c>
      <c r="G354" t="s">
        <v>451</v>
      </c>
      <c r="H354">
        <v>28</v>
      </c>
      <c r="I354">
        <v>1896</v>
      </c>
      <c r="K354">
        <v>265.44</v>
      </c>
      <c r="L354">
        <v>265.44</v>
      </c>
      <c r="M354">
        <v>0</v>
      </c>
      <c r="N354" t="s">
        <v>2</v>
      </c>
      <c r="O354" t="s">
        <v>5</v>
      </c>
    </row>
    <row r="355" spans="1:15" x14ac:dyDescent="0.25">
      <c r="A355" t="s">
        <v>52</v>
      </c>
      <c r="B355">
        <v>3843</v>
      </c>
      <c r="C355" t="s">
        <v>53</v>
      </c>
      <c r="D355" t="s">
        <v>54</v>
      </c>
      <c r="E355" t="s">
        <v>449</v>
      </c>
      <c r="F355" t="s">
        <v>56</v>
      </c>
      <c r="G355" t="s">
        <v>452</v>
      </c>
      <c r="H355">
        <v>28</v>
      </c>
      <c r="I355">
        <v>3000</v>
      </c>
      <c r="K355">
        <v>420</v>
      </c>
      <c r="L355">
        <v>420</v>
      </c>
      <c r="M355">
        <v>0</v>
      </c>
      <c r="N355" t="s">
        <v>2</v>
      </c>
      <c r="O355" t="s">
        <v>5</v>
      </c>
    </row>
    <row r="356" spans="1:15" x14ac:dyDescent="0.25">
      <c r="A356" t="s">
        <v>52</v>
      </c>
      <c r="B356">
        <v>12377</v>
      </c>
      <c r="C356" t="s">
        <v>53</v>
      </c>
      <c r="D356" t="s">
        <v>54</v>
      </c>
      <c r="E356" t="s">
        <v>453</v>
      </c>
      <c r="F356" t="s">
        <v>56</v>
      </c>
      <c r="G356" t="s">
        <v>454</v>
      </c>
      <c r="H356">
        <v>28</v>
      </c>
      <c r="I356">
        <v>9662</v>
      </c>
      <c r="K356">
        <v>1352.68</v>
      </c>
      <c r="L356">
        <v>1352.68</v>
      </c>
      <c r="M356">
        <v>0</v>
      </c>
      <c r="N356" t="s">
        <v>2</v>
      </c>
      <c r="O356" t="s">
        <v>5</v>
      </c>
    </row>
    <row r="357" spans="1:15" x14ac:dyDescent="0.25">
      <c r="A357" t="s">
        <v>52</v>
      </c>
      <c r="B357">
        <v>11529</v>
      </c>
      <c r="C357" t="s">
        <v>53</v>
      </c>
      <c r="D357" t="s">
        <v>54</v>
      </c>
      <c r="E357" t="s">
        <v>4</v>
      </c>
      <c r="F357" t="s">
        <v>56</v>
      </c>
      <c r="G357" t="s">
        <v>455</v>
      </c>
      <c r="H357">
        <v>28</v>
      </c>
      <c r="I357">
        <v>9000</v>
      </c>
      <c r="K357">
        <v>1260</v>
      </c>
      <c r="L357">
        <v>1260</v>
      </c>
      <c r="M357">
        <v>0</v>
      </c>
      <c r="N357" t="s">
        <v>2</v>
      </c>
      <c r="O357" t="s">
        <v>5</v>
      </c>
    </row>
    <row r="358" spans="1:15" x14ac:dyDescent="0.25">
      <c r="A358" t="s">
        <v>52</v>
      </c>
      <c r="B358">
        <v>2429</v>
      </c>
      <c r="C358" t="s">
        <v>53</v>
      </c>
      <c r="D358" t="s">
        <v>54</v>
      </c>
      <c r="E358" t="s">
        <v>4</v>
      </c>
      <c r="F358" t="s">
        <v>56</v>
      </c>
      <c r="G358" t="s">
        <v>456</v>
      </c>
      <c r="H358">
        <v>28</v>
      </c>
      <c r="I358">
        <v>1896</v>
      </c>
      <c r="K358">
        <v>265.44</v>
      </c>
      <c r="L358">
        <v>265.44</v>
      </c>
      <c r="M358">
        <v>0</v>
      </c>
      <c r="N358" t="s">
        <v>2</v>
      </c>
      <c r="O358" t="s">
        <v>5</v>
      </c>
    </row>
    <row r="359" spans="1:15" x14ac:dyDescent="0.25">
      <c r="A359" t="s">
        <v>52</v>
      </c>
      <c r="B359">
        <v>26548</v>
      </c>
      <c r="C359" t="s">
        <v>53</v>
      </c>
      <c r="D359" t="s">
        <v>54</v>
      </c>
      <c r="E359" t="s">
        <v>457</v>
      </c>
      <c r="F359" t="s">
        <v>56</v>
      </c>
      <c r="G359" t="s">
        <v>458</v>
      </c>
      <c r="H359">
        <v>28</v>
      </c>
      <c r="I359">
        <v>20724.990000000002</v>
      </c>
      <c r="K359">
        <v>2901.5</v>
      </c>
      <c r="L359">
        <v>2901.5</v>
      </c>
      <c r="M359">
        <v>0</v>
      </c>
      <c r="N359" t="s">
        <v>2</v>
      </c>
      <c r="O359" t="s">
        <v>5</v>
      </c>
    </row>
    <row r="360" spans="1:15" x14ac:dyDescent="0.25">
      <c r="A360" t="s">
        <v>52</v>
      </c>
      <c r="B360">
        <v>4996</v>
      </c>
      <c r="C360" t="s">
        <v>53</v>
      </c>
      <c r="D360" t="s">
        <v>54</v>
      </c>
      <c r="E360" t="s">
        <v>459</v>
      </c>
      <c r="F360" t="s">
        <v>56</v>
      </c>
      <c r="G360" t="s">
        <v>460</v>
      </c>
      <c r="H360">
        <v>28</v>
      </c>
      <c r="I360">
        <v>3900</v>
      </c>
      <c r="K360">
        <v>546</v>
      </c>
      <c r="L360">
        <v>546</v>
      </c>
      <c r="M360">
        <v>0</v>
      </c>
      <c r="N360" t="s">
        <v>2</v>
      </c>
      <c r="O360" t="s">
        <v>5</v>
      </c>
    </row>
    <row r="361" spans="1:15" x14ac:dyDescent="0.25">
      <c r="A361" t="s">
        <v>52</v>
      </c>
      <c r="B361">
        <v>14543</v>
      </c>
      <c r="C361" t="s">
        <v>53</v>
      </c>
      <c r="D361" t="s">
        <v>54</v>
      </c>
      <c r="E361" t="s">
        <v>461</v>
      </c>
      <c r="F361" t="s">
        <v>56</v>
      </c>
      <c r="G361" t="s">
        <v>462</v>
      </c>
      <c r="H361">
        <v>28</v>
      </c>
      <c r="I361">
        <v>11352.85</v>
      </c>
      <c r="K361">
        <v>1589.4</v>
      </c>
      <c r="L361">
        <v>1589.4</v>
      </c>
      <c r="M361">
        <v>0</v>
      </c>
      <c r="N361" t="s">
        <v>2</v>
      </c>
      <c r="O361" t="s">
        <v>5</v>
      </c>
    </row>
    <row r="362" spans="1:15" x14ac:dyDescent="0.25">
      <c r="A362" t="s">
        <v>52</v>
      </c>
      <c r="B362">
        <v>15471</v>
      </c>
      <c r="C362" t="s">
        <v>53</v>
      </c>
      <c r="D362" t="s">
        <v>54</v>
      </c>
      <c r="E362" t="s">
        <v>457</v>
      </c>
      <c r="F362" t="s">
        <v>56</v>
      </c>
      <c r="G362" t="s">
        <v>463</v>
      </c>
      <c r="H362">
        <v>28</v>
      </c>
      <c r="I362">
        <v>12077.5</v>
      </c>
      <c r="K362">
        <v>1690.85</v>
      </c>
      <c r="L362">
        <v>1690.85</v>
      </c>
      <c r="M362">
        <v>0</v>
      </c>
      <c r="N362" t="s">
        <v>2</v>
      </c>
      <c r="O362" t="s">
        <v>5</v>
      </c>
    </row>
    <row r="363" spans="1:15" x14ac:dyDescent="0.25">
      <c r="A363" t="s">
        <v>52</v>
      </c>
      <c r="B363">
        <v>23659</v>
      </c>
      <c r="C363" t="s">
        <v>53</v>
      </c>
      <c r="D363" t="s">
        <v>54</v>
      </c>
      <c r="E363" t="s">
        <v>461</v>
      </c>
      <c r="F363" t="s">
        <v>56</v>
      </c>
      <c r="G363" t="s">
        <v>464</v>
      </c>
      <c r="H363">
        <v>28</v>
      </c>
      <c r="I363">
        <v>18470</v>
      </c>
      <c r="K363">
        <v>2585.8000000000002</v>
      </c>
      <c r="L363">
        <v>2585.8000000000002</v>
      </c>
      <c r="M363">
        <v>0</v>
      </c>
      <c r="N363" t="s">
        <v>2</v>
      </c>
      <c r="O363" t="s">
        <v>5</v>
      </c>
    </row>
    <row r="364" spans="1:15" x14ac:dyDescent="0.25">
      <c r="A364" t="s">
        <v>52</v>
      </c>
      <c r="B364">
        <v>4193</v>
      </c>
      <c r="C364" t="s">
        <v>53</v>
      </c>
      <c r="D364" t="s">
        <v>54</v>
      </c>
      <c r="E364" t="s">
        <v>457</v>
      </c>
      <c r="F364" t="s">
        <v>56</v>
      </c>
      <c r="G364" t="s">
        <v>465</v>
      </c>
      <c r="H364">
        <v>28</v>
      </c>
      <c r="I364">
        <v>3273.6</v>
      </c>
      <c r="K364">
        <v>458.3</v>
      </c>
      <c r="L364">
        <v>458.3</v>
      </c>
      <c r="M364">
        <v>0</v>
      </c>
      <c r="N364" t="s">
        <v>2</v>
      </c>
      <c r="O364" t="s">
        <v>5</v>
      </c>
    </row>
    <row r="365" spans="1:15" x14ac:dyDescent="0.25">
      <c r="A365" t="s">
        <v>52</v>
      </c>
      <c r="B365">
        <v>15963</v>
      </c>
      <c r="C365" t="s">
        <v>53</v>
      </c>
      <c r="D365" t="s">
        <v>54</v>
      </c>
      <c r="E365" t="s">
        <v>461</v>
      </c>
      <c r="F365" t="s">
        <v>56</v>
      </c>
      <c r="G365" t="s">
        <v>466</v>
      </c>
      <c r="H365">
        <v>28</v>
      </c>
      <c r="I365">
        <v>12462</v>
      </c>
      <c r="K365">
        <v>1744.68</v>
      </c>
      <c r="L365">
        <v>1744.68</v>
      </c>
      <c r="M365">
        <v>0</v>
      </c>
      <c r="N365" t="s">
        <v>2</v>
      </c>
      <c r="O365" t="s">
        <v>5</v>
      </c>
    </row>
    <row r="366" spans="1:15" x14ac:dyDescent="0.25">
      <c r="A366" t="s">
        <v>52</v>
      </c>
      <c r="B366">
        <v>21040</v>
      </c>
      <c r="C366" t="s">
        <v>53</v>
      </c>
      <c r="D366" t="s">
        <v>54</v>
      </c>
      <c r="E366" t="s">
        <v>4</v>
      </c>
      <c r="F366" t="s">
        <v>56</v>
      </c>
      <c r="G366" t="s">
        <v>467</v>
      </c>
      <c r="H366">
        <v>28</v>
      </c>
      <c r="I366">
        <v>16425.400000000001</v>
      </c>
      <c r="K366">
        <v>2299.56</v>
      </c>
      <c r="L366">
        <v>2299.56</v>
      </c>
      <c r="M366">
        <v>0</v>
      </c>
      <c r="N366" t="s">
        <v>2</v>
      </c>
      <c r="O366" t="s">
        <v>5</v>
      </c>
    </row>
    <row r="367" spans="1:15" x14ac:dyDescent="0.25">
      <c r="A367" t="s">
        <v>52</v>
      </c>
      <c r="B367">
        <v>40350</v>
      </c>
      <c r="C367" t="s">
        <v>53</v>
      </c>
      <c r="D367" t="s">
        <v>54</v>
      </c>
      <c r="E367" t="s">
        <v>457</v>
      </c>
      <c r="F367" t="s">
        <v>56</v>
      </c>
      <c r="G367" t="s">
        <v>468</v>
      </c>
      <c r="H367">
        <v>28</v>
      </c>
      <c r="I367">
        <v>31500</v>
      </c>
      <c r="K367">
        <v>4410</v>
      </c>
      <c r="L367">
        <v>4410</v>
      </c>
      <c r="M367">
        <v>0</v>
      </c>
      <c r="N367" t="s">
        <v>2</v>
      </c>
      <c r="O367" t="s">
        <v>5</v>
      </c>
    </row>
    <row r="368" spans="1:15" x14ac:dyDescent="0.25">
      <c r="A368" t="s">
        <v>52</v>
      </c>
      <c r="B368">
        <v>20967</v>
      </c>
      <c r="C368" t="s">
        <v>53</v>
      </c>
      <c r="D368" t="s">
        <v>54</v>
      </c>
      <c r="E368" t="s">
        <v>461</v>
      </c>
      <c r="F368" t="s">
        <v>56</v>
      </c>
      <c r="G368" t="s">
        <v>469</v>
      </c>
      <c r="H368">
        <v>28</v>
      </c>
      <c r="I368">
        <v>16368</v>
      </c>
      <c r="K368">
        <v>2291.52</v>
      </c>
      <c r="L368">
        <v>2291.52</v>
      </c>
      <c r="M368">
        <v>0</v>
      </c>
      <c r="N368" t="s">
        <v>2</v>
      </c>
      <c r="O368" t="s">
        <v>5</v>
      </c>
    </row>
    <row r="369" spans="1:15" x14ac:dyDescent="0.25">
      <c r="A369" t="s">
        <v>52</v>
      </c>
      <c r="B369">
        <v>37855</v>
      </c>
      <c r="C369" t="s">
        <v>53</v>
      </c>
      <c r="D369" t="s">
        <v>54</v>
      </c>
      <c r="E369" t="s">
        <v>4</v>
      </c>
      <c r="F369" t="s">
        <v>56</v>
      </c>
      <c r="G369" t="s">
        <v>470</v>
      </c>
      <c r="H369">
        <v>28</v>
      </c>
      <c r="I369">
        <v>29552</v>
      </c>
      <c r="K369">
        <v>4137.28</v>
      </c>
      <c r="L369">
        <v>4137.28</v>
      </c>
      <c r="M369">
        <v>0</v>
      </c>
      <c r="N369" t="s">
        <v>2</v>
      </c>
      <c r="O369" t="s">
        <v>5</v>
      </c>
    </row>
    <row r="370" spans="1:15" x14ac:dyDescent="0.25">
      <c r="A370" t="s">
        <v>52</v>
      </c>
      <c r="B370">
        <v>8096</v>
      </c>
      <c r="C370" t="s">
        <v>53</v>
      </c>
      <c r="D370" t="s">
        <v>54</v>
      </c>
      <c r="E370" t="s">
        <v>457</v>
      </c>
      <c r="F370" t="s">
        <v>56</v>
      </c>
      <c r="G370" t="s">
        <v>471</v>
      </c>
      <c r="H370">
        <v>28</v>
      </c>
      <c r="I370">
        <v>6320</v>
      </c>
      <c r="K370">
        <v>884.8</v>
      </c>
      <c r="L370">
        <v>884.8</v>
      </c>
      <c r="M370">
        <v>0</v>
      </c>
      <c r="N370" t="s">
        <v>2</v>
      </c>
      <c r="O370" t="s">
        <v>5</v>
      </c>
    </row>
    <row r="371" spans="1:15" x14ac:dyDescent="0.25">
      <c r="A371" t="s">
        <v>52</v>
      </c>
      <c r="B371">
        <v>5262</v>
      </c>
      <c r="C371" t="s">
        <v>53</v>
      </c>
      <c r="D371" t="s">
        <v>54</v>
      </c>
      <c r="E371" t="s">
        <v>461</v>
      </c>
      <c r="F371" t="s">
        <v>56</v>
      </c>
      <c r="G371" t="s">
        <v>472</v>
      </c>
      <c r="H371">
        <v>28</v>
      </c>
      <c r="I371">
        <v>4108</v>
      </c>
      <c r="K371">
        <v>575.12</v>
      </c>
      <c r="L371">
        <v>575.12</v>
      </c>
      <c r="M371">
        <v>0</v>
      </c>
      <c r="N371" t="s">
        <v>2</v>
      </c>
      <c r="O371" t="s">
        <v>5</v>
      </c>
    </row>
    <row r="372" spans="1:15" x14ac:dyDescent="0.25">
      <c r="A372" t="s">
        <v>52</v>
      </c>
      <c r="B372">
        <v>4048</v>
      </c>
      <c r="C372" t="s">
        <v>53</v>
      </c>
      <c r="D372" t="s">
        <v>54</v>
      </c>
      <c r="E372" t="s">
        <v>4</v>
      </c>
      <c r="F372" t="s">
        <v>56</v>
      </c>
      <c r="G372" t="s">
        <v>473</v>
      </c>
      <c r="H372">
        <v>28</v>
      </c>
      <c r="I372">
        <v>3160</v>
      </c>
      <c r="K372">
        <v>442.4</v>
      </c>
      <c r="L372">
        <v>442.4</v>
      </c>
      <c r="M372">
        <v>0</v>
      </c>
      <c r="N372" t="s">
        <v>2</v>
      </c>
      <c r="O372" t="s">
        <v>5</v>
      </c>
    </row>
    <row r="373" spans="1:15" x14ac:dyDescent="0.25">
      <c r="A373" t="s">
        <v>52</v>
      </c>
      <c r="B373">
        <v>18561</v>
      </c>
      <c r="C373" t="s">
        <v>53</v>
      </c>
      <c r="D373" t="s">
        <v>54</v>
      </c>
      <c r="E373" t="s">
        <v>461</v>
      </c>
      <c r="F373" t="s">
        <v>56</v>
      </c>
      <c r="G373" t="s">
        <v>474</v>
      </c>
      <c r="H373">
        <v>28</v>
      </c>
      <c r="I373">
        <v>14490</v>
      </c>
      <c r="K373">
        <v>2028.6</v>
      </c>
      <c r="L373">
        <v>2028.6</v>
      </c>
      <c r="M373">
        <v>0</v>
      </c>
      <c r="N373" t="s">
        <v>2</v>
      </c>
      <c r="O373" t="s">
        <v>5</v>
      </c>
    </row>
    <row r="374" spans="1:15" x14ac:dyDescent="0.25">
      <c r="A374" t="s">
        <v>52</v>
      </c>
      <c r="B374">
        <v>38736</v>
      </c>
      <c r="C374" t="s">
        <v>53</v>
      </c>
      <c r="D374" t="s">
        <v>54</v>
      </c>
      <c r="E374" t="s">
        <v>4</v>
      </c>
      <c r="F374" t="s">
        <v>56</v>
      </c>
      <c r="G374" t="s">
        <v>475</v>
      </c>
      <c r="H374">
        <v>28</v>
      </c>
      <c r="I374">
        <v>30240</v>
      </c>
      <c r="K374">
        <v>4233.6000000000004</v>
      </c>
      <c r="L374">
        <v>4233.6000000000004</v>
      </c>
      <c r="M374">
        <v>0</v>
      </c>
      <c r="N374" t="s">
        <v>2</v>
      </c>
      <c r="O374" t="s">
        <v>5</v>
      </c>
    </row>
    <row r="375" spans="1:15" x14ac:dyDescent="0.25">
      <c r="A375" t="s">
        <v>52</v>
      </c>
      <c r="B375">
        <v>4996</v>
      </c>
      <c r="C375" t="s">
        <v>53</v>
      </c>
      <c r="D375" t="s">
        <v>54</v>
      </c>
      <c r="E375" t="s">
        <v>461</v>
      </c>
      <c r="F375" t="s">
        <v>56</v>
      </c>
      <c r="G375" t="s">
        <v>476</v>
      </c>
      <c r="H375">
        <v>28</v>
      </c>
      <c r="I375">
        <v>3900</v>
      </c>
      <c r="K375">
        <v>546</v>
      </c>
      <c r="L375">
        <v>546</v>
      </c>
      <c r="M375">
        <v>0</v>
      </c>
      <c r="N375" t="s">
        <v>2</v>
      </c>
      <c r="O375" t="s">
        <v>5</v>
      </c>
    </row>
    <row r="376" spans="1:15" x14ac:dyDescent="0.25">
      <c r="A376" t="s">
        <v>52</v>
      </c>
      <c r="B376">
        <v>8070</v>
      </c>
      <c r="C376" t="s">
        <v>53</v>
      </c>
      <c r="D376" t="s">
        <v>54</v>
      </c>
      <c r="E376" t="s">
        <v>459</v>
      </c>
      <c r="F376" t="s">
        <v>56</v>
      </c>
      <c r="G376" t="s">
        <v>477</v>
      </c>
      <c r="H376">
        <v>28</v>
      </c>
      <c r="I376">
        <v>6300</v>
      </c>
      <c r="K376">
        <v>882</v>
      </c>
      <c r="L376">
        <v>882</v>
      </c>
      <c r="M376">
        <v>0</v>
      </c>
      <c r="N376" t="s">
        <v>2</v>
      </c>
      <c r="O376" t="s">
        <v>5</v>
      </c>
    </row>
    <row r="377" spans="1:15" x14ac:dyDescent="0.25">
      <c r="A377" t="s">
        <v>52</v>
      </c>
      <c r="B377">
        <v>8096</v>
      </c>
      <c r="C377" t="s">
        <v>53</v>
      </c>
      <c r="D377" t="s">
        <v>54</v>
      </c>
      <c r="E377" t="s">
        <v>459</v>
      </c>
      <c r="F377" t="s">
        <v>56</v>
      </c>
      <c r="G377" t="s">
        <v>478</v>
      </c>
      <c r="H377">
        <v>28</v>
      </c>
      <c r="I377">
        <v>6320</v>
      </c>
      <c r="K377">
        <v>884.8</v>
      </c>
      <c r="L377">
        <v>884.8</v>
      </c>
      <c r="M377">
        <v>0</v>
      </c>
      <c r="N377" t="s">
        <v>2</v>
      </c>
      <c r="O377" t="s">
        <v>5</v>
      </c>
    </row>
    <row r="378" spans="1:15" x14ac:dyDescent="0.25">
      <c r="A378" t="s">
        <v>52</v>
      </c>
      <c r="B378">
        <v>34913</v>
      </c>
      <c r="C378" t="s">
        <v>53</v>
      </c>
      <c r="D378" t="s">
        <v>54</v>
      </c>
      <c r="E378" t="s">
        <v>402</v>
      </c>
      <c r="F378" t="s">
        <v>56</v>
      </c>
      <c r="G378" t="s">
        <v>479</v>
      </c>
      <c r="H378">
        <v>28</v>
      </c>
      <c r="I378">
        <v>27255</v>
      </c>
      <c r="K378">
        <v>3815.7</v>
      </c>
      <c r="L378">
        <v>3815.7</v>
      </c>
      <c r="M378">
        <v>0</v>
      </c>
      <c r="N378" t="s">
        <v>2</v>
      </c>
      <c r="O378" t="s">
        <v>5</v>
      </c>
    </row>
    <row r="379" spans="1:15" x14ac:dyDescent="0.25">
      <c r="A379" t="s">
        <v>52</v>
      </c>
      <c r="B379">
        <v>23275</v>
      </c>
      <c r="C379" t="s">
        <v>53</v>
      </c>
      <c r="D379" t="s">
        <v>54</v>
      </c>
      <c r="E379" t="s">
        <v>480</v>
      </c>
      <c r="F379" t="s">
        <v>56</v>
      </c>
      <c r="G379" t="s">
        <v>481</v>
      </c>
      <c r="H379">
        <v>28</v>
      </c>
      <c r="I379">
        <v>18170</v>
      </c>
      <c r="K379">
        <v>2543.8000000000002</v>
      </c>
      <c r="L379">
        <v>2543.8000000000002</v>
      </c>
      <c r="M379">
        <v>0</v>
      </c>
      <c r="N379" t="s">
        <v>2</v>
      </c>
      <c r="O379" t="s">
        <v>5</v>
      </c>
    </row>
    <row r="380" spans="1:15" x14ac:dyDescent="0.25">
      <c r="A380" t="s">
        <v>52</v>
      </c>
      <c r="B380">
        <v>12843</v>
      </c>
      <c r="C380" t="s">
        <v>53</v>
      </c>
      <c r="D380" t="s">
        <v>54</v>
      </c>
      <c r="E380" t="s">
        <v>480</v>
      </c>
      <c r="F380" t="s">
        <v>56</v>
      </c>
      <c r="G380" t="s">
        <v>482</v>
      </c>
      <c r="H380">
        <v>28</v>
      </c>
      <c r="I380">
        <v>10025.4</v>
      </c>
      <c r="K380">
        <v>1403.56</v>
      </c>
      <c r="L380">
        <v>1403.56</v>
      </c>
      <c r="M380">
        <v>0</v>
      </c>
      <c r="N380" t="s">
        <v>2</v>
      </c>
      <c r="O380" t="s">
        <v>5</v>
      </c>
    </row>
    <row r="381" spans="1:15" x14ac:dyDescent="0.25">
      <c r="A381" t="s">
        <v>52</v>
      </c>
      <c r="B381">
        <v>12377</v>
      </c>
      <c r="C381" t="s">
        <v>53</v>
      </c>
      <c r="D381" t="s">
        <v>54</v>
      </c>
      <c r="E381" t="s">
        <v>480</v>
      </c>
      <c r="F381" t="s">
        <v>56</v>
      </c>
      <c r="G381" t="s">
        <v>483</v>
      </c>
      <c r="H381">
        <v>28</v>
      </c>
      <c r="I381">
        <v>9662</v>
      </c>
      <c r="K381">
        <v>1352.68</v>
      </c>
      <c r="L381">
        <v>1352.68</v>
      </c>
      <c r="M381">
        <v>0</v>
      </c>
      <c r="N381" t="s">
        <v>2</v>
      </c>
      <c r="O381" t="s">
        <v>5</v>
      </c>
    </row>
    <row r="382" spans="1:15" x14ac:dyDescent="0.25">
      <c r="A382" t="s">
        <v>52</v>
      </c>
      <c r="B382">
        <v>8096</v>
      </c>
      <c r="C382" t="s">
        <v>53</v>
      </c>
      <c r="D382" t="s">
        <v>54</v>
      </c>
      <c r="E382" t="s">
        <v>480</v>
      </c>
      <c r="F382" t="s">
        <v>56</v>
      </c>
      <c r="G382" t="s">
        <v>484</v>
      </c>
      <c r="H382">
        <v>28</v>
      </c>
      <c r="I382">
        <v>6320</v>
      </c>
      <c r="K382">
        <v>884.8</v>
      </c>
      <c r="L382">
        <v>884.8</v>
      </c>
      <c r="M382">
        <v>0</v>
      </c>
      <c r="N382" t="s">
        <v>2</v>
      </c>
      <c r="O382" t="s">
        <v>5</v>
      </c>
    </row>
    <row r="383" spans="1:15" x14ac:dyDescent="0.25">
      <c r="A383" t="s">
        <v>52</v>
      </c>
      <c r="B383">
        <v>15470.79</v>
      </c>
      <c r="C383" t="s">
        <v>53</v>
      </c>
      <c r="D383" t="s">
        <v>54</v>
      </c>
      <c r="E383" t="s">
        <v>485</v>
      </c>
      <c r="F383" t="s">
        <v>56</v>
      </c>
      <c r="G383" t="s">
        <v>486</v>
      </c>
      <c r="H383">
        <v>28</v>
      </c>
      <c r="I383">
        <v>12077.5</v>
      </c>
      <c r="K383">
        <v>1690.85</v>
      </c>
      <c r="L383">
        <v>1690.85</v>
      </c>
      <c r="M383">
        <v>0</v>
      </c>
      <c r="N383" t="s">
        <v>2</v>
      </c>
      <c r="O383" t="s">
        <v>5</v>
      </c>
    </row>
    <row r="384" spans="1:15" x14ac:dyDescent="0.25">
      <c r="A384" t="s">
        <v>52</v>
      </c>
      <c r="B384">
        <v>2429</v>
      </c>
      <c r="C384" t="s">
        <v>53</v>
      </c>
      <c r="D384" t="s">
        <v>54</v>
      </c>
      <c r="E384" t="s">
        <v>29</v>
      </c>
      <c r="F384" t="s">
        <v>56</v>
      </c>
      <c r="G384" t="s">
        <v>487</v>
      </c>
      <c r="H384">
        <v>28</v>
      </c>
      <c r="I384">
        <v>1896</v>
      </c>
      <c r="K384">
        <v>265.44</v>
      </c>
      <c r="L384">
        <v>265.44</v>
      </c>
      <c r="M384">
        <v>0</v>
      </c>
      <c r="N384" t="s">
        <v>2</v>
      </c>
      <c r="O384" t="s">
        <v>5</v>
      </c>
    </row>
    <row r="385" spans="1:15" x14ac:dyDescent="0.25">
      <c r="A385" t="s">
        <v>52</v>
      </c>
      <c r="B385">
        <v>3713</v>
      </c>
      <c r="C385" t="s">
        <v>53</v>
      </c>
      <c r="D385" t="s">
        <v>54</v>
      </c>
      <c r="E385" t="s">
        <v>485</v>
      </c>
      <c r="F385" t="s">
        <v>56</v>
      </c>
      <c r="G385" t="s">
        <v>488</v>
      </c>
      <c r="H385">
        <v>28</v>
      </c>
      <c r="I385">
        <v>2898.6</v>
      </c>
      <c r="K385">
        <v>405.8</v>
      </c>
      <c r="L385">
        <v>405.8</v>
      </c>
      <c r="M385">
        <v>0</v>
      </c>
      <c r="N385" t="s">
        <v>2</v>
      </c>
      <c r="O385" t="s">
        <v>5</v>
      </c>
    </row>
    <row r="386" spans="1:15" x14ac:dyDescent="0.25">
      <c r="A386" t="s">
        <v>52</v>
      </c>
      <c r="B386">
        <v>13965</v>
      </c>
      <c r="C386" t="s">
        <v>53</v>
      </c>
      <c r="D386" t="s">
        <v>54</v>
      </c>
      <c r="E386" t="s">
        <v>29</v>
      </c>
      <c r="F386" t="s">
        <v>56</v>
      </c>
      <c r="G386" t="s">
        <v>489</v>
      </c>
      <c r="H386">
        <v>28</v>
      </c>
      <c r="I386">
        <v>10902</v>
      </c>
      <c r="K386">
        <v>1526.28</v>
      </c>
      <c r="L386">
        <v>1526.28</v>
      </c>
      <c r="M386">
        <v>0</v>
      </c>
      <c r="N386" t="s">
        <v>2</v>
      </c>
      <c r="O386" t="s">
        <v>5</v>
      </c>
    </row>
    <row r="387" spans="1:15" x14ac:dyDescent="0.25">
      <c r="A387" t="s">
        <v>52</v>
      </c>
      <c r="B387">
        <v>8096</v>
      </c>
      <c r="C387" t="s">
        <v>53</v>
      </c>
      <c r="D387" t="s">
        <v>54</v>
      </c>
      <c r="E387" t="s">
        <v>485</v>
      </c>
      <c r="F387" t="s">
        <v>56</v>
      </c>
      <c r="G387" t="s">
        <v>490</v>
      </c>
      <c r="H387">
        <v>28</v>
      </c>
      <c r="I387">
        <v>6320</v>
      </c>
      <c r="K387">
        <v>884.8</v>
      </c>
      <c r="L387">
        <v>884.8</v>
      </c>
      <c r="M387">
        <v>0</v>
      </c>
      <c r="N387" t="s">
        <v>2</v>
      </c>
      <c r="O387" t="s">
        <v>5</v>
      </c>
    </row>
    <row r="388" spans="1:15" x14ac:dyDescent="0.25">
      <c r="A388" t="s">
        <v>52</v>
      </c>
      <c r="B388">
        <v>17327</v>
      </c>
      <c r="C388" t="s">
        <v>53</v>
      </c>
      <c r="D388" t="s">
        <v>54</v>
      </c>
      <c r="E388" t="s">
        <v>29</v>
      </c>
      <c r="F388" t="s">
        <v>56</v>
      </c>
      <c r="G388" t="s">
        <v>491</v>
      </c>
      <c r="H388">
        <v>28</v>
      </c>
      <c r="I388">
        <v>13526.8</v>
      </c>
      <c r="K388">
        <v>1893.75</v>
      </c>
      <c r="L388">
        <v>1893.75</v>
      </c>
      <c r="M388">
        <v>0</v>
      </c>
      <c r="N388" t="s">
        <v>2</v>
      </c>
      <c r="O388" t="s">
        <v>5</v>
      </c>
    </row>
    <row r="389" spans="1:15" x14ac:dyDescent="0.25">
      <c r="A389" t="s">
        <v>52</v>
      </c>
      <c r="B389">
        <v>12912</v>
      </c>
      <c r="C389" t="s">
        <v>53</v>
      </c>
      <c r="D389" t="s">
        <v>54</v>
      </c>
      <c r="E389" t="s">
        <v>492</v>
      </c>
      <c r="F389" t="s">
        <v>56</v>
      </c>
      <c r="G389" t="s">
        <v>493</v>
      </c>
      <c r="H389">
        <v>28</v>
      </c>
      <c r="I389">
        <v>10080</v>
      </c>
      <c r="K389">
        <v>1411.2</v>
      </c>
      <c r="L389">
        <v>1411.2</v>
      </c>
      <c r="M389">
        <v>0</v>
      </c>
      <c r="N389" t="s">
        <v>2</v>
      </c>
      <c r="O389" t="s">
        <v>5</v>
      </c>
    </row>
    <row r="390" spans="1:15" x14ac:dyDescent="0.25">
      <c r="A390" t="s">
        <v>52</v>
      </c>
      <c r="B390">
        <v>15725</v>
      </c>
      <c r="C390" t="s">
        <v>53</v>
      </c>
      <c r="D390" t="s">
        <v>54</v>
      </c>
      <c r="E390" t="s">
        <v>29</v>
      </c>
      <c r="F390" t="s">
        <v>56</v>
      </c>
      <c r="G390" t="s">
        <v>494</v>
      </c>
      <c r="H390">
        <v>28</v>
      </c>
      <c r="I390">
        <v>12276</v>
      </c>
      <c r="K390">
        <v>1718.64</v>
      </c>
      <c r="L390">
        <v>1718.64</v>
      </c>
      <c r="M390">
        <v>0</v>
      </c>
      <c r="N390" t="s">
        <v>2</v>
      </c>
      <c r="O390" t="s">
        <v>5</v>
      </c>
    </row>
    <row r="391" spans="1:15" x14ac:dyDescent="0.25">
      <c r="A391" t="s">
        <v>52</v>
      </c>
      <c r="B391">
        <v>30666</v>
      </c>
      <c r="C391" t="s">
        <v>53</v>
      </c>
      <c r="D391" t="s">
        <v>54</v>
      </c>
      <c r="E391" t="s">
        <v>492</v>
      </c>
      <c r="F391" t="s">
        <v>56</v>
      </c>
      <c r="G391" t="s">
        <v>495</v>
      </c>
      <c r="H391">
        <v>28</v>
      </c>
      <c r="I391">
        <v>23940</v>
      </c>
      <c r="K391">
        <v>3351.6</v>
      </c>
      <c r="L391">
        <v>3351.6</v>
      </c>
      <c r="M391">
        <v>0</v>
      </c>
      <c r="N391" t="s">
        <v>2</v>
      </c>
      <c r="O391" t="s">
        <v>5</v>
      </c>
    </row>
    <row r="392" spans="1:15" x14ac:dyDescent="0.25">
      <c r="A392" t="s">
        <v>52</v>
      </c>
      <c r="B392">
        <v>4048</v>
      </c>
      <c r="C392" t="s">
        <v>53</v>
      </c>
      <c r="D392" t="s">
        <v>54</v>
      </c>
      <c r="E392" t="s">
        <v>29</v>
      </c>
      <c r="F392" t="s">
        <v>56</v>
      </c>
      <c r="G392" t="s">
        <v>496</v>
      </c>
      <c r="H392">
        <v>28</v>
      </c>
      <c r="I392">
        <v>3160</v>
      </c>
      <c r="K392">
        <v>442.4</v>
      </c>
      <c r="L392">
        <v>442.4</v>
      </c>
      <c r="M392">
        <v>0</v>
      </c>
      <c r="N392" t="s">
        <v>2</v>
      </c>
      <c r="O392" t="s">
        <v>5</v>
      </c>
    </row>
    <row r="393" spans="1:15" x14ac:dyDescent="0.25">
      <c r="A393" t="s">
        <v>52</v>
      </c>
      <c r="B393">
        <v>8096</v>
      </c>
      <c r="C393" t="s">
        <v>53</v>
      </c>
      <c r="D393" t="s">
        <v>54</v>
      </c>
      <c r="E393" t="s">
        <v>492</v>
      </c>
      <c r="F393" t="s">
        <v>56</v>
      </c>
      <c r="G393" t="s">
        <v>497</v>
      </c>
      <c r="H393">
        <v>28</v>
      </c>
      <c r="I393">
        <v>6320</v>
      </c>
      <c r="K393">
        <v>884.8</v>
      </c>
      <c r="L393">
        <v>884.8</v>
      </c>
      <c r="M393">
        <v>0</v>
      </c>
      <c r="N393" t="s">
        <v>2</v>
      </c>
      <c r="O393" t="s">
        <v>5</v>
      </c>
    </row>
    <row r="394" spans="1:15" x14ac:dyDescent="0.25">
      <c r="A394" t="s">
        <v>52</v>
      </c>
      <c r="B394">
        <v>12489</v>
      </c>
      <c r="C394" t="s">
        <v>53</v>
      </c>
      <c r="D394" t="s">
        <v>54</v>
      </c>
      <c r="E394" t="s">
        <v>485</v>
      </c>
      <c r="F394" t="s">
        <v>56</v>
      </c>
      <c r="G394" t="s">
        <v>498</v>
      </c>
      <c r="H394">
        <v>28</v>
      </c>
      <c r="I394">
        <v>9750</v>
      </c>
      <c r="K394">
        <v>1365</v>
      </c>
      <c r="L394">
        <v>1365</v>
      </c>
      <c r="M394">
        <v>0</v>
      </c>
      <c r="N394" t="s">
        <v>2</v>
      </c>
      <c r="O394" t="s">
        <v>5</v>
      </c>
    </row>
    <row r="395" spans="1:15" x14ac:dyDescent="0.25">
      <c r="A395" t="s">
        <v>52</v>
      </c>
      <c r="B395">
        <v>16140</v>
      </c>
      <c r="C395" t="s">
        <v>53</v>
      </c>
      <c r="D395" t="s">
        <v>54</v>
      </c>
      <c r="E395" t="s">
        <v>29</v>
      </c>
      <c r="F395" t="s">
        <v>56</v>
      </c>
      <c r="G395" t="s">
        <v>499</v>
      </c>
      <c r="H395">
        <v>28</v>
      </c>
      <c r="I395">
        <v>12600</v>
      </c>
      <c r="K395">
        <v>1764</v>
      </c>
      <c r="L395">
        <v>1764</v>
      </c>
      <c r="M395">
        <v>0</v>
      </c>
      <c r="N395" t="s">
        <v>2</v>
      </c>
      <c r="O395" t="s">
        <v>5</v>
      </c>
    </row>
    <row r="396" spans="1:15" x14ac:dyDescent="0.25">
      <c r="A396" t="s">
        <v>52</v>
      </c>
      <c r="B396">
        <v>32280</v>
      </c>
      <c r="C396" t="s">
        <v>53</v>
      </c>
      <c r="D396" t="s">
        <v>54</v>
      </c>
      <c r="E396" t="s">
        <v>29</v>
      </c>
      <c r="F396" t="s">
        <v>56</v>
      </c>
      <c r="G396" t="s">
        <v>500</v>
      </c>
      <c r="H396">
        <v>28</v>
      </c>
      <c r="I396">
        <v>25200</v>
      </c>
      <c r="K396">
        <v>3528</v>
      </c>
      <c r="L396">
        <v>3528</v>
      </c>
      <c r="M396">
        <v>0</v>
      </c>
      <c r="N396" t="s">
        <v>2</v>
      </c>
      <c r="O396" t="s">
        <v>5</v>
      </c>
    </row>
    <row r="397" spans="1:15" x14ac:dyDescent="0.25">
      <c r="A397" t="s">
        <v>52</v>
      </c>
      <c r="B397">
        <v>13834</v>
      </c>
      <c r="C397" t="s">
        <v>53</v>
      </c>
      <c r="D397" t="s">
        <v>54</v>
      </c>
      <c r="E397" t="s">
        <v>29</v>
      </c>
      <c r="F397" t="s">
        <v>56</v>
      </c>
      <c r="G397" t="s">
        <v>501</v>
      </c>
      <c r="H397">
        <v>28</v>
      </c>
      <c r="I397">
        <v>10800</v>
      </c>
      <c r="K397">
        <v>1512</v>
      </c>
      <c r="L397">
        <v>1512</v>
      </c>
      <c r="M397">
        <v>0</v>
      </c>
      <c r="N397" t="s">
        <v>2</v>
      </c>
      <c r="O397" t="s">
        <v>5</v>
      </c>
    </row>
    <row r="398" spans="1:15" x14ac:dyDescent="0.25">
      <c r="A398" t="s">
        <v>52</v>
      </c>
      <c r="B398">
        <v>1921</v>
      </c>
      <c r="C398" t="s">
        <v>53</v>
      </c>
      <c r="D398" t="s">
        <v>54</v>
      </c>
      <c r="E398" t="s">
        <v>29</v>
      </c>
      <c r="F398" t="s">
        <v>56</v>
      </c>
      <c r="G398" t="s">
        <v>502</v>
      </c>
      <c r="H398">
        <v>28</v>
      </c>
      <c r="I398">
        <v>1500</v>
      </c>
      <c r="K398">
        <v>210</v>
      </c>
      <c r="L398">
        <v>210</v>
      </c>
      <c r="M398">
        <v>0</v>
      </c>
      <c r="N398" t="s">
        <v>2</v>
      </c>
      <c r="O398" t="s">
        <v>5</v>
      </c>
    </row>
    <row r="399" spans="1:15" x14ac:dyDescent="0.25">
      <c r="A399" t="s">
        <v>52</v>
      </c>
      <c r="B399">
        <v>15471</v>
      </c>
      <c r="C399" t="s">
        <v>53</v>
      </c>
      <c r="D399" t="s">
        <v>54</v>
      </c>
      <c r="E399" t="s">
        <v>492</v>
      </c>
      <c r="F399" t="s">
        <v>56</v>
      </c>
      <c r="G399" t="s">
        <v>503</v>
      </c>
      <c r="H399">
        <v>28</v>
      </c>
      <c r="I399">
        <v>12077.5</v>
      </c>
      <c r="K399">
        <v>1690.85</v>
      </c>
      <c r="L399">
        <v>1690.85</v>
      </c>
      <c r="M399">
        <v>0</v>
      </c>
      <c r="N399" t="s">
        <v>2</v>
      </c>
      <c r="O399" t="s">
        <v>5</v>
      </c>
    </row>
    <row r="400" spans="1:15" x14ac:dyDescent="0.25">
      <c r="A400" t="s">
        <v>52</v>
      </c>
      <c r="B400">
        <v>23275</v>
      </c>
      <c r="C400" t="s">
        <v>53</v>
      </c>
      <c r="D400" t="s">
        <v>54</v>
      </c>
      <c r="E400" t="s">
        <v>504</v>
      </c>
      <c r="F400" t="s">
        <v>56</v>
      </c>
      <c r="G400" t="s">
        <v>505</v>
      </c>
      <c r="H400">
        <v>28</v>
      </c>
      <c r="I400">
        <v>18170</v>
      </c>
      <c r="K400">
        <v>2543.8000000000002</v>
      </c>
      <c r="L400">
        <v>2543.8000000000002</v>
      </c>
      <c r="M400">
        <v>0</v>
      </c>
      <c r="N400" t="s">
        <v>2</v>
      </c>
      <c r="O400" t="s">
        <v>5</v>
      </c>
    </row>
    <row r="401" spans="1:15" x14ac:dyDescent="0.25">
      <c r="A401" t="s">
        <v>52</v>
      </c>
      <c r="B401">
        <v>7863</v>
      </c>
      <c r="C401" t="s">
        <v>53</v>
      </c>
      <c r="D401" t="s">
        <v>54</v>
      </c>
      <c r="E401" t="s">
        <v>504</v>
      </c>
      <c r="F401" t="s">
        <v>56</v>
      </c>
      <c r="G401" t="s">
        <v>506</v>
      </c>
      <c r="H401">
        <v>28</v>
      </c>
      <c r="I401">
        <v>6138</v>
      </c>
      <c r="K401">
        <v>859.32</v>
      </c>
      <c r="L401">
        <v>859.32</v>
      </c>
      <c r="M401">
        <v>0</v>
      </c>
      <c r="N401" t="s">
        <v>2</v>
      </c>
      <c r="O401" t="s">
        <v>5</v>
      </c>
    </row>
    <row r="402" spans="1:15" x14ac:dyDescent="0.25">
      <c r="A402" t="s">
        <v>52</v>
      </c>
      <c r="B402">
        <v>12872</v>
      </c>
      <c r="C402" t="s">
        <v>53</v>
      </c>
      <c r="D402" t="s">
        <v>54</v>
      </c>
      <c r="E402" t="s">
        <v>504</v>
      </c>
      <c r="F402" t="s">
        <v>56</v>
      </c>
      <c r="G402" t="s">
        <v>507</v>
      </c>
      <c r="H402">
        <v>28</v>
      </c>
      <c r="I402">
        <v>10048.48</v>
      </c>
      <c r="K402">
        <v>1406.79</v>
      </c>
      <c r="L402">
        <v>1406.79</v>
      </c>
      <c r="M402">
        <v>0</v>
      </c>
      <c r="N402" t="s">
        <v>2</v>
      </c>
      <c r="O402" t="s">
        <v>5</v>
      </c>
    </row>
    <row r="403" spans="1:15" x14ac:dyDescent="0.25">
      <c r="A403" t="s">
        <v>52</v>
      </c>
      <c r="B403">
        <v>62082</v>
      </c>
      <c r="C403" t="s">
        <v>53</v>
      </c>
      <c r="D403" t="s">
        <v>54</v>
      </c>
      <c r="E403" t="s">
        <v>29</v>
      </c>
      <c r="F403" t="s">
        <v>56</v>
      </c>
      <c r="G403" t="s">
        <v>508</v>
      </c>
      <c r="H403">
        <v>28</v>
      </c>
      <c r="I403">
        <v>48465.279999999999</v>
      </c>
      <c r="K403">
        <v>6785.14</v>
      </c>
      <c r="L403">
        <v>6785.14</v>
      </c>
      <c r="M403">
        <v>0</v>
      </c>
      <c r="N403" t="s">
        <v>2</v>
      </c>
      <c r="O403" t="s">
        <v>5</v>
      </c>
    </row>
    <row r="404" spans="1:15" x14ac:dyDescent="0.25">
      <c r="A404" t="s">
        <v>52</v>
      </c>
      <c r="B404">
        <v>12377</v>
      </c>
      <c r="C404" t="s">
        <v>53</v>
      </c>
      <c r="D404" t="s">
        <v>54</v>
      </c>
      <c r="E404" t="s">
        <v>504</v>
      </c>
      <c r="F404" t="s">
        <v>56</v>
      </c>
      <c r="G404" t="s">
        <v>509</v>
      </c>
      <c r="H404">
        <v>28</v>
      </c>
      <c r="I404">
        <v>9662</v>
      </c>
      <c r="K404">
        <v>1352.68</v>
      </c>
      <c r="L404">
        <v>1352.68</v>
      </c>
      <c r="M404">
        <v>0</v>
      </c>
      <c r="N404" t="s">
        <v>2</v>
      </c>
      <c r="O404" t="s">
        <v>5</v>
      </c>
    </row>
    <row r="405" spans="1:15" x14ac:dyDescent="0.25">
      <c r="A405" t="s">
        <v>52</v>
      </c>
      <c r="B405">
        <v>54876</v>
      </c>
      <c r="C405" t="s">
        <v>53</v>
      </c>
      <c r="D405" t="s">
        <v>54</v>
      </c>
      <c r="E405" t="s">
        <v>504</v>
      </c>
      <c r="F405" t="s">
        <v>56</v>
      </c>
      <c r="G405" t="s">
        <v>510</v>
      </c>
      <c r="H405">
        <v>28</v>
      </c>
      <c r="I405">
        <v>42840</v>
      </c>
      <c r="K405">
        <v>5997.6</v>
      </c>
      <c r="L405">
        <v>5997.6</v>
      </c>
      <c r="M405">
        <v>0</v>
      </c>
      <c r="N405" t="s">
        <v>2</v>
      </c>
      <c r="O405" t="s">
        <v>5</v>
      </c>
    </row>
    <row r="406" spans="1:15" x14ac:dyDescent="0.25">
      <c r="A406" t="s">
        <v>52</v>
      </c>
      <c r="B406">
        <v>14233</v>
      </c>
      <c r="C406" t="s">
        <v>53</v>
      </c>
      <c r="D406" t="s">
        <v>54</v>
      </c>
      <c r="E406" t="s">
        <v>492</v>
      </c>
      <c r="F406" t="s">
        <v>56</v>
      </c>
      <c r="G406" t="s">
        <v>511</v>
      </c>
      <c r="H406">
        <v>28</v>
      </c>
      <c r="I406">
        <v>11111.3</v>
      </c>
      <c r="K406">
        <v>1555.58</v>
      </c>
      <c r="L406">
        <v>1555.58</v>
      </c>
      <c r="M406">
        <v>0</v>
      </c>
      <c r="N406" t="s">
        <v>2</v>
      </c>
      <c r="O406" t="s">
        <v>5</v>
      </c>
    </row>
    <row r="407" spans="1:15" x14ac:dyDescent="0.25">
      <c r="A407" t="s">
        <v>52</v>
      </c>
      <c r="B407">
        <v>10707</v>
      </c>
      <c r="C407" t="s">
        <v>53</v>
      </c>
      <c r="D407" t="s">
        <v>54</v>
      </c>
      <c r="E407" t="s">
        <v>512</v>
      </c>
      <c r="F407" t="s">
        <v>56</v>
      </c>
      <c r="G407" t="s">
        <v>513</v>
      </c>
      <c r="H407">
        <v>28</v>
      </c>
      <c r="I407">
        <v>8358.2000000000007</v>
      </c>
      <c r="K407">
        <v>1170.1500000000001</v>
      </c>
      <c r="L407">
        <v>1170.1500000000001</v>
      </c>
      <c r="M407">
        <v>0</v>
      </c>
      <c r="N407" t="s">
        <v>2</v>
      </c>
      <c r="O407" t="s">
        <v>5</v>
      </c>
    </row>
    <row r="408" spans="1:15" x14ac:dyDescent="0.25">
      <c r="A408" t="s">
        <v>52</v>
      </c>
      <c r="B408">
        <v>4858</v>
      </c>
      <c r="C408" t="s">
        <v>53</v>
      </c>
      <c r="D408" t="s">
        <v>54</v>
      </c>
      <c r="E408" t="s">
        <v>504</v>
      </c>
      <c r="F408" t="s">
        <v>56</v>
      </c>
      <c r="G408" t="s">
        <v>514</v>
      </c>
      <c r="H408">
        <v>28</v>
      </c>
      <c r="I408">
        <v>3792</v>
      </c>
      <c r="K408">
        <v>530.88</v>
      </c>
      <c r="L408">
        <v>530.88</v>
      </c>
      <c r="M408">
        <v>0</v>
      </c>
      <c r="N408" t="s">
        <v>2</v>
      </c>
      <c r="O408" t="s">
        <v>5</v>
      </c>
    </row>
    <row r="409" spans="1:15" x14ac:dyDescent="0.25">
      <c r="A409" t="s">
        <v>52</v>
      </c>
      <c r="B409">
        <v>6072</v>
      </c>
      <c r="C409" t="s">
        <v>53</v>
      </c>
      <c r="D409" t="s">
        <v>54</v>
      </c>
      <c r="E409" t="s">
        <v>492</v>
      </c>
      <c r="F409" t="s">
        <v>56</v>
      </c>
      <c r="G409" t="s">
        <v>515</v>
      </c>
      <c r="H409">
        <v>28</v>
      </c>
      <c r="I409">
        <v>4740</v>
      </c>
      <c r="K409">
        <v>663.6</v>
      </c>
      <c r="L409">
        <v>663.6</v>
      </c>
      <c r="M409">
        <v>0</v>
      </c>
      <c r="N409" t="s">
        <v>2</v>
      </c>
      <c r="O409" t="s">
        <v>5</v>
      </c>
    </row>
    <row r="410" spans="1:15" x14ac:dyDescent="0.25">
      <c r="A410" t="s">
        <v>52</v>
      </c>
      <c r="B410">
        <v>15471</v>
      </c>
      <c r="C410" t="s">
        <v>53</v>
      </c>
      <c r="D410" t="s">
        <v>54</v>
      </c>
      <c r="E410" t="s">
        <v>512</v>
      </c>
      <c r="F410" t="s">
        <v>56</v>
      </c>
      <c r="G410" t="s">
        <v>516</v>
      </c>
      <c r="H410">
        <v>28</v>
      </c>
      <c r="I410">
        <v>12077.5</v>
      </c>
      <c r="K410">
        <v>1690.85</v>
      </c>
      <c r="L410">
        <v>1690.85</v>
      </c>
      <c r="M410">
        <v>0</v>
      </c>
      <c r="N410" t="s">
        <v>2</v>
      </c>
      <c r="O410" t="s">
        <v>5</v>
      </c>
    </row>
    <row r="411" spans="1:15" x14ac:dyDescent="0.25">
      <c r="A411" t="s">
        <v>52</v>
      </c>
      <c r="B411">
        <v>4048</v>
      </c>
      <c r="C411" t="s">
        <v>53</v>
      </c>
      <c r="D411" t="s">
        <v>54</v>
      </c>
      <c r="E411" t="s">
        <v>449</v>
      </c>
      <c r="F411" t="s">
        <v>56</v>
      </c>
      <c r="G411" t="s">
        <v>517</v>
      </c>
      <c r="H411">
        <v>28</v>
      </c>
      <c r="I411">
        <v>3160</v>
      </c>
      <c r="K411">
        <v>442.4</v>
      </c>
      <c r="L411">
        <v>442.4</v>
      </c>
      <c r="M411">
        <v>0</v>
      </c>
      <c r="N411" t="s">
        <v>2</v>
      </c>
      <c r="O411" t="s">
        <v>5</v>
      </c>
    </row>
    <row r="412" spans="1:15" x14ac:dyDescent="0.25">
      <c r="A412" t="s">
        <v>52</v>
      </c>
      <c r="B412">
        <v>6386</v>
      </c>
      <c r="C412" t="s">
        <v>53</v>
      </c>
      <c r="D412" t="s">
        <v>54</v>
      </c>
      <c r="E412" t="s">
        <v>504</v>
      </c>
      <c r="F412" t="s">
        <v>56</v>
      </c>
      <c r="G412" t="s">
        <v>518</v>
      </c>
      <c r="H412">
        <v>28</v>
      </c>
      <c r="I412">
        <v>4984.8</v>
      </c>
      <c r="K412">
        <v>697.87</v>
      </c>
      <c r="L412">
        <v>697.87</v>
      </c>
      <c r="M412">
        <v>0</v>
      </c>
      <c r="N412" t="s">
        <v>2</v>
      </c>
      <c r="O412" t="s">
        <v>5</v>
      </c>
    </row>
    <row r="413" spans="1:15" x14ac:dyDescent="0.25">
      <c r="A413" t="s">
        <v>52</v>
      </c>
      <c r="B413">
        <v>23659</v>
      </c>
      <c r="C413" t="s">
        <v>53</v>
      </c>
      <c r="D413" t="s">
        <v>54</v>
      </c>
      <c r="E413" t="s">
        <v>512</v>
      </c>
      <c r="F413" t="s">
        <v>56</v>
      </c>
      <c r="G413" t="s">
        <v>519</v>
      </c>
      <c r="H413">
        <v>28</v>
      </c>
      <c r="I413">
        <v>18470</v>
      </c>
      <c r="K413">
        <v>2585.8000000000002</v>
      </c>
      <c r="L413">
        <v>2585.8000000000002</v>
      </c>
      <c r="M413">
        <v>0</v>
      </c>
      <c r="N413" t="s">
        <v>2</v>
      </c>
      <c r="O413" t="s">
        <v>5</v>
      </c>
    </row>
    <row r="414" spans="1:15" x14ac:dyDescent="0.25">
      <c r="A414" t="s">
        <v>52</v>
      </c>
      <c r="B414">
        <v>14196</v>
      </c>
      <c r="C414" t="s">
        <v>53</v>
      </c>
      <c r="D414" t="s">
        <v>54</v>
      </c>
      <c r="E414" t="s">
        <v>512</v>
      </c>
      <c r="F414" t="s">
        <v>56</v>
      </c>
      <c r="G414" t="s">
        <v>520</v>
      </c>
      <c r="H414">
        <v>28</v>
      </c>
      <c r="I414">
        <v>11082</v>
      </c>
      <c r="K414">
        <v>1551.48</v>
      </c>
      <c r="L414">
        <v>1551.48</v>
      </c>
      <c r="M414">
        <v>0</v>
      </c>
      <c r="N414" t="s">
        <v>2</v>
      </c>
      <c r="O414" t="s">
        <v>5</v>
      </c>
    </row>
    <row r="415" spans="1:15" x14ac:dyDescent="0.25">
      <c r="A415" t="s">
        <v>52</v>
      </c>
      <c r="B415">
        <v>8096</v>
      </c>
      <c r="C415" t="s">
        <v>53</v>
      </c>
      <c r="D415" t="s">
        <v>54</v>
      </c>
      <c r="E415" t="s">
        <v>512</v>
      </c>
      <c r="F415" t="s">
        <v>56</v>
      </c>
      <c r="G415" t="s">
        <v>521</v>
      </c>
      <c r="H415">
        <v>28</v>
      </c>
      <c r="I415">
        <v>6320</v>
      </c>
      <c r="K415">
        <v>884.8</v>
      </c>
      <c r="L415">
        <v>884.8</v>
      </c>
      <c r="M415">
        <v>0</v>
      </c>
      <c r="N415" t="s">
        <v>2</v>
      </c>
      <c r="O415" t="s">
        <v>5</v>
      </c>
    </row>
    <row r="416" spans="1:15" x14ac:dyDescent="0.25">
      <c r="A416" t="s">
        <v>52</v>
      </c>
      <c r="B416">
        <v>15161</v>
      </c>
      <c r="C416" t="s">
        <v>53</v>
      </c>
      <c r="D416" t="s">
        <v>54</v>
      </c>
      <c r="E416" t="s">
        <v>522</v>
      </c>
      <c r="F416" t="s">
        <v>56</v>
      </c>
      <c r="G416" t="s">
        <v>523</v>
      </c>
      <c r="H416">
        <v>28</v>
      </c>
      <c r="I416">
        <v>11835.95</v>
      </c>
      <c r="K416">
        <v>1657.03</v>
      </c>
      <c r="L416">
        <v>1657.03</v>
      </c>
      <c r="M416">
        <v>0</v>
      </c>
      <c r="N416" t="s">
        <v>2</v>
      </c>
      <c r="O416" t="s">
        <v>5</v>
      </c>
    </row>
    <row r="417" spans="1:15" x14ac:dyDescent="0.25">
      <c r="A417" t="s">
        <v>52</v>
      </c>
      <c r="B417">
        <v>40350</v>
      </c>
      <c r="C417" t="s">
        <v>53</v>
      </c>
      <c r="D417" t="s">
        <v>54</v>
      </c>
      <c r="E417" t="s">
        <v>512</v>
      </c>
      <c r="F417" t="s">
        <v>56</v>
      </c>
      <c r="G417" t="s">
        <v>524</v>
      </c>
      <c r="H417">
        <v>28</v>
      </c>
      <c r="I417">
        <v>31500</v>
      </c>
      <c r="K417">
        <v>4410</v>
      </c>
      <c r="L417">
        <v>4410</v>
      </c>
      <c r="M417">
        <v>0</v>
      </c>
      <c r="N417" t="s">
        <v>2</v>
      </c>
      <c r="O417" t="s">
        <v>5</v>
      </c>
    </row>
    <row r="418" spans="1:15" x14ac:dyDescent="0.25">
      <c r="A418" t="s">
        <v>52</v>
      </c>
      <c r="B418">
        <v>4332</v>
      </c>
      <c r="C418" t="s">
        <v>53</v>
      </c>
      <c r="D418" t="s">
        <v>54</v>
      </c>
      <c r="E418" t="s">
        <v>522</v>
      </c>
      <c r="F418" t="s">
        <v>56</v>
      </c>
      <c r="G418" t="s">
        <v>525</v>
      </c>
      <c r="H418">
        <v>28</v>
      </c>
      <c r="I418">
        <v>3381.7</v>
      </c>
      <c r="K418">
        <v>473.44</v>
      </c>
      <c r="L418">
        <v>473.44</v>
      </c>
      <c r="M418">
        <v>0</v>
      </c>
      <c r="N418" t="s">
        <v>2</v>
      </c>
      <c r="O418" t="s">
        <v>5</v>
      </c>
    </row>
    <row r="419" spans="1:15" x14ac:dyDescent="0.25">
      <c r="A419" t="s">
        <v>52</v>
      </c>
      <c r="B419">
        <v>14526</v>
      </c>
      <c r="C419" t="s">
        <v>53</v>
      </c>
      <c r="D419" t="s">
        <v>54</v>
      </c>
      <c r="E419" t="s">
        <v>512</v>
      </c>
      <c r="F419" t="s">
        <v>56</v>
      </c>
      <c r="G419" t="s">
        <v>526</v>
      </c>
      <c r="H419">
        <v>28</v>
      </c>
      <c r="I419">
        <v>11340</v>
      </c>
      <c r="K419">
        <v>1587.6</v>
      </c>
      <c r="L419">
        <v>1587.6</v>
      </c>
      <c r="M419">
        <v>0</v>
      </c>
      <c r="N419" t="s">
        <v>2</v>
      </c>
      <c r="O419" t="s">
        <v>5</v>
      </c>
    </row>
    <row r="420" spans="1:15" x14ac:dyDescent="0.25">
      <c r="A420" t="s">
        <v>52</v>
      </c>
      <c r="B420">
        <v>5853.23</v>
      </c>
      <c r="C420" t="s">
        <v>53</v>
      </c>
      <c r="D420" t="s">
        <v>54</v>
      </c>
      <c r="E420" t="s">
        <v>449</v>
      </c>
      <c r="F420" t="s">
        <v>56</v>
      </c>
      <c r="G420" t="s">
        <v>527</v>
      </c>
      <c r="H420">
        <v>28</v>
      </c>
      <c r="I420">
        <v>4569.3999999999996</v>
      </c>
      <c r="K420">
        <v>639.72</v>
      </c>
      <c r="L420">
        <v>639.72</v>
      </c>
      <c r="M420">
        <v>0</v>
      </c>
      <c r="N420" t="s">
        <v>2</v>
      </c>
      <c r="O420" t="s">
        <v>5</v>
      </c>
    </row>
    <row r="421" spans="1:15" x14ac:dyDescent="0.25">
      <c r="A421" t="s">
        <v>52</v>
      </c>
      <c r="B421">
        <v>30263</v>
      </c>
      <c r="C421" t="s">
        <v>53</v>
      </c>
      <c r="D421" t="s">
        <v>54</v>
      </c>
      <c r="E421" t="s">
        <v>522</v>
      </c>
      <c r="F421" t="s">
        <v>56</v>
      </c>
      <c r="G421" t="s">
        <v>528</v>
      </c>
      <c r="H421">
        <v>28</v>
      </c>
      <c r="I421">
        <v>23625</v>
      </c>
      <c r="K421">
        <v>3307.5</v>
      </c>
      <c r="L421">
        <v>3307.5</v>
      </c>
      <c r="M421">
        <v>0</v>
      </c>
      <c r="N421" t="s">
        <v>2</v>
      </c>
      <c r="O421" t="s">
        <v>5</v>
      </c>
    </row>
    <row r="422" spans="1:15" x14ac:dyDescent="0.25">
      <c r="A422" t="s">
        <v>52</v>
      </c>
      <c r="B422">
        <v>8096</v>
      </c>
      <c r="C422" t="s">
        <v>53</v>
      </c>
      <c r="D422" t="s">
        <v>54</v>
      </c>
      <c r="E422" t="s">
        <v>449</v>
      </c>
      <c r="F422" t="s">
        <v>56</v>
      </c>
      <c r="G422" t="s">
        <v>529</v>
      </c>
      <c r="H422">
        <v>28</v>
      </c>
      <c r="I422">
        <v>6320</v>
      </c>
      <c r="K422">
        <v>884.8</v>
      </c>
      <c r="L422">
        <v>884.8</v>
      </c>
      <c r="M422">
        <v>0</v>
      </c>
      <c r="N422" t="s">
        <v>2</v>
      </c>
      <c r="O422" t="s">
        <v>5</v>
      </c>
    </row>
    <row r="423" spans="1:15" x14ac:dyDescent="0.25">
      <c r="A423" t="s">
        <v>52</v>
      </c>
      <c r="B423">
        <v>24210</v>
      </c>
      <c r="C423" t="s">
        <v>53</v>
      </c>
      <c r="D423" t="s">
        <v>54</v>
      </c>
      <c r="E423" t="s">
        <v>522</v>
      </c>
      <c r="F423" t="s">
        <v>56</v>
      </c>
      <c r="G423" t="s">
        <v>530</v>
      </c>
      <c r="H423">
        <v>28</v>
      </c>
      <c r="I423">
        <v>18900</v>
      </c>
      <c r="K423">
        <v>2646</v>
      </c>
      <c r="L423">
        <v>2646</v>
      </c>
      <c r="M423">
        <v>0</v>
      </c>
      <c r="N423" t="s">
        <v>2</v>
      </c>
      <c r="O423" t="s">
        <v>5</v>
      </c>
    </row>
    <row r="424" spans="1:15" x14ac:dyDescent="0.25">
      <c r="A424" t="s">
        <v>52</v>
      </c>
      <c r="B424">
        <v>8096</v>
      </c>
      <c r="C424" t="s">
        <v>53</v>
      </c>
      <c r="D424" t="s">
        <v>54</v>
      </c>
      <c r="E424" t="s">
        <v>522</v>
      </c>
      <c r="F424" t="s">
        <v>56</v>
      </c>
      <c r="G424" t="s">
        <v>531</v>
      </c>
      <c r="H424">
        <v>28</v>
      </c>
      <c r="I424">
        <v>6320</v>
      </c>
      <c r="K424">
        <v>884.8</v>
      </c>
      <c r="L424">
        <v>884.8</v>
      </c>
      <c r="M424">
        <v>0</v>
      </c>
      <c r="N424" t="s">
        <v>2</v>
      </c>
      <c r="O424" t="s">
        <v>5</v>
      </c>
    </row>
    <row r="425" spans="1:15" x14ac:dyDescent="0.25">
      <c r="A425" t="s">
        <v>52</v>
      </c>
      <c r="B425">
        <v>35962</v>
      </c>
      <c r="C425" t="s">
        <v>53</v>
      </c>
      <c r="D425" t="s">
        <v>54</v>
      </c>
      <c r="E425" t="s">
        <v>423</v>
      </c>
      <c r="F425" t="s">
        <v>56</v>
      </c>
      <c r="G425" t="s">
        <v>532</v>
      </c>
      <c r="H425">
        <v>28</v>
      </c>
      <c r="I425">
        <v>28074.400000000001</v>
      </c>
      <c r="K425">
        <v>3930.42</v>
      </c>
      <c r="L425">
        <v>3930.42</v>
      </c>
      <c r="M425">
        <v>0</v>
      </c>
      <c r="N425" t="s">
        <v>2</v>
      </c>
      <c r="O425" t="s">
        <v>5</v>
      </c>
    </row>
    <row r="426" spans="1:15" x14ac:dyDescent="0.25">
      <c r="A426" t="s">
        <v>52</v>
      </c>
      <c r="B426">
        <v>3620</v>
      </c>
      <c r="C426" t="s">
        <v>53</v>
      </c>
      <c r="D426" t="s">
        <v>54</v>
      </c>
      <c r="E426" t="s">
        <v>421</v>
      </c>
      <c r="F426" t="s">
        <v>56</v>
      </c>
      <c r="G426" t="s">
        <v>533</v>
      </c>
      <c r="H426">
        <v>28</v>
      </c>
      <c r="I426">
        <v>2826</v>
      </c>
      <c r="K426">
        <v>395.64</v>
      </c>
      <c r="L426">
        <v>395.64</v>
      </c>
      <c r="M426">
        <v>0</v>
      </c>
      <c r="N426" t="s">
        <v>2</v>
      </c>
      <c r="O426" t="s">
        <v>5</v>
      </c>
    </row>
    <row r="427" spans="1:15" x14ac:dyDescent="0.25">
      <c r="A427" t="s">
        <v>52</v>
      </c>
      <c r="B427">
        <v>2037</v>
      </c>
      <c r="C427" t="s">
        <v>53</v>
      </c>
      <c r="D427" t="s">
        <v>54</v>
      </c>
      <c r="E427" t="s">
        <v>423</v>
      </c>
      <c r="F427" t="s">
        <v>56</v>
      </c>
      <c r="G427" t="s">
        <v>534</v>
      </c>
      <c r="H427">
        <v>28</v>
      </c>
      <c r="I427">
        <v>1579.5</v>
      </c>
      <c r="K427">
        <v>221.13</v>
      </c>
      <c r="L427">
        <v>221.13</v>
      </c>
      <c r="M427">
        <v>0</v>
      </c>
      <c r="N427" t="s">
        <v>2</v>
      </c>
      <c r="O427" t="s">
        <v>5</v>
      </c>
    </row>
    <row r="428" spans="1:15" x14ac:dyDescent="0.25">
      <c r="A428" t="s">
        <v>52</v>
      </c>
      <c r="B428">
        <v>40350</v>
      </c>
      <c r="C428" t="s">
        <v>53</v>
      </c>
      <c r="D428" t="s">
        <v>54</v>
      </c>
      <c r="E428" t="s">
        <v>421</v>
      </c>
      <c r="F428" t="s">
        <v>56</v>
      </c>
      <c r="G428" t="s">
        <v>535</v>
      </c>
      <c r="H428">
        <v>28</v>
      </c>
      <c r="I428">
        <v>31500</v>
      </c>
      <c r="K428">
        <v>4410</v>
      </c>
      <c r="L428">
        <v>4410</v>
      </c>
      <c r="M428">
        <v>0</v>
      </c>
      <c r="N428" t="s">
        <v>2</v>
      </c>
      <c r="O428" t="s">
        <v>5</v>
      </c>
    </row>
    <row r="429" spans="1:15" x14ac:dyDescent="0.25">
      <c r="A429" t="s">
        <v>52</v>
      </c>
      <c r="B429">
        <v>13303</v>
      </c>
      <c r="C429" t="s">
        <v>53</v>
      </c>
      <c r="D429" t="s">
        <v>54</v>
      </c>
      <c r="E429" t="s">
        <v>459</v>
      </c>
      <c r="F429" t="s">
        <v>56</v>
      </c>
      <c r="G429" t="s">
        <v>536</v>
      </c>
      <c r="H429">
        <v>28</v>
      </c>
      <c r="I429">
        <v>10385</v>
      </c>
      <c r="K429">
        <v>1453.9</v>
      </c>
      <c r="L429">
        <v>1453.9</v>
      </c>
      <c r="M429">
        <v>0</v>
      </c>
      <c r="N429" t="s">
        <v>2</v>
      </c>
      <c r="O429" t="s">
        <v>5</v>
      </c>
    </row>
    <row r="430" spans="1:15" x14ac:dyDescent="0.25">
      <c r="A430" t="s">
        <v>52</v>
      </c>
      <c r="B430">
        <v>8070</v>
      </c>
      <c r="C430" t="s">
        <v>53</v>
      </c>
      <c r="D430" t="s">
        <v>54</v>
      </c>
      <c r="E430" t="s">
        <v>443</v>
      </c>
      <c r="F430" t="s">
        <v>56</v>
      </c>
      <c r="G430" t="s">
        <v>537</v>
      </c>
      <c r="H430">
        <v>28</v>
      </c>
      <c r="I430">
        <v>6300</v>
      </c>
      <c r="K430">
        <v>882</v>
      </c>
      <c r="L430">
        <v>882</v>
      </c>
      <c r="M430">
        <v>0</v>
      </c>
      <c r="N430" t="s">
        <v>2</v>
      </c>
      <c r="O430" t="s">
        <v>5</v>
      </c>
    </row>
    <row r="431" spans="1:15" x14ac:dyDescent="0.25">
      <c r="A431" t="s">
        <v>52</v>
      </c>
      <c r="B431">
        <v>17327</v>
      </c>
      <c r="C431" t="s">
        <v>53</v>
      </c>
      <c r="D431" t="s">
        <v>54</v>
      </c>
      <c r="E431" t="s">
        <v>438</v>
      </c>
      <c r="F431" t="s">
        <v>56</v>
      </c>
      <c r="G431" t="s">
        <v>538</v>
      </c>
      <c r="H431">
        <v>28</v>
      </c>
      <c r="I431">
        <v>13526.8</v>
      </c>
      <c r="K431">
        <v>1893.75</v>
      </c>
      <c r="L431">
        <v>1893.75</v>
      </c>
      <c r="M431">
        <v>0</v>
      </c>
      <c r="N431" t="s">
        <v>2</v>
      </c>
      <c r="O431" t="s">
        <v>5</v>
      </c>
    </row>
    <row r="432" spans="1:15" x14ac:dyDescent="0.25">
      <c r="A432" t="s">
        <v>52</v>
      </c>
      <c r="B432">
        <v>26208</v>
      </c>
      <c r="C432" t="s">
        <v>53</v>
      </c>
      <c r="D432" t="s">
        <v>54</v>
      </c>
      <c r="E432" t="s">
        <v>459</v>
      </c>
      <c r="F432" t="s">
        <v>56</v>
      </c>
      <c r="G432" t="s">
        <v>539</v>
      </c>
      <c r="H432">
        <v>28</v>
      </c>
      <c r="I432">
        <v>20460</v>
      </c>
      <c r="K432">
        <v>2864.4</v>
      </c>
      <c r="L432">
        <v>2864.4</v>
      </c>
      <c r="M432">
        <v>0</v>
      </c>
      <c r="N432" t="s">
        <v>2</v>
      </c>
      <c r="O432" t="s">
        <v>5</v>
      </c>
    </row>
    <row r="433" spans="1:15" x14ac:dyDescent="0.25">
      <c r="A433" t="s">
        <v>52</v>
      </c>
      <c r="B433">
        <v>32280</v>
      </c>
      <c r="C433" t="s">
        <v>53</v>
      </c>
      <c r="D433" t="s">
        <v>54</v>
      </c>
      <c r="E433" t="s">
        <v>459</v>
      </c>
      <c r="F433" t="s">
        <v>56</v>
      </c>
      <c r="G433" t="s">
        <v>540</v>
      </c>
      <c r="H433">
        <v>28</v>
      </c>
      <c r="I433">
        <v>25200</v>
      </c>
      <c r="K433">
        <v>3528</v>
      </c>
      <c r="L433">
        <v>3528</v>
      </c>
      <c r="M433">
        <v>0</v>
      </c>
      <c r="N433" t="s">
        <v>2</v>
      </c>
      <c r="O433" t="s">
        <v>5</v>
      </c>
    </row>
    <row r="434" spans="1:15" x14ac:dyDescent="0.25">
      <c r="A434" t="s">
        <v>52</v>
      </c>
      <c r="B434">
        <v>13614</v>
      </c>
      <c r="C434" t="s">
        <v>53</v>
      </c>
      <c r="D434" t="s">
        <v>54</v>
      </c>
      <c r="E434" t="s">
        <v>541</v>
      </c>
      <c r="F434" t="s">
        <v>56</v>
      </c>
      <c r="G434" t="s">
        <v>542</v>
      </c>
      <c r="H434">
        <v>28</v>
      </c>
      <c r="I434">
        <v>10628.2</v>
      </c>
      <c r="K434">
        <v>1487.95</v>
      </c>
      <c r="L434">
        <v>1487.95</v>
      </c>
      <c r="M434">
        <v>0</v>
      </c>
      <c r="N434" t="s">
        <v>2</v>
      </c>
      <c r="O434" t="s">
        <v>5</v>
      </c>
    </row>
    <row r="435" spans="1:15" x14ac:dyDescent="0.25">
      <c r="A435" t="s">
        <v>52</v>
      </c>
      <c r="B435">
        <v>13037</v>
      </c>
      <c r="C435" t="s">
        <v>53</v>
      </c>
      <c r="D435" t="s">
        <v>54</v>
      </c>
      <c r="E435" t="s">
        <v>541</v>
      </c>
      <c r="F435" t="s">
        <v>56</v>
      </c>
      <c r="G435" t="s">
        <v>543</v>
      </c>
      <c r="H435">
        <v>28</v>
      </c>
      <c r="I435">
        <v>10177.299999999999</v>
      </c>
      <c r="K435">
        <v>1424.82</v>
      </c>
      <c r="L435">
        <v>1424.82</v>
      </c>
      <c r="M435">
        <v>0</v>
      </c>
      <c r="N435" t="s">
        <v>2</v>
      </c>
      <c r="O435" t="s">
        <v>5</v>
      </c>
    </row>
    <row r="436" spans="1:15" x14ac:dyDescent="0.25">
      <c r="A436" t="s">
        <v>52</v>
      </c>
      <c r="B436">
        <v>11008</v>
      </c>
      <c r="C436" t="s">
        <v>53</v>
      </c>
      <c r="D436" t="s">
        <v>54</v>
      </c>
      <c r="E436" t="s">
        <v>541</v>
      </c>
      <c r="F436" t="s">
        <v>56</v>
      </c>
      <c r="G436" t="s">
        <v>544</v>
      </c>
      <c r="H436">
        <v>28</v>
      </c>
      <c r="I436">
        <v>8593.2000000000007</v>
      </c>
      <c r="K436">
        <v>1203.05</v>
      </c>
      <c r="L436">
        <v>1203.05</v>
      </c>
      <c r="M436">
        <v>0</v>
      </c>
      <c r="N436" t="s">
        <v>2</v>
      </c>
      <c r="O436" t="s">
        <v>5</v>
      </c>
    </row>
    <row r="437" spans="1:15" x14ac:dyDescent="0.25">
      <c r="A437" t="s">
        <v>52</v>
      </c>
      <c r="B437">
        <v>32280</v>
      </c>
      <c r="C437" t="s">
        <v>53</v>
      </c>
      <c r="D437" t="s">
        <v>54</v>
      </c>
      <c r="E437" t="s">
        <v>545</v>
      </c>
      <c r="F437" t="s">
        <v>56</v>
      </c>
      <c r="G437" t="s">
        <v>546</v>
      </c>
      <c r="H437">
        <v>28</v>
      </c>
      <c r="I437">
        <v>25200</v>
      </c>
      <c r="K437">
        <v>3528</v>
      </c>
      <c r="L437">
        <v>3528</v>
      </c>
      <c r="M437">
        <v>0</v>
      </c>
      <c r="N437" t="s">
        <v>2</v>
      </c>
      <c r="O437" t="s">
        <v>5</v>
      </c>
    </row>
    <row r="438" spans="1:15" x14ac:dyDescent="0.25">
      <c r="A438" t="s">
        <v>52</v>
      </c>
      <c r="B438">
        <v>40350</v>
      </c>
      <c r="C438" t="s">
        <v>53</v>
      </c>
      <c r="D438" t="s">
        <v>54</v>
      </c>
      <c r="E438" t="s">
        <v>541</v>
      </c>
      <c r="F438" t="s">
        <v>56</v>
      </c>
      <c r="G438" t="s">
        <v>547</v>
      </c>
      <c r="H438">
        <v>28</v>
      </c>
      <c r="I438">
        <v>31500</v>
      </c>
      <c r="K438">
        <v>4410</v>
      </c>
      <c r="L438">
        <v>4410</v>
      </c>
      <c r="M438">
        <v>0</v>
      </c>
      <c r="N438" t="s">
        <v>2</v>
      </c>
      <c r="O438" t="s">
        <v>5</v>
      </c>
    </row>
    <row r="439" spans="1:15" x14ac:dyDescent="0.25">
      <c r="A439" t="s">
        <v>52</v>
      </c>
      <c r="B439">
        <v>11529</v>
      </c>
      <c r="C439" t="s">
        <v>53</v>
      </c>
      <c r="D439" t="s">
        <v>54</v>
      </c>
      <c r="E439" t="s">
        <v>548</v>
      </c>
      <c r="F439" t="s">
        <v>56</v>
      </c>
      <c r="G439" t="s">
        <v>549</v>
      </c>
      <c r="H439">
        <v>28</v>
      </c>
      <c r="I439">
        <v>9000</v>
      </c>
      <c r="K439">
        <v>1260</v>
      </c>
      <c r="L439">
        <v>1260</v>
      </c>
      <c r="M439">
        <v>0</v>
      </c>
      <c r="N439" t="s">
        <v>2</v>
      </c>
      <c r="O439" t="s">
        <v>5</v>
      </c>
    </row>
    <row r="440" spans="1:15" x14ac:dyDescent="0.25">
      <c r="A440" t="s">
        <v>52</v>
      </c>
      <c r="B440">
        <v>11529</v>
      </c>
      <c r="C440" t="s">
        <v>53</v>
      </c>
      <c r="D440" t="s">
        <v>54</v>
      </c>
      <c r="E440" t="s">
        <v>548</v>
      </c>
      <c r="F440" t="s">
        <v>56</v>
      </c>
      <c r="G440" t="s">
        <v>550</v>
      </c>
      <c r="H440">
        <v>28</v>
      </c>
      <c r="I440">
        <v>9000</v>
      </c>
      <c r="K440">
        <v>1260</v>
      </c>
      <c r="L440">
        <v>1260</v>
      </c>
      <c r="M440">
        <v>0</v>
      </c>
      <c r="N440" t="s">
        <v>2</v>
      </c>
      <c r="O440" t="s">
        <v>5</v>
      </c>
    </row>
    <row r="441" spans="1:15" x14ac:dyDescent="0.25">
      <c r="A441" t="s">
        <v>52</v>
      </c>
      <c r="B441">
        <v>4857</v>
      </c>
      <c r="C441" t="s">
        <v>53</v>
      </c>
      <c r="D441" t="s">
        <v>54</v>
      </c>
      <c r="E441" t="s">
        <v>545</v>
      </c>
      <c r="F441" t="s">
        <v>56</v>
      </c>
      <c r="G441" t="s">
        <v>551</v>
      </c>
      <c r="H441">
        <v>28</v>
      </c>
      <c r="I441">
        <v>3792</v>
      </c>
      <c r="K441">
        <v>530.88</v>
      </c>
      <c r="L441">
        <v>530.88</v>
      </c>
      <c r="M441">
        <v>0</v>
      </c>
      <c r="N441" t="s">
        <v>2</v>
      </c>
      <c r="O441" t="s">
        <v>5</v>
      </c>
    </row>
    <row r="442" spans="1:15" x14ac:dyDescent="0.25">
      <c r="A442" t="s">
        <v>52</v>
      </c>
      <c r="B442">
        <v>5570</v>
      </c>
      <c r="C442" t="s">
        <v>53</v>
      </c>
      <c r="D442" t="s">
        <v>54</v>
      </c>
      <c r="E442" t="s">
        <v>548</v>
      </c>
      <c r="F442" t="s">
        <v>56</v>
      </c>
      <c r="G442" t="s">
        <v>552</v>
      </c>
      <c r="H442">
        <v>28</v>
      </c>
      <c r="I442">
        <v>4347.8999999999996</v>
      </c>
      <c r="K442">
        <v>608.71</v>
      </c>
      <c r="L442">
        <v>608.71</v>
      </c>
      <c r="M442">
        <v>0</v>
      </c>
      <c r="N442" t="s">
        <v>2</v>
      </c>
      <c r="O442" t="s">
        <v>5</v>
      </c>
    </row>
    <row r="443" spans="1:15" x14ac:dyDescent="0.25">
      <c r="A443" t="s">
        <v>52</v>
      </c>
      <c r="B443">
        <v>7735</v>
      </c>
      <c r="C443" t="s">
        <v>53</v>
      </c>
      <c r="D443" t="s">
        <v>54</v>
      </c>
      <c r="E443" t="s">
        <v>545</v>
      </c>
      <c r="F443" t="s">
        <v>56</v>
      </c>
      <c r="G443" t="s">
        <v>553</v>
      </c>
      <c r="H443">
        <v>28</v>
      </c>
      <c r="I443">
        <v>6038.75</v>
      </c>
      <c r="K443">
        <v>845.43</v>
      </c>
      <c r="L443">
        <v>845.43</v>
      </c>
      <c r="M443">
        <v>0</v>
      </c>
      <c r="N443" t="s">
        <v>2</v>
      </c>
      <c r="O443" t="s">
        <v>5</v>
      </c>
    </row>
    <row r="444" spans="1:15" x14ac:dyDescent="0.25">
      <c r="A444" t="s">
        <v>52</v>
      </c>
      <c r="B444">
        <v>12377</v>
      </c>
      <c r="C444" t="s">
        <v>53</v>
      </c>
      <c r="D444" t="s">
        <v>54</v>
      </c>
      <c r="E444" t="s">
        <v>453</v>
      </c>
      <c r="F444" t="s">
        <v>56</v>
      </c>
      <c r="G444" t="s">
        <v>554</v>
      </c>
      <c r="H444">
        <v>28</v>
      </c>
      <c r="I444">
        <v>9662</v>
      </c>
      <c r="K444">
        <v>1352.68</v>
      </c>
      <c r="L444">
        <v>1352.68</v>
      </c>
      <c r="M444">
        <v>0</v>
      </c>
      <c r="N444" t="s">
        <v>2</v>
      </c>
      <c r="O444" t="s">
        <v>5</v>
      </c>
    </row>
    <row r="445" spans="1:15" x14ac:dyDescent="0.25">
      <c r="A445" t="s">
        <v>52</v>
      </c>
      <c r="B445">
        <v>18565</v>
      </c>
      <c r="C445" t="s">
        <v>53</v>
      </c>
      <c r="D445" t="s">
        <v>54</v>
      </c>
      <c r="E445" t="s">
        <v>548</v>
      </c>
      <c r="F445" t="s">
        <v>56</v>
      </c>
      <c r="G445" t="s">
        <v>555</v>
      </c>
      <c r="H445">
        <v>28</v>
      </c>
      <c r="I445">
        <v>14493</v>
      </c>
      <c r="K445">
        <v>2029.02</v>
      </c>
      <c r="L445">
        <v>2029.02</v>
      </c>
      <c r="M445">
        <v>0</v>
      </c>
      <c r="N445" t="s">
        <v>2</v>
      </c>
      <c r="O445" t="s">
        <v>5</v>
      </c>
    </row>
    <row r="446" spans="1:15" x14ac:dyDescent="0.25">
      <c r="A446" t="s">
        <v>52</v>
      </c>
      <c r="B446">
        <v>11008</v>
      </c>
      <c r="C446" t="s">
        <v>53</v>
      </c>
      <c r="D446" t="s">
        <v>54</v>
      </c>
      <c r="E446" t="s">
        <v>545</v>
      </c>
      <c r="F446" t="s">
        <v>56</v>
      </c>
      <c r="G446" t="s">
        <v>556</v>
      </c>
      <c r="H446">
        <v>28</v>
      </c>
      <c r="I446">
        <v>8593.2000000000007</v>
      </c>
      <c r="K446">
        <v>1203.05</v>
      </c>
      <c r="L446">
        <v>1203.05</v>
      </c>
      <c r="M446">
        <v>0</v>
      </c>
      <c r="N446" t="s">
        <v>2</v>
      </c>
      <c r="O446" t="s">
        <v>5</v>
      </c>
    </row>
    <row r="447" spans="1:15" x14ac:dyDescent="0.25">
      <c r="A447" t="s">
        <v>52</v>
      </c>
      <c r="B447">
        <v>13104</v>
      </c>
      <c r="C447" t="s">
        <v>53</v>
      </c>
      <c r="D447" t="s">
        <v>54</v>
      </c>
      <c r="E447" t="s">
        <v>453</v>
      </c>
      <c r="F447" t="s">
        <v>56</v>
      </c>
      <c r="G447" t="s">
        <v>557</v>
      </c>
      <c r="H447">
        <v>28</v>
      </c>
      <c r="I447">
        <v>10230</v>
      </c>
      <c r="K447">
        <v>1432.2</v>
      </c>
      <c r="L447">
        <v>1432.2</v>
      </c>
      <c r="M447">
        <v>0</v>
      </c>
      <c r="N447" t="s">
        <v>2</v>
      </c>
      <c r="O447" t="s">
        <v>5</v>
      </c>
    </row>
    <row r="448" spans="1:15" x14ac:dyDescent="0.25">
      <c r="A448" t="s">
        <v>52</v>
      </c>
      <c r="B448">
        <v>10642</v>
      </c>
      <c r="C448" t="s">
        <v>53</v>
      </c>
      <c r="D448" t="s">
        <v>54</v>
      </c>
      <c r="E448" t="s">
        <v>548</v>
      </c>
      <c r="F448" t="s">
        <v>56</v>
      </c>
      <c r="G448" t="s">
        <v>558</v>
      </c>
      <c r="H448">
        <v>28</v>
      </c>
      <c r="I448">
        <v>8308</v>
      </c>
      <c r="K448">
        <v>1163.1199999999999</v>
      </c>
      <c r="L448">
        <v>1163.1199999999999</v>
      </c>
      <c r="M448">
        <v>0</v>
      </c>
      <c r="N448" t="s">
        <v>2</v>
      </c>
      <c r="O448" t="s">
        <v>5</v>
      </c>
    </row>
    <row r="449" spans="1:15" x14ac:dyDescent="0.25">
      <c r="A449" t="s">
        <v>52</v>
      </c>
      <c r="B449">
        <v>11638</v>
      </c>
      <c r="C449" t="s">
        <v>53</v>
      </c>
      <c r="D449" t="s">
        <v>54</v>
      </c>
      <c r="E449" t="s">
        <v>453</v>
      </c>
      <c r="F449" t="s">
        <v>56</v>
      </c>
      <c r="G449" t="s">
        <v>559</v>
      </c>
      <c r="H449">
        <v>28</v>
      </c>
      <c r="I449">
        <v>9085</v>
      </c>
      <c r="K449">
        <v>1271.9000000000001</v>
      </c>
      <c r="L449">
        <v>1271.9000000000001</v>
      </c>
      <c r="M449">
        <v>0</v>
      </c>
      <c r="N449" t="s">
        <v>2</v>
      </c>
      <c r="O449" t="s">
        <v>5</v>
      </c>
    </row>
    <row r="450" spans="1:15" x14ac:dyDescent="0.25">
      <c r="A450" t="s">
        <v>52</v>
      </c>
      <c r="B450">
        <v>2024</v>
      </c>
      <c r="C450" t="s">
        <v>53</v>
      </c>
      <c r="D450" t="s">
        <v>54</v>
      </c>
      <c r="E450" t="s">
        <v>453</v>
      </c>
      <c r="F450" t="s">
        <v>56</v>
      </c>
      <c r="G450" t="s">
        <v>560</v>
      </c>
      <c r="H450">
        <v>28</v>
      </c>
      <c r="I450">
        <v>1580</v>
      </c>
      <c r="K450">
        <v>221.2</v>
      </c>
      <c r="L450">
        <v>221.2</v>
      </c>
      <c r="M450">
        <v>0</v>
      </c>
      <c r="N450" t="s">
        <v>2</v>
      </c>
      <c r="O450" t="s">
        <v>5</v>
      </c>
    </row>
    <row r="451" spans="1:15" x14ac:dyDescent="0.25">
      <c r="A451" t="s">
        <v>52</v>
      </c>
      <c r="B451">
        <v>12970</v>
      </c>
      <c r="C451" t="s">
        <v>53</v>
      </c>
      <c r="D451" t="s">
        <v>54</v>
      </c>
      <c r="E451" t="s">
        <v>453</v>
      </c>
      <c r="F451" t="s">
        <v>56</v>
      </c>
      <c r="G451" t="s">
        <v>561</v>
      </c>
      <c r="H451">
        <v>28</v>
      </c>
      <c r="I451">
        <v>10125</v>
      </c>
      <c r="K451">
        <v>1417.5</v>
      </c>
      <c r="L451">
        <v>1417.5</v>
      </c>
      <c r="M451">
        <v>0</v>
      </c>
      <c r="N451" t="s">
        <v>2</v>
      </c>
      <c r="O451" t="s">
        <v>5</v>
      </c>
    </row>
    <row r="452" spans="1:15" x14ac:dyDescent="0.25">
      <c r="A452" t="s">
        <v>52</v>
      </c>
      <c r="B452">
        <v>47319</v>
      </c>
      <c r="C452" t="s">
        <v>53</v>
      </c>
      <c r="D452" t="s">
        <v>54</v>
      </c>
      <c r="E452" t="s">
        <v>485</v>
      </c>
      <c r="F452" t="s">
        <v>56</v>
      </c>
      <c r="G452" t="s">
        <v>562</v>
      </c>
      <c r="H452">
        <v>28</v>
      </c>
      <c r="I452">
        <v>36940</v>
      </c>
      <c r="K452">
        <v>5171.6000000000004</v>
      </c>
      <c r="L452">
        <v>5171.6000000000004</v>
      </c>
      <c r="M452">
        <v>0</v>
      </c>
      <c r="N452" t="s">
        <v>2</v>
      </c>
      <c r="O452" t="s">
        <v>5</v>
      </c>
    </row>
    <row r="453" spans="1:15" x14ac:dyDescent="0.25">
      <c r="A453" t="s">
        <v>52</v>
      </c>
      <c r="B453">
        <v>23659</v>
      </c>
      <c r="C453" t="s">
        <v>53</v>
      </c>
      <c r="D453" t="s">
        <v>54</v>
      </c>
      <c r="E453" t="s">
        <v>485</v>
      </c>
      <c r="F453" t="s">
        <v>56</v>
      </c>
      <c r="G453" t="s">
        <v>563</v>
      </c>
      <c r="H453">
        <v>28</v>
      </c>
      <c r="I453">
        <v>18470</v>
      </c>
      <c r="K453">
        <v>2585.8000000000002</v>
      </c>
      <c r="L453">
        <v>2585.8000000000002</v>
      </c>
      <c r="M453">
        <v>0</v>
      </c>
      <c r="N453" t="s">
        <v>2</v>
      </c>
      <c r="O453" t="s">
        <v>5</v>
      </c>
    </row>
    <row r="454" spans="1:15" x14ac:dyDescent="0.25">
      <c r="A454" t="s">
        <v>52</v>
      </c>
      <c r="B454">
        <v>14196</v>
      </c>
      <c r="C454" t="s">
        <v>53</v>
      </c>
      <c r="D454" t="s">
        <v>54</v>
      </c>
      <c r="E454" t="s">
        <v>485</v>
      </c>
      <c r="F454" t="s">
        <v>56</v>
      </c>
      <c r="G454" t="s">
        <v>564</v>
      </c>
      <c r="H454">
        <v>28</v>
      </c>
      <c r="I454">
        <v>11082</v>
      </c>
      <c r="K454">
        <v>1551.48</v>
      </c>
      <c r="L454">
        <v>1551.48</v>
      </c>
      <c r="M454">
        <v>0</v>
      </c>
      <c r="N454" t="s">
        <v>2</v>
      </c>
      <c r="O454" t="s">
        <v>5</v>
      </c>
    </row>
    <row r="455" spans="1:15" x14ac:dyDescent="0.25">
      <c r="A455" t="s">
        <v>52</v>
      </c>
      <c r="B455">
        <v>1862</v>
      </c>
      <c r="C455" t="s">
        <v>53</v>
      </c>
      <c r="D455" t="s">
        <v>54</v>
      </c>
      <c r="E455" t="s">
        <v>485</v>
      </c>
      <c r="F455" t="s">
        <v>56</v>
      </c>
      <c r="G455" t="s">
        <v>565</v>
      </c>
      <c r="H455">
        <v>28</v>
      </c>
      <c r="I455">
        <v>1453.9</v>
      </c>
      <c r="K455">
        <v>203.55</v>
      </c>
      <c r="L455">
        <v>203.55</v>
      </c>
      <c r="M455">
        <v>0</v>
      </c>
      <c r="N455" t="s">
        <v>2</v>
      </c>
      <c r="O455" t="s">
        <v>5</v>
      </c>
    </row>
    <row r="456" spans="1:15" x14ac:dyDescent="0.25">
      <c r="A456" t="s">
        <v>52</v>
      </c>
      <c r="B456">
        <v>40350</v>
      </c>
      <c r="C456" t="s">
        <v>53</v>
      </c>
      <c r="D456" t="s">
        <v>54</v>
      </c>
      <c r="E456" t="s">
        <v>453</v>
      </c>
      <c r="F456" t="s">
        <v>56</v>
      </c>
      <c r="G456" t="s">
        <v>566</v>
      </c>
      <c r="H456">
        <v>28</v>
      </c>
      <c r="I456">
        <v>31500</v>
      </c>
      <c r="K456">
        <v>4410</v>
      </c>
      <c r="L456">
        <v>4410</v>
      </c>
      <c r="M456">
        <v>0</v>
      </c>
      <c r="N456" t="s">
        <v>2</v>
      </c>
      <c r="O456" t="s">
        <v>5</v>
      </c>
    </row>
    <row r="457" spans="1:15" x14ac:dyDescent="0.25">
      <c r="A457" t="s">
        <v>202</v>
      </c>
      <c r="B457">
        <v>8183</v>
      </c>
      <c r="C457" t="s">
        <v>53</v>
      </c>
      <c r="D457" t="s">
        <v>54</v>
      </c>
      <c r="E457" t="s">
        <v>548</v>
      </c>
      <c r="F457" t="s">
        <v>56</v>
      </c>
      <c r="G457" t="s">
        <v>567</v>
      </c>
      <c r="H457">
        <v>28</v>
      </c>
      <c r="I457">
        <v>6393</v>
      </c>
      <c r="K457">
        <v>895.02</v>
      </c>
      <c r="L457">
        <v>895.02</v>
      </c>
      <c r="M457">
        <v>0</v>
      </c>
      <c r="N457" t="s">
        <v>2</v>
      </c>
      <c r="O457" t="s">
        <v>5</v>
      </c>
    </row>
    <row r="458" spans="1:15" x14ac:dyDescent="0.25">
      <c r="A458" t="s">
        <v>202</v>
      </c>
      <c r="B458">
        <v>12607</v>
      </c>
      <c r="C458" t="s">
        <v>53</v>
      </c>
      <c r="D458" t="s">
        <v>54</v>
      </c>
      <c r="E458" t="s">
        <v>421</v>
      </c>
      <c r="F458" t="s">
        <v>56</v>
      </c>
      <c r="G458" t="s">
        <v>568</v>
      </c>
      <c r="H458">
        <v>28</v>
      </c>
      <c r="I458">
        <v>9849</v>
      </c>
      <c r="K458">
        <v>1378.86</v>
      </c>
      <c r="L458">
        <v>1378.86</v>
      </c>
      <c r="M458">
        <v>0</v>
      </c>
      <c r="N458" t="s">
        <v>2</v>
      </c>
      <c r="O458" t="s">
        <v>5</v>
      </c>
    </row>
    <row r="459" spans="1:15" x14ac:dyDescent="0.25">
      <c r="A459" t="s">
        <v>202</v>
      </c>
      <c r="B459">
        <v>21011</v>
      </c>
      <c r="C459" t="s">
        <v>53</v>
      </c>
      <c r="D459" t="s">
        <v>54</v>
      </c>
      <c r="E459" t="s">
        <v>512</v>
      </c>
      <c r="F459" t="s">
        <v>56</v>
      </c>
      <c r="G459" t="s">
        <v>569</v>
      </c>
      <c r="H459">
        <v>28</v>
      </c>
      <c r="I459">
        <v>16415</v>
      </c>
      <c r="K459">
        <v>2298.1</v>
      </c>
      <c r="L459">
        <v>2298.1</v>
      </c>
      <c r="M459">
        <v>0</v>
      </c>
      <c r="N459" t="s">
        <v>2</v>
      </c>
      <c r="O459" t="s">
        <v>5</v>
      </c>
    </row>
    <row r="460" spans="1:15" x14ac:dyDescent="0.25">
      <c r="A460" t="s">
        <v>202</v>
      </c>
      <c r="B460">
        <v>8404</v>
      </c>
      <c r="C460" t="s">
        <v>53</v>
      </c>
      <c r="D460" t="s">
        <v>54</v>
      </c>
      <c r="E460" t="s">
        <v>421</v>
      </c>
      <c r="F460" t="s">
        <v>56</v>
      </c>
      <c r="G460" t="s">
        <v>570</v>
      </c>
      <c r="H460">
        <v>28</v>
      </c>
      <c r="I460">
        <v>6566</v>
      </c>
      <c r="K460">
        <v>919.24</v>
      </c>
      <c r="L460">
        <v>919.24</v>
      </c>
      <c r="M460">
        <v>0</v>
      </c>
      <c r="N460" t="s">
        <v>2</v>
      </c>
      <c r="O460" t="s">
        <v>5</v>
      </c>
    </row>
    <row r="461" spans="1:15" x14ac:dyDescent="0.25">
      <c r="A461" t="s">
        <v>202</v>
      </c>
      <c r="B461">
        <v>7985</v>
      </c>
      <c r="C461" t="s">
        <v>53</v>
      </c>
      <c r="D461" t="s">
        <v>54</v>
      </c>
      <c r="E461" t="s">
        <v>512</v>
      </c>
      <c r="F461" t="s">
        <v>56</v>
      </c>
      <c r="G461" t="s">
        <v>571</v>
      </c>
      <c r="H461">
        <v>28</v>
      </c>
      <c r="I461">
        <v>6238</v>
      </c>
      <c r="K461">
        <v>873.32</v>
      </c>
      <c r="L461">
        <v>873.32</v>
      </c>
      <c r="M461">
        <v>0</v>
      </c>
      <c r="N461" t="s">
        <v>2</v>
      </c>
      <c r="O461" t="s">
        <v>5</v>
      </c>
    </row>
    <row r="462" spans="1:15" x14ac:dyDescent="0.25">
      <c r="A462" t="s">
        <v>202</v>
      </c>
      <c r="B462">
        <v>16809</v>
      </c>
      <c r="C462" t="s">
        <v>53</v>
      </c>
      <c r="D462" t="s">
        <v>54</v>
      </c>
      <c r="E462" t="s">
        <v>449</v>
      </c>
      <c r="F462" t="s">
        <v>56</v>
      </c>
      <c r="G462" t="s">
        <v>572</v>
      </c>
      <c r="H462">
        <v>28</v>
      </c>
      <c r="I462">
        <v>13132</v>
      </c>
      <c r="K462">
        <v>1838.48</v>
      </c>
      <c r="L462">
        <v>1838.48</v>
      </c>
      <c r="M462">
        <v>0</v>
      </c>
      <c r="N462" t="s">
        <v>2</v>
      </c>
      <c r="O462" t="s">
        <v>5</v>
      </c>
    </row>
    <row r="463" spans="1:15" x14ac:dyDescent="0.25">
      <c r="A463" t="s">
        <v>202</v>
      </c>
      <c r="B463">
        <v>16366</v>
      </c>
      <c r="C463" t="s">
        <v>53</v>
      </c>
      <c r="D463" t="s">
        <v>54</v>
      </c>
      <c r="E463" t="s">
        <v>512</v>
      </c>
      <c r="F463" t="s">
        <v>56</v>
      </c>
      <c r="G463" t="s">
        <v>573</v>
      </c>
      <c r="H463">
        <v>28</v>
      </c>
      <c r="I463">
        <v>12786</v>
      </c>
      <c r="K463">
        <v>1790.04</v>
      </c>
      <c r="L463">
        <v>1790.04</v>
      </c>
      <c r="M463">
        <v>0</v>
      </c>
      <c r="N463" t="s">
        <v>2</v>
      </c>
      <c r="O463" t="s">
        <v>5</v>
      </c>
    </row>
    <row r="464" spans="1:15" x14ac:dyDescent="0.25">
      <c r="A464" t="s">
        <v>202</v>
      </c>
      <c r="B464">
        <v>5455</v>
      </c>
      <c r="C464" t="s">
        <v>53</v>
      </c>
      <c r="D464" t="s">
        <v>54</v>
      </c>
      <c r="E464" t="s">
        <v>449</v>
      </c>
      <c r="F464" t="s">
        <v>56</v>
      </c>
      <c r="G464" t="s">
        <v>574</v>
      </c>
      <c r="H464">
        <v>28</v>
      </c>
      <c r="I464">
        <v>4262</v>
      </c>
      <c r="K464">
        <v>596.67999999999995</v>
      </c>
      <c r="L464">
        <v>596.67999999999995</v>
      </c>
      <c r="M464">
        <v>0</v>
      </c>
      <c r="N464" t="s">
        <v>2</v>
      </c>
      <c r="O464" t="s">
        <v>5</v>
      </c>
    </row>
    <row r="465" spans="1:15" x14ac:dyDescent="0.25">
      <c r="A465" t="s">
        <v>202</v>
      </c>
      <c r="B465">
        <v>10911</v>
      </c>
      <c r="C465" t="s">
        <v>53</v>
      </c>
      <c r="D465" t="s">
        <v>54</v>
      </c>
      <c r="E465" t="s">
        <v>512</v>
      </c>
      <c r="F465" t="s">
        <v>56</v>
      </c>
      <c r="G465" t="s">
        <v>575</v>
      </c>
      <c r="H465">
        <v>28</v>
      </c>
      <c r="I465">
        <v>8524</v>
      </c>
      <c r="K465">
        <v>1193.3599999999999</v>
      </c>
      <c r="L465">
        <v>1193.3599999999999</v>
      </c>
      <c r="M465">
        <v>0</v>
      </c>
      <c r="N465" t="s">
        <v>2</v>
      </c>
      <c r="O465" t="s">
        <v>5</v>
      </c>
    </row>
    <row r="466" spans="1:15" x14ac:dyDescent="0.25">
      <c r="A466" t="s">
        <v>202</v>
      </c>
      <c r="B466">
        <v>16366</v>
      </c>
      <c r="C466" t="s">
        <v>53</v>
      </c>
      <c r="D466" t="s">
        <v>54</v>
      </c>
      <c r="E466" t="s">
        <v>443</v>
      </c>
      <c r="F466" t="s">
        <v>56</v>
      </c>
      <c r="G466" t="s">
        <v>576</v>
      </c>
      <c r="H466">
        <v>28</v>
      </c>
      <c r="I466">
        <v>12786</v>
      </c>
      <c r="K466">
        <v>1790.04</v>
      </c>
      <c r="L466">
        <v>1790.04</v>
      </c>
      <c r="M466">
        <v>0</v>
      </c>
      <c r="N466" t="s">
        <v>2</v>
      </c>
      <c r="O466" t="s">
        <v>5</v>
      </c>
    </row>
    <row r="467" spans="1:15" x14ac:dyDescent="0.25">
      <c r="A467" t="s">
        <v>202</v>
      </c>
      <c r="B467">
        <v>4202</v>
      </c>
      <c r="C467" t="s">
        <v>53</v>
      </c>
      <c r="D467" t="s">
        <v>54</v>
      </c>
      <c r="E467" t="s">
        <v>485</v>
      </c>
      <c r="F467" t="s">
        <v>56</v>
      </c>
      <c r="G467" t="s">
        <v>577</v>
      </c>
      <c r="H467">
        <v>28</v>
      </c>
      <c r="I467">
        <v>3283</v>
      </c>
      <c r="K467">
        <v>459.62</v>
      </c>
      <c r="L467">
        <v>459.62</v>
      </c>
      <c r="M467">
        <v>0</v>
      </c>
      <c r="N467" t="s">
        <v>2</v>
      </c>
      <c r="O467" t="s">
        <v>5</v>
      </c>
    </row>
    <row r="468" spans="1:15" x14ac:dyDescent="0.25">
      <c r="A468" t="s">
        <v>202</v>
      </c>
      <c r="B468">
        <v>3328</v>
      </c>
      <c r="C468" t="s">
        <v>53</v>
      </c>
      <c r="D468" t="s">
        <v>54</v>
      </c>
      <c r="E468" t="s">
        <v>443</v>
      </c>
      <c r="F468" t="s">
        <v>56</v>
      </c>
      <c r="G468" t="s">
        <v>578</v>
      </c>
      <c r="H468">
        <v>28</v>
      </c>
      <c r="I468">
        <v>2600</v>
      </c>
      <c r="K468">
        <v>364</v>
      </c>
      <c r="L468">
        <v>364</v>
      </c>
      <c r="M468">
        <v>0</v>
      </c>
      <c r="N468" t="s">
        <v>2</v>
      </c>
      <c r="O468" t="s">
        <v>5</v>
      </c>
    </row>
    <row r="469" spans="1:15" x14ac:dyDescent="0.25">
      <c r="A469" t="s">
        <v>202</v>
      </c>
      <c r="B469">
        <v>7985</v>
      </c>
      <c r="C469" t="s">
        <v>53</v>
      </c>
      <c r="D469" t="s">
        <v>54</v>
      </c>
      <c r="E469" t="s">
        <v>485</v>
      </c>
      <c r="F469" t="s">
        <v>56</v>
      </c>
      <c r="G469" t="s">
        <v>579</v>
      </c>
      <c r="H469">
        <v>28</v>
      </c>
      <c r="I469">
        <v>6238</v>
      </c>
      <c r="K469">
        <v>873.32</v>
      </c>
      <c r="L469">
        <v>873.32</v>
      </c>
      <c r="M469">
        <v>0</v>
      </c>
      <c r="N469" t="s">
        <v>2</v>
      </c>
      <c r="O469" t="s">
        <v>5</v>
      </c>
    </row>
    <row r="470" spans="1:15" x14ac:dyDescent="0.25">
      <c r="A470" t="s">
        <v>202</v>
      </c>
      <c r="B470">
        <v>7092</v>
      </c>
      <c r="C470" t="s">
        <v>53</v>
      </c>
      <c r="D470" t="s">
        <v>54</v>
      </c>
      <c r="E470" t="s">
        <v>512</v>
      </c>
      <c r="F470" t="s">
        <v>56</v>
      </c>
      <c r="G470" t="s">
        <v>580</v>
      </c>
      <c r="H470">
        <v>28</v>
      </c>
      <c r="I470">
        <v>5540.6</v>
      </c>
      <c r="K470">
        <v>775.68</v>
      </c>
      <c r="L470">
        <v>775.68</v>
      </c>
      <c r="M470">
        <v>0</v>
      </c>
      <c r="N470" t="s">
        <v>2</v>
      </c>
      <c r="O470" t="s">
        <v>5</v>
      </c>
    </row>
    <row r="471" spans="1:15" x14ac:dyDescent="0.25">
      <c r="A471" t="s">
        <v>202</v>
      </c>
      <c r="B471">
        <v>21011</v>
      </c>
      <c r="C471" t="s">
        <v>53</v>
      </c>
      <c r="D471" t="s">
        <v>54</v>
      </c>
      <c r="E471" t="s">
        <v>504</v>
      </c>
      <c r="F471" t="s">
        <v>56</v>
      </c>
      <c r="G471" t="s">
        <v>581</v>
      </c>
      <c r="H471">
        <v>28</v>
      </c>
      <c r="I471">
        <v>16415</v>
      </c>
      <c r="K471">
        <v>2298.1</v>
      </c>
      <c r="L471">
        <v>2298.1</v>
      </c>
      <c r="M471">
        <v>0</v>
      </c>
      <c r="N471" t="s">
        <v>2</v>
      </c>
      <c r="O471" t="s">
        <v>5</v>
      </c>
    </row>
    <row r="472" spans="1:15" x14ac:dyDescent="0.25">
      <c r="A472" t="s">
        <v>202</v>
      </c>
      <c r="B472">
        <v>8404</v>
      </c>
      <c r="C472" t="s">
        <v>53</v>
      </c>
      <c r="D472" t="s">
        <v>54</v>
      </c>
      <c r="E472" t="s">
        <v>548</v>
      </c>
      <c r="F472" t="s">
        <v>56</v>
      </c>
      <c r="G472" t="s">
        <v>582</v>
      </c>
      <c r="H472">
        <v>28</v>
      </c>
      <c r="I472">
        <v>6566</v>
      </c>
      <c r="K472">
        <v>919.24</v>
      </c>
      <c r="L472">
        <v>919.24</v>
      </c>
      <c r="M472">
        <v>0</v>
      </c>
      <c r="N472" t="s">
        <v>2</v>
      </c>
      <c r="O472" t="s">
        <v>5</v>
      </c>
    </row>
    <row r="473" spans="1:15" x14ac:dyDescent="0.25">
      <c r="A473" t="s">
        <v>202</v>
      </c>
      <c r="B473">
        <v>12187</v>
      </c>
      <c r="C473" t="s">
        <v>53</v>
      </c>
      <c r="D473" t="s">
        <v>54</v>
      </c>
      <c r="E473" t="s">
        <v>423</v>
      </c>
      <c r="F473" t="s">
        <v>56</v>
      </c>
      <c r="G473" t="s">
        <v>583</v>
      </c>
      <c r="H473">
        <v>28</v>
      </c>
      <c r="I473">
        <v>9520.7000000000007</v>
      </c>
      <c r="K473">
        <v>1332.9</v>
      </c>
      <c r="L473">
        <v>1332.9</v>
      </c>
      <c r="M473">
        <v>0</v>
      </c>
      <c r="N473" t="s">
        <v>2</v>
      </c>
      <c r="O473" t="s">
        <v>5</v>
      </c>
    </row>
    <row r="474" spans="1:15" x14ac:dyDescent="0.25">
      <c r="A474" t="s">
        <v>202</v>
      </c>
      <c r="B474">
        <v>21011</v>
      </c>
      <c r="C474" t="s">
        <v>53</v>
      </c>
      <c r="D474" t="s">
        <v>54</v>
      </c>
      <c r="E474" t="s">
        <v>402</v>
      </c>
      <c r="F474" t="s">
        <v>56</v>
      </c>
      <c r="G474" t="s">
        <v>584</v>
      </c>
      <c r="H474">
        <v>28</v>
      </c>
      <c r="I474">
        <v>16415</v>
      </c>
      <c r="K474">
        <v>2298.1</v>
      </c>
      <c r="L474">
        <v>2298.1</v>
      </c>
      <c r="M474">
        <v>0</v>
      </c>
      <c r="N474" t="s">
        <v>2</v>
      </c>
      <c r="O474" t="s">
        <v>5</v>
      </c>
    </row>
    <row r="475" spans="1:15" x14ac:dyDescent="0.25">
      <c r="A475" t="s">
        <v>202</v>
      </c>
      <c r="B475">
        <v>8404</v>
      </c>
      <c r="C475" t="s">
        <v>53</v>
      </c>
      <c r="D475" t="s">
        <v>54</v>
      </c>
      <c r="E475" t="s">
        <v>402</v>
      </c>
      <c r="F475" t="s">
        <v>56</v>
      </c>
      <c r="G475" t="s">
        <v>585</v>
      </c>
      <c r="H475">
        <v>28</v>
      </c>
      <c r="I475">
        <v>6566</v>
      </c>
      <c r="K475">
        <v>919.24</v>
      </c>
      <c r="L475">
        <v>919.24</v>
      </c>
      <c r="M475">
        <v>0</v>
      </c>
      <c r="N475" t="s">
        <v>2</v>
      </c>
      <c r="O475" t="s">
        <v>5</v>
      </c>
    </row>
    <row r="476" spans="1:15" x14ac:dyDescent="0.25">
      <c r="A476" t="s">
        <v>202</v>
      </c>
      <c r="B476">
        <v>12607</v>
      </c>
      <c r="C476" t="s">
        <v>53</v>
      </c>
      <c r="D476" t="s">
        <v>54</v>
      </c>
      <c r="E476" t="s">
        <v>29</v>
      </c>
      <c r="F476" t="s">
        <v>56</v>
      </c>
      <c r="G476" t="s">
        <v>586</v>
      </c>
      <c r="H476">
        <v>28</v>
      </c>
      <c r="I476">
        <v>9849</v>
      </c>
      <c r="K476">
        <v>1378.86</v>
      </c>
      <c r="L476">
        <v>1378.86</v>
      </c>
      <c r="M476">
        <v>0</v>
      </c>
      <c r="N476" t="s">
        <v>2</v>
      </c>
      <c r="O476" t="s">
        <v>5</v>
      </c>
    </row>
    <row r="477" spans="1:15" x14ac:dyDescent="0.25">
      <c r="A477" t="s">
        <v>202</v>
      </c>
      <c r="B477">
        <v>6819</v>
      </c>
      <c r="C477" t="s">
        <v>53</v>
      </c>
      <c r="D477" t="s">
        <v>54</v>
      </c>
      <c r="E477" t="s">
        <v>29</v>
      </c>
      <c r="F477" t="s">
        <v>56</v>
      </c>
      <c r="G477" t="s">
        <v>587</v>
      </c>
      <c r="H477">
        <v>28</v>
      </c>
      <c r="I477">
        <v>5327.5</v>
      </c>
      <c r="K477">
        <v>745.85</v>
      </c>
      <c r="L477">
        <v>745.85</v>
      </c>
      <c r="M477">
        <v>0</v>
      </c>
      <c r="N477" t="s">
        <v>2</v>
      </c>
      <c r="O477" t="s">
        <v>5</v>
      </c>
    </row>
    <row r="478" spans="1:15" x14ac:dyDescent="0.25">
      <c r="A478" t="s">
        <v>202</v>
      </c>
      <c r="B478">
        <v>21011</v>
      </c>
      <c r="C478" t="s">
        <v>53</v>
      </c>
      <c r="D478" t="s">
        <v>54</v>
      </c>
      <c r="E478" t="s">
        <v>541</v>
      </c>
      <c r="F478" t="s">
        <v>56</v>
      </c>
      <c r="G478" t="s">
        <v>588</v>
      </c>
      <c r="H478">
        <v>28</v>
      </c>
      <c r="I478">
        <v>16415</v>
      </c>
      <c r="K478">
        <v>2298.1</v>
      </c>
      <c r="L478">
        <v>2298.1</v>
      </c>
      <c r="M478">
        <v>0</v>
      </c>
      <c r="N478" t="s">
        <v>2</v>
      </c>
      <c r="O478" t="s">
        <v>5</v>
      </c>
    </row>
    <row r="479" spans="1:15" x14ac:dyDescent="0.25">
      <c r="A479" t="s">
        <v>202</v>
      </c>
      <c r="B479">
        <v>3992</v>
      </c>
      <c r="C479" t="s">
        <v>53</v>
      </c>
      <c r="D479" t="s">
        <v>54</v>
      </c>
      <c r="E479" t="s">
        <v>541</v>
      </c>
      <c r="F479" t="s">
        <v>56</v>
      </c>
      <c r="G479" t="s">
        <v>589</v>
      </c>
      <c r="H479">
        <v>28</v>
      </c>
      <c r="I479">
        <v>3119</v>
      </c>
      <c r="K479">
        <v>436.66</v>
      </c>
      <c r="L479">
        <v>436.66</v>
      </c>
      <c r="M479">
        <v>0</v>
      </c>
      <c r="N479" t="s">
        <v>2</v>
      </c>
      <c r="O479" t="s">
        <v>5</v>
      </c>
    </row>
    <row r="480" spans="1:15" x14ac:dyDescent="0.25">
      <c r="A480" t="s">
        <v>202</v>
      </c>
      <c r="B480">
        <v>8404</v>
      </c>
      <c r="C480" t="s">
        <v>53</v>
      </c>
      <c r="D480" t="s">
        <v>54</v>
      </c>
      <c r="E480" t="s">
        <v>461</v>
      </c>
      <c r="F480" t="s">
        <v>56</v>
      </c>
      <c r="G480" t="s">
        <v>590</v>
      </c>
      <c r="H480">
        <v>28</v>
      </c>
      <c r="I480">
        <v>6566</v>
      </c>
      <c r="K480">
        <v>919.24</v>
      </c>
      <c r="L480">
        <v>919.24</v>
      </c>
      <c r="M480">
        <v>0</v>
      </c>
      <c r="N480" t="s">
        <v>2</v>
      </c>
      <c r="O480" t="s">
        <v>5</v>
      </c>
    </row>
    <row r="481" spans="1:15" x14ac:dyDescent="0.25">
      <c r="A481" t="s">
        <v>202</v>
      </c>
      <c r="B481">
        <v>4990</v>
      </c>
      <c r="C481" t="s">
        <v>53</v>
      </c>
      <c r="D481" t="s">
        <v>54</v>
      </c>
      <c r="E481" t="s">
        <v>461</v>
      </c>
      <c r="F481" t="s">
        <v>56</v>
      </c>
      <c r="G481" t="s">
        <v>591</v>
      </c>
      <c r="H481">
        <v>28</v>
      </c>
      <c r="I481">
        <v>3898.75</v>
      </c>
      <c r="K481">
        <v>545.83000000000004</v>
      </c>
      <c r="L481">
        <v>545.83000000000004</v>
      </c>
      <c r="M481">
        <v>0</v>
      </c>
      <c r="N481" t="s">
        <v>2</v>
      </c>
      <c r="O481" t="s">
        <v>5</v>
      </c>
    </row>
    <row r="482" spans="1:15" x14ac:dyDescent="0.25">
      <c r="A482" t="s">
        <v>202</v>
      </c>
      <c r="B482">
        <v>21821</v>
      </c>
      <c r="C482" t="s">
        <v>53</v>
      </c>
      <c r="D482" t="s">
        <v>54</v>
      </c>
      <c r="E482" t="s">
        <v>461</v>
      </c>
      <c r="F482" t="s">
        <v>56</v>
      </c>
      <c r="G482" t="s">
        <v>592</v>
      </c>
      <c r="H482">
        <v>28</v>
      </c>
      <c r="I482">
        <v>17048</v>
      </c>
      <c r="K482">
        <v>2386.7199999999998</v>
      </c>
      <c r="L482">
        <v>2386.7199999999998</v>
      </c>
      <c r="M482">
        <v>0</v>
      </c>
      <c r="N482" t="s">
        <v>2</v>
      </c>
      <c r="O482" t="s">
        <v>5</v>
      </c>
    </row>
    <row r="483" spans="1:15" x14ac:dyDescent="0.25">
      <c r="A483" t="s">
        <v>202</v>
      </c>
      <c r="B483">
        <v>11766</v>
      </c>
      <c r="C483" t="s">
        <v>53</v>
      </c>
      <c r="D483" t="s">
        <v>54</v>
      </c>
      <c r="E483" t="s">
        <v>443</v>
      </c>
      <c r="F483" t="s">
        <v>56</v>
      </c>
      <c r="G483" t="s">
        <v>593</v>
      </c>
      <c r="H483">
        <v>28</v>
      </c>
      <c r="I483">
        <v>9192.4</v>
      </c>
      <c r="K483">
        <v>1286.94</v>
      </c>
      <c r="L483">
        <v>1286.94</v>
      </c>
      <c r="M483">
        <v>0</v>
      </c>
      <c r="N483" t="s">
        <v>2</v>
      </c>
      <c r="O483" t="s">
        <v>5</v>
      </c>
    </row>
    <row r="484" spans="1:15" x14ac:dyDescent="0.25">
      <c r="A484" t="s">
        <v>202</v>
      </c>
      <c r="B484">
        <v>6303.36</v>
      </c>
      <c r="C484" t="s">
        <v>53</v>
      </c>
      <c r="D484" t="s">
        <v>54</v>
      </c>
      <c r="E484" t="s">
        <v>453</v>
      </c>
      <c r="F484" t="s">
        <v>56</v>
      </c>
      <c r="G484" t="s">
        <v>594</v>
      </c>
      <c r="H484">
        <v>28</v>
      </c>
      <c r="I484">
        <v>4924.5</v>
      </c>
      <c r="K484">
        <v>689.43</v>
      </c>
      <c r="L484">
        <v>689.43</v>
      </c>
      <c r="M484">
        <v>0</v>
      </c>
      <c r="N484" t="s">
        <v>2</v>
      </c>
      <c r="O484" t="s">
        <v>5</v>
      </c>
    </row>
    <row r="485" spans="1:15" x14ac:dyDescent="0.25">
      <c r="A485" t="s">
        <v>202</v>
      </c>
      <c r="B485">
        <v>12607</v>
      </c>
      <c r="C485" t="s">
        <v>53</v>
      </c>
      <c r="D485" t="s">
        <v>54</v>
      </c>
      <c r="E485" t="s">
        <v>398</v>
      </c>
      <c r="F485" t="s">
        <v>56</v>
      </c>
      <c r="G485" t="s">
        <v>595</v>
      </c>
      <c r="H485">
        <v>28</v>
      </c>
      <c r="I485">
        <v>9849</v>
      </c>
      <c r="K485">
        <v>1378.86</v>
      </c>
      <c r="L485">
        <v>1378.86</v>
      </c>
      <c r="M485">
        <v>0</v>
      </c>
      <c r="N485" t="s">
        <v>2</v>
      </c>
      <c r="O485" t="s">
        <v>5</v>
      </c>
    </row>
    <row r="486" spans="1:15" x14ac:dyDescent="0.25">
      <c r="A486" t="s">
        <v>202</v>
      </c>
      <c r="B486">
        <v>15820.54</v>
      </c>
      <c r="C486" t="s">
        <v>53</v>
      </c>
      <c r="D486" t="s">
        <v>54</v>
      </c>
      <c r="E486" t="s">
        <v>453</v>
      </c>
      <c r="F486" t="s">
        <v>56</v>
      </c>
      <c r="G486" t="s">
        <v>596</v>
      </c>
      <c r="H486">
        <v>28</v>
      </c>
      <c r="I486">
        <v>12359.8</v>
      </c>
      <c r="K486">
        <v>1730.37</v>
      </c>
      <c r="L486">
        <v>1730.37</v>
      </c>
      <c r="M486">
        <v>0</v>
      </c>
      <c r="N486" t="s">
        <v>2</v>
      </c>
      <c r="O486" t="s">
        <v>5</v>
      </c>
    </row>
    <row r="487" spans="1:15" x14ac:dyDescent="0.25">
      <c r="A487" t="s">
        <v>202</v>
      </c>
      <c r="B487">
        <v>27277</v>
      </c>
      <c r="C487" t="s">
        <v>53</v>
      </c>
      <c r="D487" t="s">
        <v>54</v>
      </c>
      <c r="E487" t="s">
        <v>398</v>
      </c>
      <c r="F487" t="s">
        <v>56</v>
      </c>
      <c r="G487" t="s">
        <v>597</v>
      </c>
      <c r="H487">
        <v>28</v>
      </c>
      <c r="I487">
        <v>21310</v>
      </c>
      <c r="K487">
        <v>2983.4</v>
      </c>
      <c r="L487">
        <v>2983.4</v>
      </c>
      <c r="M487">
        <v>0</v>
      </c>
      <c r="N487" t="s">
        <v>2</v>
      </c>
      <c r="O487" t="s">
        <v>5</v>
      </c>
    </row>
    <row r="488" spans="1:15" x14ac:dyDescent="0.25">
      <c r="A488" t="s">
        <v>202</v>
      </c>
      <c r="B488">
        <v>24004</v>
      </c>
      <c r="C488" t="s">
        <v>53</v>
      </c>
      <c r="D488" t="s">
        <v>54</v>
      </c>
      <c r="E488" t="s">
        <v>545</v>
      </c>
      <c r="F488" t="s">
        <v>56</v>
      </c>
      <c r="G488" t="s">
        <v>598</v>
      </c>
      <c r="H488">
        <v>28</v>
      </c>
      <c r="I488">
        <v>18752.8</v>
      </c>
      <c r="K488">
        <v>2625.39</v>
      </c>
      <c r="L488">
        <v>2625.39</v>
      </c>
      <c r="M488">
        <v>0</v>
      </c>
      <c r="N488" t="s">
        <v>2</v>
      </c>
      <c r="O488" t="s">
        <v>5</v>
      </c>
    </row>
    <row r="489" spans="1:15" x14ac:dyDescent="0.25">
      <c r="A489" t="s">
        <v>222</v>
      </c>
      <c r="B489">
        <v>39875</v>
      </c>
      <c r="C489" t="s">
        <v>53</v>
      </c>
      <c r="D489" t="s">
        <v>54</v>
      </c>
      <c r="E489" t="s">
        <v>453</v>
      </c>
      <c r="F489" t="s">
        <v>56</v>
      </c>
      <c r="G489" t="s">
        <v>599</v>
      </c>
      <c r="H489">
        <v>28</v>
      </c>
      <c r="I489">
        <v>31128.32</v>
      </c>
      <c r="K489">
        <v>4357.96</v>
      </c>
      <c r="L489">
        <v>4357.96</v>
      </c>
      <c r="M489">
        <v>0</v>
      </c>
      <c r="N489" t="s">
        <v>2</v>
      </c>
      <c r="O489" t="s">
        <v>5</v>
      </c>
    </row>
    <row r="490" spans="1:15" x14ac:dyDescent="0.25">
      <c r="A490" t="s">
        <v>222</v>
      </c>
      <c r="B490">
        <v>12774</v>
      </c>
      <c r="C490" t="s">
        <v>53</v>
      </c>
      <c r="D490" t="s">
        <v>54</v>
      </c>
      <c r="E490" t="s">
        <v>453</v>
      </c>
      <c r="F490" t="s">
        <v>56</v>
      </c>
      <c r="G490" t="s">
        <v>600</v>
      </c>
      <c r="H490">
        <v>28</v>
      </c>
      <c r="I490">
        <v>9971.5</v>
      </c>
      <c r="K490">
        <v>1396.01</v>
      </c>
      <c r="L490">
        <v>1396.01</v>
      </c>
      <c r="M490">
        <v>0</v>
      </c>
      <c r="N490" t="s">
        <v>2</v>
      </c>
      <c r="O490" t="s">
        <v>5</v>
      </c>
    </row>
    <row r="491" spans="1:15" x14ac:dyDescent="0.25">
      <c r="A491" t="s">
        <v>222</v>
      </c>
      <c r="B491">
        <v>10948</v>
      </c>
      <c r="C491" t="s">
        <v>53</v>
      </c>
      <c r="D491" t="s">
        <v>54</v>
      </c>
      <c r="E491" t="s">
        <v>396</v>
      </c>
      <c r="F491" t="s">
        <v>56</v>
      </c>
      <c r="G491" t="s">
        <v>601</v>
      </c>
      <c r="H491">
        <v>28</v>
      </c>
      <c r="I491">
        <v>8547</v>
      </c>
      <c r="K491">
        <v>1196.58</v>
      </c>
      <c r="L491">
        <v>1196.58</v>
      </c>
      <c r="M491">
        <v>0</v>
      </c>
      <c r="N491" t="s">
        <v>2</v>
      </c>
      <c r="O491" t="s">
        <v>5</v>
      </c>
    </row>
    <row r="492" spans="1:15" x14ac:dyDescent="0.25">
      <c r="A492" t="s">
        <v>222</v>
      </c>
      <c r="B492">
        <v>5474</v>
      </c>
      <c r="C492" t="s">
        <v>53</v>
      </c>
      <c r="D492" t="s">
        <v>54</v>
      </c>
      <c r="E492" t="s">
        <v>453</v>
      </c>
      <c r="F492" t="s">
        <v>56</v>
      </c>
      <c r="G492" t="s">
        <v>602</v>
      </c>
      <c r="H492">
        <v>28</v>
      </c>
      <c r="I492">
        <v>4273.5</v>
      </c>
      <c r="K492">
        <v>598.29</v>
      </c>
      <c r="L492">
        <v>598.29</v>
      </c>
      <c r="M492">
        <v>0</v>
      </c>
      <c r="N492" t="s">
        <v>2</v>
      </c>
      <c r="O492" t="s">
        <v>5</v>
      </c>
    </row>
    <row r="493" spans="1:15" x14ac:dyDescent="0.25">
      <c r="A493" t="s">
        <v>222</v>
      </c>
      <c r="B493">
        <v>11669</v>
      </c>
      <c r="C493" t="s">
        <v>53</v>
      </c>
      <c r="D493" t="s">
        <v>54</v>
      </c>
      <c r="E493" t="s">
        <v>423</v>
      </c>
      <c r="F493" t="s">
        <v>56</v>
      </c>
      <c r="G493" t="s">
        <v>603</v>
      </c>
      <c r="H493">
        <v>18</v>
      </c>
      <c r="I493">
        <v>9881.25</v>
      </c>
      <c r="K493">
        <v>889.31</v>
      </c>
      <c r="L493">
        <v>889.31</v>
      </c>
      <c r="M493">
        <v>0</v>
      </c>
      <c r="N493" t="s">
        <v>2</v>
      </c>
      <c r="O493" t="s">
        <v>5</v>
      </c>
    </row>
    <row r="494" spans="1:15" x14ac:dyDescent="0.25">
      <c r="A494" t="s">
        <v>222</v>
      </c>
      <c r="B494">
        <v>31116</v>
      </c>
      <c r="C494" t="s">
        <v>53</v>
      </c>
      <c r="D494" t="s">
        <v>54</v>
      </c>
      <c r="E494" t="s">
        <v>512</v>
      </c>
      <c r="F494" t="s">
        <v>56</v>
      </c>
      <c r="G494" t="s">
        <v>604</v>
      </c>
      <c r="H494">
        <v>18</v>
      </c>
      <c r="I494">
        <v>26350</v>
      </c>
      <c r="K494">
        <v>2371.5</v>
      </c>
      <c r="L494">
        <v>2371.5</v>
      </c>
      <c r="M494">
        <v>0</v>
      </c>
      <c r="N494" t="s">
        <v>2</v>
      </c>
      <c r="O494" t="s">
        <v>5</v>
      </c>
    </row>
    <row r="495" spans="1:15" x14ac:dyDescent="0.25">
      <c r="A495" t="s">
        <v>222</v>
      </c>
      <c r="B495">
        <v>19292</v>
      </c>
      <c r="C495" t="s">
        <v>53</v>
      </c>
      <c r="D495" t="s">
        <v>54</v>
      </c>
      <c r="E495" t="s">
        <v>423</v>
      </c>
      <c r="F495" t="s">
        <v>56</v>
      </c>
      <c r="G495" t="s">
        <v>605</v>
      </c>
      <c r="H495">
        <v>18</v>
      </c>
      <c r="I495">
        <v>16337</v>
      </c>
      <c r="K495">
        <v>1470.33</v>
      </c>
      <c r="L495">
        <v>1470.33</v>
      </c>
      <c r="M495">
        <v>0</v>
      </c>
      <c r="N495" t="s">
        <v>2</v>
      </c>
      <c r="O495" t="s">
        <v>5</v>
      </c>
    </row>
    <row r="496" spans="1:15" x14ac:dyDescent="0.25">
      <c r="A496" t="s">
        <v>222</v>
      </c>
      <c r="B496">
        <v>69390</v>
      </c>
      <c r="C496" t="s">
        <v>53</v>
      </c>
      <c r="D496" t="s">
        <v>54</v>
      </c>
      <c r="E496" t="s">
        <v>480</v>
      </c>
      <c r="F496" t="s">
        <v>56</v>
      </c>
      <c r="G496" t="s">
        <v>606</v>
      </c>
      <c r="H496">
        <v>18</v>
      </c>
      <c r="I496">
        <v>58760.5</v>
      </c>
      <c r="K496">
        <v>5288.45</v>
      </c>
      <c r="L496">
        <v>5288.45</v>
      </c>
      <c r="M496">
        <v>0</v>
      </c>
      <c r="N496" t="s">
        <v>2</v>
      </c>
      <c r="O496" t="s">
        <v>5</v>
      </c>
    </row>
    <row r="497" spans="1:15" x14ac:dyDescent="0.25">
      <c r="A497" t="s">
        <v>222</v>
      </c>
      <c r="B497">
        <v>93349</v>
      </c>
      <c r="C497" t="s">
        <v>53</v>
      </c>
      <c r="D497" t="s">
        <v>54</v>
      </c>
      <c r="E497" t="s">
        <v>423</v>
      </c>
      <c r="F497" t="s">
        <v>56</v>
      </c>
      <c r="G497" t="s">
        <v>607</v>
      </c>
      <c r="H497">
        <v>18</v>
      </c>
      <c r="I497">
        <v>79050</v>
      </c>
      <c r="K497">
        <v>7114.5</v>
      </c>
      <c r="L497">
        <v>7114.5</v>
      </c>
      <c r="M497">
        <v>0</v>
      </c>
      <c r="N497" t="s">
        <v>2</v>
      </c>
      <c r="O497" t="s">
        <v>5</v>
      </c>
    </row>
    <row r="498" spans="1:15" x14ac:dyDescent="0.25">
      <c r="A498" t="s">
        <v>222</v>
      </c>
      <c r="B498">
        <v>27071</v>
      </c>
      <c r="C498" t="s">
        <v>53</v>
      </c>
      <c r="D498" t="s">
        <v>54</v>
      </c>
      <c r="E498" t="s">
        <v>504</v>
      </c>
      <c r="F498" t="s">
        <v>56</v>
      </c>
      <c r="G498" t="s">
        <v>608</v>
      </c>
      <c r="H498">
        <v>18</v>
      </c>
      <c r="I498">
        <v>22924.5</v>
      </c>
      <c r="K498">
        <v>2063.21</v>
      </c>
      <c r="L498">
        <v>2063.21</v>
      </c>
      <c r="M498">
        <v>0</v>
      </c>
      <c r="N498" t="s">
        <v>2</v>
      </c>
      <c r="O498" t="s">
        <v>5</v>
      </c>
    </row>
    <row r="499" spans="1:15" x14ac:dyDescent="0.25">
      <c r="A499" t="s">
        <v>222</v>
      </c>
      <c r="B499">
        <v>58499</v>
      </c>
      <c r="C499" t="s">
        <v>53</v>
      </c>
      <c r="D499" t="s">
        <v>54</v>
      </c>
      <c r="E499" t="s">
        <v>423</v>
      </c>
      <c r="F499" t="s">
        <v>56</v>
      </c>
      <c r="G499" t="s">
        <v>609</v>
      </c>
      <c r="H499">
        <v>18</v>
      </c>
      <c r="I499">
        <v>49538</v>
      </c>
      <c r="K499">
        <v>4458.42</v>
      </c>
      <c r="L499">
        <v>4458.42</v>
      </c>
      <c r="M499">
        <v>0</v>
      </c>
      <c r="N499" t="s">
        <v>2</v>
      </c>
      <c r="O499" t="s">
        <v>5</v>
      </c>
    </row>
    <row r="500" spans="1:15" x14ac:dyDescent="0.25">
      <c r="A500" t="s">
        <v>222</v>
      </c>
      <c r="B500">
        <v>11215</v>
      </c>
      <c r="C500" t="s">
        <v>53</v>
      </c>
      <c r="D500" t="s">
        <v>54</v>
      </c>
      <c r="E500" t="s">
        <v>504</v>
      </c>
      <c r="F500" t="s">
        <v>56</v>
      </c>
      <c r="G500" t="s">
        <v>610</v>
      </c>
      <c r="H500">
        <v>28</v>
      </c>
      <c r="I500">
        <v>8754.84</v>
      </c>
      <c r="K500">
        <v>1225.68</v>
      </c>
      <c r="L500">
        <v>1225.68</v>
      </c>
      <c r="M500">
        <v>0</v>
      </c>
      <c r="N500" t="s">
        <v>2</v>
      </c>
      <c r="O500" t="s">
        <v>5</v>
      </c>
    </row>
    <row r="501" spans="1:15" x14ac:dyDescent="0.25">
      <c r="A501" t="s">
        <v>222</v>
      </c>
      <c r="B501">
        <v>23337</v>
      </c>
      <c r="C501" t="s">
        <v>53</v>
      </c>
      <c r="D501" t="s">
        <v>54</v>
      </c>
      <c r="E501" t="s">
        <v>492</v>
      </c>
      <c r="F501" t="s">
        <v>56</v>
      </c>
      <c r="G501" t="s">
        <v>611</v>
      </c>
      <c r="H501">
        <v>18</v>
      </c>
      <c r="I501">
        <v>19762.5</v>
      </c>
      <c r="K501">
        <v>1778.63</v>
      </c>
      <c r="L501">
        <v>1778.63</v>
      </c>
      <c r="M501">
        <v>0</v>
      </c>
      <c r="N501" t="s">
        <v>2</v>
      </c>
      <c r="O501" t="s">
        <v>5</v>
      </c>
    </row>
    <row r="502" spans="1:15" x14ac:dyDescent="0.25">
      <c r="A502" t="s">
        <v>222</v>
      </c>
      <c r="B502">
        <v>19937</v>
      </c>
      <c r="C502" t="s">
        <v>53</v>
      </c>
      <c r="D502" t="s">
        <v>54</v>
      </c>
      <c r="E502" t="s">
        <v>504</v>
      </c>
      <c r="F502" t="s">
        <v>56</v>
      </c>
      <c r="G502" t="s">
        <v>612</v>
      </c>
      <c r="H502">
        <v>28</v>
      </c>
      <c r="I502">
        <v>15564.16</v>
      </c>
      <c r="K502">
        <v>2178.98</v>
      </c>
      <c r="L502">
        <v>2178.98</v>
      </c>
      <c r="M502">
        <v>0</v>
      </c>
      <c r="N502" t="s">
        <v>2</v>
      </c>
      <c r="O502" t="s">
        <v>5</v>
      </c>
    </row>
    <row r="503" spans="1:15" x14ac:dyDescent="0.25">
      <c r="A503" t="s">
        <v>222</v>
      </c>
      <c r="B503">
        <v>46674</v>
      </c>
      <c r="C503" t="s">
        <v>53</v>
      </c>
      <c r="D503" t="s">
        <v>54</v>
      </c>
      <c r="E503" t="s">
        <v>443</v>
      </c>
      <c r="F503" t="s">
        <v>56</v>
      </c>
      <c r="G503" t="s">
        <v>613</v>
      </c>
      <c r="H503">
        <v>18</v>
      </c>
      <c r="I503">
        <v>39525</v>
      </c>
      <c r="K503">
        <v>3557.25</v>
      </c>
      <c r="L503">
        <v>3557.25</v>
      </c>
      <c r="M503">
        <v>0</v>
      </c>
      <c r="N503" t="s">
        <v>2</v>
      </c>
      <c r="O503" t="s">
        <v>5</v>
      </c>
    </row>
    <row r="504" spans="1:15" x14ac:dyDescent="0.25">
      <c r="A504" t="s">
        <v>222</v>
      </c>
      <c r="B504">
        <v>50473</v>
      </c>
      <c r="C504" t="s">
        <v>53</v>
      </c>
      <c r="D504" t="s">
        <v>54</v>
      </c>
      <c r="E504" t="s">
        <v>443</v>
      </c>
      <c r="F504" t="s">
        <v>56</v>
      </c>
      <c r="G504" t="s">
        <v>614</v>
      </c>
      <c r="H504">
        <v>28</v>
      </c>
      <c r="I504">
        <v>39402.449999999997</v>
      </c>
      <c r="K504">
        <v>5516.34</v>
      </c>
      <c r="L504">
        <v>5516.34</v>
      </c>
      <c r="M504">
        <v>0</v>
      </c>
      <c r="N504" t="s">
        <v>2</v>
      </c>
      <c r="O504" t="s">
        <v>5</v>
      </c>
    </row>
    <row r="505" spans="1:15" x14ac:dyDescent="0.25">
      <c r="A505" t="s">
        <v>222</v>
      </c>
      <c r="B505">
        <v>11839</v>
      </c>
      <c r="C505" t="s">
        <v>53</v>
      </c>
      <c r="D505" t="s">
        <v>54</v>
      </c>
      <c r="E505" t="s">
        <v>443</v>
      </c>
      <c r="F505" t="s">
        <v>56</v>
      </c>
      <c r="G505" t="s">
        <v>615</v>
      </c>
      <c r="H505">
        <v>28</v>
      </c>
      <c r="I505">
        <v>9242.5499999999993</v>
      </c>
      <c r="K505">
        <v>1293.96</v>
      </c>
      <c r="L505">
        <v>1293.96</v>
      </c>
      <c r="M505">
        <v>0</v>
      </c>
      <c r="N505" t="s">
        <v>2</v>
      </c>
      <c r="O505" t="s">
        <v>5</v>
      </c>
    </row>
    <row r="506" spans="1:15" x14ac:dyDescent="0.25">
      <c r="A506" t="s">
        <v>222</v>
      </c>
      <c r="B506">
        <v>17032</v>
      </c>
      <c r="C506" t="s">
        <v>53</v>
      </c>
      <c r="D506" t="s">
        <v>54</v>
      </c>
      <c r="E506" t="s">
        <v>438</v>
      </c>
      <c r="F506" t="s">
        <v>56</v>
      </c>
      <c r="G506" t="s">
        <v>616</v>
      </c>
      <c r="H506">
        <v>28</v>
      </c>
      <c r="I506">
        <v>13296.3</v>
      </c>
      <c r="K506">
        <v>1861.48</v>
      </c>
      <c r="L506">
        <v>1861.48</v>
      </c>
      <c r="M506">
        <v>0</v>
      </c>
      <c r="N506" t="s">
        <v>2</v>
      </c>
      <c r="O506" t="s">
        <v>5</v>
      </c>
    </row>
    <row r="507" spans="1:15" x14ac:dyDescent="0.25">
      <c r="A507" t="s">
        <v>222</v>
      </c>
      <c r="B507">
        <v>62233</v>
      </c>
      <c r="C507" t="s">
        <v>53</v>
      </c>
      <c r="D507" t="s">
        <v>54</v>
      </c>
      <c r="E507" t="s">
        <v>453</v>
      </c>
      <c r="F507" t="s">
        <v>56</v>
      </c>
      <c r="G507" t="s">
        <v>617</v>
      </c>
      <c r="H507">
        <v>18</v>
      </c>
      <c r="I507">
        <v>52700</v>
      </c>
      <c r="K507">
        <v>4743</v>
      </c>
      <c r="L507">
        <v>4743</v>
      </c>
      <c r="M507">
        <v>0</v>
      </c>
      <c r="N507" t="s">
        <v>2</v>
      </c>
      <c r="O507" t="s">
        <v>5</v>
      </c>
    </row>
    <row r="508" spans="1:15" x14ac:dyDescent="0.25">
      <c r="A508" t="s">
        <v>222</v>
      </c>
      <c r="B508">
        <v>98017</v>
      </c>
      <c r="C508" t="s">
        <v>53</v>
      </c>
      <c r="D508" t="s">
        <v>54</v>
      </c>
      <c r="E508" t="s">
        <v>453</v>
      </c>
      <c r="F508" t="s">
        <v>56</v>
      </c>
      <c r="G508" t="s">
        <v>618</v>
      </c>
      <c r="H508">
        <v>18</v>
      </c>
      <c r="I508">
        <v>83002.5</v>
      </c>
      <c r="K508">
        <v>7470.23</v>
      </c>
      <c r="L508">
        <v>7470.23</v>
      </c>
      <c r="M508">
        <v>0</v>
      </c>
      <c r="N508" t="s">
        <v>2</v>
      </c>
      <c r="O508" t="s">
        <v>5</v>
      </c>
    </row>
    <row r="509" spans="1:15" x14ac:dyDescent="0.25">
      <c r="A509" t="s">
        <v>222</v>
      </c>
      <c r="B509">
        <v>93971</v>
      </c>
      <c r="C509" t="s">
        <v>53</v>
      </c>
      <c r="D509" t="s">
        <v>54</v>
      </c>
      <c r="E509" t="s">
        <v>396</v>
      </c>
      <c r="F509" t="s">
        <v>56</v>
      </c>
      <c r="G509" t="s">
        <v>619</v>
      </c>
      <c r="H509">
        <v>18</v>
      </c>
      <c r="I509">
        <v>79577</v>
      </c>
      <c r="K509">
        <v>7161.93</v>
      </c>
      <c r="L509">
        <v>7161.93</v>
      </c>
      <c r="M509">
        <v>0</v>
      </c>
      <c r="N509" t="s">
        <v>2</v>
      </c>
      <c r="O509" t="s">
        <v>5</v>
      </c>
    </row>
    <row r="510" spans="1:15" x14ac:dyDescent="0.25">
      <c r="A510" t="s">
        <v>222</v>
      </c>
      <c r="B510">
        <v>30494</v>
      </c>
      <c r="C510" t="s">
        <v>53</v>
      </c>
      <c r="D510" t="s">
        <v>54</v>
      </c>
      <c r="E510" t="s">
        <v>396</v>
      </c>
      <c r="F510" t="s">
        <v>56</v>
      </c>
      <c r="G510" t="s">
        <v>620</v>
      </c>
      <c r="H510">
        <v>18</v>
      </c>
      <c r="I510">
        <v>25823</v>
      </c>
      <c r="K510">
        <v>2324.0700000000002</v>
      </c>
      <c r="L510">
        <v>2324.0700000000002</v>
      </c>
      <c r="M510">
        <v>0</v>
      </c>
      <c r="N510" t="s">
        <v>2</v>
      </c>
      <c r="O510" t="s">
        <v>5</v>
      </c>
    </row>
    <row r="511" spans="1:15" x14ac:dyDescent="0.25">
      <c r="A511" t="s">
        <v>222</v>
      </c>
      <c r="B511">
        <v>56081</v>
      </c>
      <c r="C511" t="s">
        <v>53</v>
      </c>
      <c r="D511" t="s">
        <v>54</v>
      </c>
      <c r="E511" t="s">
        <v>457</v>
      </c>
      <c r="F511" t="s">
        <v>56</v>
      </c>
      <c r="G511" t="s">
        <v>621</v>
      </c>
      <c r="H511">
        <v>28</v>
      </c>
      <c r="I511">
        <v>43780.5</v>
      </c>
      <c r="K511">
        <v>6129.27</v>
      </c>
      <c r="L511">
        <v>6129.27</v>
      </c>
      <c r="M511">
        <v>0</v>
      </c>
      <c r="N511" t="s">
        <v>2</v>
      </c>
      <c r="O511" t="s">
        <v>5</v>
      </c>
    </row>
    <row r="512" spans="1:15" x14ac:dyDescent="0.25">
      <c r="A512" t="s">
        <v>222</v>
      </c>
      <c r="B512">
        <v>93349</v>
      </c>
      <c r="C512" t="s">
        <v>53</v>
      </c>
      <c r="D512" t="s">
        <v>54</v>
      </c>
      <c r="E512" t="s">
        <v>457</v>
      </c>
      <c r="F512" t="s">
        <v>56</v>
      </c>
      <c r="G512" t="s">
        <v>622</v>
      </c>
      <c r="H512">
        <v>18</v>
      </c>
      <c r="I512">
        <v>79050</v>
      </c>
      <c r="K512">
        <v>7114.5</v>
      </c>
      <c r="L512">
        <v>7114.5</v>
      </c>
      <c r="M512">
        <v>0</v>
      </c>
      <c r="N512" t="s">
        <v>2</v>
      </c>
      <c r="O512" t="s">
        <v>5</v>
      </c>
    </row>
    <row r="513" spans="1:15" x14ac:dyDescent="0.25">
      <c r="A513" t="s">
        <v>222</v>
      </c>
      <c r="B513">
        <v>46734</v>
      </c>
      <c r="C513" t="s">
        <v>53</v>
      </c>
      <c r="D513" t="s">
        <v>54</v>
      </c>
      <c r="E513" t="s">
        <v>541</v>
      </c>
      <c r="F513" t="s">
        <v>56</v>
      </c>
      <c r="G513" t="s">
        <v>623</v>
      </c>
      <c r="H513">
        <v>28</v>
      </c>
      <c r="I513">
        <v>36483.75</v>
      </c>
      <c r="K513">
        <v>5107.7299999999996</v>
      </c>
      <c r="L513">
        <v>5107.7299999999996</v>
      </c>
      <c r="M513">
        <v>0</v>
      </c>
      <c r="N513" t="s">
        <v>2</v>
      </c>
      <c r="O513" t="s">
        <v>5</v>
      </c>
    </row>
    <row r="514" spans="1:15" x14ac:dyDescent="0.25">
      <c r="A514" t="s">
        <v>222</v>
      </c>
      <c r="B514">
        <v>46674</v>
      </c>
      <c r="C514" t="s">
        <v>53</v>
      </c>
      <c r="D514" t="s">
        <v>54</v>
      </c>
      <c r="E514" t="s">
        <v>4</v>
      </c>
      <c r="F514" t="s">
        <v>56</v>
      </c>
      <c r="G514" t="s">
        <v>624</v>
      </c>
      <c r="H514">
        <v>18</v>
      </c>
      <c r="I514">
        <v>39525</v>
      </c>
      <c r="K514">
        <v>3557.25</v>
      </c>
      <c r="L514">
        <v>3557.25</v>
      </c>
      <c r="M514">
        <v>0</v>
      </c>
      <c r="N514" t="s">
        <v>2</v>
      </c>
      <c r="O514" t="s">
        <v>5</v>
      </c>
    </row>
    <row r="515" spans="1:15" x14ac:dyDescent="0.25">
      <c r="A515" t="s">
        <v>222</v>
      </c>
      <c r="B515">
        <v>8557</v>
      </c>
      <c r="C515" t="s">
        <v>53</v>
      </c>
      <c r="D515" t="s">
        <v>54</v>
      </c>
      <c r="E515" t="s">
        <v>457</v>
      </c>
      <c r="F515" t="s">
        <v>56</v>
      </c>
      <c r="G515" t="s">
        <v>625</v>
      </c>
      <c r="H515">
        <v>18</v>
      </c>
      <c r="I515">
        <v>7246.25</v>
      </c>
      <c r="K515">
        <v>652.16</v>
      </c>
      <c r="L515">
        <v>652.16</v>
      </c>
      <c r="M515">
        <v>0</v>
      </c>
      <c r="N515" t="s">
        <v>2</v>
      </c>
      <c r="O515" t="s">
        <v>5</v>
      </c>
    </row>
    <row r="516" spans="1:15" x14ac:dyDescent="0.25">
      <c r="A516" t="s">
        <v>222</v>
      </c>
      <c r="B516">
        <v>69582</v>
      </c>
      <c r="C516" t="s">
        <v>53</v>
      </c>
      <c r="D516" t="s">
        <v>54</v>
      </c>
      <c r="E516" t="s">
        <v>541</v>
      </c>
      <c r="F516" t="s">
        <v>56</v>
      </c>
      <c r="G516" t="s">
        <v>626</v>
      </c>
      <c r="H516">
        <v>28</v>
      </c>
      <c r="I516">
        <v>54320.25</v>
      </c>
      <c r="K516">
        <v>7604.84</v>
      </c>
      <c r="L516">
        <v>7604.84</v>
      </c>
      <c r="M516">
        <v>0</v>
      </c>
      <c r="N516" t="s">
        <v>2</v>
      </c>
      <c r="O516" t="s">
        <v>5</v>
      </c>
    </row>
    <row r="517" spans="1:15" x14ac:dyDescent="0.25">
      <c r="A517" t="s">
        <v>222</v>
      </c>
      <c r="B517">
        <v>77791</v>
      </c>
      <c r="C517" t="s">
        <v>53</v>
      </c>
      <c r="D517" t="s">
        <v>54</v>
      </c>
      <c r="E517" t="s">
        <v>4</v>
      </c>
      <c r="F517" t="s">
        <v>56</v>
      </c>
      <c r="G517" t="s">
        <v>627</v>
      </c>
      <c r="H517">
        <v>18</v>
      </c>
      <c r="I517">
        <v>65875</v>
      </c>
      <c r="K517">
        <v>5928.75</v>
      </c>
      <c r="L517">
        <v>5928.75</v>
      </c>
      <c r="M517">
        <v>0</v>
      </c>
      <c r="N517" t="s">
        <v>2</v>
      </c>
      <c r="O517" t="s">
        <v>5</v>
      </c>
    </row>
    <row r="518" spans="1:15" x14ac:dyDescent="0.25">
      <c r="A518" t="s">
        <v>222</v>
      </c>
      <c r="B518">
        <v>31116</v>
      </c>
      <c r="C518" t="s">
        <v>53</v>
      </c>
      <c r="D518" t="s">
        <v>54</v>
      </c>
      <c r="E518" t="s">
        <v>457</v>
      </c>
      <c r="F518" t="s">
        <v>56</v>
      </c>
      <c r="G518" t="s">
        <v>628</v>
      </c>
      <c r="H518">
        <v>18</v>
      </c>
      <c r="I518">
        <v>26350</v>
      </c>
      <c r="K518">
        <v>2371.5</v>
      </c>
      <c r="L518">
        <v>2371.5</v>
      </c>
      <c r="M518">
        <v>0</v>
      </c>
      <c r="N518" t="s">
        <v>2</v>
      </c>
      <c r="O518" t="s">
        <v>5</v>
      </c>
    </row>
    <row r="519" spans="1:15" x14ac:dyDescent="0.25">
      <c r="A519" t="s">
        <v>222</v>
      </c>
      <c r="B519">
        <v>93971</v>
      </c>
      <c r="C519" t="s">
        <v>53</v>
      </c>
      <c r="D519" t="s">
        <v>54</v>
      </c>
      <c r="E519" t="s">
        <v>545</v>
      </c>
      <c r="F519" t="s">
        <v>56</v>
      </c>
      <c r="G519" t="s">
        <v>629</v>
      </c>
      <c r="H519">
        <v>18</v>
      </c>
      <c r="I519">
        <v>79577</v>
      </c>
      <c r="K519">
        <v>7161.93</v>
      </c>
      <c r="L519">
        <v>7161.93</v>
      </c>
      <c r="M519">
        <v>0</v>
      </c>
      <c r="N519" t="s">
        <v>2</v>
      </c>
      <c r="O519" t="s">
        <v>5</v>
      </c>
    </row>
    <row r="520" spans="1:15" x14ac:dyDescent="0.25">
      <c r="A520" t="s">
        <v>222</v>
      </c>
      <c r="B520">
        <v>7779</v>
      </c>
      <c r="C520" t="s">
        <v>53</v>
      </c>
      <c r="D520" t="s">
        <v>54</v>
      </c>
      <c r="E520" t="s">
        <v>4</v>
      </c>
      <c r="F520" t="s">
        <v>56</v>
      </c>
      <c r="G520" t="s">
        <v>630</v>
      </c>
      <c r="H520">
        <v>18</v>
      </c>
      <c r="I520">
        <v>6587.5</v>
      </c>
      <c r="K520">
        <v>592.88</v>
      </c>
      <c r="L520">
        <v>592.88</v>
      </c>
      <c r="M520">
        <v>0</v>
      </c>
      <c r="N520" t="s">
        <v>2</v>
      </c>
      <c r="O520" t="s">
        <v>5</v>
      </c>
    </row>
    <row r="521" spans="1:15" x14ac:dyDescent="0.25">
      <c r="A521" t="s">
        <v>222</v>
      </c>
      <c r="B521">
        <v>92727</v>
      </c>
      <c r="C521" t="s">
        <v>53</v>
      </c>
      <c r="D521" t="s">
        <v>54</v>
      </c>
      <c r="E521" t="s">
        <v>545</v>
      </c>
      <c r="F521" t="s">
        <v>56</v>
      </c>
      <c r="G521" t="s">
        <v>631</v>
      </c>
      <c r="H521">
        <v>18</v>
      </c>
      <c r="I521">
        <v>78523</v>
      </c>
      <c r="K521">
        <v>7067.07</v>
      </c>
      <c r="L521">
        <v>7067.07</v>
      </c>
      <c r="M521">
        <v>0</v>
      </c>
      <c r="N521" t="s">
        <v>2</v>
      </c>
      <c r="O521" t="s">
        <v>5</v>
      </c>
    </row>
    <row r="522" spans="1:15" x14ac:dyDescent="0.25">
      <c r="A522" t="s">
        <v>222</v>
      </c>
      <c r="B522">
        <v>93349</v>
      </c>
      <c r="C522" t="s">
        <v>53</v>
      </c>
      <c r="D522" t="s">
        <v>54</v>
      </c>
      <c r="E522" t="s">
        <v>512</v>
      </c>
      <c r="F522" t="s">
        <v>56</v>
      </c>
      <c r="G522" t="s">
        <v>632</v>
      </c>
      <c r="H522">
        <v>18</v>
      </c>
      <c r="I522">
        <v>79050</v>
      </c>
      <c r="K522">
        <v>7114.5</v>
      </c>
      <c r="L522">
        <v>7114.5</v>
      </c>
      <c r="M522">
        <v>0</v>
      </c>
      <c r="N522" t="s">
        <v>2</v>
      </c>
      <c r="O522" t="s">
        <v>5</v>
      </c>
    </row>
    <row r="523" spans="1:15" x14ac:dyDescent="0.25">
      <c r="A523" t="s">
        <v>222</v>
      </c>
      <c r="B523">
        <v>6231</v>
      </c>
      <c r="C523" t="s">
        <v>53</v>
      </c>
      <c r="D523" t="s">
        <v>54</v>
      </c>
      <c r="E523" t="s">
        <v>545</v>
      </c>
      <c r="F523" t="s">
        <v>56</v>
      </c>
      <c r="G523" t="s">
        <v>633</v>
      </c>
      <c r="H523">
        <v>28</v>
      </c>
      <c r="I523">
        <v>4864.5</v>
      </c>
      <c r="K523">
        <v>681.03</v>
      </c>
      <c r="L523">
        <v>681.03</v>
      </c>
      <c r="M523">
        <v>0</v>
      </c>
      <c r="N523" t="s">
        <v>2</v>
      </c>
      <c r="O523" t="s">
        <v>5</v>
      </c>
    </row>
    <row r="524" spans="1:15" x14ac:dyDescent="0.25">
      <c r="A524" t="s">
        <v>222</v>
      </c>
      <c r="B524">
        <v>62233</v>
      </c>
      <c r="C524" t="s">
        <v>53</v>
      </c>
      <c r="D524" t="s">
        <v>54</v>
      </c>
      <c r="E524" t="s">
        <v>512</v>
      </c>
      <c r="F524" t="s">
        <v>56</v>
      </c>
      <c r="G524" t="s">
        <v>634</v>
      </c>
      <c r="H524">
        <v>18</v>
      </c>
      <c r="I524">
        <v>52700</v>
      </c>
      <c r="K524">
        <v>4743</v>
      </c>
      <c r="L524">
        <v>4743</v>
      </c>
      <c r="M524">
        <v>0</v>
      </c>
      <c r="N524" t="s">
        <v>2</v>
      </c>
      <c r="O524" t="s">
        <v>5</v>
      </c>
    </row>
    <row r="525" spans="1:15" x14ac:dyDescent="0.25">
      <c r="A525" t="s">
        <v>222</v>
      </c>
      <c r="B525">
        <v>35473</v>
      </c>
      <c r="C525" t="s">
        <v>53</v>
      </c>
      <c r="D525" t="s">
        <v>54</v>
      </c>
      <c r="E525" t="s">
        <v>438</v>
      </c>
      <c r="F525" t="s">
        <v>56</v>
      </c>
      <c r="G525" t="s">
        <v>635</v>
      </c>
      <c r="H525">
        <v>18</v>
      </c>
      <c r="I525">
        <v>30039</v>
      </c>
      <c r="K525">
        <v>2703.51</v>
      </c>
      <c r="L525">
        <v>2703.51</v>
      </c>
      <c r="M525">
        <v>0</v>
      </c>
      <c r="N525" t="s">
        <v>2</v>
      </c>
      <c r="O525" t="s">
        <v>5</v>
      </c>
    </row>
    <row r="526" spans="1:15" x14ac:dyDescent="0.25">
      <c r="A526" t="s">
        <v>222</v>
      </c>
      <c r="B526">
        <v>93349</v>
      </c>
      <c r="C526" t="s">
        <v>53</v>
      </c>
      <c r="D526" t="s">
        <v>54</v>
      </c>
      <c r="E526" t="s">
        <v>459</v>
      </c>
      <c r="F526" t="s">
        <v>56</v>
      </c>
      <c r="G526" t="s">
        <v>636</v>
      </c>
      <c r="H526">
        <v>18</v>
      </c>
      <c r="I526">
        <v>79050</v>
      </c>
      <c r="K526">
        <v>7114.5</v>
      </c>
      <c r="L526">
        <v>7114.5</v>
      </c>
      <c r="M526">
        <v>0</v>
      </c>
      <c r="N526" t="s">
        <v>2</v>
      </c>
      <c r="O526" t="s">
        <v>5</v>
      </c>
    </row>
    <row r="527" spans="1:15" x14ac:dyDescent="0.25">
      <c r="A527" t="s">
        <v>222</v>
      </c>
      <c r="B527">
        <v>88993</v>
      </c>
      <c r="C527" t="s">
        <v>53</v>
      </c>
      <c r="D527" t="s">
        <v>54</v>
      </c>
      <c r="E527" t="s">
        <v>438</v>
      </c>
      <c r="F527" t="s">
        <v>56</v>
      </c>
      <c r="G527" t="s">
        <v>637</v>
      </c>
      <c r="H527">
        <v>18</v>
      </c>
      <c r="I527">
        <v>75361</v>
      </c>
      <c r="K527">
        <v>6782.49</v>
      </c>
      <c r="L527">
        <v>6782.49</v>
      </c>
      <c r="M527">
        <v>0</v>
      </c>
      <c r="N527" t="s">
        <v>2</v>
      </c>
      <c r="O527" t="s">
        <v>5</v>
      </c>
    </row>
    <row r="528" spans="1:15" x14ac:dyDescent="0.25">
      <c r="A528" t="s">
        <v>222</v>
      </c>
      <c r="B528">
        <v>62233</v>
      </c>
      <c r="C528" t="s">
        <v>53</v>
      </c>
      <c r="D528" t="s">
        <v>54</v>
      </c>
      <c r="E528" t="s">
        <v>459</v>
      </c>
      <c r="F528" t="s">
        <v>56</v>
      </c>
      <c r="G528" t="s">
        <v>638</v>
      </c>
      <c r="H528">
        <v>18</v>
      </c>
      <c r="I528">
        <v>52700</v>
      </c>
      <c r="K528">
        <v>4743</v>
      </c>
      <c r="L528">
        <v>4743</v>
      </c>
      <c r="M528">
        <v>0</v>
      </c>
      <c r="N528" t="s">
        <v>2</v>
      </c>
      <c r="O528" t="s">
        <v>5</v>
      </c>
    </row>
    <row r="529" spans="1:15" x14ac:dyDescent="0.25">
      <c r="A529" t="s">
        <v>259</v>
      </c>
      <c r="B529">
        <v>8685</v>
      </c>
      <c r="C529" t="s">
        <v>53</v>
      </c>
      <c r="D529" t="s">
        <v>54</v>
      </c>
      <c r="E529" t="s">
        <v>461</v>
      </c>
      <c r="F529" t="s">
        <v>56</v>
      </c>
      <c r="G529" t="s">
        <v>639</v>
      </c>
      <c r="H529">
        <v>28</v>
      </c>
      <c r="I529">
        <v>6780</v>
      </c>
      <c r="K529">
        <v>949.2</v>
      </c>
      <c r="L529">
        <v>949.2</v>
      </c>
      <c r="M529">
        <v>0</v>
      </c>
      <c r="N529" t="s">
        <v>2</v>
      </c>
      <c r="O529" t="s">
        <v>5</v>
      </c>
    </row>
    <row r="530" spans="1:15" x14ac:dyDescent="0.25">
      <c r="A530" t="s">
        <v>259</v>
      </c>
      <c r="B530">
        <v>34892</v>
      </c>
      <c r="C530" t="s">
        <v>53</v>
      </c>
      <c r="D530" t="s">
        <v>54</v>
      </c>
      <c r="E530" t="s">
        <v>402</v>
      </c>
      <c r="F530" t="s">
        <v>56</v>
      </c>
      <c r="G530" t="s">
        <v>640</v>
      </c>
      <c r="H530">
        <v>28</v>
      </c>
      <c r="I530">
        <v>27259.15</v>
      </c>
      <c r="K530">
        <v>3816.28</v>
      </c>
      <c r="L530">
        <v>3816.28</v>
      </c>
      <c r="M530">
        <v>0</v>
      </c>
      <c r="N530" t="s">
        <v>2</v>
      </c>
      <c r="O530" t="s">
        <v>5</v>
      </c>
    </row>
    <row r="531" spans="1:15" x14ac:dyDescent="0.25">
      <c r="A531" t="s">
        <v>259</v>
      </c>
      <c r="B531">
        <v>88831</v>
      </c>
      <c r="C531" t="s">
        <v>53</v>
      </c>
      <c r="D531" t="s">
        <v>54</v>
      </c>
      <c r="E531" t="s">
        <v>398</v>
      </c>
      <c r="F531" t="s">
        <v>56</v>
      </c>
      <c r="G531" t="s">
        <v>641</v>
      </c>
      <c r="H531">
        <v>28</v>
      </c>
      <c r="I531">
        <v>69346.95</v>
      </c>
      <c r="K531">
        <v>9708.57</v>
      </c>
      <c r="L531">
        <v>9708.57</v>
      </c>
      <c r="M531">
        <v>0</v>
      </c>
      <c r="N531" t="s">
        <v>2</v>
      </c>
      <c r="O531" t="s">
        <v>5</v>
      </c>
    </row>
    <row r="532" spans="1:15" x14ac:dyDescent="0.25">
      <c r="A532" t="s">
        <v>259</v>
      </c>
      <c r="B532">
        <v>23863</v>
      </c>
      <c r="C532" t="s">
        <v>53</v>
      </c>
      <c r="D532" t="s">
        <v>54</v>
      </c>
      <c r="E532" t="s">
        <v>402</v>
      </c>
      <c r="F532" t="s">
        <v>56</v>
      </c>
      <c r="G532" t="s">
        <v>642</v>
      </c>
      <c r="H532">
        <v>28</v>
      </c>
      <c r="I532">
        <v>18642.73</v>
      </c>
      <c r="K532">
        <v>2609.98</v>
      </c>
      <c r="L532">
        <v>2609.98</v>
      </c>
      <c r="M532">
        <v>0</v>
      </c>
      <c r="N532" t="s">
        <v>2</v>
      </c>
      <c r="O532" t="s">
        <v>5</v>
      </c>
    </row>
    <row r="533" spans="1:15" x14ac:dyDescent="0.25">
      <c r="A533" t="s">
        <v>259</v>
      </c>
      <c r="B533">
        <v>60238</v>
      </c>
      <c r="C533" t="s">
        <v>53</v>
      </c>
      <c r="D533" t="s">
        <v>54</v>
      </c>
      <c r="E533" t="s">
        <v>438</v>
      </c>
      <c r="F533" t="s">
        <v>56</v>
      </c>
      <c r="G533" t="s">
        <v>643</v>
      </c>
      <c r="H533">
        <v>28</v>
      </c>
      <c r="I533">
        <v>47026</v>
      </c>
      <c r="K533">
        <v>6583.64</v>
      </c>
      <c r="L533">
        <v>6583.64</v>
      </c>
      <c r="M533">
        <v>0</v>
      </c>
      <c r="N533" t="s">
        <v>2</v>
      </c>
      <c r="O533" t="s">
        <v>5</v>
      </c>
    </row>
    <row r="534" spans="1:15" x14ac:dyDescent="0.25">
      <c r="A534" t="s">
        <v>259</v>
      </c>
      <c r="B534">
        <v>8227</v>
      </c>
      <c r="C534" t="s">
        <v>53</v>
      </c>
      <c r="D534" t="s">
        <v>54</v>
      </c>
      <c r="E534" t="s">
        <v>396</v>
      </c>
      <c r="F534" t="s">
        <v>56</v>
      </c>
      <c r="G534" t="s">
        <v>644</v>
      </c>
      <c r="H534">
        <v>28</v>
      </c>
      <c r="I534">
        <v>6422.15</v>
      </c>
      <c r="K534">
        <v>899.1</v>
      </c>
      <c r="L534">
        <v>899.1</v>
      </c>
      <c r="M534">
        <v>0</v>
      </c>
      <c r="N534" t="s">
        <v>2</v>
      </c>
      <c r="O534" t="s">
        <v>5</v>
      </c>
    </row>
    <row r="535" spans="1:15" x14ac:dyDescent="0.25">
      <c r="A535" t="s">
        <v>259</v>
      </c>
      <c r="B535">
        <v>20599</v>
      </c>
      <c r="C535" t="s">
        <v>53</v>
      </c>
      <c r="D535" t="s">
        <v>54</v>
      </c>
      <c r="E535" t="s">
        <v>402</v>
      </c>
      <c r="F535" t="s">
        <v>56</v>
      </c>
      <c r="G535" t="s">
        <v>645</v>
      </c>
      <c r="H535">
        <v>28</v>
      </c>
      <c r="I535">
        <v>16092.72</v>
      </c>
      <c r="K535">
        <v>2252.98</v>
      </c>
      <c r="L535">
        <v>2252.98</v>
      </c>
      <c r="M535">
        <v>0</v>
      </c>
      <c r="N535" t="s">
        <v>2</v>
      </c>
      <c r="O535" t="s">
        <v>5</v>
      </c>
    </row>
    <row r="536" spans="1:15" x14ac:dyDescent="0.25">
      <c r="A536" t="s">
        <v>259</v>
      </c>
      <c r="B536">
        <v>16034</v>
      </c>
      <c r="C536" t="s">
        <v>53</v>
      </c>
      <c r="D536" t="s">
        <v>54</v>
      </c>
      <c r="E536" t="s">
        <v>438</v>
      </c>
      <c r="F536" t="s">
        <v>56</v>
      </c>
      <c r="G536" t="s">
        <v>646</v>
      </c>
      <c r="H536">
        <v>28</v>
      </c>
      <c r="I536">
        <v>12517.5</v>
      </c>
      <c r="K536">
        <v>1752.45</v>
      </c>
      <c r="L536">
        <v>1752.45</v>
      </c>
      <c r="M536">
        <v>0</v>
      </c>
      <c r="N536" t="s">
        <v>2</v>
      </c>
      <c r="O536" t="s">
        <v>5</v>
      </c>
    </row>
    <row r="537" spans="1:15" x14ac:dyDescent="0.25">
      <c r="A537" t="s">
        <v>259</v>
      </c>
      <c r="B537">
        <v>11453</v>
      </c>
      <c r="C537" t="s">
        <v>53</v>
      </c>
      <c r="D537" t="s">
        <v>54</v>
      </c>
      <c r="E537" t="s">
        <v>396</v>
      </c>
      <c r="F537" t="s">
        <v>56</v>
      </c>
      <c r="G537" t="s">
        <v>647</v>
      </c>
      <c r="H537">
        <v>28</v>
      </c>
      <c r="I537">
        <v>8941.25</v>
      </c>
      <c r="K537">
        <v>1251.78</v>
      </c>
      <c r="L537">
        <v>1251.78</v>
      </c>
      <c r="M537">
        <v>0</v>
      </c>
      <c r="N537" t="s">
        <v>2</v>
      </c>
      <c r="O537" t="s">
        <v>5</v>
      </c>
    </row>
    <row r="538" spans="1:15" x14ac:dyDescent="0.25">
      <c r="A538" t="s">
        <v>259</v>
      </c>
      <c r="B538">
        <v>32995</v>
      </c>
      <c r="C538" t="s">
        <v>53</v>
      </c>
      <c r="D538" t="s">
        <v>54</v>
      </c>
      <c r="E538" t="s">
        <v>545</v>
      </c>
      <c r="F538" t="s">
        <v>56</v>
      </c>
      <c r="G538" t="s">
        <v>648</v>
      </c>
      <c r="H538">
        <v>28</v>
      </c>
      <c r="I538">
        <v>25758</v>
      </c>
      <c r="K538">
        <v>3606.12</v>
      </c>
      <c r="L538">
        <v>3606.12</v>
      </c>
      <c r="M538">
        <v>0</v>
      </c>
      <c r="N538" t="s">
        <v>2</v>
      </c>
      <c r="O538" t="s">
        <v>5</v>
      </c>
    </row>
    <row r="539" spans="1:15" x14ac:dyDescent="0.25">
      <c r="A539" t="s">
        <v>259</v>
      </c>
      <c r="B539">
        <v>13342</v>
      </c>
      <c r="C539" t="s">
        <v>53</v>
      </c>
      <c r="D539" t="s">
        <v>54</v>
      </c>
      <c r="E539" t="s">
        <v>438</v>
      </c>
      <c r="F539" t="s">
        <v>56</v>
      </c>
      <c r="G539" t="s">
        <v>649</v>
      </c>
      <c r="H539">
        <v>28</v>
      </c>
      <c r="I539">
        <v>10416</v>
      </c>
      <c r="K539">
        <v>1458.24</v>
      </c>
      <c r="L539">
        <v>1458.24</v>
      </c>
      <c r="M539">
        <v>0</v>
      </c>
      <c r="N539" t="s">
        <v>2</v>
      </c>
      <c r="O539" t="s">
        <v>5</v>
      </c>
    </row>
    <row r="540" spans="1:15" x14ac:dyDescent="0.25">
      <c r="A540" t="s">
        <v>259</v>
      </c>
      <c r="B540">
        <v>4729</v>
      </c>
      <c r="C540" t="s">
        <v>53</v>
      </c>
      <c r="D540" t="s">
        <v>54</v>
      </c>
      <c r="E540" t="s">
        <v>396</v>
      </c>
      <c r="F540" t="s">
        <v>56</v>
      </c>
      <c r="G540" t="s">
        <v>650</v>
      </c>
      <c r="H540">
        <v>28</v>
      </c>
      <c r="I540">
        <v>3691.98</v>
      </c>
      <c r="K540">
        <v>516.88</v>
      </c>
      <c r="L540">
        <v>516.88</v>
      </c>
      <c r="M540">
        <v>0</v>
      </c>
      <c r="N540" t="s">
        <v>2</v>
      </c>
      <c r="O540" t="s">
        <v>5</v>
      </c>
    </row>
    <row r="541" spans="1:15" x14ac:dyDescent="0.25">
      <c r="A541" t="s">
        <v>259</v>
      </c>
      <c r="B541">
        <v>8605</v>
      </c>
      <c r="C541" t="s">
        <v>53</v>
      </c>
      <c r="D541" t="s">
        <v>54</v>
      </c>
      <c r="E541" t="s">
        <v>438</v>
      </c>
      <c r="F541" t="s">
        <v>56</v>
      </c>
      <c r="G541" t="s">
        <v>651</v>
      </c>
      <c r="H541">
        <v>28</v>
      </c>
      <c r="I541">
        <v>6718</v>
      </c>
      <c r="K541">
        <v>940.52</v>
      </c>
      <c r="L541">
        <v>940.52</v>
      </c>
      <c r="M541">
        <v>0</v>
      </c>
      <c r="N541" t="s">
        <v>2</v>
      </c>
      <c r="O541" t="s">
        <v>5</v>
      </c>
    </row>
    <row r="542" spans="1:15" x14ac:dyDescent="0.25">
      <c r="A542" t="s">
        <v>259</v>
      </c>
      <c r="B542">
        <v>10219</v>
      </c>
      <c r="C542" t="s">
        <v>53</v>
      </c>
      <c r="D542" t="s">
        <v>54</v>
      </c>
      <c r="E542" t="s">
        <v>396</v>
      </c>
      <c r="F542" t="s">
        <v>56</v>
      </c>
      <c r="G542" t="s">
        <v>652</v>
      </c>
      <c r="H542">
        <v>28</v>
      </c>
      <c r="I542">
        <v>7977.82</v>
      </c>
      <c r="K542">
        <v>1116.8900000000001</v>
      </c>
      <c r="L542">
        <v>1116.8900000000001</v>
      </c>
      <c r="M542">
        <v>0</v>
      </c>
      <c r="N542" t="s">
        <v>2</v>
      </c>
      <c r="O542" t="s">
        <v>5</v>
      </c>
    </row>
    <row r="543" spans="1:15" x14ac:dyDescent="0.25">
      <c r="A543" t="s">
        <v>259</v>
      </c>
      <c r="B543">
        <v>26935</v>
      </c>
      <c r="C543" t="s">
        <v>53</v>
      </c>
      <c r="D543" t="s">
        <v>54</v>
      </c>
      <c r="E543" t="s">
        <v>438</v>
      </c>
      <c r="F543" t="s">
        <v>56</v>
      </c>
      <c r="G543" t="s">
        <v>653</v>
      </c>
      <c r="H543">
        <v>28</v>
      </c>
      <c r="I543">
        <v>21027.34</v>
      </c>
      <c r="K543">
        <v>2943.83</v>
      </c>
      <c r="L543">
        <v>2943.83</v>
      </c>
      <c r="M543">
        <v>0</v>
      </c>
      <c r="N543" t="s">
        <v>2</v>
      </c>
      <c r="O543" t="s">
        <v>5</v>
      </c>
    </row>
    <row r="544" spans="1:15" x14ac:dyDescent="0.25">
      <c r="A544" t="s">
        <v>259</v>
      </c>
      <c r="B544">
        <v>32981</v>
      </c>
      <c r="C544" t="s">
        <v>53</v>
      </c>
      <c r="D544" t="s">
        <v>54</v>
      </c>
      <c r="E544" t="s">
        <v>396</v>
      </c>
      <c r="F544" t="s">
        <v>56</v>
      </c>
      <c r="G544" t="s">
        <v>654</v>
      </c>
      <c r="H544">
        <v>28</v>
      </c>
      <c r="I544">
        <v>25747.05</v>
      </c>
      <c r="K544">
        <v>3604.59</v>
      </c>
      <c r="L544">
        <v>3604.59</v>
      </c>
      <c r="M544">
        <v>0</v>
      </c>
      <c r="N544" t="s">
        <v>2</v>
      </c>
      <c r="O544" t="s">
        <v>5</v>
      </c>
    </row>
    <row r="545" spans="1:15" x14ac:dyDescent="0.25">
      <c r="A545" t="s">
        <v>259</v>
      </c>
      <c r="B545">
        <v>6458</v>
      </c>
      <c r="C545" t="s">
        <v>53</v>
      </c>
      <c r="D545" t="s">
        <v>54</v>
      </c>
      <c r="E545" t="s">
        <v>485</v>
      </c>
      <c r="F545" t="s">
        <v>56</v>
      </c>
      <c r="G545" t="s">
        <v>655</v>
      </c>
      <c r="H545">
        <v>28</v>
      </c>
      <c r="I545">
        <v>5041.8900000000003</v>
      </c>
      <c r="K545">
        <v>705.86</v>
      </c>
      <c r="L545">
        <v>705.86</v>
      </c>
      <c r="M545">
        <v>0</v>
      </c>
      <c r="N545" t="s">
        <v>2</v>
      </c>
      <c r="O545" t="s">
        <v>5</v>
      </c>
    </row>
    <row r="546" spans="1:15" x14ac:dyDescent="0.25">
      <c r="A546" t="s">
        <v>259</v>
      </c>
      <c r="B546">
        <v>68792</v>
      </c>
      <c r="C546" t="s">
        <v>53</v>
      </c>
      <c r="D546" t="s">
        <v>54</v>
      </c>
      <c r="E546" t="s">
        <v>492</v>
      </c>
      <c r="F546" t="s">
        <v>56</v>
      </c>
      <c r="G546" t="s">
        <v>656</v>
      </c>
      <c r="H546">
        <v>28</v>
      </c>
      <c r="I546">
        <v>53744</v>
      </c>
      <c r="K546">
        <v>7524.16</v>
      </c>
      <c r="L546">
        <v>7524.16</v>
      </c>
      <c r="M546">
        <v>0</v>
      </c>
      <c r="N546" t="s">
        <v>2</v>
      </c>
      <c r="O546" t="s">
        <v>5</v>
      </c>
    </row>
    <row r="547" spans="1:15" x14ac:dyDescent="0.25">
      <c r="A547" t="s">
        <v>259</v>
      </c>
      <c r="B547">
        <v>10690</v>
      </c>
      <c r="C547" t="s">
        <v>53</v>
      </c>
      <c r="D547" t="s">
        <v>54</v>
      </c>
      <c r="E547" t="s">
        <v>485</v>
      </c>
      <c r="F547" t="s">
        <v>56</v>
      </c>
      <c r="G547" t="s">
        <v>657</v>
      </c>
      <c r="H547">
        <v>28</v>
      </c>
      <c r="I547">
        <v>8345</v>
      </c>
      <c r="K547">
        <v>1168.3</v>
      </c>
      <c r="L547">
        <v>1168.3</v>
      </c>
      <c r="M547">
        <v>0</v>
      </c>
      <c r="N547" t="s">
        <v>2</v>
      </c>
      <c r="O547" t="s">
        <v>5</v>
      </c>
    </row>
    <row r="548" spans="1:15" x14ac:dyDescent="0.25">
      <c r="A548" t="s">
        <v>259</v>
      </c>
      <c r="B548">
        <v>36109</v>
      </c>
      <c r="C548" t="s">
        <v>53</v>
      </c>
      <c r="D548" t="s">
        <v>54</v>
      </c>
      <c r="E548" t="s">
        <v>492</v>
      </c>
      <c r="F548" t="s">
        <v>56</v>
      </c>
      <c r="G548" t="s">
        <v>658</v>
      </c>
      <c r="H548">
        <v>28</v>
      </c>
      <c r="I548">
        <v>28210</v>
      </c>
      <c r="K548">
        <v>3949.4</v>
      </c>
      <c r="L548">
        <v>3949.4</v>
      </c>
      <c r="M548">
        <v>0</v>
      </c>
      <c r="N548" t="s">
        <v>2</v>
      </c>
      <c r="O548" t="s">
        <v>5</v>
      </c>
    </row>
    <row r="549" spans="1:15" x14ac:dyDescent="0.25">
      <c r="A549" t="s">
        <v>259</v>
      </c>
      <c r="B549">
        <v>48673</v>
      </c>
      <c r="C549" t="s">
        <v>53</v>
      </c>
      <c r="D549" t="s">
        <v>54</v>
      </c>
      <c r="E549" t="s">
        <v>512</v>
      </c>
      <c r="F549" t="s">
        <v>56</v>
      </c>
      <c r="G549" t="s">
        <v>659</v>
      </c>
      <c r="H549">
        <v>28</v>
      </c>
      <c r="I549">
        <v>37997.64</v>
      </c>
      <c r="K549">
        <v>5319.67</v>
      </c>
      <c r="L549">
        <v>5319.67</v>
      </c>
      <c r="M549">
        <v>0</v>
      </c>
      <c r="N549" t="s">
        <v>2</v>
      </c>
      <c r="O549" t="s">
        <v>5</v>
      </c>
    </row>
    <row r="550" spans="1:15" x14ac:dyDescent="0.25">
      <c r="A550" t="s">
        <v>259</v>
      </c>
      <c r="B550">
        <v>5971</v>
      </c>
      <c r="C550" t="s">
        <v>53</v>
      </c>
      <c r="D550" t="s">
        <v>54</v>
      </c>
      <c r="E550" t="s">
        <v>492</v>
      </c>
      <c r="F550" t="s">
        <v>56</v>
      </c>
      <c r="G550" t="s">
        <v>660</v>
      </c>
      <c r="H550">
        <v>28</v>
      </c>
      <c r="I550">
        <v>4665</v>
      </c>
      <c r="K550">
        <v>653.1</v>
      </c>
      <c r="L550">
        <v>653.1</v>
      </c>
      <c r="M550">
        <v>0</v>
      </c>
      <c r="N550" t="s">
        <v>2</v>
      </c>
      <c r="O550" t="s">
        <v>5</v>
      </c>
    </row>
    <row r="551" spans="1:15" x14ac:dyDescent="0.25">
      <c r="A551" t="s">
        <v>259</v>
      </c>
      <c r="B551">
        <v>29878</v>
      </c>
      <c r="C551" t="s">
        <v>53</v>
      </c>
      <c r="D551" t="s">
        <v>54</v>
      </c>
      <c r="E551" t="s">
        <v>512</v>
      </c>
      <c r="F551" t="s">
        <v>56</v>
      </c>
      <c r="G551" t="s">
        <v>661</v>
      </c>
      <c r="H551">
        <v>28</v>
      </c>
      <c r="I551">
        <v>23325</v>
      </c>
      <c r="K551">
        <v>3265.5</v>
      </c>
      <c r="L551">
        <v>3265.5</v>
      </c>
      <c r="M551">
        <v>0</v>
      </c>
      <c r="N551" t="s">
        <v>2</v>
      </c>
      <c r="O551" t="s">
        <v>5</v>
      </c>
    </row>
    <row r="552" spans="1:15" x14ac:dyDescent="0.25">
      <c r="A552" t="s">
        <v>259</v>
      </c>
      <c r="B552">
        <v>10749</v>
      </c>
      <c r="C552" t="s">
        <v>53</v>
      </c>
      <c r="D552" t="s">
        <v>54</v>
      </c>
      <c r="E552" t="s">
        <v>504</v>
      </c>
      <c r="F552" t="s">
        <v>56</v>
      </c>
      <c r="G552" t="s">
        <v>662</v>
      </c>
      <c r="H552">
        <v>28</v>
      </c>
      <c r="I552">
        <v>8397.5</v>
      </c>
      <c r="K552">
        <v>1175.6500000000001</v>
      </c>
      <c r="L552">
        <v>1175.6500000000001</v>
      </c>
      <c r="M552">
        <v>0</v>
      </c>
      <c r="N552" t="s">
        <v>2</v>
      </c>
      <c r="O552" t="s">
        <v>5</v>
      </c>
    </row>
    <row r="553" spans="1:15" x14ac:dyDescent="0.25">
      <c r="A553" t="s">
        <v>259</v>
      </c>
      <c r="B553">
        <v>9193</v>
      </c>
      <c r="C553" t="s">
        <v>53</v>
      </c>
      <c r="D553" t="s">
        <v>54</v>
      </c>
      <c r="E553" t="s">
        <v>512</v>
      </c>
      <c r="F553" t="s">
        <v>56</v>
      </c>
      <c r="G553" t="s">
        <v>663</v>
      </c>
      <c r="H553">
        <v>28</v>
      </c>
      <c r="I553">
        <v>7176.7</v>
      </c>
      <c r="K553">
        <v>1004.74</v>
      </c>
      <c r="L553">
        <v>1004.74</v>
      </c>
      <c r="M553">
        <v>0</v>
      </c>
      <c r="N553" t="s">
        <v>2</v>
      </c>
      <c r="O553" t="s">
        <v>5</v>
      </c>
    </row>
    <row r="554" spans="1:15" x14ac:dyDescent="0.25">
      <c r="A554" t="s">
        <v>259</v>
      </c>
      <c r="B554">
        <v>42995</v>
      </c>
      <c r="C554" t="s">
        <v>53</v>
      </c>
      <c r="D554" t="s">
        <v>54</v>
      </c>
      <c r="E554" t="s">
        <v>402</v>
      </c>
      <c r="F554" t="s">
        <v>56</v>
      </c>
      <c r="G554" t="s">
        <v>664</v>
      </c>
      <c r="H554">
        <v>28</v>
      </c>
      <c r="I554">
        <v>33590</v>
      </c>
      <c r="K554">
        <v>4702.6000000000004</v>
      </c>
      <c r="L554">
        <v>4702.6000000000004</v>
      </c>
      <c r="M554">
        <v>0</v>
      </c>
      <c r="N554" t="s">
        <v>2</v>
      </c>
      <c r="O554" t="s">
        <v>5</v>
      </c>
    </row>
    <row r="555" spans="1:15" x14ac:dyDescent="0.25">
      <c r="A555" t="s">
        <v>259</v>
      </c>
      <c r="B555">
        <v>12899</v>
      </c>
      <c r="C555" t="s">
        <v>53</v>
      </c>
      <c r="D555" t="s">
        <v>54</v>
      </c>
      <c r="E555" t="s">
        <v>402</v>
      </c>
      <c r="F555" t="s">
        <v>56</v>
      </c>
      <c r="G555" t="s">
        <v>665</v>
      </c>
      <c r="H555">
        <v>28</v>
      </c>
      <c r="I555">
        <v>10077</v>
      </c>
      <c r="K555">
        <v>1410.78</v>
      </c>
      <c r="L555">
        <v>1410.78</v>
      </c>
      <c r="M555">
        <v>0</v>
      </c>
      <c r="N555" t="s">
        <v>2</v>
      </c>
      <c r="O555" t="s">
        <v>5</v>
      </c>
    </row>
    <row r="556" spans="1:15" x14ac:dyDescent="0.25">
      <c r="A556" t="s">
        <v>259</v>
      </c>
      <c r="B556">
        <v>21379</v>
      </c>
      <c r="C556" t="s">
        <v>53</v>
      </c>
      <c r="D556" t="s">
        <v>54</v>
      </c>
      <c r="E556" t="s">
        <v>421</v>
      </c>
      <c r="F556" t="s">
        <v>56</v>
      </c>
      <c r="G556" t="s">
        <v>666</v>
      </c>
      <c r="H556">
        <v>28</v>
      </c>
      <c r="I556">
        <v>16690</v>
      </c>
      <c r="K556">
        <v>2336.6</v>
      </c>
      <c r="L556">
        <v>2336.6</v>
      </c>
      <c r="M556">
        <v>0</v>
      </c>
      <c r="N556" t="s">
        <v>2</v>
      </c>
      <c r="O556" t="s">
        <v>5</v>
      </c>
    </row>
    <row r="557" spans="1:15" x14ac:dyDescent="0.25">
      <c r="A557" t="s">
        <v>259</v>
      </c>
      <c r="B557">
        <v>16620</v>
      </c>
      <c r="C557" t="s">
        <v>53</v>
      </c>
      <c r="D557" t="s">
        <v>54</v>
      </c>
      <c r="E557" t="s">
        <v>492</v>
      </c>
      <c r="F557" t="s">
        <v>56</v>
      </c>
      <c r="G557" t="s">
        <v>667</v>
      </c>
      <c r="H557">
        <v>28</v>
      </c>
      <c r="I557">
        <v>12984.25</v>
      </c>
      <c r="K557">
        <v>1817.8</v>
      </c>
      <c r="L557">
        <v>1817.8</v>
      </c>
      <c r="M557">
        <v>0</v>
      </c>
      <c r="N557" t="s">
        <v>2</v>
      </c>
      <c r="O557" t="s">
        <v>5</v>
      </c>
    </row>
    <row r="558" spans="1:15" x14ac:dyDescent="0.25">
      <c r="A558" t="s">
        <v>259</v>
      </c>
      <c r="B558">
        <v>19919</v>
      </c>
      <c r="C558" t="s">
        <v>53</v>
      </c>
      <c r="D558" t="s">
        <v>54</v>
      </c>
      <c r="E558" t="s">
        <v>423</v>
      </c>
      <c r="F558" t="s">
        <v>56</v>
      </c>
      <c r="G558" t="s">
        <v>668</v>
      </c>
      <c r="H558">
        <v>28</v>
      </c>
      <c r="I558">
        <v>15550</v>
      </c>
      <c r="K558">
        <v>2177</v>
      </c>
      <c r="L558">
        <v>2177</v>
      </c>
      <c r="M558">
        <v>0</v>
      </c>
      <c r="N558" t="s">
        <v>2</v>
      </c>
      <c r="O558" t="s">
        <v>5</v>
      </c>
    </row>
    <row r="559" spans="1:15" x14ac:dyDescent="0.25">
      <c r="A559" t="s">
        <v>259</v>
      </c>
      <c r="B559">
        <v>21379</v>
      </c>
      <c r="C559" t="s">
        <v>53</v>
      </c>
      <c r="D559" t="s">
        <v>54</v>
      </c>
      <c r="E559" t="s">
        <v>409</v>
      </c>
      <c r="F559" t="s">
        <v>56</v>
      </c>
      <c r="G559" t="s">
        <v>669</v>
      </c>
      <c r="H559">
        <v>28</v>
      </c>
      <c r="I559">
        <v>16690</v>
      </c>
      <c r="K559">
        <v>2336.6</v>
      </c>
      <c r="L559">
        <v>2336.6</v>
      </c>
      <c r="M559">
        <v>0</v>
      </c>
      <c r="N559" t="s">
        <v>2</v>
      </c>
      <c r="O559" t="s">
        <v>5</v>
      </c>
    </row>
    <row r="560" spans="1:15" x14ac:dyDescent="0.25">
      <c r="A560" t="s">
        <v>259</v>
      </c>
      <c r="B560">
        <v>21700</v>
      </c>
      <c r="C560" t="s">
        <v>53</v>
      </c>
      <c r="D560" t="s">
        <v>54</v>
      </c>
      <c r="E560" t="s">
        <v>449</v>
      </c>
      <c r="F560" t="s">
        <v>56</v>
      </c>
      <c r="G560" t="s">
        <v>670</v>
      </c>
      <c r="H560">
        <v>28</v>
      </c>
      <c r="I560">
        <v>16940.349999999999</v>
      </c>
      <c r="K560">
        <v>2371.65</v>
      </c>
      <c r="L560">
        <v>2371.65</v>
      </c>
      <c r="M560">
        <v>0</v>
      </c>
      <c r="N560" t="s">
        <v>2</v>
      </c>
      <c r="O560" t="s">
        <v>5</v>
      </c>
    </row>
    <row r="561" spans="1:15" x14ac:dyDescent="0.25">
      <c r="A561" t="s">
        <v>259</v>
      </c>
      <c r="B561">
        <v>7811</v>
      </c>
      <c r="C561" t="s">
        <v>53</v>
      </c>
      <c r="D561" t="s">
        <v>54</v>
      </c>
      <c r="E561" t="s">
        <v>492</v>
      </c>
      <c r="F561" t="s">
        <v>56</v>
      </c>
      <c r="G561" t="s">
        <v>671</v>
      </c>
      <c r="H561">
        <v>28</v>
      </c>
      <c r="I561">
        <v>6102</v>
      </c>
      <c r="K561">
        <v>854.28</v>
      </c>
      <c r="L561">
        <v>854.28</v>
      </c>
      <c r="M561">
        <v>0</v>
      </c>
      <c r="N561" t="s">
        <v>2</v>
      </c>
      <c r="O561" t="s">
        <v>5</v>
      </c>
    </row>
    <row r="562" spans="1:15" x14ac:dyDescent="0.25">
      <c r="A562" t="s">
        <v>259</v>
      </c>
      <c r="B562">
        <v>16034</v>
      </c>
      <c r="C562" t="s">
        <v>53</v>
      </c>
      <c r="D562" t="s">
        <v>54</v>
      </c>
      <c r="E562" t="s">
        <v>438</v>
      </c>
      <c r="F562" t="s">
        <v>56</v>
      </c>
      <c r="G562" t="s">
        <v>672</v>
      </c>
      <c r="H562">
        <v>28</v>
      </c>
      <c r="I562">
        <v>12517.5</v>
      </c>
      <c r="K562">
        <v>1752.45</v>
      </c>
      <c r="L562">
        <v>1752.45</v>
      </c>
      <c r="M562">
        <v>0</v>
      </c>
      <c r="N562" t="s">
        <v>2</v>
      </c>
      <c r="O562" t="s">
        <v>5</v>
      </c>
    </row>
    <row r="563" spans="1:15" x14ac:dyDescent="0.25">
      <c r="A563" t="s">
        <v>259</v>
      </c>
      <c r="B563">
        <v>21379</v>
      </c>
      <c r="C563" t="s">
        <v>53</v>
      </c>
      <c r="D563" t="s">
        <v>54</v>
      </c>
      <c r="E563" t="s">
        <v>409</v>
      </c>
      <c r="F563" t="s">
        <v>56</v>
      </c>
      <c r="G563" t="s">
        <v>673</v>
      </c>
      <c r="H563">
        <v>28</v>
      </c>
      <c r="I563">
        <v>16690</v>
      </c>
      <c r="K563">
        <v>2336.6</v>
      </c>
      <c r="L563">
        <v>2336.6</v>
      </c>
      <c r="M563">
        <v>0</v>
      </c>
      <c r="N563" t="s">
        <v>2</v>
      </c>
      <c r="O563" t="s">
        <v>5</v>
      </c>
    </row>
    <row r="564" spans="1:15" x14ac:dyDescent="0.25">
      <c r="A564" t="s">
        <v>259</v>
      </c>
      <c r="B564">
        <v>23573</v>
      </c>
      <c r="C564" t="s">
        <v>53</v>
      </c>
      <c r="D564" t="s">
        <v>54</v>
      </c>
      <c r="E564" t="s">
        <v>449</v>
      </c>
      <c r="F564" t="s">
        <v>56</v>
      </c>
      <c r="G564" t="s">
        <v>674</v>
      </c>
      <c r="H564">
        <v>28</v>
      </c>
      <c r="I564">
        <v>18402.66</v>
      </c>
      <c r="K564">
        <v>2576.37</v>
      </c>
      <c r="L564">
        <v>2576.37</v>
      </c>
      <c r="M564">
        <v>0</v>
      </c>
      <c r="N564" t="s">
        <v>2</v>
      </c>
      <c r="O564" t="s">
        <v>5</v>
      </c>
    </row>
    <row r="565" spans="1:15" x14ac:dyDescent="0.25">
      <c r="A565" t="s">
        <v>259</v>
      </c>
      <c r="B565">
        <v>12818</v>
      </c>
      <c r="C565" t="s">
        <v>53</v>
      </c>
      <c r="D565" t="s">
        <v>54</v>
      </c>
      <c r="E565" t="s">
        <v>492</v>
      </c>
      <c r="F565" t="s">
        <v>56</v>
      </c>
      <c r="G565" t="s">
        <v>675</v>
      </c>
      <c r="H565">
        <v>28</v>
      </c>
      <c r="I565">
        <v>10014</v>
      </c>
      <c r="K565">
        <v>1401.96</v>
      </c>
      <c r="L565">
        <v>1401.96</v>
      </c>
      <c r="M565">
        <v>0</v>
      </c>
      <c r="N565" t="s">
        <v>2</v>
      </c>
      <c r="O565" t="s">
        <v>5</v>
      </c>
    </row>
    <row r="566" spans="1:15" x14ac:dyDescent="0.25">
      <c r="A566" t="s">
        <v>259</v>
      </c>
      <c r="B566">
        <v>16011</v>
      </c>
      <c r="C566" t="s">
        <v>53</v>
      </c>
      <c r="D566" t="s">
        <v>54</v>
      </c>
      <c r="E566" t="s">
        <v>438</v>
      </c>
      <c r="F566" t="s">
        <v>56</v>
      </c>
      <c r="G566" t="s">
        <v>676</v>
      </c>
      <c r="H566">
        <v>28</v>
      </c>
      <c r="I566">
        <v>12499.2</v>
      </c>
      <c r="K566">
        <v>1749.89</v>
      </c>
      <c r="L566">
        <v>1749.89</v>
      </c>
      <c r="M566">
        <v>0</v>
      </c>
      <c r="N566" t="s">
        <v>2</v>
      </c>
      <c r="O566" t="s">
        <v>5</v>
      </c>
    </row>
    <row r="567" spans="1:15" x14ac:dyDescent="0.25">
      <c r="A567" t="s">
        <v>259</v>
      </c>
      <c r="B567">
        <v>36950</v>
      </c>
      <c r="C567" t="s">
        <v>53</v>
      </c>
      <c r="D567" t="s">
        <v>54</v>
      </c>
      <c r="E567" t="s">
        <v>449</v>
      </c>
      <c r="F567" t="s">
        <v>56</v>
      </c>
      <c r="G567" t="s">
        <v>677</v>
      </c>
      <c r="H567">
        <v>28</v>
      </c>
      <c r="I567">
        <v>28845.25</v>
      </c>
      <c r="K567">
        <v>4038.34</v>
      </c>
      <c r="L567">
        <v>4038.34</v>
      </c>
      <c r="M567">
        <v>0</v>
      </c>
      <c r="N567" t="s">
        <v>2</v>
      </c>
      <c r="O567" t="s">
        <v>5</v>
      </c>
    </row>
    <row r="568" spans="1:15" x14ac:dyDescent="0.25">
      <c r="A568" t="s">
        <v>259</v>
      </c>
      <c r="B568">
        <v>7968</v>
      </c>
      <c r="C568" t="s">
        <v>53</v>
      </c>
      <c r="D568" t="s">
        <v>54</v>
      </c>
      <c r="E568" t="s">
        <v>449</v>
      </c>
      <c r="F568" t="s">
        <v>56</v>
      </c>
      <c r="G568" t="s">
        <v>678</v>
      </c>
      <c r="H568">
        <v>28</v>
      </c>
      <c r="I568">
        <v>6220</v>
      </c>
      <c r="K568">
        <v>870.8</v>
      </c>
      <c r="L568">
        <v>870.8</v>
      </c>
      <c r="M568">
        <v>0</v>
      </c>
      <c r="N568" t="s">
        <v>2</v>
      </c>
      <c r="O568" t="s">
        <v>5</v>
      </c>
    </row>
    <row r="569" spans="1:15" x14ac:dyDescent="0.25">
      <c r="A569" t="s">
        <v>259</v>
      </c>
      <c r="B569">
        <v>38494</v>
      </c>
      <c r="C569" t="s">
        <v>53</v>
      </c>
      <c r="D569" t="s">
        <v>54</v>
      </c>
      <c r="E569" t="s">
        <v>398</v>
      </c>
      <c r="F569" t="s">
        <v>56</v>
      </c>
      <c r="G569" t="s">
        <v>679</v>
      </c>
      <c r="H569">
        <v>28</v>
      </c>
      <c r="I569">
        <v>30051</v>
      </c>
      <c r="K569">
        <v>4207.1400000000003</v>
      </c>
      <c r="L569">
        <v>4207.1400000000003</v>
      </c>
      <c r="M569">
        <v>0</v>
      </c>
      <c r="N569" t="s">
        <v>2</v>
      </c>
      <c r="O569" t="s">
        <v>5</v>
      </c>
    </row>
    <row r="570" spans="1:15" x14ac:dyDescent="0.25">
      <c r="A570" t="s">
        <v>259</v>
      </c>
      <c r="B570">
        <v>10445</v>
      </c>
      <c r="C570" t="s">
        <v>53</v>
      </c>
      <c r="D570" t="s">
        <v>54</v>
      </c>
      <c r="E570" t="s">
        <v>443</v>
      </c>
      <c r="F570" t="s">
        <v>56</v>
      </c>
      <c r="G570" t="s">
        <v>680</v>
      </c>
      <c r="H570">
        <v>28</v>
      </c>
      <c r="I570">
        <v>8154</v>
      </c>
      <c r="K570">
        <v>1141.56</v>
      </c>
      <c r="L570">
        <v>1141.56</v>
      </c>
      <c r="M570">
        <v>0</v>
      </c>
      <c r="N570" t="s">
        <v>2</v>
      </c>
      <c r="O570" t="s">
        <v>5</v>
      </c>
    </row>
    <row r="571" spans="1:15" x14ac:dyDescent="0.25">
      <c r="A571" t="s">
        <v>259</v>
      </c>
      <c r="B571">
        <v>3336</v>
      </c>
      <c r="C571" t="s">
        <v>53</v>
      </c>
      <c r="D571" t="s">
        <v>54</v>
      </c>
      <c r="E571" t="s">
        <v>423</v>
      </c>
      <c r="F571" t="s">
        <v>56</v>
      </c>
      <c r="G571" t="s">
        <v>681</v>
      </c>
      <c r="H571">
        <v>28</v>
      </c>
      <c r="I571">
        <v>2604</v>
      </c>
      <c r="K571">
        <v>364.56</v>
      </c>
      <c r="L571">
        <v>364.56</v>
      </c>
      <c r="M571">
        <v>0</v>
      </c>
      <c r="N571" t="s">
        <v>2</v>
      </c>
      <c r="O571" t="s">
        <v>5</v>
      </c>
    </row>
    <row r="572" spans="1:15" x14ac:dyDescent="0.25">
      <c r="A572" t="s">
        <v>259</v>
      </c>
      <c r="B572">
        <v>6414</v>
      </c>
      <c r="C572" t="s">
        <v>53</v>
      </c>
      <c r="D572" t="s">
        <v>54</v>
      </c>
      <c r="E572" t="s">
        <v>423</v>
      </c>
      <c r="F572" t="s">
        <v>56</v>
      </c>
      <c r="G572" t="s">
        <v>682</v>
      </c>
      <c r="H572">
        <v>28</v>
      </c>
      <c r="I572">
        <v>5007</v>
      </c>
      <c r="K572">
        <v>700.98</v>
      </c>
      <c r="L572">
        <v>700.98</v>
      </c>
      <c r="M572">
        <v>0</v>
      </c>
      <c r="N572" t="s">
        <v>2</v>
      </c>
      <c r="O572" t="s">
        <v>5</v>
      </c>
    </row>
    <row r="573" spans="1:15" x14ac:dyDescent="0.25">
      <c r="A573" t="s">
        <v>259</v>
      </c>
      <c r="B573">
        <v>42726</v>
      </c>
      <c r="C573" t="s">
        <v>53</v>
      </c>
      <c r="D573" t="s">
        <v>54</v>
      </c>
      <c r="E573" t="s">
        <v>453</v>
      </c>
      <c r="F573" t="s">
        <v>56</v>
      </c>
      <c r="G573" t="s">
        <v>683</v>
      </c>
      <c r="H573">
        <v>28</v>
      </c>
      <c r="I573">
        <v>33380</v>
      </c>
      <c r="K573">
        <v>4673.2</v>
      </c>
      <c r="L573">
        <v>4673.2</v>
      </c>
      <c r="M573">
        <v>0</v>
      </c>
      <c r="N573" t="s">
        <v>2</v>
      </c>
      <c r="O573" t="s">
        <v>5</v>
      </c>
    </row>
    <row r="574" spans="1:15" x14ac:dyDescent="0.25">
      <c r="A574" t="s">
        <v>259</v>
      </c>
      <c r="B574">
        <v>13886</v>
      </c>
      <c r="C574" t="s">
        <v>53</v>
      </c>
      <c r="D574" t="s">
        <v>54</v>
      </c>
      <c r="E574" t="s">
        <v>522</v>
      </c>
      <c r="F574" t="s">
        <v>56</v>
      </c>
      <c r="G574" t="s">
        <v>684</v>
      </c>
      <c r="H574">
        <v>28</v>
      </c>
      <c r="I574">
        <v>10848.5</v>
      </c>
      <c r="K574">
        <v>1518.79</v>
      </c>
      <c r="L574">
        <v>1518.79</v>
      </c>
      <c r="M574">
        <v>0</v>
      </c>
      <c r="N574" t="s">
        <v>2</v>
      </c>
      <c r="O574" t="s">
        <v>5</v>
      </c>
    </row>
    <row r="575" spans="1:15" x14ac:dyDescent="0.25">
      <c r="A575" t="s">
        <v>259</v>
      </c>
      <c r="B575">
        <v>99749</v>
      </c>
      <c r="C575" t="s">
        <v>53</v>
      </c>
      <c r="D575" t="s">
        <v>54</v>
      </c>
      <c r="E575" t="s">
        <v>453</v>
      </c>
      <c r="F575" t="s">
        <v>56</v>
      </c>
      <c r="G575" t="s">
        <v>685</v>
      </c>
      <c r="H575">
        <v>28</v>
      </c>
      <c r="I575">
        <v>77928.800000000003</v>
      </c>
      <c r="K575">
        <v>10910.03</v>
      </c>
      <c r="L575">
        <v>10910.03</v>
      </c>
      <c r="M575">
        <v>0</v>
      </c>
      <c r="N575" t="s">
        <v>2</v>
      </c>
      <c r="O575" t="s">
        <v>5</v>
      </c>
    </row>
    <row r="576" spans="1:15" x14ac:dyDescent="0.25">
      <c r="A576" t="s">
        <v>259</v>
      </c>
      <c r="B576">
        <v>14634</v>
      </c>
      <c r="C576" t="s">
        <v>53</v>
      </c>
      <c r="D576" t="s">
        <v>54</v>
      </c>
      <c r="E576" t="s">
        <v>522</v>
      </c>
      <c r="F576" t="s">
        <v>56</v>
      </c>
      <c r="G576" t="s">
        <v>686</v>
      </c>
      <c r="H576">
        <v>28</v>
      </c>
      <c r="I576">
        <v>11432.65</v>
      </c>
      <c r="K576">
        <v>1600.57</v>
      </c>
      <c r="L576">
        <v>1600.57</v>
      </c>
      <c r="M576">
        <v>0</v>
      </c>
      <c r="N576" t="s">
        <v>2</v>
      </c>
      <c r="O576" t="s">
        <v>5</v>
      </c>
    </row>
    <row r="577" spans="1:15" x14ac:dyDescent="0.25">
      <c r="A577" t="s">
        <v>259</v>
      </c>
      <c r="B577">
        <v>35276</v>
      </c>
      <c r="C577" t="s">
        <v>53</v>
      </c>
      <c r="D577" t="s">
        <v>54</v>
      </c>
      <c r="E577" t="s">
        <v>459</v>
      </c>
      <c r="F577" t="s">
        <v>56</v>
      </c>
      <c r="G577" t="s">
        <v>687</v>
      </c>
      <c r="H577">
        <v>28</v>
      </c>
      <c r="I577">
        <v>27538.5</v>
      </c>
      <c r="K577">
        <v>3855.39</v>
      </c>
      <c r="L577">
        <v>3855.39</v>
      </c>
      <c r="M577">
        <v>0</v>
      </c>
      <c r="N577" t="s">
        <v>2</v>
      </c>
      <c r="O577" t="s">
        <v>5</v>
      </c>
    </row>
    <row r="578" spans="1:15" x14ac:dyDescent="0.25">
      <c r="A578" t="s">
        <v>259</v>
      </c>
      <c r="B578">
        <v>16077</v>
      </c>
      <c r="C578" t="s">
        <v>53</v>
      </c>
      <c r="D578" t="s">
        <v>54</v>
      </c>
      <c r="E578" t="s">
        <v>522</v>
      </c>
      <c r="F578" t="s">
        <v>56</v>
      </c>
      <c r="G578" t="s">
        <v>688</v>
      </c>
      <c r="H578">
        <v>28</v>
      </c>
      <c r="I578">
        <v>12559.95</v>
      </c>
      <c r="K578">
        <v>1758.39</v>
      </c>
      <c r="L578">
        <v>1758.39</v>
      </c>
      <c r="M578">
        <v>0</v>
      </c>
      <c r="N578" t="s">
        <v>2</v>
      </c>
      <c r="O578" t="s">
        <v>5</v>
      </c>
    </row>
    <row r="579" spans="1:15" x14ac:dyDescent="0.25">
      <c r="A579" t="s">
        <v>259</v>
      </c>
      <c r="B579">
        <v>30312</v>
      </c>
      <c r="C579" t="s">
        <v>53</v>
      </c>
      <c r="D579" t="s">
        <v>54</v>
      </c>
      <c r="E579" t="s">
        <v>522</v>
      </c>
      <c r="F579" t="s">
        <v>56</v>
      </c>
      <c r="G579" t="s">
        <v>689</v>
      </c>
      <c r="H579">
        <v>28</v>
      </c>
      <c r="I579">
        <v>23680.95</v>
      </c>
      <c r="K579">
        <v>3315.33</v>
      </c>
      <c r="L579">
        <v>3315.33</v>
      </c>
      <c r="M579">
        <v>0</v>
      </c>
      <c r="N579" t="s">
        <v>2</v>
      </c>
      <c r="O579" t="s">
        <v>5</v>
      </c>
    </row>
    <row r="580" spans="1:15" x14ac:dyDescent="0.25">
      <c r="A580" t="s">
        <v>259</v>
      </c>
      <c r="B580">
        <v>6671</v>
      </c>
      <c r="C580" t="s">
        <v>53</v>
      </c>
      <c r="D580" t="s">
        <v>54</v>
      </c>
      <c r="E580" t="s">
        <v>423</v>
      </c>
      <c r="F580" t="s">
        <v>56</v>
      </c>
      <c r="G580" t="s">
        <v>690</v>
      </c>
      <c r="H580">
        <v>28</v>
      </c>
      <c r="I580">
        <v>5208</v>
      </c>
      <c r="K580">
        <v>729.12</v>
      </c>
      <c r="L580">
        <v>729.12</v>
      </c>
      <c r="M580">
        <v>0</v>
      </c>
      <c r="N580" t="s">
        <v>2</v>
      </c>
      <c r="O580" t="s">
        <v>5</v>
      </c>
    </row>
    <row r="581" spans="1:15" x14ac:dyDescent="0.25">
      <c r="A581" t="s">
        <v>259</v>
      </c>
      <c r="B581">
        <v>31846</v>
      </c>
      <c r="C581" t="s">
        <v>53</v>
      </c>
      <c r="D581" t="s">
        <v>54</v>
      </c>
      <c r="E581" t="s">
        <v>522</v>
      </c>
      <c r="F581" t="s">
        <v>56</v>
      </c>
      <c r="G581" t="s">
        <v>691</v>
      </c>
      <c r="H581">
        <v>28</v>
      </c>
      <c r="I581">
        <v>24880</v>
      </c>
      <c r="K581">
        <v>3483.2</v>
      </c>
      <c r="L581">
        <v>3483.2</v>
      </c>
      <c r="M581">
        <v>0</v>
      </c>
      <c r="N581" t="s">
        <v>2</v>
      </c>
      <c r="O581" t="s">
        <v>5</v>
      </c>
    </row>
    <row r="582" spans="1:15" x14ac:dyDescent="0.25">
      <c r="A582" t="s">
        <v>259</v>
      </c>
      <c r="B582">
        <v>18235</v>
      </c>
      <c r="C582" t="s">
        <v>53</v>
      </c>
      <c r="D582" t="s">
        <v>54</v>
      </c>
      <c r="E582" t="s">
        <v>423</v>
      </c>
      <c r="F582" t="s">
        <v>56</v>
      </c>
      <c r="G582" t="s">
        <v>692</v>
      </c>
      <c r="H582">
        <v>28</v>
      </c>
      <c r="I582">
        <v>14235.2</v>
      </c>
      <c r="K582">
        <v>1992.93</v>
      </c>
      <c r="L582">
        <v>1992.93</v>
      </c>
      <c r="M582">
        <v>0</v>
      </c>
      <c r="N582" t="s">
        <v>2</v>
      </c>
      <c r="O582" t="s">
        <v>5</v>
      </c>
    </row>
    <row r="583" spans="1:15" x14ac:dyDescent="0.25">
      <c r="A583" t="s">
        <v>259</v>
      </c>
      <c r="B583">
        <v>5976</v>
      </c>
      <c r="C583" t="s">
        <v>53</v>
      </c>
      <c r="D583" t="s">
        <v>54</v>
      </c>
      <c r="E583" t="s">
        <v>438</v>
      </c>
      <c r="F583" t="s">
        <v>56</v>
      </c>
      <c r="G583" t="s">
        <v>693</v>
      </c>
      <c r="H583">
        <v>28</v>
      </c>
      <c r="I583">
        <v>4665</v>
      </c>
      <c r="K583">
        <v>653.1</v>
      </c>
      <c r="L583">
        <v>653.1</v>
      </c>
      <c r="M583">
        <v>0</v>
      </c>
      <c r="N583" t="s">
        <v>2</v>
      </c>
      <c r="O583" t="s">
        <v>5</v>
      </c>
    </row>
    <row r="584" spans="1:15" x14ac:dyDescent="0.25">
      <c r="A584" t="s">
        <v>259</v>
      </c>
      <c r="B584">
        <v>5976</v>
      </c>
      <c r="C584" t="s">
        <v>53</v>
      </c>
      <c r="D584" t="s">
        <v>54</v>
      </c>
      <c r="E584" t="s">
        <v>512</v>
      </c>
      <c r="F584" t="s">
        <v>56</v>
      </c>
      <c r="G584" t="s">
        <v>694</v>
      </c>
      <c r="H584">
        <v>28</v>
      </c>
      <c r="I584">
        <v>4665</v>
      </c>
      <c r="K584">
        <v>653.1</v>
      </c>
      <c r="L584">
        <v>653.1</v>
      </c>
      <c r="M584">
        <v>0</v>
      </c>
      <c r="N584" t="s">
        <v>2</v>
      </c>
      <c r="O584" t="s">
        <v>5</v>
      </c>
    </row>
    <row r="585" spans="1:15" x14ac:dyDescent="0.25">
      <c r="A585" t="s">
        <v>259</v>
      </c>
      <c r="B585">
        <v>13046</v>
      </c>
      <c r="C585" t="s">
        <v>53</v>
      </c>
      <c r="D585" t="s">
        <v>54</v>
      </c>
      <c r="E585" t="s">
        <v>522</v>
      </c>
      <c r="F585" t="s">
        <v>56</v>
      </c>
      <c r="G585" t="s">
        <v>695</v>
      </c>
      <c r="H585">
        <v>28</v>
      </c>
      <c r="I585">
        <v>10192.5</v>
      </c>
      <c r="K585">
        <v>1426.95</v>
      </c>
      <c r="L585">
        <v>1426.95</v>
      </c>
      <c r="M585">
        <v>0</v>
      </c>
      <c r="N585" t="s">
        <v>2</v>
      </c>
      <c r="O585" t="s">
        <v>5</v>
      </c>
    </row>
    <row r="586" spans="1:15" x14ac:dyDescent="0.25">
      <c r="A586" t="s">
        <v>259</v>
      </c>
      <c r="B586">
        <v>39838</v>
      </c>
      <c r="C586" t="s">
        <v>53</v>
      </c>
      <c r="D586" t="s">
        <v>54</v>
      </c>
      <c r="E586" t="s">
        <v>423</v>
      </c>
      <c r="F586" t="s">
        <v>56</v>
      </c>
      <c r="G586" t="s">
        <v>696</v>
      </c>
      <c r="H586">
        <v>28</v>
      </c>
      <c r="I586">
        <v>31100</v>
      </c>
      <c r="K586">
        <v>4354</v>
      </c>
      <c r="L586">
        <v>4354</v>
      </c>
      <c r="M586">
        <v>0</v>
      </c>
      <c r="N586" t="s">
        <v>2</v>
      </c>
      <c r="O586" t="s">
        <v>5</v>
      </c>
    </row>
    <row r="587" spans="1:15" x14ac:dyDescent="0.25">
      <c r="A587" t="s">
        <v>259</v>
      </c>
      <c r="B587">
        <v>3984</v>
      </c>
      <c r="C587" t="s">
        <v>53</v>
      </c>
      <c r="D587" t="s">
        <v>54</v>
      </c>
      <c r="E587" t="s">
        <v>438</v>
      </c>
      <c r="F587" t="s">
        <v>56</v>
      </c>
      <c r="G587" t="s">
        <v>697</v>
      </c>
      <c r="H587">
        <v>28</v>
      </c>
      <c r="I587">
        <v>3110</v>
      </c>
      <c r="K587">
        <v>435.4</v>
      </c>
      <c r="L587">
        <v>435.4</v>
      </c>
      <c r="M587">
        <v>0</v>
      </c>
      <c r="N587" t="s">
        <v>2</v>
      </c>
      <c r="O587" t="s">
        <v>5</v>
      </c>
    </row>
    <row r="588" spans="1:15" x14ac:dyDescent="0.25">
      <c r="A588" t="s">
        <v>259</v>
      </c>
      <c r="B588">
        <v>1992</v>
      </c>
      <c r="C588" t="s">
        <v>53</v>
      </c>
      <c r="D588" t="s">
        <v>54</v>
      </c>
      <c r="E588" t="s">
        <v>438</v>
      </c>
      <c r="F588" t="s">
        <v>56</v>
      </c>
      <c r="G588" t="s">
        <v>698</v>
      </c>
      <c r="H588">
        <v>28</v>
      </c>
      <c r="I588">
        <v>1555</v>
      </c>
      <c r="K588">
        <v>217.7</v>
      </c>
      <c r="L588">
        <v>217.7</v>
      </c>
      <c r="M588">
        <v>0</v>
      </c>
      <c r="N588" t="s">
        <v>2</v>
      </c>
      <c r="O588" t="s">
        <v>5</v>
      </c>
    </row>
    <row r="589" spans="1:15" x14ac:dyDescent="0.25">
      <c r="A589" t="s">
        <v>259</v>
      </c>
      <c r="B589">
        <v>17927</v>
      </c>
      <c r="C589" t="s">
        <v>53</v>
      </c>
      <c r="D589" t="s">
        <v>54</v>
      </c>
      <c r="E589" t="s">
        <v>461</v>
      </c>
      <c r="F589" t="s">
        <v>56</v>
      </c>
      <c r="G589" t="s">
        <v>699</v>
      </c>
      <c r="H589">
        <v>28</v>
      </c>
      <c r="I589">
        <v>13995</v>
      </c>
      <c r="K589">
        <v>1959.3</v>
      </c>
      <c r="L589">
        <v>1959.3</v>
      </c>
      <c r="M589">
        <v>0</v>
      </c>
      <c r="N589" t="s">
        <v>2</v>
      </c>
      <c r="O589" t="s">
        <v>5</v>
      </c>
    </row>
    <row r="590" spans="1:15" x14ac:dyDescent="0.25">
      <c r="A590" t="s">
        <v>259</v>
      </c>
      <c r="B590">
        <v>21379</v>
      </c>
      <c r="C590" t="s">
        <v>53</v>
      </c>
      <c r="D590" t="s">
        <v>54</v>
      </c>
      <c r="E590" t="s">
        <v>443</v>
      </c>
      <c r="F590" t="s">
        <v>56</v>
      </c>
      <c r="G590" t="s">
        <v>700</v>
      </c>
      <c r="H590">
        <v>28</v>
      </c>
      <c r="I590">
        <v>16690</v>
      </c>
      <c r="K590">
        <v>2336.6</v>
      </c>
      <c r="L590">
        <v>2336.6</v>
      </c>
      <c r="M590">
        <v>0</v>
      </c>
      <c r="N590" t="s">
        <v>2</v>
      </c>
      <c r="O590" t="s">
        <v>5</v>
      </c>
    </row>
    <row r="591" spans="1:15" x14ac:dyDescent="0.25">
      <c r="A591" t="s">
        <v>259</v>
      </c>
      <c r="B591">
        <v>8288</v>
      </c>
      <c r="C591" t="s">
        <v>53</v>
      </c>
      <c r="D591" t="s">
        <v>54</v>
      </c>
      <c r="E591" t="s">
        <v>457</v>
      </c>
      <c r="F591" t="s">
        <v>56</v>
      </c>
      <c r="G591" t="s">
        <v>701</v>
      </c>
      <c r="H591">
        <v>28</v>
      </c>
      <c r="I591">
        <v>6475.28</v>
      </c>
      <c r="K591">
        <v>906.54</v>
      </c>
      <c r="L591">
        <v>906.54</v>
      </c>
      <c r="M591">
        <v>0</v>
      </c>
      <c r="N591" t="s">
        <v>2</v>
      </c>
      <c r="O591" t="s">
        <v>5</v>
      </c>
    </row>
    <row r="592" spans="1:15" x14ac:dyDescent="0.25">
      <c r="A592" t="s">
        <v>259</v>
      </c>
      <c r="B592">
        <v>14965</v>
      </c>
      <c r="C592" t="s">
        <v>53</v>
      </c>
      <c r="D592" t="s">
        <v>54</v>
      </c>
      <c r="E592" t="s">
        <v>461</v>
      </c>
      <c r="F592" t="s">
        <v>56</v>
      </c>
      <c r="G592" t="s">
        <v>702</v>
      </c>
      <c r="H592">
        <v>28</v>
      </c>
      <c r="I592">
        <v>11683</v>
      </c>
      <c r="K592">
        <v>1635.62</v>
      </c>
      <c r="L592">
        <v>1635.62</v>
      </c>
      <c r="M592">
        <v>0</v>
      </c>
      <c r="N592" t="s">
        <v>2</v>
      </c>
      <c r="O592" t="s">
        <v>5</v>
      </c>
    </row>
    <row r="593" spans="1:15" x14ac:dyDescent="0.25">
      <c r="A593" t="s">
        <v>259</v>
      </c>
      <c r="B593">
        <v>5971</v>
      </c>
      <c r="C593" t="s">
        <v>53</v>
      </c>
      <c r="D593" t="s">
        <v>54</v>
      </c>
      <c r="E593" t="s">
        <v>457</v>
      </c>
      <c r="F593" t="s">
        <v>56</v>
      </c>
      <c r="G593" t="s">
        <v>703</v>
      </c>
      <c r="H593">
        <v>28</v>
      </c>
      <c r="I593">
        <v>4665</v>
      </c>
      <c r="K593">
        <v>653.1</v>
      </c>
      <c r="L593">
        <v>653.1</v>
      </c>
      <c r="M593">
        <v>0</v>
      </c>
      <c r="N593" t="s">
        <v>2</v>
      </c>
      <c r="O593" t="s">
        <v>5</v>
      </c>
    </row>
    <row r="594" spans="1:15" x14ac:dyDescent="0.25">
      <c r="A594" t="s">
        <v>259</v>
      </c>
      <c r="B594">
        <v>32995</v>
      </c>
      <c r="C594" t="s">
        <v>53</v>
      </c>
      <c r="D594" t="s">
        <v>54</v>
      </c>
      <c r="E594" t="s">
        <v>461</v>
      </c>
      <c r="F594" t="s">
        <v>56</v>
      </c>
      <c r="G594" t="s">
        <v>704</v>
      </c>
      <c r="H594">
        <v>28</v>
      </c>
      <c r="I594">
        <v>25758</v>
      </c>
      <c r="K594">
        <v>3606.12</v>
      </c>
      <c r="L594">
        <v>3606.12</v>
      </c>
      <c r="M594">
        <v>0</v>
      </c>
      <c r="N594" t="s">
        <v>2</v>
      </c>
      <c r="O594" t="s">
        <v>5</v>
      </c>
    </row>
    <row r="595" spans="1:15" x14ac:dyDescent="0.25">
      <c r="A595" t="s">
        <v>259</v>
      </c>
      <c r="B595">
        <v>10445</v>
      </c>
      <c r="C595" t="s">
        <v>53</v>
      </c>
      <c r="D595" t="s">
        <v>54</v>
      </c>
      <c r="E595" t="s">
        <v>545</v>
      </c>
      <c r="F595" t="s">
        <v>56</v>
      </c>
      <c r="G595" t="s">
        <v>705</v>
      </c>
      <c r="H595">
        <v>28</v>
      </c>
      <c r="I595">
        <v>8154</v>
      </c>
      <c r="K595">
        <v>1141.56</v>
      </c>
      <c r="L595">
        <v>1141.56</v>
      </c>
      <c r="M595">
        <v>0</v>
      </c>
      <c r="N595" t="s">
        <v>2</v>
      </c>
      <c r="O595" t="s">
        <v>5</v>
      </c>
    </row>
    <row r="596" spans="1:15" x14ac:dyDescent="0.25">
      <c r="A596" t="s">
        <v>259</v>
      </c>
      <c r="B596">
        <v>11759</v>
      </c>
      <c r="C596" t="s">
        <v>53</v>
      </c>
      <c r="D596" t="s">
        <v>54</v>
      </c>
      <c r="E596" t="s">
        <v>545</v>
      </c>
      <c r="F596" t="s">
        <v>56</v>
      </c>
      <c r="G596" t="s">
        <v>706</v>
      </c>
      <c r="H596">
        <v>28</v>
      </c>
      <c r="I596">
        <v>9179.5</v>
      </c>
      <c r="K596">
        <v>1285.1300000000001</v>
      </c>
      <c r="L596">
        <v>1285.1300000000001</v>
      </c>
      <c r="M596">
        <v>0</v>
      </c>
      <c r="N596" t="s">
        <v>2</v>
      </c>
      <c r="O596" t="s">
        <v>5</v>
      </c>
    </row>
    <row r="597" spans="1:15" x14ac:dyDescent="0.25">
      <c r="A597" t="s">
        <v>259</v>
      </c>
      <c r="B597">
        <v>39838</v>
      </c>
      <c r="C597" t="s">
        <v>53</v>
      </c>
      <c r="D597" t="s">
        <v>54</v>
      </c>
      <c r="E597" t="s">
        <v>409</v>
      </c>
      <c r="F597" t="s">
        <v>56</v>
      </c>
      <c r="G597" t="s">
        <v>707</v>
      </c>
      <c r="H597">
        <v>28</v>
      </c>
      <c r="I597">
        <v>31100</v>
      </c>
      <c r="K597">
        <v>4354</v>
      </c>
      <c r="L597">
        <v>4354</v>
      </c>
      <c r="M597">
        <v>0</v>
      </c>
      <c r="N597" t="s">
        <v>2</v>
      </c>
      <c r="O597" t="s">
        <v>5</v>
      </c>
    </row>
    <row r="598" spans="1:15" x14ac:dyDescent="0.25">
      <c r="A598" t="s">
        <v>259</v>
      </c>
      <c r="B598">
        <v>31931</v>
      </c>
      <c r="C598" t="s">
        <v>53</v>
      </c>
      <c r="D598" t="s">
        <v>54</v>
      </c>
      <c r="E598" t="s">
        <v>480</v>
      </c>
      <c r="F598" t="s">
        <v>56</v>
      </c>
      <c r="G598" t="s">
        <v>708</v>
      </c>
      <c r="H598">
        <v>28</v>
      </c>
      <c r="I598">
        <v>24946.32</v>
      </c>
      <c r="K598">
        <v>3492.48</v>
      </c>
      <c r="L598">
        <v>3492.48</v>
      </c>
      <c r="M598">
        <v>0</v>
      </c>
      <c r="N598" t="s">
        <v>2</v>
      </c>
      <c r="O598" t="s">
        <v>5</v>
      </c>
    </row>
    <row r="599" spans="1:15" x14ac:dyDescent="0.25">
      <c r="A599" t="s">
        <v>259</v>
      </c>
      <c r="B599">
        <v>29908</v>
      </c>
      <c r="C599" t="s">
        <v>53</v>
      </c>
      <c r="D599" t="s">
        <v>54</v>
      </c>
      <c r="E599" t="s">
        <v>480</v>
      </c>
      <c r="F599" t="s">
        <v>56</v>
      </c>
      <c r="G599" t="s">
        <v>709</v>
      </c>
      <c r="H599">
        <v>28</v>
      </c>
      <c r="I599">
        <v>23366</v>
      </c>
      <c r="K599">
        <v>3271.24</v>
      </c>
      <c r="L599">
        <v>3271.24</v>
      </c>
      <c r="M599">
        <v>0</v>
      </c>
      <c r="N599" t="s">
        <v>2</v>
      </c>
      <c r="O599" t="s">
        <v>5</v>
      </c>
    </row>
    <row r="600" spans="1:15" x14ac:dyDescent="0.25">
      <c r="A600" t="s">
        <v>259</v>
      </c>
      <c r="B600">
        <v>33138</v>
      </c>
      <c r="C600" t="s">
        <v>53</v>
      </c>
      <c r="D600" t="s">
        <v>54</v>
      </c>
      <c r="E600" t="s">
        <v>4</v>
      </c>
      <c r="F600" t="s">
        <v>56</v>
      </c>
      <c r="G600" t="s">
        <v>710</v>
      </c>
      <c r="H600">
        <v>28</v>
      </c>
      <c r="I600">
        <v>25869.5</v>
      </c>
      <c r="K600">
        <v>3621.73</v>
      </c>
      <c r="L600">
        <v>3621.73</v>
      </c>
      <c r="M600">
        <v>0</v>
      </c>
      <c r="N600" t="s">
        <v>2</v>
      </c>
      <c r="O600" t="s">
        <v>5</v>
      </c>
    </row>
    <row r="601" spans="1:15" x14ac:dyDescent="0.25">
      <c r="A601" t="s">
        <v>259</v>
      </c>
      <c r="B601">
        <v>34422</v>
      </c>
      <c r="C601" t="s">
        <v>53</v>
      </c>
      <c r="D601" t="s">
        <v>54</v>
      </c>
      <c r="E601" t="s">
        <v>548</v>
      </c>
      <c r="F601" t="s">
        <v>56</v>
      </c>
      <c r="G601" t="s">
        <v>711</v>
      </c>
      <c r="H601">
        <v>28</v>
      </c>
      <c r="I601">
        <v>26872</v>
      </c>
      <c r="K601">
        <v>3762.08</v>
      </c>
      <c r="L601">
        <v>3762.08</v>
      </c>
      <c r="M601">
        <v>0</v>
      </c>
      <c r="N601" t="s">
        <v>2</v>
      </c>
      <c r="O601" t="s">
        <v>5</v>
      </c>
    </row>
    <row r="602" spans="1:15" x14ac:dyDescent="0.25">
      <c r="A602" t="s">
        <v>259</v>
      </c>
      <c r="B602">
        <v>41332</v>
      </c>
      <c r="C602" t="s">
        <v>53</v>
      </c>
      <c r="D602" t="s">
        <v>54</v>
      </c>
      <c r="E602" t="s">
        <v>4</v>
      </c>
      <c r="F602" t="s">
        <v>56</v>
      </c>
      <c r="G602" t="s">
        <v>712</v>
      </c>
      <c r="H602">
        <v>28</v>
      </c>
      <c r="I602">
        <v>32266.25</v>
      </c>
      <c r="K602">
        <v>4517.28</v>
      </c>
      <c r="L602">
        <v>4517.28</v>
      </c>
      <c r="M602">
        <v>0</v>
      </c>
      <c r="N602" t="s">
        <v>2</v>
      </c>
      <c r="O602" t="s">
        <v>5</v>
      </c>
    </row>
    <row r="603" spans="1:15" x14ac:dyDescent="0.25">
      <c r="A603" t="s">
        <v>259</v>
      </c>
      <c r="B603">
        <v>44897</v>
      </c>
      <c r="C603" t="s">
        <v>53</v>
      </c>
      <c r="D603" t="s">
        <v>54</v>
      </c>
      <c r="E603" t="s">
        <v>548</v>
      </c>
      <c r="F603" t="s">
        <v>56</v>
      </c>
      <c r="G603" t="s">
        <v>713</v>
      </c>
      <c r="H603">
        <v>28</v>
      </c>
      <c r="I603">
        <v>35049</v>
      </c>
      <c r="K603">
        <v>4906.8599999999997</v>
      </c>
      <c r="L603">
        <v>4906.8599999999997</v>
      </c>
      <c r="M603">
        <v>0</v>
      </c>
      <c r="N603" t="s">
        <v>2</v>
      </c>
      <c r="O603" t="s">
        <v>5</v>
      </c>
    </row>
    <row r="604" spans="1:15" x14ac:dyDescent="0.25">
      <c r="A604" t="s">
        <v>259</v>
      </c>
      <c r="B604">
        <v>40335</v>
      </c>
      <c r="C604" t="s">
        <v>53</v>
      </c>
      <c r="D604" t="s">
        <v>54</v>
      </c>
      <c r="E604" t="s">
        <v>4</v>
      </c>
      <c r="F604" t="s">
        <v>56</v>
      </c>
      <c r="G604" t="s">
        <v>714</v>
      </c>
      <c r="H604">
        <v>28</v>
      </c>
      <c r="I604">
        <v>31488.03</v>
      </c>
      <c r="K604">
        <v>4408.32</v>
      </c>
      <c r="L604">
        <v>4408.32</v>
      </c>
      <c r="M604">
        <v>0</v>
      </c>
      <c r="N604" t="s">
        <v>2</v>
      </c>
      <c r="O604" t="s">
        <v>5</v>
      </c>
    </row>
    <row r="605" spans="1:15" x14ac:dyDescent="0.25">
      <c r="A605" t="s">
        <v>259</v>
      </c>
      <c r="B605">
        <v>42393</v>
      </c>
      <c r="C605" t="s">
        <v>53</v>
      </c>
      <c r="D605" t="s">
        <v>54</v>
      </c>
      <c r="E605" t="s">
        <v>480</v>
      </c>
      <c r="F605" t="s">
        <v>56</v>
      </c>
      <c r="G605" t="s">
        <v>715</v>
      </c>
      <c r="H605">
        <v>28</v>
      </c>
      <c r="I605">
        <v>33119.74</v>
      </c>
      <c r="K605">
        <v>4636.76</v>
      </c>
      <c r="L605">
        <v>4636.76</v>
      </c>
      <c r="M605">
        <v>0</v>
      </c>
      <c r="N605" t="s">
        <v>2</v>
      </c>
      <c r="O605" t="s">
        <v>5</v>
      </c>
    </row>
    <row r="606" spans="1:15" x14ac:dyDescent="0.25">
      <c r="A606" t="s">
        <v>259</v>
      </c>
      <c r="B606">
        <v>11942</v>
      </c>
      <c r="C606" t="s">
        <v>53</v>
      </c>
      <c r="D606" t="s">
        <v>54</v>
      </c>
      <c r="E606" t="s">
        <v>480</v>
      </c>
      <c r="F606" t="s">
        <v>56</v>
      </c>
      <c r="G606" t="s">
        <v>716</v>
      </c>
      <c r="H606">
        <v>28</v>
      </c>
      <c r="I606">
        <v>9330</v>
      </c>
      <c r="K606">
        <v>1306.2</v>
      </c>
      <c r="L606">
        <v>1306.2</v>
      </c>
      <c r="M606">
        <v>0</v>
      </c>
      <c r="N606" t="s">
        <v>2</v>
      </c>
      <c r="O606" t="s">
        <v>5</v>
      </c>
    </row>
    <row r="607" spans="1:15" x14ac:dyDescent="0.25">
      <c r="A607" t="s">
        <v>259</v>
      </c>
      <c r="B607">
        <v>11110</v>
      </c>
      <c r="C607" t="s">
        <v>53</v>
      </c>
      <c r="D607" t="s">
        <v>54</v>
      </c>
      <c r="E607" t="s">
        <v>480</v>
      </c>
      <c r="F607" t="s">
        <v>56</v>
      </c>
      <c r="G607" t="s">
        <v>717</v>
      </c>
      <c r="H607">
        <v>28</v>
      </c>
      <c r="I607">
        <v>8680</v>
      </c>
      <c r="K607">
        <v>1215.2</v>
      </c>
      <c r="L607">
        <v>1215.2</v>
      </c>
      <c r="M607">
        <v>0</v>
      </c>
      <c r="N607" t="s">
        <v>2</v>
      </c>
      <c r="O607" t="s">
        <v>5</v>
      </c>
    </row>
    <row r="608" spans="1:15" x14ac:dyDescent="0.25">
      <c r="A608" t="s">
        <v>259</v>
      </c>
      <c r="B608">
        <v>59757</v>
      </c>
      <c r="C608" t="s">
        <v>53</v>
      </c>
      <c r="D608" t="s">
        <v>54</v>
      </c>
      <c r="E608" t="s">
        <v>485</v>
      </c>
      <c r="F608" t="s">
        <v>56</v>
      </c>
      <c r="G608" t="s">
        <v>718</v>
      </c>
      <c r="H608">
        <v>28</v>
      </c>
      <c r="I608">
        <v>46650</v>
      </c>
      <c r="K608">
        <v>6531</v>
      </c>
      <c r="L608">
        <v>6531</v>
      </c>
      <c r="M608">
        <v>0</v>
      </c>
      <c r="N608" t="s">
        <v>2</v>
      </c>
      <c r="O608" t="s">
        <v>5</v>
      </c>
    </row>
    <row r="609" spans="1:15" x14ac:dyDescent="0.25">
      <c r="A609" t="s">
        <v>259</v>
      </c>
      <c r="B609">
        <v>32069</v>
      </c>
      <c r="C609" t="s">
        <v>53</v>
      </c>
      <c r="D609" t="s">
        <v>54</v>
      </c>
      <c r="E609" t="s">
        <v>485</v>
      </c>
      <c r="F609" t="s">
        <v>56</v>
      </c>
      <c r="G609" t="s">
        <v>719</v>
      </c>
      <c r="H609">
        <v>28</v>
      </c>
      <c r="I609">
        <v>25035</v>
      </c>
      <c r="K609">
        <v>3504.9</v>
      </c>
      <c r="L609">
        <v>3504.9</v>
      </c>
      <c r="M609">
        <v>0</v>
      </c>
      <c r="N609" t="s">
        <v>2</v>
      </c>
      <c r="O609" t="s">
        <v>5</v>
      </c>
    </row>
    <row r="610" spans="1:15" x14ac:dyDescent="0.25">
      <c r="A610" t="s">
        <v>259</v>
      </c>
      <c r="B610">
        <v>37313</v>
      </c>
      <c r="C610" t="s">
        <v>53</v>
      </c>
      <c r="D610" t="s">
        <v>54</v>
      </c>
      <c r="E610" t="s">
        <v>402</v>
      </c>
      <c r="F610" t="s">
        <v>56</v>
      </c>
      <c r="G610" t="s">
        <v>720</v>
      </c>
      <c r="H610">
        <v>28</v>
      </c>
      <c r="I610">
        <v>29150.55</v>
      </c>
      <c r="K610">
        <v>4081.08</v>
      </c>
      <c r="L610">
        <v>4081.08</v>
      </c>
      <c r="M610">
        <v>0</v>
      </c>
      <c r="N610" t="s">
        <v>2</v>
      </c>
      <c r="O610" t="s">
        <v>5</v>
      </c>
    </row>
    <row r="611" spans="1:15" x14ac:dyDescent="0.25">
      <c r="A611" t="s">
        <v>259</v>
      </c>
      <c r="B611">
        <v>36557</v>
      </c>
      <c r="C611" t="s">
        <v>53</v>
      </c>
      <c r="D611" t="s">
        <v>54</v>
      </c>
      <c r="E611" t="s">
        <v>545</v>
      </c>
      <c r="F611" t="s">
        <v>56</v>
      </c>
      <c r="G611" t="s">
        <v>721</v>
      </c>
      <c r="H611">
        <v>28</v>
      </c>
      <c r="I611">
        <v>28539</v>
      </c>
      <c r="K611">
        <v>3995.46</v>
      </c>
      <c r="L611">
        <v>3995.46</v>
      </c>
      <c r="M611">
        <v>0</v>
      </c>
      <c r="N611" t="s">
        <v>2</v>
      </c>
      <c r="O611" t="s">
        <v>5</v>
      </c>
    </row>
    <row r="612" spans="1:15" x14ac:dyDescent="0.25">
      <c r="A612" t="s">
        <v>259</v>
      </c>
      <c r="B612">
        <v>9952</v>
      </c>
      <c r="C612" t="s">
        <v>53</v>
      </c>
      <c r="D612" t="s">
        <v>54</v>
      </c>
      <c r="E612" t="s">
        <v>453</v>
      </c>
      <c r="F612" t="s">
        <v>56</v>
      </c>
      <c r="G612" t="s">
        <v>722</v>
      </c>
      <c r="H612">
        <v>28</v>
      </c>
      <c r="I612">
        <v>7775</v>
      </c>
      <c r="K612">
        <v>1088.5</v>
      </c>
      <c r="L612">
        <v>1088.5</v>
      </c>
      <c r="M612">
        <v>0</v>
      </c>
      <c r="N612" t="s">
        <v>2</v>
      </c>
      <c r="O612" t="s">
        <v>5</v>
      </c>
    </row>
    <row r="613" spans="1:15" x14ac:dyDescent="0.25">
      <c r="A613" t="s">
        <v>259</v>
      </c>
      <c r="B613">
        <v>9952</v>
      </c>
      <c r="C613" t="s">
        <v>53</v>
      </c>
      <c r="D613" t="s">
        <v>54</v>
      </c>
      <c r="E613" t="s">
        <v>453</v>
      </c>
      <c r="F613" t="s">
        <v>56</v>
      </c>
      <c r="G613" t="s">
        <v>723</v>
      </c>
      <c r="H613">
        <v>28</v>
      </c>
      <c r="I613">
        <v>7775</v>
      </c>
      <c r="K613">
        <v>1088.5</v>
      </c>
      <c r="L613">
        <v>1088.5</v>
      </c>
      <c r="M613">
        <v>0</v>
      </c>
      <c r="N613" t="s">
        <v>2</v>
      </c>
      <c r="O613" t="s">
        <v>5</v>
      </c>
    </row>
    <row r="614" spans="1:15" x14ac:dyDescent="0.25">
      <c r="A614" t="s">
        <v>381</v>
      </c>
      <c r="B614">
        <v>2655</v>
      </c>
      <c r="C614" t="s">
        <v>53</v>
      </c>
      <c r="D614" t="s">
        <v>382</v>
      </c>
      <c r="E614" t="s">
        <v>409</v>
      </c>
      <c r="F614" t="s">
        <v>56</v>
      </c>
      <c r="G614" t="s">
        <v>724</v>
      </c>
      <c r="H614">
        <v>18</v>
      </c>
      <c r="I614">
        <v>2250</v>
      </c>
      <c r="J614">
        <v>405</v>
      </c>
      <c r="M614">
        <v>0</v>
      </c>
      <c r="N614" t="s">
        <v>2</v>
      </c>
      <c r="O614" t="s">
        <v>5</v>
      </c>
    </row>
    <row r="615" spans="1:15" x14ac:dyDescent="0.25">
      <c r="A615" t="s">
        <v>381</v>
      </c>
      <c r="B615">
        <v>8850</v>
      </c>
      <c r="C615" t="s">
        <v>53</v>
      </c>
      <c r="D615" t="s">
        <v>382</v>
      </c>
      <c r="E615" t="s">
        <v>504</v>
      </c>
      <c r="F615" t="s">
        <v>56</v>
      </c>
      <c r="G615" t="s">
        <v>725</v>
      </c>
      <c r="H615">
        <v>18</v>
      </c>
      <c r="I615">
        <v>7500</v>
      </c>
      <c r="J615">
        <v>1350</v>
      </c>
      <c r="M615">
        <v>0</v>
      </c>
      <c r="N615" t="s">
        <v>2</v>
      </c>
      <c r="O615" t="s">
        <v>5</v>
      </c>
    </row>
    <row r="616" spans="1:15" x14ac:dyDescent="0.25">
      <c r="A616" t="s">
        <v>381</v>
      </c>
      <c r="B616">
        <v>2360</v>
      </c>
      <c r="C616" t="s">
        <v>53</v>
      </c>
      <c r="D616" t="s">
        <v>382</v>
      </c>
      <c r="E616" t="s">
        <v>504</v>
      </c>
      <c r="F616" t="s">
        <v>56</v>
      </c>
      <c r="G616" t="s">
        <v>726</v>
      </c>
      <c r="H616">
        <v>18</v>
      </c>
      <c r="I616">
        <v>2000</v>
      </c>
      <c r="J616">
        <v>360</v>
      </c>
      <c r="M616">
        <v>0</v>
      </c>
      <c r="N616" t="s">
        <v>2</v>
      </c>
      <c r="O616" t="s">
        <v>5</v>
      </c>
    </row>
    <row r="617" spans="1:15" x14ac:dyDescent="0.25">
      <c r="A617" t="s">
        <v>381</v>
      </c>
      <c r="B617">
        <v>8850</v>
      </c>
      <c r="C617" t="s">
        <v>53</v>
      </c>
      <c r="D617" t="s">
        <v>382</v>
      </c>
      <c r="E617" t="s">
        <v>504</v>
      </c>
      <c r="F617" t="s">
        <v>56</v>
      </c>
      <c r="G617" t="s">
        <v>727</v>
      </c>
      <c r="H617">
        <v>18</v>
      </c>
      <c r="I617">
        <v>7500</v>
      </c>
      <c r="J617">
        <v>1350</v>
      </c>
      <c r="M617">
        <v>0</v>
      </c>
      <c r="N617" t="s">
        <v>2</v>
      </c>
      <c r="O617" t="s">
        <v>5</v>
      </c>
    </row>
    <row r="618" spans="1:15" x14ac:dyDescent="0.25">
      <c r="A618" t="s">
        <v>381</v>
      </c>
      <c r="B618">
        <v>20532</v>
      </c>
      <c r="C618" t="s">
        <v>53</v>
      </c>
      <c r="D618" t="s">
        <v>382</v>
      </c>
      <c r="E618" t="s">
        <v>398</v>
      </c>
      <c r="F618" t="s">
        <v>56</v>
      </c>
      <c r="G618" t="s">
        <v>728</v>
      </c>
      <c r="H618">
        <v>18</v>
      </c>
      <c r="I618">
        <v>17400</v>
      </c>
      <c r="J618">
        <v>3132</v>
      </c>
      <c r="M618">
        <v>0</v>
      </c>
      <c r="N618" t="s">
        <v>2</v>
      </c>
      <c r="O618" t="s">
        <v>5</v>
      </c>
    </row>
    <row r="619" spans="1:15" x14ac:dyDescent="0.25">
      <c r="A619" t="s">
        <v>381</v>
      </c>
      <c r="B619">
        <v>5900</v>
      </c>
      <c r="C619" t="s">
        <v>53</v>
      </c>
      <c r="D619" t="s">
        <v>382</v>
      </c>
      <c r="E619" t="s">
        <v>438</v>
      </c>
      <c r="F619" t="s">
        <v>56</v>
      </c>
      <c r="G619" t="s">
        <v>729</v>
      </c>
      <c r="H619">
        <v>18</v>
      </c>
      <c r="I619">
        <v>5000</v>
      </c>
      <c r="J619">
        <v>900</v>
      </c>
      <c r="M619">
        <v>0</v>
      </c>
      <c r="N619" t="s">
        <v>2</v>
      </c>
      <c r="O619" t="s">
        <v>5</v>
      </c>
    </row>
    <row r="620" spans="1:15" x14ac:dyDescent="0.25">
      <c r="A620" t="s">
        <v>381</v>
      </c>
      <c r="B620">
        <v>6844</v>
      </c>
      <c r="C620" t="s">
        <v>53</v>
      </c>
      <c r="D620" t="s">
        <v>382</v>
      </c>
      <c r="E620" t="s">
        <v>402</v>
      </c>
      <c r="F620" t="s">
        <v>56</v>
      </c>
      <c r="G620" t="s">
        <v>730</v>
      </c>
      <c r="H620">
        <v>18</v>
      </c>
      <c r="I620">
        <v>5800</v>
      </c>
      <c r="J620">
        <v>1044</v>
      </c>
      <c r="M620">
        <v>0</v>
      </c>
      <c r="N620" t="s">
        <v>2</v>
      </c>
      <c r="O620" t="s">
        <v>5</v>
      </c>
    </row>
    <row r="621" spans="1:15" x14ac:dyDescent="0.25">
      <c r="A621" t="s">
        <v>381</v>
      </c>
      <c r="B621">
        <v>42185</v>
      </c>
      <c r="C621" t="s">
        <v>53</v>
      </c>
      <c r="D621" t="s">
        <v>382</v>
      </c>
      <c r="E621" t="s">
        <v>453</v>
      </c>
      <c r="F621" t="s">
        <v>56</v>
      </c>
      <c r="G621" t="s">
        <v>731</v>
      </c>
      <c r="H621">
        <v>18</v>
      </c>
      <c r="I621">
        <v>35750</v>
      </c>
      <c r="J621">
        <v>6435</v>
      </c>
      <c r="M621">
        <v>0</v>
      </c>
      <c r="N621" t="s">
        <v>2</v>
      </c>
      <c r="O621" t="s">
        <v>5</v>
      </c>
    </row>
    <row r="622" spans="1:15" x14ac:dyDescent="0.25">
      <c r="A622" t="s">
        <v>381</v>
      </c>
      <c r="B622">
        <v>20532</v>
      </c>
      <c r="C622" t="s">
        <v>53</v>
      </c>
      <c r="D622" t="s">
        <v>382</v>
      </c>
      <c r="E622" t="s">
        <v>4</v>
      </c>
      <c r="F622" t="s">
        <v>56</v>
      </c>
      <c r="G622" t="s">
        <v>732</v>
      </c>
      <c r="H622">
        <v>18</v>
      </c>
      <c r="I622">
        <v>17400</v>
      </c>
      <c r="J622">
        <v>3132</v>
      </c>
      <c r="M622">
        <v>0</v>
      </c>
      <c r="N622" t="s">
        <v>2</v>
      </c>
      <c r="O622" t="s">
        <v>5</v>
      </c>
    </row>
    <row r="623" spans="1:15" x14ac:dyDescent="0.25">
      <c r="A623" t="s">
        <v>381</v>
      </c>
      <c r="B623">
        <v>12980</v>
      </c>
      <c r="C623" t="s">
        <v>53</v>
      </c>
      <c r="D623" t="s">
        <v>382</v>
      </c>
      <c r="E623" t="s">
        <v>398</v>
      </c>
      <c r="F623" t="s">
        <v>56</v>
      </c>
      <c r="G623" t="s">
        <v>733</v>
      </c>
      <c r="H623">
        <v>18</v>
      </c>
      <c r="I623">
        <v>11000</v>
      </c>
      <c r="J623">
        <v>1980</v>
      </c>
      <c r="M623">
        <v>0</v>
      </c>
      <c r="N623" t="s">
        <v>2</v>
      </c>
      <c r="O623" t="s">
        <v>5</v>
      </c>
    </row>
    <row r="624" spans="1:15" x14ac:dyDescent="0.25">
      <c r="A624" t="s">
        <v>381</v>
      </c>
      <c r="B624">
        <v>17700</v>
      </c>
      <c r="C624" t="s">
        <v>53</v>
      </c>
      <c r="D624" t="s">
        <v>382</v>
      </c>
      <c r="E624" t="s">
        <v>457</v>
      </c>
      <c r="F624" t="s">
        <v>56</v>
      </c>
      <c r="G624" t="s">
        <v>734</v>
      </c>
      <c r="H624">
        <v>18</v>
      </c>
      <c r="I624">
        <v>15000</v>
      </c>
      <c r="J624">
        <v>2700</v>
      </c>
      <c r="M624">
        <v>0</v>
      </c>
      <c r="N624" t="s">
        <v>2</v>
      </c>
      <c r="O624" t="s">
        <v>5</v>
      </c>
    </row>
    <row r="625" spans="1:15" x14ac:dyDescent="0.25">
      <c r="A625" t="s">
        <v>381</v>
      </c>
      <c r="B625">
        <v>6844</v>
      </c>
      <c r="C625" t="s">
        <v>53</v>
      </c>
      <c r="D625" t="s">
        <v>382</v>
      </c>
      <c r="E625" t="s">
        <v>4</v>
      </c>
      <c r="F625" t="s">
        <v>56</v>
      </c>
      <c r="G625" t="s">
        <v>735</v>
      </c>
      <c r="H625">
        <v>18</v>
      </c>
      <c r="I625">
        <v>5800</v>
      </c>
      <c r="J625">
        <v>1044</v>
      </c>
      <c r="M625">
        <v>0</v>
      </c>
      <c r="N625" t="s">
        <v>2</v>
      </c>
      <c r="O625" t="s">
        <v>5</v>
      </c>
    </row>
    <row r="626" spans="1:15" x14ac:dyDescent="0.25">
      <c r="A626" t="s">
        <v>381</v>
      </c>
      <c r="B626">
        <v>8142</v>
      </c>
      <c r="C626" t="s">
        <v>53</v>
      </c>
      <c r="D626" t="s">
        <v>382</v>
      </c>
      <c r="E626" t="s">
        <v>492</v>
      </c>
      <c r="F626" t="s">
        <v>56</v>
      </c>
      <c r="G626" t="s">
        <v>736</v>
      </c>
      <c r="H626">
        <v>18</v>
      </c>
      <c r="I626">
        <v>6900</v>
      </c>
      <c r="J626">
        <v>1242</v>
      </c>
      <c r="M626">
        <v>0</v>
      </c>
      <c r="N626" t="s">
        <v>2</v>
      </c>
      <c r="O626" t="s">
        <v>5</v>
      </c>
    </row>
    <row r="627" spans="1:15" x14ac:dyDescent="0.25">
      <c r="A627" t="s">
        <v>381</v>
      </c>
      <c r="B627">
        <v>12980</v>
      </c>
      <c r="C627" t="s">
        <v>53</v>
      </c>
      <c r="D627" t="s">
        <v>382</v>
      </c>
      <c r="E627" t="s">
        <v>541</v>
      </c>
      <c r="F627" t="s">
        <v>56</v>
      </c>
      <c r="G627" t="s">
        <v>737</v>
      </c>
      <c r="H627">
        <v>18</v>
      </c>
      <c r="I627">
        <v>11000</v>
      </c>
      <c r="J627">
        <v>1980</v>
      </c>
      <c r="M627">
        <v>0</v>
      </c>
      <c r="N627" t="s">
        <v>2</v>
      </c>
      <c r="O627" t="s">
        <v>5</v>
      </c>
    </row>
    <row r="628" spans="1:15" x14ac:dyDescent="0.25">
      <c r="A628" t="s">
        <v>381</v>
      </c>
      <c r="B628">
        <v>6844</v>
      </c>
      <c r="C628" t="s">
        <v>53</v>
      </c>
      <c r="D628" t="s">
        <v>382</v>
      </c>
      <c r="E628" t="s">
        <v>4</v>
      </c>
      <c r="F628" t="s">
        <v>56</v>
      </c>
      <c r="G628" t="s">
        <v>738</v>
      </c>
      <c r="H628">
        <v>18</v>
      </c>
      <c r="I628">
        <v>5800</v>
      </c>
      <c r="J628">
        <v>1044</v>
      </c>
      <c r="M628">
        <v>0</v>
      </c>
      <c r="N628" t="s">
        <v>2</v>
      </c>
      <c r="O628" t="s">
        <v>5</v>
      </c>
    </row>
    <row r="629" spans="1:15" x14ac:dyDescent="0.25">
      <c r="A629" t="s">
        <v>381</v>
      </c>
      <c r="B629">
        <v>4449</v>
      </c>
      <c r="C629" t="s">
        <v>53</v>
      </c>
      <c r="D629" t="s">
        <v>382</v>
      </c>
      <c r="E629" t="s">
        <v>541</v>
      </c>
      <c r="F629" t="s">
        <v>56</v>
      </c>
      <c r="G629" t="s">
        <v>739</v>
      </c>
      <c r="H629">
        <v>18</v>
      </c>
      <c r="I629">
        <v>3770</v>
      </c>
      <c r="J629">
        <v>678.6</v>
      </c>
      <c r="M629">
        <v>0</v>
      </c>
      <c r="N629" t="s">
        <v>2</v>
      </c>
      <c r="O629" t="s">
        <v>5</v>
      </c>
    </row>
    <row r="630" spans="1:15" x14ac:dyDescent="0.25">
      <c r="A630" t="s">
        <v>381</v>
      </c>
      <c r="B630">
        <v>10856</v>
      </c>
      <c r="C630" t="s">
        <v>53</v>
      </c>
      <c r="D630" t="s">
        <v>382</v>
      </c>
      <c r="E630" t="s">
        <v>409</v>
      </c>
      <c r="F630" t="s">
        <v>56</v>
      </c>
      <c r="G630" t="s">
        <v>740</v>
      </c>
      <c r="H630">
        <v>18</v>
      </c>
      <c r="I630">
        <v>9200</v>
      </c>
      <c r="J630">
        <v>1656</v>
      </c>
      <c r="M630">
        <v>0</v>
      </c>
      <c r="N630" t="s">
        <v>2</v>
      </c>
      <c r="O630" t="s">
        <v>5</v>
      </c>
    </row>
    <row r="631" spans="1:15" x14ac:dyDescent="0.25">
      <c r="A631" t="s">
        <v>381</v>
      </c>
      <c r="B631">
        <v>28462</v>
      </c>
      <c r="C631" t="s">
        <v>53</v>
      </c>
      <c r="D631" t="s">
        <v>382</v>
      </c>
      <c r="E631" t="s">
        <v>409</v>
      </c>
      <c r="F631" t="s">
        <v>56</v>
      </c>
      <c r="G631" t="s">
        <v>741</v>
      </c>
      <c r="H631">
        <v>18</v>
      </c>
      <c r="I631">
        <v>24120</v>
      </c>
      <c r="J631">
        <v>4341.6000000000004</v>
      </c>
      <c r="M631">
        <v>0</v>
      </c>
      <c r="N631" t="s">
        <v>2</v>
      </c>
      <c r="O631" t="s">
        <v>5</v>
      </c>
    </row>
    <row r="632" spans="1:15" x14ac:dyDescent="0.25">
      <c r="A632" t="s">
        <v>381</v>
      </c>
      <c r="B632">
        <v>2124</v>
      </c>
      <c r="C632" t="s">
        <v>53</v>
      </c>
      <c r="D632" t="s">
        <v>382</v>
      </c>
      <c r="E632" t="s">
        <v>409</v>
      </c>
      <c r="F632" t="s">
        <v>56</v>
      </c>
      <c r="G632" t="s">
        <v>742</v>
      </c>
      <c r="H632">
        <v>18</v>
      </c>
      <c r="I632">
        <v>1800</v>
      </c>
      <c r="J632">
        <v>324</v>
      </c>
      <c r="M632">
        <v>0</v>
      </c>
      <c r="N632" t="s">
        <v>2</v>
      </c>
      <c r="O632" t="s">
        <v>5</v>
      </c>
    </row>
    <row r="633" spans="1:15" x14ac:dyDescent="0.25">
      <c r="A633" t="s">
        <v>381</v>
      </c>
      <c r="B633">
        <v>11800</v>
      </c>
      <c r="C633" t="s">
        <v>53</v>
      </c>
      <c r="D633" t="s">
        <v>382</v>
      </c>
      <c r="E633" t="s">
        <v>409</v>
      </c>
      <c r="F633" t="s">
        <v>56</v>
      </c>
      <c r="G633" t="s">
        <v>743</v>
      </c>
      <c r="H633">
        <v>18</v>
      </c>
      <c r="I633">
        <v>10000</v>
      </c>
      <c r="J633">
        <v>1800</v>
      </c>
      <c r="M633">
        <v>0</v>
      </c>
      <c r="N633" t="s">
        <v>2</v>
      </c>
      <c r="O633" t="s">
        <v>5</v>
      </c>
    </row>
    <row r="634" spans="1:15" x14ac:dyDescent="0.25">
      <c r="A634" t="s">
        <v>381</v>
      </c>
      <c r="B634">
        <v>5900</v>
      </c>
      <c r="C634" t="s">
        <v>53</v>
      </c>
      <c r="D634" t="s">
        <v>382</v>
      </c>
      <c r="E634" t="s">
        <v>398</v>
      </c>
      <c r="F634" t="s">
        <v>56</v>
      </c>
      <c r="G634" t="s">
        <v>744</v>
      </c>
      <c r="H634">
        <v>18</v>
      </c>
      <c r="I634">
        <v>5000</v>
      </c>
      <c r="J634">
        <v>900</v>
      </c>
      <c r="M634">
        <v>0</v>
      </c>
      <c r="N634" t="s">
        <v>2</v>
      </c>
      <c r="O634" t="s">
        <v>5</v>
      </c>
    </row>
    <row r="635" spans="1:15" x14ac:dyDescent="0.25">
      <c r="A635" t="s">
        <v>381</v>
      </c>
      <c r="B635">
        <v>5900</v>
      </c>
      <c r="C635" t="s">
        <v>53</v>
      </c>
      <c r="D635" t="s">
        <v>382</v>
      </c>
      <c r="E635" t="s">
        <v>548</v>
      </c>
      <c r="F635" t="s">
        <v>56</v>
      </c>
      <c r="G635" t="s">
        <v>745</v>
      </c>
      <c r="H635">
        <v>18</v>
      </c>
      <c r="I635">
        <v>5000</v>
      </c>
      <c r="J635">
        <v>900</v>
      </c>
      <c r="M635">
        <v>0</v>
      </c>
      <c r="N635" t="s">
        <v>2</v>
      </c>
      <c r="O635" t="s">
        <v>5</v>
      </c>
    </row>
    <row r="636" spans="1:15" x14ac:dyDescent="0.25">
      <c r="A636" t="s">
        <v>381</v>
      </c>
      <c r="B636">
        <v>41064</v>
      </c>
      <c r="C636" t="s">
        <v>53</v>
      </c>
      <c r="D636" t="s">
        <v>382</v>
      </c>
      <c r="E636" t="s">
        <v>548</v>
      </c>
      <c r="F636" t="s">
        <v>56</v>
      </c>
      <c r="G636" t="s">
        <v>746</v>
      </c>
      <c r="H636">
        <v>18</v>
      </c>
      <c r="I636">
        <v>34800</v>
      </c>
      <c r="J636">
        <v>6264</v>
      </c>
      <c r="M636">
        <v>0</v>
      </c>
      <c r="N636" t="s">
        <v>2</v>
      </c>
      <c r="O636" t="s">
        <v>5</v>
      </c>
    </row>
    <row r="637" spans="1:15" x14ac:dyDescent="0.25">
      <c r="A637" t="s">
        <v>381</v>
      </c>
      <c r="B637">
        <v>54280</v>
      </c>
      <c r="C637" t="s">
        <v>53</v>
      </c>
      <c r="D637" t="s">
        <v>382</v>
      </c>
      <c r="E637" t="s">
        <v>545</v>
      </c>
      <c r="F637" t="s">
        <v>56</v>
      </c>
      <c r="G637" t="s">
        <v>747</v>
      </c>
      <c r="H637">
        <v>18</v>
      </c>
      <c r="I637">
        <v>46000</v>
      </c>
      <c r="J637">
        <v>8280</v>
      </c>
      <c r="M637">
        <v>0</v>
      </c>
      <c r="N637" t="s">
        <v>2</v>
      </c>
      <c r="O637" t="s">
        <v>5</v>
      </c>
    </row>
    <row r="638" spans="1:15" x14ac:dyDescent="0.25">
      <c r="A638" t="s">
        <v>381</v>
      </c>
      <c r="B638">
        <v>2832</v>
      </c>
      <c r="C638" t="s">
        <v>53</v>
      </c>
      <c r="D638" t="s">
        <v>382</v>
      </c>
      <c r="E638" t="s">
        <v>545</v>
      </c>
      <c r="F638" t="s">
        <v>56</v>
      </c>
      <c r="G638" t="s">
        <v>748</v>
      </c>
      <c r="H638">
        <v>18</v>
      </c>
      <c r="I638">
        <v>2400</v>
      </c>
      <c r="J638">
        <v>432</v>
      </c>
      <c r="M638">
        <v>0</v>
      </c>
      <c r="N638" t="s">
        <v>2</v>
      </c>
      <c r="O638" t="s">
        <v>5</v>
      </c>
    </row>
    <row r="639" spans="1:15" x14ac:dyDescent="0.25">
      <c r="A639" t="s">
        <v>381</v>
      </c>
      <c r="B639">
        <v>15930</v>
      </c>
      <c r="C639" t="s">
        <v>53</v>
      </c>
      <c r="D639" t="s">
        <v>382</v>
      </c>
      <c r="E639" t="s">
        <v>409</v>
      </c>
      <c r="F639" t="s">
        <v>56</v>
      </c>
      <c r="G639" t="s">
        <v>749</v>
      </c>
      <c r="H639">
        <v>18</v>
      </c>
      <c r="I639">
        <v>13500</v>
      </c>
      <c r="J639">
        <v>2430</v>
      </c>
      <c r="M639">
        <v>0</v>
      </c>
      <c r="N639" t="s">
        <v>2</v>
      </c>
      <c r="O639" t="s">
        <v>5</v>
      </c>
    </row>
    <row r="640" spans="1:15" x14ac:dyDescent="0.25">
      <c r="A640" t="s">
        <v>381</v>
      </c>
      <c r="B640">
        <v>12319</v>
      </c>
      <c r="C640" t="s">
        <v>53</v>
      </c>
      <c r="D640" t="s">
        <v>382</v>
      </c>
      <c r="E640" t="s">
        <v>398</v>
      </c>
      <c r="F640" t="s">
        <v>56</v>
      </c>
      <c r="G640" t="s">
        <v>750</v>
      </c>
      <c r="H640">
        <v>18</v>
      </c>
      <c r="I640">
        <v>10440</v>
      </c>
      <c r="J640">
        <v>1879.2</v>
      </c>
      <c r="M640">
        <v>0</v>
      </c>
      <c r="N640" t="s">
        <v>2</v>
      </c>
      <c r="O640" t="s">
        <v>5</v>
      </c>
    </row>
    <row r="641" spans="1:15" x14ac:dyDescent="0.25">
      <c r="A641" t="s">
        <v>381</v>
      </c>
      <c r="B641">
        <v>40781</v>
      </c>
      <c r="C641" t="s">
        <v>53</v>
      </c>
      <c r="D641" t="s">
        <v>382</v>
      </c>
      <c r="E641" t="s">
        <v>459</v>
      </c>
      <c r="F641" t="s">
        <v>56</v>
      </c>
      <c r="G641" t="s">
        <v>751</v>
      </c>
      <c r="H641">
        <v>18</v>
      </c>
      <c r="I641">
        <v>34560</v>
      </c>
      <c r="J641">
        <v>6220.8</v>
      </c>
      <c r="M641">
        <v>0</v>
      </c>
      <c r="N641" t="s">
        <v>2</v>
      </c>
      <c r="O641" t="s">
        <v>5</v>
      </c>
    </row>
    <row r="642" spans="1:15" x14ac:dyDescent="0.25">
      <c r="A642" t="s">
        <v>381</v>
      </c>
      <c r="B642">
        <v>27140</v>
      </c>
      <c r="C642" t="s">
        <v>53</v>
      </c>
      <c r="D642" t="s">
        <v>382</v>
      </c>
      <c r="E642" t="s">
        <v>459</v>
      </c>
      <c r="F642" t="s">
        <v>56</v>
      </c>
      <c r="G642" t="s">
        <v>752</v>
      </c>
      <c r="H642">
        <v>18</v>
      </c>
      <c r="I642">
        <v>23000</v>
      </c>
      <c r="J642">
        <v>4140</v>
      </c>
      <c r="M642">
        <v>0</v>
      </c>
      <c r="N642" t="s">
        <v>2</v>
      </c>
      <c r="O642" t="s">
        <v>5</v>
      </c>
    </row>
    <row r="643" spans="1:15" x14ac:dyDescent="0.25">
      <c r="A643" t="s">
        <v>381</v>
      </c>
      <c r="B643">
        <v>64900</v>
      </c>
      <c r="C643" t="s">
        <v>53</v>
      </c>
      <c r="D643" t="s">
        <v>382</v>
      </c>
      <c r="E643" t="s">
        <v>459</v>
      </c>
      <c r="F643" t="s">
        <v>56</v>
      </c>
      <c r="G643" t="s">
        <v>753</v>
      </c>
      <c r="H643">
        <v>18</v>
      </c>
      <c r="I643">
        <v>55000</v>
      </c>
      <c r="J643">
        <v>9900</v>
      </c>
      <c r="M643">
        <v>0</v>
      </c>
      <c r="N643" t="s">
        <v>2</v>
      </c>
      <c r="O643" t="s">
        <v>5</v>
      </c>
    </row>
    <row r="644" spans="1:15" x14ac:dyDescent="0.25">
      <c r="A644" t="s">
        <v>381</v>
      </c>
      <c r="B644">
        <v>8496</v>
      </c>
      <c r="C644" t="s">
        <v>53</v>
      </c>
      <c r="D644" t="s">
        <v>382</v>
      </c>
      <c r="E644" t="s">
        <v>459</v>
      </c>
      <c r="F644" t="s">
        <v>56</v>
      </c>
      <c r="G644" t="s">
        <v>754</v>
      </c>
      <c r="H644">
        <v>18</v>
      </c>
      <c r="I644">
        <v>7200</v>
      </c>
      <c r="J644">
        <v>1296</v>
      </c>
      <c r="M644">
        <v>0</v>
      </c>
      <c r="N644" t="s">
        <v>2</v>
      </c>
      <c r="O644" t="s">
        <v>5</v>
      </c>
    </row>
    <row r="645" spans="1:15" x14ac:dyDescent="0.25">
      <c r="A645" t="s">
        <v>52</v>
      </c>
      <c r="B645">
        <v>15725</v>
      </c>
      <c r="C645" t="s">
        <v>53</v>
      </c>
      <c r="D645" t="s">
        <v>54</v>
      </c>
      <c r="E645" t="s">
        <v>755</v>
      </c>
      <c r="F645" t="s">
        <v>56</v>
      </c>
      <c r="G645" t="s">
        <v>756</v>
      </c>
      <c r="H645">
        <v>28</v>
      </c>
      <c r="I645">
        <v>12276</v>
      </c>
      <c r="K645">
        <v>1718.64</v>
      </c>
      <c r="L645">
        <v>1718.64</v>
      </c>
      <c r="M645">
        <v>0</v>
      </c>
      <c r="N645" t="s">
        <v>2</v>
      </c>
      <c r="O645" t="s">
        <v>7</v>
      </c>
    </row>
    <row r="646" spans="1:15" x14ac:dyDescent="0.25">
      <c r="A646" t="s">
        <v>52</v>
      </c>
      <c r="B646">
        <v>20175</v>
      </c>
      <c r="C646" t="s">
        <v>53</v>
      </c>
      <c r="D646" t="s">
        <v>54</v>
      </c>
      <c r="E646" t="s">
        <v>757</v>
      </c>
      <c r="F646" t="s">
        <v>56</v>
      </c>
      <c r="G646" t="s">
        <v>758</v>
      </c>
      <c r="H646">
        <v>28</v>
      </c>
      <c r="I646">
        <v>15750</v>
      </c>
      <c r="K646">
        <v>2205</v>
      </c>
      <c r="L646">
        <v>2205</v>
      </c>
      <c r="M646">
        <v>0</v>
      </c>
      <c r="N646" t="s">
        <v>2</v>
      </c>
      <c r="O646" t="s">
        <v>7</v>
      </c>
    </row>
    <row r="647" spans="1:15" x14ac:dyDescent="0.25">
      <c r="A647" t="s">
        <v>52</v>
      </c>
      <c r="B647">
        <v>40350</v>
      </c>
      <c r="C647" t="s">
        <v>53</v>
      </c>
      <c r="D647" t="s">
        <v>54</v>
      </c>
      <c r="E647" t="s">
        <v>755</v>
      </c>
      <c r="F647" t="s">
        <v>56</v>
      </c>
      <c r="G647" t="s">
        <v>759</v>
      </c>
      <c r="H647">
        <v>28</v>
      </c>
      <c r="I647">
        <v>31500</v>
      </c>
      <c r="K647">
        <v>4410</v>
      </c>
      <c r="L647">
        <v>4410</v>
      </c>
      <c r="M647">
        <v>0</v>
      </c>
      <c r="N647" t="s">
        <v>2</v>
      </c>
      <c r="O647" t="s">
        <v>7</v>
      </c>
    </row>
    <row r="648" spans="1:15" x14ac:dyDescent="0.25">
      <c r="A648" t="s">
        <v>52</v>
      </c>
      <c r="B648">
        <v>8096</v>
      </c>
      <c r="C648" t="s">
        <v>53</v>
      </c>
      <c r="D648" t="s">
        <v>54</v>
      </c>
      <c r="E648" t="s">
        <v>757</v>
      </c>
      <c r="F648" t="s">
        <v>56</v>
      </c>
      <c r="G648" t="s">
        <v>760</v>
      </c>
      <c r="H648">
        <v>28</v>
      </c>
      <c r="I648">
        <v>6320</v>
      </c>
      <c r="K648">
        <v>884.8</v>
      </c>
      <c r="L648">
        <v>884.8</v>
      </c>
      <c r="M648">
        <v>0</v>
      </c>
      <c r="N648" t="s">
        <v>2</v>
      </c>
      <c r="O648" t="s">
        <v>7</v>
      </c>
    </row>
    <row r="649" spans="1:15" x14ac:dyDescent="0.25">
      <c r="A649" t="s">
        <v>52</v>
      </c>
      <c r="B649">
        <v>8070</v>
      </c>
      <c r="C649" t="s">
        <v>53</v>
      </c>
      <c r="D649" t="s">
        <v>54</v>
      </c>
      <c r="E649" t="s">
        <v>755</v>
      </c>
      <c r="F649" t="s">
        <v>56</v>
      </c>
      <c r="G649" t="s">
        <v>761</v>
      </c>
      <c r="H649">
        <v>28</v>
      </c>
      <c r="I649">
        <v>6300</v>
      </c>
      <c r="K649">
        <v>882</v>
      </c>
      <c r="L649">
        <v>882</v>
      </c>
      <c r="M649">
        <v>0</v>
      </c>
      <c r="N649" t="s">
        <v>2</v>
      </c>
      <c r="O649" t="s">
        <v>7</v>
      </c>
    </row>
    <row r="650" spans="1:15" x14ac:dyDescent="0.25">
      <c r="A650" t="s">
        <v>52</v>
      </c>
      <c r="B650">
        <v>3620</v>
      </c>
      <c r="C650" t="s">
        <v>53</v>
      </c>
      <c r="D650" t="s">
        <v>54</v>
      </c>
      <c r="E650" t="s">
        <v>757</v>
      </c>
      <c r="F650" t="s">
        <v>56</v>
      </c>
      <c r="G650" t="s">
        <v>762</v>
      </c>
      <c r="H650">
        <v>28</v>
      </c>
      <c r="I650">
        <v>2826</v>
      </c>
      <c r="K650">
        <v>395.64</v>
      </c>
      <c r="L650">
        <v>395.64</v>
      </c>
      <c r="M650">
        <v>0</v>
      </c>
      <c r="N650" t="s">
        <v>2</v>
      </c>
      <c r="O650" t="s">
        <v>7</v>
      </c>
    </row>
    <row r="651" spans="1:15" x14ac:dyDescent="0.25">
      <c r="A651" t="s">
        <v>52</v>
      </c>
      <c r="B651">
        <v>11739</v>
      </c>
      <c r="C651" t="s">
        <v>53</v>
      </c>
      <c r="D651" t="s">
        <v>54</v>
      </c>
      <c r="E651" t="s">
        <v>755</v>
      </c>
      <c r="F651" t="s">
        <v>56</v>
      </c>
      <c r="G651" t="s">
        <v>763</v>
      </c>
      <c r="H651">
        <v>28</v>
      </c>
      <c r="I651">
        <v>9164</v>
      </c>
      <c r="K651">
        <v>1282.96</v>
      </c>
      <c r="L651">
        <v>1282.96</v>
      </c>
      <c r="M651">
        <v>0</v>
      </c>
      <c r="N651" t="s">
        <v>2</v>
      </c>
      <c r="O651" t="s">
        <v>7</v>
      </c>
    </row>
    <row r="652" spans="1:15" x14ac:dyDescent="0.25">
      <c r="A652" t="s">
        <v>52</v>
      </c>
      <c r="B652">
        <v>8262</v>
      </c>
      <c r="C652" t="s">
        <v>53</v>
      </c>
      <c r="D652" t="s">
        <v>54</v>
      </c>
      <c r="E652" t="s">
        <v>757</v>
      </c>
      <c r="F652" t="s">
        <v>56</v>
      </c>
      <c r="G652" t="s">
        <v>764</v>
      </c>
      <c r="H652">
        <v>28</v>
      </c>
      <c r="I652">
        <v>6450</v>
      </c>
      <c r="K652">
        <v>903</v>
      </c>
      <c r="L652">
        <v>903</v>
      </c>
      <c r="M652">
        <v>0</v>
      </c>
      <c r="N652" t="s">
        <v>2</v>
      </c>
      <c r="O652" t="s">
        <v>7</v>
      </c>
    </row>
    <row r="653" spans="1:15" x14ac:dyDescent="0.25">
      <c r="A653" t="s">
        <v>52</v>
      </c>
      <c r="B653">
        <v>14844</v>
      </c>
      <c r="C653" t="s">
        <v>53</v>
      </c>
      <c r="D653" t="s">
        <v>54</v>
      </c>
      <c r="E653" t="s">
        <v>755</v>
      </c>
      <c r="F653" t="s">
        <v>56</v>
      </c>
      <c r="G653" t="s">
        <v>765</v>
      </c>
      <c r="H653">
        <v>28</v>
      </c>
      <c r="I653">
        <v>11588</v>
      </c>
      <c r="K653">
        <v>1622.32</v>
      </c>
      <c r="L653">
        <v>1622.32</v>
      </c>
      <c r="M653">
        <v>0</v>
      </c>
      <c r="N653" t="s">
        <v>2</v>
      </c>
      <c r="O653" t="s">
        <v>7</v>
      </c>
    </row>
    <row r="654" spans="1:15" x14ac:dyDescent="0.25">
      <c r="A654" t="s">
        <v>52</v>
      </c>
      <c r="B654">
        <v>14682</v>
      </c>
      <c r="C654" t="s">
        <v>53</v>
      </c>
      <c r="D654" t="s">
        <v>54</v>
      </c>
      <c r="E654" t="s">
        <v>755</v>
      </c>
      <c r="F654" t="s">
        <v>56</v>
      </c>
      <c r="G654" t="s">
        <v>766</v>
      </c>
      <c r="H654">
        <v>28</v>
      </c>
      <c r="I654">
        <v>11462</v>
      </c>
      <c r="K654">
        <v>1604.68</v>
      </c>
      <c r="L654">
        <v>1604.68</v>
      </c>
      <c r="M654">
        <v>0</v>
      </c>
      <c r="N654" t="s">
        <v>2</v>
      </c>
      <c r="O654" t="s">
        <v>7</v>
      </c>
    </row>
    <row r="655" spans="1:15" x14ac:dyDescent="0.25">
      <c r="A655" t="s">
        <v>52</v>
      </c>
      <c r="B655">
        <v>421.18</v>
      </c>
      <c r="C655" t="s">
        <v>53</v>
      </c>
      <c r="D655" t="s">
        <v>54</v>
      </c>
      <c r="E655" t="s">
        <v>757</v>
      </c>
      <c r="F655" t="s">
        <v>56</v>
      </c>
      <c r="G655" t="s">
        <v>767</v>
      </c>
      <c r="H655">
        <v>28</v>
      </c>
      <c r="I655">
        <v>328.8</v>
      </c>
      <c r="K655">
        <v>46.03</v>
      </c>
      <c r="L655">
        <v>46.03</v>
      </c>
      <c r="M655">
        <v>0</v>
      </c>
      <c r="N655" t="s">
        <v>2</v>
      </c>
      <c r="O655" t="s">
        <v>7</v>
      </c>
    </row>
    <row r="656" spans="1:15" x14ac:dyDescent="0.25">
      <c r="A656" t="s">
        <v>52</v>
      </c>
      <c r="B656">
        <v>13908</v>
      </c>
      <c r="C656" t="s">
        <v>53</v>
      </c>
      <c r="D656" t="s">
        <v>54</v>
      </c>
      <c r="E656" t="s">
        <v>768</v>
      </c>
      <c r="F656" t="s">
        <v>56</v>
      </c>
      <c r="G656" t="s">
        <v>769</v>
      </c>
      <c r="H656">
        <v>28</v>
      </c>
      <c r="I656">
        <v>10857.6</v>
      </c>
      <c r="K656">
        <v>1520.06</v>
      </c>
      <c r="L656">
        <v>1520.06</v>
      </c>
      <c r="M656">
        <v>0</v>
      </c>
      <c r="N656" t="s">
        <v>2</v>
      </c>
      <c r="O656" t="s">
        <v>7</v>
      </c>
    </row>
    <row r="657" spans="1:15" x14ac:dyDescent="0.25">
      <c r="A657" t="s">
        <v>52</v>
      </c>
      <c r="B657">
        <v>10642</v>
      </c>
      <c r="C657" t="s">
        <v>53</v>
      </c>
      <c r="D657" t="s">
        <v>54</v>
      </c>
      <c r="E657" t="s">
        <v>768</v>
      </c>
      <c r="F657" t="s">
        <v>56</v>
      </c>
      <c r="G657" t="s">
        <v>770</v>
      </c>
      <c r="H657">
        <v>28</v>
      </c>
      <c r="I657">
        <v>8308</v>
      </c>
      <c r="K657">
        <v>1163.1199999999999</v>
      </c>
      <c r="L657">
        <v>1163.1199999999999</v>
      </c>
      <c r="M657">
        <v>0</v>
      </c>
      <c r="N657" t="s">
        <v>2</v>
      </c>
      <c r="O657" t="s">
        <v>7</v>
      </c>
    </row>
    <row r="658" spans="1:15" x14ac:dyDescent="0.25">
      <c r="A658" t="s">
        <v>52</v>
      </c>
      <c r="B658">
        <v>14415</v>
      </c>
      <c r="C658" t="s">
        <v>53</v>
      </c>
      <c r="D658" t="s">
        <v>54</v>
      </c>
      <c r="E658" t="s">
        <v>771</v>
      </c>
      <c r="F658" t="s">
        <v>56</v>
      </c>
      <c r="G658" t="s">
        <v>772</v>
      </c>
      <c r="H658">
        <v>28</v>
      </c>
      <c r="I658">
        <v>11253</v>
      </c>
      <c r="K658">
        <v>1575.42</v>
      </c>
      <c r="L658">
        <v>1575.42</v>
      </c>
      <c r="M658">
        <v>0</v>
      </c>
      <c r="N658" t="s">
        <v>2</v>
      </c>
      <c r="O658" t="s">
        <v>7</v>
      </c>
    </row>
    <row r="659" spans="1:15" x14ac:dyDescent="0.25">
      <c r="A659" t="s">
        <v>52</v>
      </c>
      <c r="B659">
        <v>7982</v>
      </c>
      <c r="C659" t="s">
        <v>53</v>
      </c>
      <c r="D659" t="s">
        <v>54</v>
      </c>
      <c r="E659" t="s">
        <v>771</v>
      </c>
      <c r="F659" t="s">
        <v>56</v>
      </c>
      <c r="G659" t="s">
        <v>773</v>
      </c>
      <c r="H659">
        <v>28</v>
      </c>
      <c r="I659">
        <v>6231</v>
      </c>
      <c r="K659">
        <v>872.34</v>
      </c>
      <c r="L659">
        <v>872.34</v>
      </c>
      <c r="M659">
        <v>0</v>
      </c>
      <c r="N659" t="s">
        <v>2</v>
      </c>
      <c r="O659" t="s">
        <v>7</v>
      </c>
    </row>
    <row r="660" spans="1:15" x14ac:dyDescent="0.25">
      <c r="A660" t="s">
        <v>52</v>
      </c>
      <c r="B660">
        <v>1619</v>
      </c>
      <c r="C660" t="s">
        <v>53</v>
      </c>
      <c r="D660" t="s">
        <v>54</v>
      </c>
      <c r="E660" t="s">
        <v>774</v>
      </c>
      <c r="F660" t="s">
        <v>56</v>
      </c>
      <c r="G660" t="s">
        <v>775</v>
      </c>
      <c r="H660">
        <v>28</v>
      </c>
      <c r="I660">
        <v>1264</v>
      </c>
      <c r="K660">
        <v>176.96</v>
      </c>
      <c r="L660">
        <v>176.96</v>
      </c>
      <c r="M660">
        <v>0</v>
      </c>
      <c r="N660" t="s">
        <v>2</v>
      </c>
      <c r="O660" t="s">
        <v>7</v>
      </c>
    </row>
    <row r="661" spans="1:15" x14ac:dyDescent="0.25">
      <c r="A661" t="s">
        <v>52</v>
      </c>
      <c r="B661">
        <v>4048</v>
      </c>
      <c r="C661" t="s">
        <v>53</v>
      </c>
      <c r="D661" t="s">
        <v>54</v>
      </c>
      <c r="E661" t="s">
        <v>771</v>
      </c>
      <c r="F661" t="s">
        <v>56</v>
      </c>
      <c r="G661" t="s">
        <v>776</v>
      </c>
      <c r="H661">
        <v>28</v>
      </c>
      <c r="I661">
        <v>3160</v>
      </c>
      <c r="K661">
        <v>442.4</v>
      </c>
      <c r="L661">
        <v>442.4</v>
      </c>
      <c r="M661">
        <v>0</v>
      </c>
      <c r="N661" t="s">
        <v>2</v>
      </c>
      <c r="O661" t="s">
        <v>7</v>
      </c>
    </row>
    <row r="662" spans="1:15" x14ac:dyDescent="0.25">
      <c r="A662" t="s">
        <v>52</v>
      </c>
      <c r="B662">
        <v>6028</v>
      </c>
      <c r="C662" t="s">
        <v>53</v>
      </c>
      <c r="D662" t="s">
        <v>54</v>
      </c>
      <c r="E662" t="s">
        <v>774</v>
      </c>
      <c r="F662" t="s">
        <v>56</v>
      </c>
      <c r="G662" t="s">
        <v>777</v>
      </c>
      <c r="H662">
        <v>28</v>
      </c>
      <c r="I662">
        <v>4705.8</v>
      </c>
      <c r="K662">
        <v>658.81</v>
      </c>
      <c r="L662">
        <v>658.81</v>
      </c>
      <c r="M662">
        <v>0</v>
      </c>
      <c r="N662" t="s">
        <v>2</v>
      </c>
      <c r="O662" t="s">
        <v>7</v>
      </c>
    </row>
    <row r="663" spans="1:15" x14ac:dyDescent="0.25">
      <c r="A663" t="s">
        <v>52</v>
      </c>
      <c r="B663">
        <v>10908</v>
      </c>
      <c r="C663" t="s">
        <v>53</v>
      </c>
      <c r="D663" t="s">
        <v>54</v>
      </c>
      <c r="E663" t="s">
        <v>771</v>
      </c>
      <c r="F663" t="s">
        <v>56</v>
      </c>
      <c r="G663" t="s">
        <v>778</v>
      </c>
      <c r="H663">
        <v>28</v>
      </c>
      <c r="I663">
        <v>8515.5</v>
      </c>
      <c r="K663">
        <v>1192.17</v>
      </c>
      <c r="L663">
        <v>1192.17</v>
      </c>
      <c r="M663">
        <v>0</v>
      </c>
      <c r="N663" t="s">
        <v>2</v>
      </c>
      <c r="O663" t="s">
        <v>7</v>
      </c>
    </row>
    <row r="664" spans="1:15" x14ac:dyDescent="0.25">
      <c r="A664" t="s">
        <v>52</v>
      </c>
      <c r="B664">
        <v>48420</v>
      </c>
      <c r="C664" t="s">
        <v>53</v>
      </c>
      <c r="D664" t="s">
        <v>54</v>
      </c>
      <c r="E664" t="s">
        <v>774</v>
      </c>
      <c r="F664" t="s">
        <v>56</v>
      </c>
      <c r="G664" t="s">
        <v>779</v>
      </c>
      <c r="H664">
        <v>28</v>
      </c>
      <c r="I664">
        <v>37800</v>
      </c>
      <c r="K664">
        <v>5292</v>
      </c>
      <c r="L664">
        <v>5292</v>
      </c>
      <c r="M664">
        <v>0</v>
      </c>
      <c r="N664" t="s">
        <v>2</v>
      </c>
      <c r="O664" t="s">
        <v>7</v>
      </c>
    </row>
    <row r="665" spans="1:15" x14ac:dyDescent="0.25">
      <c r="A665" t="s">
        <v>52</v>
      </c>
      <c r="B665">
        <v>10568</v>
      </c>
      <c r="C665" t="s">
        <v>53</v>
      </c>
      <c r="D665" t="s">
        <v>54</v>
      </c>
      <c r="E665" t="s">
        <v>771</v>
      </c>
      <c r="F665" t="s">
        <v>56</v>
      </c>
      <c r="G665" t="s">
        <v>780</v>
      </c>
      <c r="H665">
        <v>28</v>
      </c>
      <c r="I665">
        <v>8250</v>
      </c>
      <c r="K665">
        <v>1155</v>
      </c>
      <c r="L665">
        <v>1155</v>
      </c>
      <c r="M665">
        <v>0</v>
      </c>
      <c r="N665" t="s">
        <v>2</v>
      </c>
      <c r="O665" t="s">
        <v>7</v>
      </c>
    </row>
    <row r="666" spans="1:15" x14ac:dyDescent="0.25">
      <c r="A666" t="s">
        <v>52</v>
      </c>
      <c r="B666">
        <v>10020</v>
      </c>
      <c r="C666" t="s">
        <v>53</v>
      </c>
      <c r="D666" t="s">
        <v>54</v>
      </c>
      <c r="E666" t="s">
        <v>774</v>
      </c>
      <c r="F666" t="s">
        <v>56</v>
      </c>
      <c r="G666" t="s">
        <v>781</v>
      </c>
      <c r="H666">
        <v>28</v>
      </c>
      <c r="I666">
        <v>7822.62</v>
      </c>
      <c r="K666">
        <v>1095.17</v>
      </c>
      <c r="L666">
        <v>1095.17</v>
      </c>
      <c r="M666">
        <v>0</v>
      </c>
      <c r="N666" t="s">
        <v>2</v>
      </c>
      <c r="O666" t="s">
        <v>7</v>
      </c>
    </row>
    <row r="667" spans="1:15" x14ac:dyDescent="0.25">
      <c r="A667" t="s">
        <v>52</v>
      </c>
      <c r="B667">
        <v>8070</v>
      </c>
      <c r="C667" t="s">
        <v>53</v>
      </c>
      <c r="D667" t="s">
        <v>54</v>
      </c>
      <c r="E667" t="s">
        <v>771</v>
      </c>
      <c r="F667" t="s">
        <v>56</v>
      </c>
      <c r="G667" t="s">
        <v>782</v>
      </c>
      <c r="H667">
        <v>28</v>
      </c>
      <c r="I667">
        <v>6300</v>
      </c>
      <c r="K667">
        <v>882</v>
      </c>
      <c r="L667">
        <v>882</v>
      </c>
      <c r="M667">
        <v>0</v>
      </c>
      <c r="N667" t="s">
        <v>2</v>
      </c>
      <c r="O667" t="s">
        <v>7</v>
      </c>
    </row>
    <row r="668" spans="1:15" x14ac:dyDescent="0.25">
      <c r="A668" t="s">
        <v>52</v>
      </c>
      <c r="B668">
        <v>34655</v>
      </c>
      <c r="C668" t="s">
        <v>53</v>
      </c>
      <c r="D668" t="s">
        <v>54</v>
      </c>
      <c r="E668" t="s">
        <v>783</v>
      </c>
      <c r="F668" t="s">
        <v>56</v>
      </c>
      <c r="G668" t="s">
        <v>784</v>
      </c>
      <c r="H668">
        <v>28</v>
      </c>
      <c r="I668">
        <v>27053.599999999999</v>
      </c>
      <c r="K668">
        <v>3787.5</v>
      </c>
      <c r="L668">
        <v>3787.5</v>
      </c>
      <c r="M668">
        <v>0</v>
      </c>
      <c r="N668" t="s">
        <v>2</v>
      </c>
      <c r="O668" t="s">
        <v>7</v>
      </c>
    </row>
    <row r="669" spans="1:15" x14ac:dyDescent="0.25">
      <c r="A669" t="s">
        <v>52</v>
      </c>
      <c r="B669">
        <v>21789</v>
      </c>
      <c r="C669" t="s">
        <v>53</v>
      </c>
      <c r="D669" t="s">
        <v>54</v>
      </c>
      <c r="E669" t="s">
        <v>783</v>
      </c>
      <c r="F669" t="s">
        <v>56</v>
      </c>
      <c r="G669" t="s">
        <v>785</v>
      </c>
      <c r="H669">
        <v>28</v>
      </c>
      <c r="I669">
        <v>17010</v>
      </c>
      <c r="K669">
        <v>2381.4</v>
      </c>
      <c r="L669">
        <v>2381.4</v>
      </c>
      <c r="M669">
        <v>0</v>
      </c>
      <c r="N669" t="s">
        <v>2</v>
      </c>
      <c r="O669" t="s">
        <v>7</v>
      </c>
    </row>
    <row r="670" spans="1:15" x14ac:dyDescent="0.25">
      <c r="A670" t="s">
        <v>52</v>
      </c>
      <c r="B670">
        <v>20967</v>
      </c>
      <c r="C670" t="s">
        <v>53</v>
      </c>
      <c r="D670" t="s">
        <v>54</v>
      </c>
      <c r="E670" t="s">
        <v>786</v>
      </c>
      <c r="F670" t="s">
        <v>56</v>
      </c>
      <c r="G670" t="s">
        <v>787</v>
      </c>
      <c r="H670">
        <v>28</v>
      </c>
      <c r="I670">
        <v>16368</v>
      </c>
      <c r="K670">
        <v>2291.52</v>
      </c>
      <c r="L670">
        <v>2291.52</v>
      </c>
      <c r="M670">
        <v>0</v>
      </c>
      <c r="N670" t="s">
        <v>2</v>
      </c>
      <c r="O670" t="s">
        <v>7</v>
      </c>
    </row>
    <row r="671" spans="1:15" x14ac:dyDescent="0.25">
      <c r="A671" t="s">
        <v>52</v>
      </c>
      <c r="B671">
        <v>40350</v>
      </c>
      <c r="C671" t="s">
        <v>53</v>
      </c>
      <c r="D671" t="s">
        <v>54</v>
      </c>
      <c r="E671" t="s">
        <v>786</v>
      </c>
      <c r="F671" t="s">
        <v>56</v>
      </c>
      <c r="G671" t="s">
        <v>788</v>
      </c>
      <c r="H671">
        <v>28</v>
      </c>
      <c r="I671">
        <v>31500</v>
      </c>
      <c r="K671">
        <v>4410</v>
      </c>
      <c r="L671">
        <v>4410</v>
      </c>
      <c r="M671">
        <v>0</v>
      </c>
      <c r="N671" t="s">
        <v>2</v>
      </c>
      <c r="O671" t="s">
        <v>7</v>
      </c>
    </row>
    <row r="672" spans="1:15" x14ac:dyDescent="0.25">
      <c r="A672" t="s">
        <v>52</v>
      </c>
      <c r="B672">
        <v>8675</v>
      </c>
      <c r="C672" t="s">
        <v>53</v>
      </c>
      <c r="D672" t="s">
        <v>54</v>
      </c>
      <c r="E672" t="s">
        <v>786</v>
      </c>
      <c r="F672" t="s">
        <v>56</v>
      </c>
      <c r="G672" t="s">
        <v>789</v>
      </c>
      <c r="H672">
        <v>28</v>
      </c>
      <c r="I672">
        <v>6772.5</v>
      </c>
      <c r="K672">
        <v>948.15</v>
      </c>
      <c r="L672">
        <v>948.15</v>
      </c>
      <c r="M672">
        <v>0</v>
      </c>
      <c r="N672" t="s">
        <v>2</v>
      </c>
      <c r="O672" t="s">
        <v>7</v>
      </c>
    </row>
    <row r="673" spans="1:15" x14ac:dyDescent="0.25">
      <c r="A673" t="s">
        <v>52</v>
      </c>
      <c r="B673">
        <v>405</v>
      </c>
      <c r="C673" t="s">
        <v>53</v>
      </c>
      <c r="D673" t="s">
        <v>54</v>
      </c>
      <c r="E673" t="s">
        <v>786</v>
      </c>
      <c r="F673" t="s">
        <v>56</v>
      </c>
      <c r="G673" t="s">
        <v>790</v>
      </c>
      <c r="H673">
        <v>28</v>
      </c>
      <c r="I673">
        <v>316</v>
      </c>
      <c r="K673">
        <v>44.24</v>
      </c>
      <c r="L673">
        <v>44.24</v>
      </c>
      <c r="M673">
        <v>0</v>
      </c>
      <c r="N673" t="s">
        <v>2</v>
      </c>
      <c r="O673" t="s">
        <v>7</v>
      </c>
    </row>
    <row r="674" spans="1:15" x14ac:dyDescent="0.25">
      <c r="A674" t="s">
        <v>52</v>
      </c>
      <c r="B674">
        <v>12801</v>
      </c>
      <c r="C674" t="s">
        <v>53</v>
      </c>
      <c r="D674" t="s">
        <v>54</v>
      </c>
      <c r="E674" t="s">
        <v>786</v>
      </c>
      <c r="F674" t="s">
        <v>56</v>
      </c>
      <c r="G674" t="s">
        <v>791</v>
      </c>
      <c r="H674">
        <v>28</v>
      </c>
      <c r="I674">
        <v>9993.43</v>
      </c>
      <c r="K674">
        <v>1399.08</v>
      </c>
      <c r="L674">
        <v>1399.08</v>
      </c>
      <c r="M674">
        <v>0</v>
      </c>
      <c r="N674" t="s">
        <v>2</v>
      </c>
      <c r="O674" t="s">
        <v>7</v>
      </c>
    </row>
    <row r="675" spans="1:15" x14ac:dyDescent="0.25">
      <c r="A675" t="s">
        <v>52</v>
      </c>
      <c r="B675">
        <v>7422</v>
      </c>
      <c r="C675" t="s">
        <v>53</v>
      </c>
      <c r="D675" t="s">
        <v>54</v>
      </c>
      <c r="E675" t="s">
        <v>786</v>
      </c>
      <c r="F675" t="s">
        <v>56</v>
      </c>
      <c r="G675" t="s">
        <v>792</v>
      </c>
      <c r="H675">
        <v>28</v>
      </c>
      <c r="I675">
        <v>5794</v>
      </c>
      <c r="K675">
        <v>811.16</v>
      </c>
      <c r="L675">
        <v>811.16</v>
      </c>
      <c r="M675">
        <v>0</v>
      </c>
      <c r="N675" t="s">
        <v>2</v>
      </c>
      <c r="O675" t="s">
        <v>7</v>
      </c>
    </row>
    <row r="676" spans="1:15" x14ac:dyDescent="0.25">
      <c r="A676" t="s">
        <v>52</v>
      </c>
      <c r="B676">
        <v>34701</v>
      </c>
      <c r="C676" t="s">
        <v>53</v>
      </c>
      <c r="D676" t="s">
        <v>54</v>
      </c>
      <c r="E676" t="s">
        <v>793</v>
      </c>
      <c r="F676" t="s">
        <v>56</v>
      </c>
      <c r="G676" t="s">
        <v>794</v>
      </c>
      <c r="H676">
        <v>28</v>
      </c>
      <c r="I676">
        <v>27090</v>
      </c>
      <c r="K676">
        <v>3792.6</v>
      </c>
      <c r="L676">
        <v>3792.6</v>
      </c>
      <c r="M676">
        <v>0</v>
      </c>
      <c r="N676" t="s">
        <v>2</v>
      </c>
      <c r="O676" t="s">
        <v>7</v>
      </c>
    </row>
    <row r="677" spans="1:15" x14ac:dyDescent="0.25">
      <c r="A677" t="s">
        <v>52</v>
      </c>
      <c r="B677">
        <v>5873</v>
      </c>
      <c r="C677" t="s">
        <v>53</v>
      </c>
      <c r="D677" t="s">
        <v>54</v>
      </c>
      <c r="E677" t="s">
        <v>786</v>
      </c>
      <c r="F677" t="s">
        <v>56</v>
      </c>
      <c r="G677" t="s">
        <v>795</v>
      </c>
      <c r="H677">
        <v>28</v>
      </c>
      <c r="I677">
        <v>4584.8</v>
      </c>
      <c r="K677">
        <v>641.87</v>
      </c>
      <c r="L677">
        <v>641.87</v>
      </c>
      <c r="M677">
        <v>0</v>
      </c>
      <c r="N677" t="s">
        <v>2</v>
      </c>
      <c r="O677" t="s">
        <v>7</v>
      </c>
    </row>
    <row r="678" spans="1:15" x14ac:dyDescent="0.25">
      <c r="A678" t="s">
        <v>52</v>
      </c>
      <c r="B678">
        <v>21816</v>
      </c>
      <c r="C678" t="s">
        <v>53</v>
      </c>
      <c r="D678" t="s">
        <v>54</v>
      </c>
      <c r="E678" t="s">
        <v>796</v>
      </c>
      <c r="F678" t="s">
        <v>56</v>
      </c>
      <c r="G678" t="s">
        <v>797</v>
      </c>
      <c r="H678">
        <v>28</v>
      </c>
      <c r="I678">
        <v>17031</v>
      </c>
      <c r="K678">
        <v>2384.34</v>
      </c>
      <c r="L678">
        <v>2384.34</v>
      </c>
      <c r="M678">
        <v>0</v>
      </c>
      <c r="N678" t="s">
        <v>2</v>
      </c>
      <c r="O678" t="s">
        <v>7</v>
      </c>
    </row>
    <row r="679" spans="1:15" x14ac:dyDescent="0.25">
      <c r="A679" t="s">
        <v>52</v>
      </c>
      <c r="B679">
        <v>5649</v>
      </c>
      <c r="C679" t="s">
        <v>53</v>
      </c>
      <c r="D679" t="s">
        <v>54</v>
      </c>
      <c r="E679" t="s">
        <v>793</v>
      </c>
      <c r="F679" t="s">
        <v>56</v>
      </c>
      <c r="G679" t="s">
        <v>798</v>
      </c>
      <c r="H679">
        <v>28</v>
      </c>
      <c r="I679">
        <v>4410</v>
      </c>
      <c r="K679">
        <v>617.4</v>
      </c>
      <c r="L679">
        <v>617.4</v>
      </c>
      <c r="M679">
        <v>0</v>
      </c>
      <c r="N679" t="s">
        <v>2</v>
      </c>
      <c r="O679" t="s">
        <v>7</v>
      </c>
    </row>
    <row r="680" spans="1:15" x14ac:dyDescent="0.25">
      <c r="A680" t="s">
        <v>52</v>
      </c>
      <c r="B680">
        <v>4363</v>
      </c>
      <c r="C680" t="s">
        <v>53</v>
      </c>
      <c r="D680" t="s">
        <v>54</v>
      </c>
      <c r="E680" t="s">
        <v>796</v>
      </c>
      <c r="F680" t="s">
        <v>56</v>
      </c>
      <c r="G680" t="s">
        <v>799</v>
      </c>
      <c r="H680">
        <v>28</v>
      </c>
      <c r="I680">
        <v>3406</v>
      </c>
      <c r="K680">
        <v>476.84</v>
      </c>
      <c r="L680">
        <v>476.84</v>
      </c>
      <c r="M680">
        <v>0</v>
      </c>
      <c r="N680" t="s">
        <v>2</v>
      </c>
      <c r="O680" t="s">
        <v>7</v>
      </c>
    </row>
    <row r="681" spans="1:15" x14ac:dyDescent="0.25">
      <c r="A681" t="s">
        <v>52</v>
      </c>
      <c r="B681">
        <v>11529</v>
      </c>
      <c r="C681" t="s">
        <v>53</v>
      </c>
      <c r="D681" t="s">
        <v>54</v>
      </c>
      <c r="E681" t="s">
        <v>793</v>
      </c>
      <c r="F681" t="s">
        <v>56</v>
      </c>
      <c r="G681" t="s">
        <v>800</v>
      </c>
      <c r="H681">
        <v>28</v>
      </c>
      <c r="I681">
        <v>9000</v>
      </c>
      <c r="K681">
        <v>1260</v>
      </c>
      <c r="L681">
        <v>1260</v>
      </c>
      <c r="M681">
        <v>0</v>
      </c>
      <c r="N681" t="s">
        <v>2</v>
      </c>
      <c r="O681" t="s">
        <v>7</v>
      </c>
    </row>
    <row r="682" spans="1:15" x14ac:dyDescent="0.25">
      <c r="A682" t="s">
        <v>52</v>
      </c>
      <c r="B682">
        <v>12056</v>
      </c>
      <c r="C682" t="s">
        <v>53</v>
      </c>
      <c r="D682" t="s">
        <v>54</v>
      </c>
      <c r="E682" t="s">
        <v>757</v>
      </c>
      <c r="F682" t="s">
        <v>56</v>
      </c>
      <c r="G682" t="s">
        <v>801</v>
      </c>
      <c r="H682">
        <v>28</v>
      </c>
      <c r="I682">
        <v>9411.6</v>
      </c>
      <c r="K682">
        <v>1317.62</v>
      </c>
      <c r="L682">
        <v>1317.62</v>
      </c>
      <c r="M682">
        <v>0</v>
      </c>
      <c r="N682" t="s">
        <v>2</v>
      </c>
      <c r="O682" t="s">
        <v>7</v>
      </c>
    </row>
    <row r="683" spans="1:15" x14ac:dyDescent="0.25">
      <c r="A683" t="s">
        <v>52</v>
      </c>
      <c r="B683">
        <v>18620</v>
      </c>
      <c r="C683" t="s">
        <v>53</v>
      </c>
      <c r="D683" t="s">
        <v>54</v>
      </c>
      <c r="E683" t="s">
        <v>768</v>
      </c>
      <c r="F683" t="s">
        <v>56</v>
      </c>
      <c r="G683" t="s">
        <v>802</v>
      </c>
      <c r="H683">
        <v>28</v>
      </c>
      <c r="I683">
        <v>14536</v>
      </c>
      <c r="K683">
        <v>2035.04</v>
      </c>
      <c r="L683">
        <v>2035.04</v>
      </c>
      <c r="M683">
        <v>0</v>
      </c>
      <c r="N683" t="s">
        <v>2</v>
      </c>
      <c r="O683" t="s">
        <v>7</v>
      </c>
    </row>
    <row r="684" spans="1:15" x14ac:dyDescent="0.25">
      <c r="A684" t="s">
        <v>52</v>
      </c>
      <c r="B684">
        <v>8096</v>
      </c>
      <c r="C684" t="s">
        <v>53</v>
      </c>
      <c r="D684" t="s">
        <v>54</v>
      </c>
      <c r="E684" t="s">
        <v>768</v>
      </c>
      <c r="F684" t="s">
        <v>56</v>
      </c>
      <c r="G684" t="s">
        <v>803</v>
      </c>
      <c r="H684">
        <v>28</v>
      </c>
      <c r="I684">
        <v>6320</v>
      </c>
      <c r="K684">
        <v>884.8</v>
      </c>
      <c r="L684">
        <v>884.8</v>
      </c>
      <c r="M684">
        <v>0</v>
      </c>
      <c r="N684" t="s">
        <v>2</v>
      </c>
      <c r="O684" t="s">
        <v>7</v>
      </c>
    </row>
    <row r="685" spans="1:15" x14ac:dyDescent="0.25">
      <c r="A685" t="s">
        <v>52</v>
      </c>
      <c r="B685">
        <v>12144</v>
      </c>
      <c r="C685" t="s">
        <v>53</v>
      </c>
      <c r="D685" t="s">
        <v>54</v>
      </c>
      <c r="E685" t="s">
        <v>768</v>
      </c>
      <c r="F685" t="s">
        <v>56</v>
      </c>
      <c r="G685" t="s">
        <v>804</v>
      </c>
      <c r="H685">
        <v>28</v>
      </c>
      <c r="I685">
        <v>9480</v>
      </c>
      <c r="K685">
        <v>1327.2</v>
      </c>
      <c r="L685">
        <v>1327.2</v>
      </c>
      <c r="M685">
        <v>0</v>
      </c>
      <c r="N685" t="s">
        <v>2</v>
      </c>
      <c r="O685" t="s">
        <v>7</v>
      </c>
    </row>
    <row r="686" spans="1:15" x14ac:dyDescent="0.25">
      <c r="A686" t="s">
        <v>52</v>
      </c>
      <c r="B686">
        <v>12105</v>
      </c>
      <c r="C686" t="s">
        <v>53</v>
      </c>
      <c r="D686" t="s">
        <v>54</v>
      </c>
      <c r="E686" t="s">
        <v>796</v>
      </c>
      <c r="F686" t="s">
        <v>56</v>
      </c>
      <c r="G686" t="s">
        <v>805</v>
      </c>
      <c r="H686">
        <v>28</v>
      </c>
      <c r="I686">
        <v>9450</v>
      </c>
      <c r="K686">
        <v>1323</v>
      </c>
      <c r="L686">
        <v>1323</v>
      </c>
      <c r="M686">
        <v>0</v>
      </c>
      <c r="N686" t="s">
        <v>2</v>
      </c>
      <c r="O686" t="s">
        <v>7</v>
      </c>
    </row>
    <row r="687" spans="1:15" x14ac:dyDescent="0.25">
      <c r="A687" t="s">
        <v>52</v>
      </c>
      <c r="B687">
        <v>6456</v>
      </c>
      <c r="C687" t="s">
        <v>53</v>
      </c>
      <c r="D687" t="s">
        <v>54</v>
      </c>
      <c r="E687" t="s">
        <v>768</v>
      </c>
      <c r="F687" t="s">
        <v>56</v>
      </c>
      <c r="G687" t="s">
        <v>806</v>
      </c>
      <c r="H687">
        <v>28</v>
      </c>
      <c r="I687">
        <v>5040</v>
      </c>
      <c r="K687">
        <v>705.6</v>
      </c>
      <c r="L687">
        <v>705.6</v>
      </c>
      <c r="M687">
        <v>0</v>
      </c>
      <c r="N687" t="s">
        <v>2</v>
      </c>
      <c r="O687" t="s">
        <v>7</v>
      </c>
    </row>
    <row r="688" spans="1:15" x14ac:dyDescent="0.25">
      <c r="A688" t="s">
        <v>52</v>
      </c>
      <c r="B688">
        <v>4035</v>
      </c>
      <c r="C688" t="s">
        <v>53</v>
      </c>
      <c r="D688" t="s">
        <v>54</v>
      </c>
      <c r="E688" t="s">
        <v>796</v>
      </c>
      <c r="F688" t="s">
        <v>56</v>
      </c>
      <c r="G688" t="s">
        <v>807</v>
      </c>
      <c r="H688">
        <v>28</v>
      </c>
      <c r="I688">
        <v>3150</v>
      </c>
      <c r="K688">
        <v>441</v>
      </c>
      <c r="L688">
        <v>441</v>
      </c>
      <c r="M688">
        <v>0</v>
      </c>
      <c r="N688" t="s">
        <v>2</v>
      </c>
      <c r="O688" t="s">
        <v>7</v>
      </c>
    </row>
    <row r="689" spans="1:15" x14ac:dyDescent="0.25">
      <c r="A689" t="s">
        <v>52</v>
      </c>
      <c r="B689">
        <v>21776</v>
      </c>
      <c r="C689" t="s">
        <v>53</v>
      </c>
      <c r="D689" t="s">
        <v>54</v>
      </c>
      <c r="E689" t="s">
        <v>768</v>
      </c>
      <c r="F689" t="s">
        <v>56</v>
      </c>
      <c r="G689" t="s">
        <v>808</v>
      </c>
      <c r="H689">
        <v>28</v>
      </c>
      <c r="I689">
        <v>17000</v>
      </c>
      <c r="K689">
        <v>2380</v>
      </c>
      <c r="L689">
        <v>2380</v>
      </c>
      <c r="M689">
        <v>0</v>
      </c>
      <c r="N689" t="s">
        <v>2</v>
      </c>
      <c r="O689" t="s">
        <v>7</v>
      </c>
    </row>
    <row r="690" spans="1:15" x14ac:dyDescent="0.25">
      <c r="A690" t="s">
        <v>52</v>
      </c>
      <c r="B690">
        <v>18561</v>
      </c>
      <c r="C690" t="s">
        <v>53</v>
      </c>
      <c r="D690" t="s">
        <v>54</v>
      </c>
      <c r="E690" t="s">
        <v>783</v>
      </c>
      <c r="F690" t="s">
        <v>56</v>
      </c>
      <c r="G690" t="s">
        <v>809</v>
      </c>
      <c r="H690">
        <v>28</v>
      </c>
      <c r="I690">
        <v>14490</v>
      </c>
      <c r="K690">
        <v>2028.6</v>
      </c>
      <c r="L690">
        <v>2028.6</v>
      </c>
      <c r="M690">
        <v>0</v>
      </c>
      <c r="N690" t="s">
        <v>2</v>
      </c>
      <c r="O690" t="s">
        <v>7</v>
      </c>
    </row>
    <row r="691" spans="1:15" x14ac:dyDescent="0.25">
      <c r="A691" t="s">
        <v>52</v>
      </c>
      <c r="B691">
        <v>13303</v>
      </c>
      <c r="C691" t="s">
        <v>53</v>
      </c>
      <c r="D691" t="s">
        <v>54</v>
      </c>
      <c r="E691" t="s">
        <v>796</v>
      </c>
      <c r="F691" t="s">
        <v>56</v>
      </c>
      <c r="G691" t="s">
        <v>810</v>
      </c>
      <c r="H691">
        <v>28</v>
      </c>
      <c r="I691">
        <v>10385</v>
      </c>
      <c r="K691">
        <v>1453.9</v>
      </c>
      <c r="L691">
        <v>1453.9</v>
      </c>
      <c r="M691">
        <v>0</v>
      </c>
      <c r="N691" t="s">
        <v>2</v>
      </c>
      <c r="O691" t="s">
        <v>7</v>
      </c>
    </row>
    <row r="692" spans="1:15" x14ac:dyDescent="0.25">
      <c r="A692" t="s">
        <v>52</v>
      </c>
      <c r="B692">
        <v>6533</v>
      </c>
      <c r="C692" t="s">
        <v>53</v>
      </c>
      <c r="D692" t="s">
        <v>54</v>
      </c>
      <c r="E692" t="s">
        <v>768</v>
      </c>
      <c r="F692" t="s">
        <v>56</v>
      </c>
      <c r="G692" t="s">
        <v>811</v>
      </c>
      <c r="H692">
        <v>28</v>
      </c>
      <c r="I692">
        <v>5100</v>
      </c>
      <c r="K692">
        <v>714</v>
      </c>
      <c r="L692">
        <v>714</v>
      </c>
      <c r="M692">
        <v>0</v>
      </c>
      <c r="N692" t="s">
        <v>2</v>
      </c>
      <c r="O692" t="s">
        <v>7</v>
      </c>
    </row>
    <row r="693" spans="1:15" x14ac:dyDescent="0.25">
      <c r="A693" t="s">
        <v>52</v>
      </c>
      <c r="B693">
        <v>8096</v>
      </c>
      <c r="C693" t="s">
        <v>53</v>
      </c>
      <c r="D693" t="s">
        <v>54</v>
      </c>
      <c r="E693" t="s">
        <v>783</v>
      </c>
      <c r="F693" t="s">
        <v>56</v>
      </c>
      <c r="G693" t="s">
        <v>812</v>
      </c>
      <c r="H693">
        <v>28</v>
      </c>
      <c r="I693">
        <v>6320</v>
      </c>
      <c r="K693">
        <v>884.8</v>
      </c>
      <c r="L693">
        <v>884.8</v>
      </c>
      <c r="M693">
        <v>0</v>
      </c>
      <c r="N693" t="s">
        <v>2</v>
      </c>
      <c r="O693" t="s">
        <v>7</v>
      </c>
    </row>
    <row r="694" spans="1:15" x14ac:dyDescent="0.25">
      <c r="A694" t="s">
        <v>52</v>
      </c>
      <c r="B694">
        <v>12105</v>
      </c>
      <c r="C694" t="s">
        <v>53</v>
      </c>
      <c r="D694" t="s">
        <v>54</v>
      </c>
      <c r="E694" t="s">
        <v>796</v>
      </c>
      <c r="F694" t="s">
        <v>56</v>
      </c>
      <c r="G694" t="s">
        <v>813</v>
      </c>
      <c r="H694">
        <v>28</v>
      </c>
      <c r="I694">
        <v>9450</v>
      </c>
      <c r="K694">
        <v>1323</v>
      </c>
      <c r="L694">
        <v>1323</v>
      </c>
      <c r="M694">
        <v>0</v>
      </c>
      <c r="N694" t="s">
        <v>2</v>
      </c>
      <c r="O694" t="s">
        <v>7</v>
      </c>
    </row>
    <row r="695" spans="1:15" x14ac:dyDescent="0.25">
      <c r="A695" t="s">
        <v>52</v>
      </c>
      <c r="B695">
        <v>20175</v>
      </c>
      <c r="C695" t="s">
        <v>53</v>
      </c>
      <c r="D695" t="s">
        <v>54</v>
      </c>
      <c r="E695" t="s">
        <v>768</v>
      </c>
      <c r="F695" t="s">
        <v>56</v>
      </c>
      <c r="G695" t="s">
        <v>814</v>
      </c>
      <c r="H695">
        <v>28</v>
      </c>
      <c r="I695">
        <v>15750</v>
      </c>
      <c r="K695">
        <v>2205</v>
      </c>
      <c r="L695">
        <v>2205</v>
      </c>
      <c r="M695">
        <v>0</v>
      </c>
      <c r="N695" t="s">
        <v>2</v>
      </c>
      <c r="O695" t="s">
        <v>7</v>
      </c>
    </row>
    <row r="696" spans="1:15" x14ac:dyDescent="0.25">
      <c r="A696" t="s">
        <v>52</v>
      </c>
      <c r="B696">
        <v>11529</v>
      </c>
      <c r="C696" t="s">
        <v>53</v>
      </c>
      <c r="D696" t="s">
        <v>54</v>
      </c>
      <c r="E696" t="s">
        <v>783</v>
      </c>
      <c r="F696" t="s">
        <v>56</v>
      </c>
      <c r="G696" t="s">
        <v>815</v>
      </c>
      <c r="H696">
        <v>28</v>
      </c>
      <c r="I696">
        <v>9000</v>
      </c>
      <c r="K696">
        <v>1260</v>
      </c>
      <c r="L696">
        <v>1260</v>
      </c>
      <c r="M696">
        <v>0</v>
      </c>
      <c r="N696" t="s">
        <v>2</v>
      </c>
      <c r="O696" t="s">
        <v>7</v>
      </c>
    </row>
    <row r="697" spans="1:15" x14ac:dyDescent="0.25">
      <c r="A697" t="s">
        <v>52</v>
      </c>
      <c r="B697">
        <v>8070</v>
      </c>
      <c r="C697" t="s">
        <v>53</v>
      </c>
      <c r="D697" t="s">
        <v>54</v>
      </c>
      <c r="E697" t="s">
        <v>796</v>
      </c>
      <c r="F697" t="s">
        <v>56</v>
      </c>
      <c r="G697" t="s">
        <v>816</v>
      </c>
      <c r="H697">
        <v>28</v>
      </c>
      <c r="I697">
        <v>6300</v>
      </c>
      <c r="K697">
        <v>882</v>
      </c>
      <c r="L697">
        <v>882</v>
      </c>
      <c r="M697">
        <v>0</v>
      </c>
      <c r="N697" t="s">
        <v>2</v>
      </c>
      <c r="O697" t="s">
        <v>7</v>
      </c>
    </row>
    <row r="698" spans="1:15" x14ac:dyDescent="0.25">
      <c r="A698" t="s">
        <v>52</v>
      </c>
      <c r="B698">
        <v>11144</v>
      </c>
      <c r="C698" t="s">
        <v>53</v>
      </c>
      <c r="D698" t="s">
        <v>54</v>
      </c>
      <c r="E698" t="s">
        <v>793</v>
      </c>
      <c r="F698" t="s">
        <v>56</v>
      </c>
      <c r="G698" t="s">
        <v>817</v>
      </c>
      <c r="H698">
        <v>28</v>
      </c>
      <c r="I698">
        <v>8700</v>
      </c>
      <c r="K698">
        <v>1218</v>
      </c>
      <c r="L698">
        <v>1218</v>
      </c>
      <c r="M698">
        <v>0</v>
      </c>
      <c r="N698" t="s">
        <v>2</v>
      </c>
      <c r="O698" t="s">
        <v>7</v>
      </c>
    </row>
    <row r="699" spans="1:15" x14ac:dyDescent="0.25">
      <c r="A699" t="s">
        <v>52</v>
      </c>
      <c r="B699">
        <v>11529</v>
      </c>
      <c r="C699" t="s">
        <v>53</v>
      </c>
      <c r="D699" t="s">
        <v>54</v>
      </c>
      <c r="E699" t="s">
        <v>783</v>
      </c>
      <c r="F699" t="s">
        <v>56</v>
      </c>
      <c r="G699" t="s">
        <v>818</v>
      </c>
      <c r="H699">
        <v>28</v>
      </c>
      <c r="I699">
        <v>9000</v>
      </c>
      <c r="K699">
        <v>1260</v>
      </c>
      <c r="L699">
        <v>1260</v>
      </c>
      <c r="M699">
        <v>0</v>
      </c>
      <c r="N699" t="s">
        <v>2</v>
      </c>
      <c r="O699" t="s">
        <v>7</v>
      </c>
    </row>
    <row r="700" spans="1:15" x14ac:dyDescent="0.25">
      <c r="A700" t="s">
        <v>52</v>
      </c>
      <c r="B700">
        <v>12970</v>
      </c>
      <c r="C700" t="s">
        <v>53</v>
      </c>
      <c r="D700" t="s">
        <v>54</v>
      </c>
      <c r="E700" t="s">
        <v>783</v>
      </c>
      <c r="F700" t="s">
        <v>56</v>
      </c>
      <c r="G700" t="s">
        <v>819</v>
      </c>
      <c r="H700">
        <v>28</v>
      </c>
      <c r="I700">
        <v>10125</v>
      </c>
      <c r="K700">
        <v>1417.5</v>
      </c>
      <c r="L700">
        <v>1417.5</v>
      </c>
      <c r="M700">
        <v>0</v>
      </c>
      <c r="N700" t="s">
        <v>2</v>
      </c>
      <c r="O700" t="s">
        <v>7</v>
      </c>
    </row>
    <row r="701" spans="1:15" x14ac:dyDescent="0.25">
      <c r="A701" t="s">
        <v>52</v>
      </c>
      <c r="B701">
        <v>20967</v>
      </c>
      <c r="C701" t="s">
        <v>53</v>
      </c>
      <c r="D701" t="s">
        <v>54</v>
      </c>
      <c r="E701" t="s">
        <v>820</v>
      </c>
      <c r="F701" t="s">
        <v>56</v>
      </c>
      <c r="G701" t="s">
        <v>821</v>
      </c>
      <c r="H701">
        <v>28</v>
      </c>
      <c r="I701">
        <v>16368</v>
      </c>
      <c r="K701">
        <v>2291.52</v>
      </c>
      <c r="L701">
        <v>2291.52</v>
      </c>
      <c r="M701">
        <v>0</v>
      </c>
      <c r="N701" t="s">
        <v>2</v>
      </c>
      <c r="O701" t="s">
        <v>7</v>
      </c>
    </row>
    <row r="702" spans="1:15" x14ac:dyDescent="0.25">
      <c r="A702" t="s">
        <v>52</v>
      </c>
      <c r="B702">
        <v>8096</v>
      </c>
      <c r="C702" t="s">
        <v>53</v>
      </c>
      <c r="D702" t="s">
        <v>54</v>
      </c>
      <c r="E702" t="s">
        <v>820</v>
      </c>
      <c r="F702" t="s">
        <v>56</v>
      </c>
      <c r="G702" t="s">
        <v>822</v>
      </c>
      <c r="H702">
        <v>28</v>
      </c>
      <c r="I702">
        <v>6320</v>
      </c>
      <c r="K702">
        <v>884.8</v>
      </c>
      <c r="L702">
        <v>884.8</v>
      </c>
      <c r="M702">
        <v>0</v>
      </c>
      <c r="N702" t="s">
        <v>2</v>
      </c>
      <c r="O702" t="s">
        <v>7</v>
      </c>
    </row>
    <row r="703" spans="1:15" x14ac:dyDescent="0.25">
      <c r="A703" t="s">
        <v>52</v>
      </c>
      <c r="B703">
        <v>40350</v>
      </c>
      <c r="C703" t="s">
        <v>53</v>
      </c>
      <c r="D703" t="s">
        <v>54</v>
      </c>
      <c r="E703" t="s">
        <v>820</v>
      </c>
      <c r="F703" t="s">
        <v>56</v>
      </c>
      <c r="G703" t="s">
        <v>823</v>
      </c>
      <c r="H703">
        <v>28</v>
      </c>
      <c r="I703">
        <v>31500</v>
      </c>
      <c r="K703">
        <v>4410</v>
      </c>
      <c r="L703">
        <v>4410</v>
      </c>
      <c r="M703">
        <v>0</v>
      </c>
      <c r="N703" t="s">
        <v>2</v>
      </c>
      <c r="O703" t="s">
        <v>7</v>
      </c>
    </row>
    <row r="704" spans="1:15" x14ac:dyDescent="0.25">
      <c r="A704" t="s">
        <v>52</v>
      </c>
      <c r="B704">
        <v>8726</v>
      </c>
      <c r="C704" t="s">
        <v>53</v>
      </c>
      <c r="D704" t="s">
        <v>54</v>
      </c>
      <c r="E704" t="s">
        <v>824</v>
      </c>
      <c r="F704" t="s">
        <v>56</v>
      </c>
      <c r="G704" t="s">
        <v>825</v>
      </c>
      <c r="H704">
        <v>28</v>
      </c>
      <c r="I704">
        <v>6812</v>
      </c>
      <c r="K704">
        <v>953.68</v>
      </c>
      <c r="L704">
        <v>953.68</v>
      </c>
      <c r="M704">
        <v>0</v>
      </c>
      <c r="N704" t="s">
        <v>2</v>
      </c>
      <c r="O704" t="s">
        <v>7</v>
      </c>
    </row>
    <row r="705" spans="1:15" x14ac:dyDescent="0.25">
      <c r="A705" t="s">
        <v>52</v>
      </c>
      <c r="B705">
        <v>8070</v>
      </c>
      <c r="C705" t="s">
        <v>53</v>
      </c>
      <c r="D705" t="s">
        <v>54</v>
      </c>
      <c r="E705" t="s">
        <v>826</v>
      </c>
      <c r="F705" t="s">
        <v>56</v>
      </c>
      <c r="G705" t="s">
        <v>827</v>
      </c>
      <c r="H705">
        <v>28</v>
      </c>
      <c r="I705">
        <v>6300</v>
      </c>
      <c r="K705">
        <v>882</v>
      </c>
      <c r="L705">
        <v>882</v>
      </c>
      <c r="M705">
        <v>0</v>
      </c>
      <c r="N705" t="s">
        <v>2</v>
      </c>
      <c r="O705" t="s">
        <v>7</v>
      </c>
    </row>
    <row r="706" spans="1:15" x14ac:dyDescent="0.25">
      <c r="A706" t="s">
        <v>52</v>
      </c>
      <c r="B706">
        <v>8070</v>
      </c>
      <c r="C706" t="s">
        <v>53</v>
      </c>
      <c r="D706" t="s">
        <v>54</v>
      </c>
      <c r="E706" t="s">
        <v>828</v>
      </c>
      <c r="F706" t="s">
        <v>56</v>
      </c>
      <c r="G706" t="s">
        <v>829</v>
      </c>
      <c r="H706">
        <v>28</v>
      </c>
      <c r="I706">
        <v>6300</v>
      </c>
      <c r="K706">
        <v>882</v>
      </c>
      <c r="L706">
        <v>882</v>
      </c>
      <c r="M706">
        <v>0</v>
      </c>
      <c r="N706" t="s">
        <v>2</v>
      </c>
      <c r="O706" t="s">
        <v>7</v>
      </c>
    </row>
    <row r="707" spans="1:15" x14ac:dyDescent="0.25">
      <c r="A707" t="s">
        <v>52</v>
      </c>
      <c r="B707">
        <v>5284</v>
      </c>
      <c r="C707" t="s">
        <v>53</v>
      </c>
      <c r="D707" t="s">
        <v>54</v>
      </c>
      <c r="E707" t="s">
        <v>824</v>
      </c>
      <c r="F707" t="s">
        <v>56</v>
      </c>
      <c r="G707" t="s">
        <v>830</v>
      </c>
      <c r="H707">
        <v>28</v>
      </c>
      <c r="I707">
        <v>4125</v>
      </c>
      <c r="K707">
        <v>577.5</v>
      </c>
      <c r="L707">
        <v>577.5</v>
      </c>
      <c r="M707">
        <v>0</v>
      </c>
      <c r="N707" t="s">
        <v>2</v>
      </c>
      <c r="O707" t="s">
        <v>7</v>
      </c>
    </row>
    <row r="708" spans="1:15" x14ac:dyDescent="0.25">
      <c r="A708" t="s">
        <v>52</v>
      </c>
      <c r="B708">
        <v>22032.51</v>
      </c>
      <c r="C708" t="s">
        <v>53</v>
      </c>
      <c r="D708" t="s">
        <v>54</v>
      </c>
      <c r="E708" t="s">
        <v>826</v>
      </c>
      <c r="F708" t="s">
        <v>56</v>
      </c>
      <c r="G708" t="s">
        <v>831</v>
      </c>
      <c r="H708">
        <v>28</v>
      </c>
      <c r="I708">
        <v>17200</v>
      </c>
      <c r="K708">
        <v>2408</v>
      </c>
      <c r="L708">
        <v>2408</v>
      </c>
      <c r="M708">
        <v>0</v>
      </c>
      <c r="N708" t="s">
        <v>2</v>
      </c>
      <c r="O708" t="s">
        <v>7</v>
      </c>
    </row>
    <row r="709" spans="1:15" x14ac:dyDescent="0.25">
      <c r="A709" t="s">
        <v>52</v>
      </c>
      <c r="B709">
        <v>2485</v>
      </c>
      <c r="C709" t="s">
        <v>53</v>
      </c>
      <c r="D709" t="s">
        <v>54</v>
      </c>
      <c r="E709" t="s">
        <v>832</v>
      </c>
      <c r="F709" t="s">
        <v>56</v>
      </c>
      <c r="G709" t="s">
        <v>833</v>
      </c>
      <c r="H709">
        <v>28</v>
      </c>
      <c r="I709">
        <v>1940</v>
      </c>
      <c r="K709">
        <v>271.60000000000002</v>
      </c>
      <c r="L709">
        <v>271.60000000000002</v>
      </c>
      <c r="M709">
        <v>0</v>
      </c>
      <c r="N709" t="s">
        <v>2</v>
      </c>
      <c r="O709" t="s">
        <v>7</v>
      </c>
    </row>
    <row r="710" spans="1:15" x14ac:dyDescent="0.25">
      <c r="A710" t="s">
        <v>52</v>
      </c>
      <c r="B710">
        <v>1768</v>
      </c>
      <c r="C710" t="s">
        <v>53</v>
      </c>
      <c r="D710" t="s">
        <v>54</v>
      </c>
      <c r="E710" t="s">
        <v>832</v>
      </c>
      <c r="F710" t="s">
        <v>56</v>
      </c>
      <c r="G710" t="s">
        <v>834</v>
      </c>
      <c r="H710">
        <v>28</v>
      </c>
      <c r="I710">
        <v>1380.2</v>
      </c>
      <c r="K710">
        <v>193.23</v>
      </c>
      <c r="L710">
        <v>193.23</v>
      </c>
      <c r="M710">
        <v>0</v>
      </c>
      <c r="N710" t="s">
        <v>2</v>
      </c>
      <c r="O710" t="s">
        <v>7</v>
      </c>
    </row>
    <row r="711" spans="1:15" x14ac:dyDescent="0.25">
      <c r="A711" t="s">
        <v>52</v>
      </c>
      <c r="B711">
        <v>2757</v>
      </c>
      <c r="C711" t="s">
        <v>53</v>
      </c>
      <c r="D711" t="s">
        <v>54</v>
      </c>
      <c r="E711" t="s">
        <v>832</v>
      </c>
      <c r="F711" t="s">
        <v>56</v>
      </c>
      <c r="G711" t="s">
        <v>835</v>
      </c>
      <c r="H711">
        <v>28</v>
      </c>
      <c r="I711">
        <v>2152</v>
      </c>
      <c r="K711">
        <v>301.27999999999997</v>
      </c>
      <c r="L711">
        <v>301.27999999999997</v>
      </c>
      <c r="M711">
        <v>0</v>
      </c>
      <c r="N711" t="s">
        <v>2</v>
      </c>
      <c r="O711" t="s">
        <v>7</v>
      </c>
    </row>
    <row r="712" spans="1:15" x14ac:dyDescent="0.25">
      <c r="A712" t="s">
        <v>52</v>
      </c>
      <c r="B712">
        <v>26208</v>
      </c>
      <c r="C712" t="s">
        <v>53</v>
      </c>
      <c r="D712" t="s">
        <v>54</v>
      </c>
      <c r="E712" t="s">
        <v>832</v>
      </c>
      <c r="F712" t="s">
        <v>56</v>
      </c>
      <c r="G712" t="s">
        <v>836</v>
      </c>
      <c r="H712">
        <v>28</v>
      </c>
      <c r="I712">
        <v>20460</v>
      </c>
      <c r="K712">
        <v>2864.4</v>
      </c>
      <c r="L712">
        <v>2864.4</v>
      </c>
      <c r="M712">
        <v>0</v>
      </c>
      <c r="N712" t="s">
        <v>2</v>
      </c>
      <c r="O712" t="s">
        <v>7</v>
      </c>
    </row>
    <row r="713" spans="1:15" x14ac:dyDescent="0.25">
      <c r="A713" t="s">
        <v>52</v>
      </c>
      <c r="B713">
        <v>24210</v>
      </c>
      <c r="C713" t="s">
        <v>53</v>
      </c>
      <c r="D713" t="s">
        <v>54</v>
      </c>
      <c r="E713" t="s">
        <v>824</v>
      </c>
      <c r="F713" t="s">
        <v>56</v>
      </c>
      <c r="G713" t="s">
        <v>837</v>
      </c>
      <c r="H713">
        <v>28</v>
      </c>
      <c r="I713">
        <v>18900</v>
      </c>
      <c r="K713">
        <v>2646</v>
      </c>
      <c r="L713">
        <v>2646</v>
      </c>
      <c r="M713">
        <v>0</v>
      </c>
      <c r="N713" t="s">
        <v>2</v>
      </c>
      <c r="O713" t="s">
        <v>7</v>
      </c>
    </row>
    <row r="714" spans="1:15" x14ac:dyDescent="0.25">
      <c r="A714" t="s">
        <v>52</v>
      </c>
      <c r="B714">
        <v>4458</v>
      </c>
      <c r="C714" t="s">
        <v>53</v>
      </c>
      <c r="D714" t="s">
        <v>54</v>
      </c>
      <c r="E714" t="s">
        <v>832</v>
      </c>
      <c r="F714" t="s">
        <v>56</v>
      </c>
      <c r="G714" t="s">
        <v>838</v>
      </c>
      <c r="H714">
        <v>28</v>
      </c>
      <c r="I714">
        <v>3480</v>
      </c>
      <c r="K714">
        <v>487.2</v>
      </c>
      <c r="L714">
        <v>487.2</v>
      </c>
      <c r="M714">
        <v>0</v>
      </c>
      <c r="N714" t="s">
        <v>2</v>
      </c>
      <c r="O714" t="s">
        <v>7</v>
      </c>
    </row>
    <row r="715" spans="1:15" x14ac:dyDescent="0.25">
      <c r="A715" t="s">
        <v>52</v>
      </c>
      <c r="B715">
        <v>4573</v>
      </c>
      <c r="C715" t="s">
        <v>53</v>
      </c>
      <c r="D715" t="s">
        <v>54</v>
      </c>
      <c r="E715" t="s">
        <v>839</v>
      </c>
      <c r="F715" t="s">
        <v>56</v>
      </c>
      <c r="G715" t="s">
        <v>840</v>
      </c>
      <c r="H715">
        <v>28</v>
      </c>
      <c r="I715">
        <v>3570</v>
      </c>
      <c r="K715">
        <v>499.8</v>
      </c>
      <c r="L715">
        <v>499.8</v>
      </c>
      <c r="N715" t="s">
        <v>2</v>
      </c>
      <c r="O715" t="s">
        <v>7</v>
      </c>
    </row>
    <row r="716" spans="1:15" x14ac:dyDescent="0.25">
      <c r="A716" t="s">
        <v>52</v>
      </c>
      <c r="B716">
        <v>16140</v>
      </c>
      <c r="C716" t="s">
        <v>53</v>
      </c>
      <c r="D716" t="s">
        <v>54</v>
      </c>
      <c r="E716" t="s">
        <v>824</v>
      </c>
      <c r="F716" t="s">
        <v>56</v>
      </c>
      <c r="G716" t="s">
        <v>841</v>
      </c>
      <c r="H716">
        <v>28</v>
      </c>
      <c r="I716">
        <v>12600</v>
      </c>
      <c r="K716">
        <v>1764</v>
      </c>
      <c r="L716">
        <v>1764</v>
      </c>
      <c r="M716">
        <v>0</v>
      </c>
      <c r="N716" t="s">
        <v>2</v>
      </c>
      <c r="O716" t="s">
        <v>7</v>
      </c>
    </row>
    <row r="717" spans="1:15" x14ac:dyDescent="0.25">
      <c r="A717" t="s">
        <v>52</v>
      </c>
      <c r="B717">
        <v>3952</v>
      </c>
      <c r="C717" t="s">
        <v>53</v>
      </c>
      <c r="D717" t="s">
        <v>54</v>
      </c>
      <c r="E717" t="s">
        <v>832</v>
      </c>
      <c r="F717" t="s">
        <v>56</v>
      </c>
      <c r="G717" t="s">
        <v>842</v>
      </c>
      <c r="H717">
        <v>28</v>
      </c>
      <c r="I717">
        <v>3085</v>
      </c>
      <c r="K717">
        <v>431.9</v>
      </c>
      <c r="L717">
        <v>431.9</v>
      </c>
      <c r="M717">
        <v>0</v>
      </c>
      <c r="N717" t="s">
        <v>2</v>
      </c>
      <c r="O717" t="s">
        <v>7</v>
      </c>
    </row>
    <row r="718" spans="1:15" x14ac:dyDescent="0.25">
      <c r="A718" t="s">
        <v>52</v>
      </c>
      <c r="B718">
        <v>40350</v>
      </c>
      <c r="C718" t="s">
        <v>53</v>
      </c>
      <c r="D718" t="s">
        <v>54</v>
      </c>
      <c r="E718" t="s">
        <v>832</v>
      </c>
      <c r="F718" t="s">
        <v>56</v>
      </c>
      <c r="G718" t="s">
        <v>843</v>
      </c>
      <c r="H718">
        <v>28</v>
      </c>
      <c r="I718">
        <v>31500</v>
      </c>
      <c r="K718">
        <v>4410</v>
      </c>
      <c r="L718">
        <v>4410</v>
      </c>
      <c r="M718">
        <v>0</v>
      </c>
      <c r="N718" t="s">
        <v>2</v>
      </c>
      <c r="O718" t="s">
        <v>7</v>
      </c>
    </row>
    <row r="719" spans="1:15" x14ac:dyDescent="0.25">
      <c r="A719" t="s">
        <v>52</v>
      </c>
      <c r="B719">
        <v>14526</v>
      </c>
      <c r="C719" t="s">
        <v>53</v>
      </c>
      <c r="D719" t="s">
        <v>54</v>
      </c>
      <c r="E719" t="s">
        <v>839</v>
      </c>
      <c r="F719" t="s">
        <v>56</v>
      </c>
      <c r="G719" t="s">
        <v>844</v>
      </c>
      <c r="H719">
        <v>28</v>
      </c>
      <c r="I719">
        <v>11340</v>
      </c>
      <c r="K719">
        <v>1587.6</v>
      </c>
      <c r="L719">
        <v>1587.6</v>
      </c>
      <c r="N719" t="s">
        <v>2</v>
      </c>
      <c r="O719" t="s">
        <v>7</v>
      </c>
    </row>
    <row r="720" spans="1:15" x14ac:dyDescent="0.25">
      <c r="A720" t="s">
        <v>52</v>
      </c>
      <c r="B720">
        <v>14526</v>
      </c>
      <c r="C720" t="s">
        <v>53</v>
      </c>
      <c r="D720" t="s">
        <v>54</v>
      </c>
      <c r="E720" t="s">
        <v>832</v>
      </c>
      <c r="F720" t="s">
        <v>56</v>
      </c>
      <c r="G720" t="s">
        <v>845</v>
      </c>
      <c r="H720">
        <v>28</v>
      </c>
      <c r="I720">
        <v>11340</v>
      </c>
      <c r="K720">
        <v>1587.6</v>
      </c>
      <c r="L720">
        <v>1587.6</v>
      </c>
      <c r="M720">
        <v>0</v>
      </c>
      <c r="N720" t="s">
        <v>2</v>
      </c>
      <c r="O720" t="s">
        <v>7</v>
      </c>
    </row>
    <row r="721" spans="1:15" x14ac:dyDescent="0.25">
      <c r="A721" t="s">
        <v>52</v>
      </c>
      <c r="B721">
        <v>40350</v>
      </c>
      <c r="C721" t="s">
        <v>53</v>
      </c>
      <c r="D721" t="s">
        <v>54</v>
      </c>
      <c r="E721" t="s">
        <v>839</v>
      </c>
      <c r="F721" t="s">
        <v>56</v>
      </c>
      <c r="G721" t="s">
        <v>846</v>
      </c>
      <c r="H721">
        <v>28</v>
      </c>
      <c r="I721">
        <v>31500</v>
      </c>
      <c r="K721">
        <v>4410</v>
      </c>
      <c r="L721">
        <v>4410</v>
      </c>
      <c r="N721" t="s">
        <v>2</v>
      </c>
      <c r="O721" t="s">
        <v>7</v>
      </c>
    </row>
    <row r="722" spans="1:15" x14ac:dyDescent="0.25">
      <c r="A722" t="s">
        <v>52</v>
      </c>
      <c r="B722">
        <v>2062</v>
      </c>
      <c r="C722" t="s">
        <v>53</v>
      </c>
      <c r="D722" t="s">
        <v>54</v>
      </c>
      <c r="E722" t="s">
        <v>839</v>
      </c>
      <c r="F722" t="s">
        <v>56</v>
      </c>
      <c r="G722" t="s">
        <v>847</v>
      </c>
      <c r="H722">
        <v>28</v>
      </c>
      <c r="I722">
        <v>1610</v>
      </c>
      <c r="K722">
        <v>225.4</v>
      </c>
      <c r="L722">
        <v>225.4</v>
      </c>
      <c r="N722" t="s">
        <v>2</v>
      </c>
      <c r="O722" t="s">
        <v>7</v>
      </c>
    </row>
    <row r="723" spans="1:15" x14ac:dyDescent="0.25">
      <c r="A723" t="s">
        <v>52</v>
      </c>
      <c r="B723">
        <v>12169</v>
      </c>
      <c r="C723" t="s">
        <v>53</v>
      </c>
      <c r="D723" t="s">
        <v>54</v>
      </c>
      <c r="E723" t="s">
        <v>839</v>
      </c>
      <c r="F723" t="s">
        <v>56</v>
      </c>
      <c r="G723" t="s">
        <v>848</v>
      </c>
      <c r="H723">
        <v>28</v>
      </c>
      <c r="I723">
        <v>9500</v>
      </c>
      <c r="K723">
        <v>1330</v>
      </c>
      <c r="L723">
        <v>1330</v>
      </c>
      <c r="N723" t="s">
        <v>2</v>
      </c>
      <c r="O723" t="s">
        <v>7</v>
      </c>
    </row>
    <row r="724" spans="1:15" x14ac:dyDescent="0.25">
      <c r="A724" t="s">
        <v>52</v>
      </c>
      <c r="B724">
        <v>14526</v>
      </c>
      <c r="C724" t="s">
        <v>53</v>
      </c>
      <c r="D724" t="s">
        <v>54</v>
      </c>
      <c r="E724" t="s">
        <v>820</v>
      </c>
      <c r="F724" t="s">
        <v>56</v>
      </c>
      <c r="G724" t="s">
        <v>849</v>
      </c>
      <c r="H724">
        <v>28</v>
      </c>
      <c r="I724">
        <v>11340</v>
      </c>
      <c r="K724">
        <v>1587.6</v>
      </c>
      <c r="L724">
        <v>1587.6</v>
      </c>
      <c r="M724">
        <v>0</v>
      </c>
      <c r="N724" t="s">
        <v>2</v>
      </c>
      <c r="O724" t="s">
        <v>7</v>
      </c>
    </row>
    <row r="725" spans="1:15" x14ac:dyDescent="0.25">
      <c r="A725" t="s">
        <v>52</v>
      </c>
      <c r="B725">
        <v>5892</v>
      </c>
      <c r="C725" t="s">
        <v>53</v>
      </c>
      <c r="D725" t="s">
        <v>54</v>
      </c>
      <c r="E725" t="s">
        <v>850</v>
      </c>
      <c r="F725" t="s">
        <v>56</v>
      </c>
      <c r="G725" t="s">
        <v>851</v>
      </c>
      <c r="H725">
        <v>28</v>
      </c>
      <c r="I725">
        <v>4600</v>
      </c>
      <c r="K725">
        <v>644</v>
      </c>
      <c r="L725">
        <v>644</v>
      </c>
      <c r="M725">
        <v>0</v>
      </c>
      <c r="N725" t="s">
        <v>2</v>
      </c>
      <c r="O725" t="s">
        <v>7</v>
      </c>
    </row>
    <row r="726" spans="1:15" x14ac:dyDescent="0.25">
      <c r="A726" t="s">
        <v>52</v>
      </c>
      <c r="B726">
        <v>20967</v>
      </c>
      <c r="C726" t="s">
        <v>53</v>
      </c>
      <c r="D726" t="s">
        <v>54</v>
      </c>
      <c r="E726" t="s">
        <v>852</v>
      </c>
      <c r="F726" t="s">
        <v>56</v>
      </c>
      <c r="G726" t="s">
        <v>853</v>
      </c>
      <c r="H726">
        <v>28</v>
      </c>
      <c r="I726">
        <v>16368</v>
      </c>
      <c r="K726">
        <v>2291.52</v>
      </c>
      <c r="L726">
        <v>2291.52</v>
      </c>
      <c r="M726">
        <v>0</v>
      </c>
      <c r="N726" t="s">
        <v>2</v>
      </c>
      <c r="O726" t="s">
        <v>7</v>
      </c>
    </row>
    <row r="727" spans="1:15" x14ac:dyDescent="0.25">
      <c r="A727" t="s">
        <v>52</v>
      </c>
      <c r="B727">
        <v>26228</v>
      </c>
      <c r="C727" t="s">
        <v>53</v>
      </c>
      <c r="D727" t="s">
        <v>54</v>
      </c>
      <c r="E727" t="s">
        <v>850</v>
      </c>
      <c r="F727" t="s">
        <v>56</v>
      </c>
      <c r="G727" t="s">
        <v>854</v>
      </c>
      <c r="H727">
        <v>28</v>
      </c>
      <c r="I727">
        <v>20475</v>
      </c>
      <c r="K727">
        <v>2866.5</v>
      </c>
      <c r="L727">
        <v>2866.5</v>
      </c>
      <c r="M727">
        <v>0</v>
      </c>
      <c r="N727" t="s">
        <v>2</v>
      </c>
      <c r="O727" t="s">
        <v>7</v>
      </c>
    </row>
    <row r="728" spans="1:15" x14ac:dyDescent="0.25">
      <c r="A728" t="s">
        <v>52</v>
      </c>
      <c r="B728">
        <v>8096</v>
      </c>
      <c r="C728" t="s">
        <v>53</v>
      </c>
      <c r="D728" t="s">
        <v>54</v>
      </c>
      <c r="E728" t="s">
        <v>852</v>
      </c>
      <c r="F728" t="s">
        <v>56</v>
      </c>
      <c r="G728" t="s">
        <v>855</v>
      </c>
      <c r="H728">
        <v>28</v>
      </c>
      <c r="I728">
        <v>6320</v>
      </c>
      <c r="K728">
        <v>884.8</v>
      </c>
      <c r="L728">
        <v>884.8</v>
      </c>
      <c r="M728">
        <v>0</v>
      </c>
      <c r="N728" t="s">
        <v>2</v>
      </c>
      <c r="O728" t="s">
        <v>7</v>
      </c>
    </row>
    <row r="729" spans="1:15" x14ac:dyDescent="0.25">
      <c r="A729" t="s">
        <v>52</v>
      </c>
      <c r="B729">
        <v>4048</v>
      </c>
      <c r="C729" t="s">
        <v>53</v>
      </c>
      <c r="D729" t="s">
        <v>54</v>
      </c>
      <c r="E729" t="s">
        <v>850</v>
      </c>
      <c r="F729" t="s">
        <v>56</v>
      </c>
      <c r="G729" t="s">
        <v>856</v>
      </c>
      <c r="H729">
        <v>28</v>
      </c>
      <c r="I729">
        <v>3160</v>
      </c>
      <c r="K729">
        <v>442.4</v>
      </c>
      <c r="L729">
        <v>442.4</v>
      </c>
      <c r="M729">
        <v>0</v>
      </c>
      <c r="N729" t="s">
        <v>2</v>
      </c>
      <c r="O729" t="s">
        <v>7</v>
      </c>
    </row>
    <row r="730" spans="1:15" x14ac:dyDescent="0.25">
      <c r="A730" t="s">
        <v>52</v>
      </c>
      <c r="B730">
        <v>40350</v>
      </c>
      <c r="C730" t="s">
        <v>53</v>
      </c>
      <c r="D730" t="s">
        <v>54</v>
      </c>
      <c r="E730" t="s">
        <v>852</v>
      </c>
      <c r="F730" t="s">
        <v>56</v>
      </c>
      <c r="G730" t="s">
        <v>857</v>
      </c>
      <c r="H730">
        <v>28</v>
      </c>
      <c r="I730">
        <v>31500</v>
      </c>
      <c r="K730">
        <v>4410</v>
      </c>
      <c r="L730">
        <v>4410</v>
      </c>
      <c r="M730">
        <v>0</v>
      </c>
      <c r="N730" t="s">
        <v>2</v>
      </c>
      <c r="O730" t="s">
        <v>7</v>
      </c>
    </row>
    <row r="731" spans="1:15" x14ac:dyDescent="0.25">
      <c r="A731" t="s">
        <v>52</v>
      </c>
      <c r="B731">
        <v>3193</v>
      </c>
      <c r="C731" t="s">
        <v>53</v>
      </c>
      <c r="D731" t="s">
        <v>54</v>
      </c>
      <c r="E731" t="s">
        <v>850</v>
      </c>
      <c r="F731" t="s">
        <v>56</v>
      </c>
      <c r="G731" t="s">
        <v>858</v>
      </c>
      <c r="H731">
        <v>28</v>
      </c>
      <c r="I731">
        <v>2492.4</v>
      </c>
      <c r="K731">
        <v>348.94</v>
      </c>
      <c r="L731">
        <v>348.94</v>
      </c>
      <c r="M731">
        <v>0</v>
      </c>
      <c r="N731" t="s">
        <v>2</v>
      </c>
      <c r="O731" t="s">
        <v>7</v>
      </c>
    </row>
    <row r="732" spans="1:15" x14ac:dyDescent="0.25">
      <c r="A732" t="s">
        <v>52</v>
      </c>
      <c r="B732">
        <v>8070</v>
      </c>
      <c r="C732" t="s">
        <v>53</v>
      </c>
      <c r="D732" t="s">
        <v>54</v>
      </c>
      <c r="E732" t="s">
        <v>852</v>
      </c>
      <c r="F732" t="s">
        <v>56</v>
      </c>
      <c r="G732" t="s">
        <v>859</v>
      </c>
      <c r="H732">
        <v>28</v>
      </c>
      <c r="I732">
        <v>6300</v>
      </c>
      <c r="K732">
        <v>882</v>
      </c>
      <c r="L732">
        <v>882</v>
      </c>
      <c r="M732">
        <v>0</v>
      </c>
      <c r="N732" t="s">
        <v>2</v>
      </c>
      <c r="O732" t="s">
        <v>7</v>
      </c>
    </row>
    <row r="733" spans="1:15" x14ac:dyDescent="0.25">
      <c r="A733" t="s">
        <v>52</v>
      </c>
      <c r="B733">
        <v>40350</v>
      </c>
      <c r="C733" t="s">
        <v>53</v>
      </c>
      <c r="D733" t="s">
        <v>54</v>
      </c>
      <c r="E733" t="s">
        <v>852</v>
      </c>
      <c r="F733" t="s">
        <v>56</v>
      </c>
      <c r="G733" t="s">
        <v>860</v>
      </c>
      <c r="H733">
        <v>28</v>
      </c>
      <c r="I733">
        <v>31500</v>
      </c>
      <c r="K733">
        <v>4410</v>
      </c>
      <c r="L733">
        <v>4410</v>
      </c>
      <c r="M733">
        <v>0</v>
      </c>
      <c r="N733" t="s">
        <v>2</v>
      </c>
      <c r="O733" t="s">
        <v>7</v>
      </c>
    </row>
    <row r="734" spans="1:15" x14ac:dyDescent="0.25">
      <c r="A734" t="s">
        <v>52</v>
      </c>
      <c r="B734">
        <v>8070</v>
      </c>
      <c r="C734" t="s">
        <v>53</v>
      </c>
      <c r="D734" t="s">
        <v>54</v>
      </c>
      <c r="E734" t="s">
        <v>820</v>
      </c>
      <c r="F734" t="s">
        <v>56</v>
      </c>
      <c r="G734" t="s">
        <v>861</v>
      </c>
      <c r="H734">
        <v>28</v>
      </c>
      <c r="I734">
        <v>6300</v>
      </c>
      <c r="K734">
        <v>882</v>
      </c>
      <c r="L734">
        <v>882</v>
      </c>
      <c r="M734">
        <v>0</v>
      </c>
      <c r="N734" t="s">
        <v>2</v>
      </c>
      <c r="O734" t="s">
        <v>7</v>
      </c>
    </row>
    <row r="735" spans="1:15" x14ac:dyDescent="0.25">
      <c r="A735" t="s">
        <v>52</v>
      </c>
      <c r="B735">
        <v>10376</v>
      </c>
      <c r="C735" t="s">
        <v>53</v>
      </c>
      <c r="D735" t="s">
        <v>54</v>
      </c>
      <c r="E735" t="s">
        <v>820</v>
      </c>
      <c r="F735" t="s">
        <v>56</v>
      </c>
      <c r="G735" t="s">
        <v>862</v>
      </c>
      <c r="H735">
        <v>28</v>
      </c>
      <c r="I735">
        <v>8100</v>
      </c>
      <c r="K735">
        <v>1134</v>
      </c>
      <c r="L735">
        <v>1134</v>
      </c>
      <c r="M735">
        <v>0</v>
      </c>
      <c r="N735" t="s">
        <v>2</v>
      </c>
      <c r="O735" t="s">
        <v>7</v>
      </c>
    </row>
    <row r="736" spans="1:15" x14ac:dyDescent="0.25">
      <c r="A736" t="s">
        <v>52</v>
      </c>
      <c r="B736">
        <v>22289</v>
      </c>
      <c r="C736" t="s">
        <v>53</v>
      </c>
      <c r="D736" t="s">
        <v>54</v>
      </c>
      <c r="E736" t="s">
        <v>832</v>
      </c>
      <c r="F736" t="s">
        <v>56</v>
      </c>
      <c r="G736" t="s">
        <v>863</v>
      </c>
      <c r="H736">
        <v>28</v>
      </c>
      <c r="I736">
        <v>17400</v>
      </c>
      <c r="K736">
        <v>2436</v>
      </c>
      <c r="L736">
        <v>2436</v>
      </c>
      <c r="M736">
        <v>0</v>
      </c>
      <c r="N736" t="s">
        <v>2</v>
      </c>
      <c r="O736" t="s">
        <v>7</v>
      </c>
    </row>
    <row r="737" spans="1:15" x14ac:dyDescent="0.25">
      <c r="A737" t="s">
        <v>52</v>
      </c>
      <c r="B737">
        <v>18723</v>
      </c>
      <c r="C737" t="s">
        <v>53</v>
      </c>
      <c r="D737" t="s">
        <v>54</v>
      </c>
      <c r="E737" t="s">
        <v>864</v>
      </c>
      <c r="F737" t="s">
        <v>56</v>
      </c>
      <c r="G737" t="s">
        <v>865</v>
      </c>
      <c r="H737">
        <v>28</v>
      </c>
      <c r="I737">
        <v>14616</v>
      </c>
      <c r="K737">
        <v>2046.24</v>
      </c>
      <c r="L737">
        <v>2046.24</v>
      </c>
      <c r="N737" t="s">
        <v>2</v>
      </c>
      <c r="O737" t="s">
        <v>7</v>
      </c>
    </row>
    <row r="738" spans="1:15" x14ac:dyDescent="0.25">
      <c r="A738" t="s">
        <v>52</v>
      </c>
      <c r="B738">
        <v>4048</v>
      </c>
      <c r="C738" t="s">
        <v>53</v>
      </c>
      <c r="D738" t="s">
        <v>54</v>
      </c>
      <c r="E738" t="s">
        <v>832</v>
      </c>
      <c r="F738" t="s">
        <v>56</v>
      </c>
      <c r="G738" t="s">
        <v>866</v>
      </c>
      <c r="H738">
        <v>28</v>
      </c>
      <c r="I738">
        <v>3160</v>
      </c>
      <c r="K738">
        <v>442.4</v>
      </c>
      <c r="L738">
        <v>442.4</v>
      </c>
      <c r="M738">
        <v>0</v>
      </c>
      <c r="N738" t="s">
        <v>2</v>
      </c>
      <c r="O738" t="s">
        <v>7</v>
      </c>
    </row>
    <row r="739" spans="1:15" x14ac:dyDescent="0.25">
      <c r="A739" t="s">
        <v>52</v>
      </c>
      <c r="B739">
        <v>4951</v>
      </c>
      <c r="C739" t="s">
        <v>53</v>
      </c>
      <c r="D739" t="s">
        <v>54</v>
      </c>
      <c r="E739" t="s">
        <v>864</v>
      </c>
      <c r="F739" t="s">
        <v>56</v>
      </c>
      <c r="G739" t="s">
        <v>867</v>
      </c>
      <c r="H739">
        <v>28</v>
      </c>
      <c r="I739">
        <v>3864.8</v>
      </c>
      <c r="K739">
        <v>541.07000000000005</v>
      </c>
      <c r="L739">
        <v>541.07000000000005</v>
      </c>
      <c r="N739" t="s">
        <v>2</v>
      </c>
      <c r="O739" t="s">
        <v>7</v>
      </c>
    </row>
    <row r="740" spans="1:15" x14ac:dyDescent="0.25">
      <c r="A740" t="s">
        <v>52</v>
      </c>
      <c r="B740">
        <v>13373</v>
      </c>
      <c r="C740" t="s">
        <v>53</v>
      </c>
      <c r="D740" t="s">
        <v>54</v>
      </c>
      <c r="E740" t="s">
        <v>832</v>
      </c>
      <c r="F740" t="s">
        <v>56</v>
      </c>
      <c r="G740" t="s">
        <v>868</v>
      </c>
      <c r="H740">
        <v>28</v>
      </c>
      <c r="I740">
        <v>10440</v>
      </c>
      <c r="K740">
        <v>1461.6</v>
      </c>
      <c r="L740">
        <v>1461.6</v>
      </c>
      <c r="M740">
        <v>0</v>
      </c>
      <c r="N740" t="s">
        <v>2</v>
      </c>
      <c r="O740" t="s">
        <v>7</v>
      </c>
    </row>
    <row r="741" spans="1:15" x14ac:dyDescent="0.25">
      <c r="A741" t="s">
        <v>52</v>
      </c>
      <c r="B741">
        <v>32280</v>
      </c>
      <c r="C741" t="s">
        <v>53</v>
      </c>
      <c r="D741" t="s">
        <v>54</v>
      </c>
      <c r="E741" t="s">
        <v>864</v>
      </c>
      <c r="F741" t="s">
        <v>56</v>
      </c>
      <c r="G741" t="s">
        <v>869</v>
      </c>
      <c r="H741">
        <v>28</v>
      </c>
      <c r="I741">
        <v>25200</v>
      </c>
      <c r="K741">
        <v>3528</v>
      </c>
      <c r="L741">
        <v>3528</v>
      </c>
      <c r="N741" t="s">
        <v>2</v>
      </c>
      <c r="O741" t="s">
        <v>7</v>
      </c>
    </row>
    <row r="742" spans="1:15" x14ac:dyDescent="0.25">
      <c r="A742" t="s">
        <v>52</v>
      </c>
      <c r="B742">
        <v>8915</v>
      </c>
      <c r="C742" t="s">
        <v>53</v>
      </c>
      <c r="D742" t="s">
        <v>54</v>
      </c>
      <c r="E742" t="s">
        <v>832</v>
      </c>
      <c r="F742" t="s">
        <v>56</v>
      </c>
      <c r="G742" t="s">
        <v>870</v>
      </c>
      <c r="H742">
        <v>28</v>
      </c>
      <c r="I742">
        <v>6960</v>
      </c>
      <c r="K742">
        <v>974.4</v>
      </c>
      <c r="L742">
        <v>974.4</v>
      </c>
      <c r="M742">
        <v>0</v>
      </c>
      <c r="N742" t="s">
        <v>2</v>
      </c>
      <c r="O742" t="s">
        <v>7</v>
      </c>
    </row>
    <row r="743" spans="1:15" x14ac:dyDescent="0.25">
      <c r="A743" t="s">
        <v>52</v>
      </c>
      <c r="B743">
        <v>8070</v>
      </c>
      <c r="C743" t="s">
        <v>53</v>
      </c>
      <c r="D743" t="s">
        <v>54</v>
      </c>
      <c r="E743" t="s">
        <v>864</v>
      </c>
      <c r="F743" t="s">
        <v>56</v>
      </c>
      <c r="G743" t="s">
        <v>871</v>
      </c>
      <c r="H743">
        <v>28</v>
      </c>
      <c r="I743">
        <v>6300</v>
      </c>
      <c r="K743">
        <v>882</v>
      </c>
      <c r="L743">
        <v>882</v>
      </c>
      <c r="N743" t="s">
        <v>2</v>
      </c>
      <c r="O743" t="s">
        <v>7</v>
      </c>
    </row>
    <row r="744" spans="1:15" x14ac:dyDescent="0.25">
      <c r="A744" t="s">
        <v>52</v>
      </c>
      <c r="B744">
        <v>8096</v>
      </c>
      <c r="C744" t="s">
        <v>53</v>
      </c>
      <c r="D744" t="s">
        <v>54</v>
      </c>
      <c r="E744" t="s">
        <v>864</v>
      </c>
      <c r="F744" t="s">
        <v>56</v>
      </c>
      <c r="G744" t="s">
        <v>872</v>
      </c>
      <c r="H744">
        <v>28</v>
      </c>
      <c r="I744">
        <v>6320</v>
      </c>
      <c r="K744">
        <v>884.8</v>
      </c>
      <c r="L744">
        <v>884.8</v>
      </c>
      <c r="N744" t="s">
        <v>2</v>
      </c>
      <c r="O744" t="s">
        <v>7</v>
      </c>
    </row>
    <row r="745" spans="1:15" x14ac:dyDescent="0.25">
      <c r="A745" t="s">
        <v>52</v>
      </c>
      <c r="B745">
        <v>11638</v>
      </c>
      <c r="C745" t="s">
        <v>53</v>
      </c>
      <c r="D745" t="s">
        <v>54</v>
      </c>
      <c r="E745" t="s">
        <v>873</v>
      </c>
      <c r="F745" t="s">
        <v>56</v>
      </c>
      <c r="G745" t="s">
        <v>874</v>
      </c>
      <c r="H745">
        <v>28</v>
      </c>
      <c r="I745">
        <v>9085</v>
      </c>
      <c r="K745">
        <v>1271.9000000000001</v>
      </c>
      <c r="L745">
        <v>1271.9000000000001</v>
      </c>
      <c r="M745">
        <v>0</v>
      </c>
      <c r="N745" t="s">
        <v>2</v>
      </c>
      <c r="O745" t="s">
        <v>7</v>
      </c>
    </row>
    <row r="746" spans="1:15" x14ac:dyDescent="0.25">
      <c r="A746" t="s">
        <v>52</v>
      </c>
      <c r="B746">
        <v>4048</v>
      </c>
      <c r="C746" t="s">
        <v>53</v>
      </c>
      <c r="D746" t="s">
        <v>54</v>
      </c>
      <c r="E746" t="s">
        <v>873</v>
      </c>
      <c r="F746" t="s">
        <v>56</v>
      </c>
      <c r="G746" t="s">
        <v>875</v>
      </c>
      <c r="H746">
        <v>28</v>
      </c>
      <c r="I746">
        <v>3160</v>
      </c>
      <c r="K746">
        <v>442.4</v>
      </c>
      <c r="L746">
        <v>442.4</v>
      </c>
      <c r="M746">
        <v>0</v>
      </c>
      <c r="N746" t="s">
        <v>2</v>
      </c>
      <c r="O746" t="s">
        <v>7</v>
      </c>
    </row>
    <row r="747" spans="1:15" x14ac:dyDescent="0.25">
      <c r="A747" t="s">
        <v>52</v>
      </c>
      <c r="B747">
        <v>40350</v>
      </c>
      <c r="C747" t="s">
        <v>53</v>
      </c>
      <c r="D747" t="s">
        <v>54</v>
      </c>
      <c r="E747" t="s">
        <v>876</v>
      </c>
      <c r="F747" t="s">
        <v>56</v>
      </c>
      <c r="G747" t="s">
        <v>877</v>
      </c>
      <c r="H747">
        <v>28</v>
      </c>
      <c r="I747">
        <v>31500</v>
      </c>
      <c r="K747">
        <v>4410</v>
      </c>
      <c r="L747">
        <v>4410</v>
      </c>
      <c r="M747">
        <v>0</v>
      </c>
      <c r="N747" t="s">
        <v>2</v>
      </c>
      <c r="O747" t="s">
        <v>7</v>
      </c>
    </row>
    <row r="748" spans="1:15" x14ac:dyDescent="0.25">
      <c r="A748" t="s">
        <v>52</v>
      </c>
      <c r="B748">
        <v>12105</v>
      </c>
      <c r="C748" t="s">
        <v>53</v>
      </c>
      <c r="D748" t="s">
        <v>54</v>
      </c>
      <c r="E748" t="s">
        <v>873</v>
      </c>
      <c r="F748" t="s">
        <v>56</v>
      </c>
      <c r="G748" t="s">
        <v>878</v>
      </c>
      <c r="H748">
        <v>28</v>
      </c>
      <c r="I748">
        <v>9450</v>
      </c>
      <c r="K748">
        <v>1323</v>
      </c>
      <c r="L748">
        <v>1323</v>
      </c>
      <c r="M748">
        <v>0</v>
      </c>
      <c r="N748" t="s">
        <v>2</v>
      </c>
      <c r="O748" t="s">
        <v>7</v>
      </c>
    </row>
    <row r="749" spans="1:15" x14ac:dyDescent="0.25">
      <c r="A749" t="s">
        <v>52</v>
      </c>
      <c r="B749">
        <v>3954</v>
      </c>
      <c r="C749" t="s">
        <v>53</v>
      </c>
      <c r="D749" t="s">
        <v>54</v>
      </c>
      <c r="E749" t="s">
        <v>879</v>
      </c>
      <c r="F749" t="s">
        <v>56</v>
      </c>
      <c r="G749" t="s">
        <v>880</v>
      </c>
      <c r="H749">
        <v>28</v>
      </c>
      <c r="I749">
        <v>3087</v>
      </c>
      <c r="K749">
        <v>432.18</v>
      </c>
      <c r="L749">
        <v>432.18</v>
      </c>
      <c r="M749">
        <v>0</v>
      </c>
      <c r="N749" t="s">
        <v>2</v>
      </c>
      <c r="O749" t="s">
        <v>7</v>
      </c>
    </row>
    <row r="750" spans="1:15" x14ac:dyDescent="0.25">
      <c r="A750" t="s">
        <v>52</v>
      </c>
      <c r="B750">
        <v>8070</v>
      </c>
      <c r="C750" t="s">
        <v>53</v>
      </c>
      <c r="D750" t="s">
        <v>54</v>
      </c>
      <c r="E750" t="s">
        <v>881</v>
      </c>
      <c r="F750" t="s">
        <v>56</v>
      </c>
      <c r="G750" t="s">
        <v>882</v>
      </c>
      <c r="H750">
        <v>28</v>
      </c>
      <c r="I750">
        <v>6300</v>
      </c>
      <c r="K750">
        <v>882</v>
      </c>
      <c r="L750">
        <v>882</v>
      </c>
      <c r="M750">
        <v>0</v>
      </c>
      <c r="N750" t="s">
        <v>2</v>
      </c>
      <c r="O750" t="s">
        <v>7</v>
      </c>
    </row>
    <row r="751" spans="1:15" x14ac:dyDescent="0.25">
      <c r="A751" t="s">
        <v>52</v>
      </c>
      <c r="B751">
        <v>10642</v>
      </c>
      <c r="C751" t="s">
        <v>53</v>
      </c>
      <c r="D751" t="s">
        <v>54</v>
      </c>
      <c r="E751" t="s">
        <v>873</v>
      </c>
      <c r="F751" t="s">
        <v>56</v>
      </c>
      <c r="G751" t="s">
        <v>883</v>
      </c>
      <c r="H751">
        <v>28</v>
      </c>
      <c r="I751">
        <v>8308</v>
      </c>
      <c r="K751">
        <v>1163.1199999999999</v>
      </c>
      <c r="L751">
        <v>1163.1199999999999</v>
      </c>
      <c r="M751">
        <v>0</v>
      </c>
      <c r="N751" t="s">
        <v>2</v>
      </c>
      <c r="O751" t="s">
        <v>7</v>
      </c>
    </row>
    <row r="752" spans="1:15" x14ac:dyDescent="0.25">
      <c r="A752" t="s">
        <v>52</v>
      </c>
      <c r="B752">
        <v>15725</v>
      </c>
      <c r="C752" t="s">
        <v>53</v>
      </c>
      <c r="D752" t="s">
        <v>54</v>
      </c>
      <c r="E752" t="s">
        <v>884</v>
      </c>
      <c r="F752" t="s">
        <v>56</v>
      </c>
      <c r="G752" t="s">
        <v>885</v>
      </c>
      <c r="H752">
        <v>28</v>
      </c>
      <c r="I752">
        <v>12276</v>
      </c>
      <c r="K752">
        <v>1718.64</v>
      </c>
      <c r="L752">
        <v>1718.64</v>
      </c>
      <c r="M752">
        <v>0</v>
      </c>
      <c r="N752" t="s">
        <v>2</v>
      </c>
      <c r="O752" t="s">
        <v>7</v>
      </c>
    </row>
    <row r="753" spans="1:15" x14ac:dyDescent="0.25">
      <c r="A753" t="s">
        <v>52</v>
      </c>
      <c r="B753">
        <v>10483</v>
      </c>
      <c r="C753" t="s">
        <v>53</v>
      </c>
      <c r="D753" t="s">
        <v>54</v>
      </c>
      <c r="E753" t="s">
        <v>873</v>
      </c>
      <c r="F753" t="s">
        <v>56</v>
      </c>
      <c r="G753" t="s">
        <v>886</v>
      </c>
      <c r="H753">
        <v>28</v>
      </c>
      <c r="I753">
        <v>8184</v>
      </c>
      <c r="K753">
        <v>1145.76</v>
      </c>
      <c r="L753">
        <v>1145.76</v>
      </c>
      <c r="M753">
        <v>0</v>
      </c>
      <c r="N753" t="s">
        <v>2</v>
      </c>
      <c r="O753" t="s">
        <v>7</v>
      </c>
    </row>
    <row r="754" spans="1:15" x14ac:dyDescent="0.25">
      <c r="A754" t="s">
        <v>52</v>
      </c>
      <c r="B754">
        <v>10642</v>
      </c>
      <c r="C754" t="s">
        <v>53</v>
      </c>
      <c r="D754" t="s">
        <v>54</v>
      </c>
      <c r="E754" t="s">
        <v>884</v>
      </c>
      <c r="F754" t="s">
        <v>56</v>
      </c>
      <c r="G754" t="s">
        <v>887</v>
      </c>
      <c r="H754">
        <v>28</v>
      </c>
      <c r="I754">
        <v>8308</v>
      </c>
      <c r="K754">
        <v>1163.1199999999999</v>
      </c>
      <c r="L754">
        <v>1163.1199999999999</v>
      </c>
      <c r="M754">
        <v>0</v>
      </c>
      <c r="N754" t="s">
        <v>2</v>
      </c>
      <c r="O754" t="s">
        <v>7</v>
      </c>
    </row>
    <row r="755" spans="1:15" x14ac:dyDescent="0.25">
      <c r="A755" t="s">
        <v>52</v>
      </c>
      <c r="B755">
        <v>40350</v>
      </c>
      <c r="C755" t="s">
        <v>53</v>
      </c>
      <c r="D755" t="s">
        <v>54</v>
      </c>
      <c r="E755" t="s">
        <v>884</v>
      </c>
      <c r="F755" t="s">
        <v>56</v>
      </c>
      <c r="G755" t="s">
        <v>888</v>
      </c>
      <c r="H755">
        <v>28</v>
      </c>
      <c r="I755">
        <v>31500</v>
      </c>
      <c r="K755">
        <v>4410</v>
      </c>
      <c r="L755">
        <v>4410</v>
      </c>
      <c r="M755">
        <v>0</v>
      </c>
      <c r="N755" t="s">
        <v>2</v>
      </c>
      <c r="O755" t="s">
        <v>7</v>
      </c>
    </row>
    <row r="756" spans="1:15" x14ac:dyDescent="0.25">
      <c r="A756" t="s">
        <v>52</v>
      </c>
      <c r="B756">
        <v>8096</v>
      </c>
      <c r="C756" t="s">
        <v>53</v>
      </c>
      <c r="D756" t="s">
        <v>54</v>
      </c>
      <c r="E756" t="s">
        <v>884</v>
      </c>
      <c r="F756" t="s">
        <v>56</v>
      </c>
      <c r="G756" t="s">
        <v>889</v>
      </c>
      <c r="H756">
        <v>28</v>
      </c>
      <c r="I756">
        <v>6320</v>
      </c>
      <c r="K756">
        <v>884.8</v>
      </c>
      <c r="L756">
        <v>884.8</v>
      </c>
      <c r="M756">
        <v>0</v>
      </c>
      <c r="N756" t="s">
        <v>2</v>
      </c>
      <c r="O756" t="s">
        <v>7</v>
      </c>
    </row>
    <row r="757" spans="1:15" x14ac:dyDescent="0.25">
      <c r="A757" t="s">
        <v>52</v>
      </c>
      <c r="B757">
        <v>13089</v>
      </c>
      <c r="C757" t="s">
        <v>53</v>
      </c>
      <c r="D757" t="s">
        <v>54</v>
      </c>
      <c r="E757" t="s">
        <v>884</v>
      </c>
      <c r="F757" t="s">
        <v>56</v>
      </c>
      <c r="G757" t="s">
        <v>890</v>
      </c>
      <c r="H757">
        <v>28</v>
      </c>
      <c r="I757">
        <v>10218</v>
      </c>
      <c r="K757">
        <v>1430.52</v>
      </c>
      <c r="L757">
        <v>1430.52</v>
      </c>
      <c r="M757">
        <v>0</v>
      </c>
      <c r="N757" t="s">
        <v>2</v>
      </c>
      <c r="O757" t="s">
        <v>7</v>
      </c>
    </row>
    <row r="758" spans="1:15" x14ac:dyDescent="0.25">
      <c r="A758" t="s">
        <v>52</v>
      </c>
      <c r="B758">
        <v>10376</v>
      </c>
      <c r="C758" t="s">
        <v>53</v>
      </c>
      <c r="D758" t="s">
        <v>54</v>
      </c>
      <c r="E758" t="s">
        <v>884</v>
      </c>
      <c r="F758" t="s">
        <v>56</v>
      </c>
      <c r="G758" t="s">
        <v>891</v>
      </c>
      <c r="H758">
        <v>28</v>
      </c>
      <c r="I758">
        <v>8100</v>
      </c>
      <c r="K758">
        <v>1134</v>
      </c>
      <c r="L758">
        <v>1134</v>
      </c>
      <c r="M758">
        <v>0</v>
      </c>
      <c r="N758" t="s">
        <v>2</v>
      </c>
      <c r="O758" t="s">
        <v>7</v>
      </c>
    </row>
    <row r="759" spans="1:15" x14ac:dyDescent="0.25">
      <c r="A759" t="s">
        <v>52</v>
      </c>
      <c r="B759">
        <v>12970</v>
      </c>
      <c r="C759" t="s">
        <v>53</v>
      </c>
      <c r="D759" t="s">
        <v>54</v>
      </c>
      <c r="E759" t="s">
        <v>839</v>
      </c>
      <c r="F759" t="s">
        <v>56</v>
      </c>
      <c r="G759" t="s">
        <v>892</v>
      </c>
      <c r="H759">
        <v>28</v>
      </c>
      <c r="I759">
        <v>10125</v>
      </c>
      <c r="K759">
        <v>1417.5</v>
      </c>
      <c r="L759">
        <v>1417.5</v>
      </c>
      <c r="N759" t="s">
        <v>2</v>
      </c>
      <c r="O759" t="s">
        <v>7</v>
      </c>
    </row>
    <row r="760" spans="1:15" x14ac:dyDescent="0.25">
      <c r="A760" t="s">
        <v>52</v>
      </c>
      <c r="B760">
        <v>3747</v>
      </c>
      <c r="C760" t="s">
        <v>53</v>
      </c>
      <c r="D760" t="s">
        <v>54</v>
      </c>
      <c r="E760" t="s">
        <v>839</v>
      </c>
      <c r="F760" t="s">
        <v>56</v>
      </c>
      <c r="G760" t="s">
        <v>893</v>
      </c>
      <c r="H760">
        <v>28</v>
      </c>
      <c r="I760">
        <v>2925</v>
      </c>
      <c r="K760">
        <v>409.5</v>
      </c>
      <c r="L760">
        <v>409.5</v>
      </c>
      <c r="N760" t="s">
        <v>2</v>
      </c>
      <c r="O760" t="s">
        <v>7</v>
      </c>
    </row>
    <row r="761" spans="1:15" x14ac:dyDescent="0.25">
      <c r="A761" t="s">
        <v>52</v>
      </c>
      <c r="B761">
        <v>5021</v>
      </c>
      <c r="C761" t="s">
        <v>53</v>
      </c>
      <c r="D761" t="s">
        <v>54</v>
      </c>
      <c r="E761" t="s">
        <v>839</v>
      </c>
      <c r="F761" t="s">
        <v>56</v>
      </c>
      <c r="G761" t="s">
        <v>894</v>
      </c>
      <c r="H761">
        <v>28</v>
      </c>
      <c r="I761">
        <v>3920</v>
      </c>
      <c r="K761">
        <v>548.79999999999995</v>
      </c>
      <c r="L761">
        <v>548.79999999999995</v>
      </c>
      <c r="N761" t="s">
        <v>2</v>
      </c>
      <c r="O761" t="s">
        <v>7</v>
      </c>
    </row>
    <row r="762" spans="1:15" x14ac:dyDescent="0.25">
      <c r="A762" t="s">
        <v>52</v>
      </c>
      <c r="B762">
        <v>4048</v>
      </c>
      <c r="C762" t="s">
        <v>53</v>
      </c>
      <c r="D762" t="s">
        <v>54</v>
      </c>
      <c r="E762" t="s">
        <v>876</v>
      </c>
      <c r="F762" t="s">
        <v>56</v>
      </c>
      <c r="G762" t="s">
        <v>895</v>
      </c>
      <c r="H762">
        <v>28</v>
      </c>
      <c r="I762">
        <v>3160</v>
      </c>
      <c r="K762">
        <v>442.4</v>
      </c>
      <c r="L762">
        <v>442.4</v>
      </c>
      <c r="M762">
        <v>0</v>
      </c>
      <c r="N762" t="s">
        <v>2</v>
      </c>
      <c r="O762" t="s">
        <v>7</v>
      </c>
    </row>
    <row r="763" spans="1:15" x14ac:dyDescent="0.25">
      <c r="A763" t="s">
        <v>52</v>
      </c>
      <c r="B763">
        <v>23659.33</v>
      </c>
      <c r="C763" t="s">
        <v>53</v>
      </c>
      <c r="D763" t="s">
        <v>54</v>
      </c>
      <c r="E763" t="s">
        <v>876</v>
      </c>
      <c r="F763" t="s">
        <v>56</v>
      </c>
      <c r="G763" t="s">
        <v>896</v>
      </c>
      <c r="H763">
        <v>28</v>
      </c>
      <c r="I763">
        <v>18470</v>
      </c>
      <c r="K763">
        <v>2585.8000000000002</v>
      </c>
      <c r="L763">
        <v>2585.8000000000002</v>
      </c>
      <c r="M763">
        <v>0</v>
      </c>
      <c r="N763" t="s">
        <v>2</v>
      </c>
      <c r="O763" t="s">
        <v>7</v>
      </c>
    </row>
    <row r="764" spans="1:15" x14ac:dyDescent="0.25">
      <c r="A764" t="s">
        <v>52</v>
      </c>
      <c r="B764">
        <v>20967</v>
      </c>
      <c r="C764" t="s">
        <v>53</v>
      </c>
      <c r="D764" t="s">
        <v>54</v>
      </c>
      <c r="E764" t="s">
        <v>828</v>
      </c>
      <c r="F764" t="s">
        <v>56</v>
      </c>
      <c r="G764" t="s">
        <v>897</v>
      </c>
      <c r="H764">
        <v>28</v>
      </c>
      <c r="I764">
        <v>16368</v>
      </c>
      <c r="K764">
        <v>2291.52</v>
      </c>
      <c r="L764">
        <v>2291.52</v>
      </c>
      <c r="M764">
        <v>0</v>
      </c>
      <c r="N764" t="s">
        <v>2</v>
      </c>
      <c r="O764" t="s">
        <v>7</v>
      </c>
    </row>
    <row r="765" spans="1:15" x14ac:dyDescent="0.25">
      <c r="A765" t="s">
        <v>52</v>
      </c>
      <c r="B765">
        <v>12771</v>
      </c>
      <c r="C765" t="s">
        <v>53</v>
      </c>
      <c r="D765" t="s">
        <v>54</v>
      </c>
      <c r="E765" t="s">
        <v>826</v>
      </c>
      <c r="F765" t="s">
        <v>56</v>
      </c>
      <c r="G765" t="s">
        <v>898</v>
      </c>
      <c r="H765">
        <v>28</v>
      </c>
      <c r="I765">
        <v>9969.6</v>
      </c>
      <c r="K765">
        <v>1395.74</v>
      </c>
      <c r="L765">
        <v>1395.74</v>
      </c>
      <c r="M765">
        <v>0</v>
      </c>
      <c r="N765" t="s">
        <v>2</v>
      </c>
      <c r="O765" t="s">
        <v>7</v>
      </c>
    </row>
    <row r="766" spans="1:15" x14ac:dyDescent="0.25">
      <c r="A766" t="s">
        <v>52</v>
      </c>
      <c r="B766">
        <v>5667</v>
      </c>
      <c r="C766" t="s">
        <v>53</v>
      </c>
      <c r="D766" t="s">
        <v>54</v>
      </c>
      <c r="E766" t="s">
        <v>828</v>
      </c>
      <c r="F766" t="s">
        <v>56</v>
      </c>
      <c r="G766" t="s">
        <v>899</v>
      </c>
      <c r="H766">
        <v>28</v>
      </c>
      <c r="I766">
        <v>4424</v>
      </c>
      <c r="K766">
        <v>619.36</v>
      </c>
      <c r="L766">
        <v>619.36</v>
      </c>
      <c r="M766">
        <v>0</v>
      </c>
      <c r="N766" t="s">
        <v>2</v>
      </c>
      <c r="O766" t="s">
        <v>7</v>
      </c>
    </row>
    <row r="767" spans="1:15" x14ac:dyDescent="0.25">
      <c r="A767" t="s">
        <v>52</v>
      </c>
      <c r="B767">
        <v>40350</v>
      </c>
      <c r="C767" t="s">
        <v>53</v>
      </c>
      <c r="D767" t="s">
        <v>54</v>
      </c>
      <c r="E767" t="s">
        <v>826</v>
      </c>
      <c r="F767" t="s">
        <v>56</v>
      </c>
      <c r="G767" t="s">
        <v>900</v>
      </c>
      <c r="H767">
        <v>28</v>
      </c>
      <c r="I767">
        <v>31500</v>
      </c>
      <c r="K767">
        <v>4410</v>
      </c>
      <c r="L767">
        <v>4410</v>
      </c>
      <c r="M767">
        <v>0</v>
      </c>
      <c r="N767" t="s">
        <v>2</v>
      </c>
      <c r="O767" t="s">
        <v>7</v>
      </c>
    </row>
    <row r="768" spans="1:15" x14ac:dyDescent="0.25">
      <c r="A768" t="s">
        <v>52</v>
      </c>
      <c r="B768">
        <v>40350</v>
      </c>
      <c r="C768" t="s">
        <v>53</v>
      </c>
      <c r="D768" t="s">
        <v>54</v>
      </c>
      <c r="E768" t="s">
        <v>828</v>
      </c>
      <c r="F768" t="s">
        <v>56</v>
      </c>
      <c r="G768" t="s">
        <v>901</v>
      </c>
      <c r="H768">
        <v>28</v>
      </c>
      <c r="I768">
        <v>31500</v>
      </c>
      <c r="K768">
        <v>4410</v>
      </c>
      <c r="L768">
        <v>4410</v>
      </c>
      <c r="M768">
        <v>0</v>
      </c>
      <c r="N768" t="s">
        <v>2</v>
      </c>
      <c r="O768" t="s">
        <v>7</v>
      </c>
    </row>
    <row r="769" spans="1:15" x14ac:dyDescent="0.25">
      <c r="A769" t="s">
        <v>52</v>
      </c>
      <c r="B769">
        <v>9761</v>
      </c>
      <c r="C769" t="s">
        <v>53</v>
      </c>
      <c r="D769" t="s">
        <v>54</v>
      </c>
      <c r="E769" t="s">
        <v>884</v>
      </c>
      <c r="F769" t="s">
        <v>56</v>
      </c>
      <c r="G769" t="s">
        <v>902</v>
      </c>
      <c r="H769">
        <v>28</v>
      </c>
      <c r="I769">
        <v>7620</v>
      </c>
      <c r="K769">
        <v>1066.8</v>
      </c>
      <c r="L769">
        <v>1066.8</v>
      </c>
      <c r="M769">
        <v>0</v>
      </c>
      <c r="N769" t="s">
        <v>2</v>
      </c>
      <c r="O769" t="s">
        <v>7</v>
      </c>
    </row>
    <row r="770" spans="1:15" x14ac:dyDescent="0.25">
      <c r="A770" t="s">
        <v>52</v>
      </c>
      <c r="B770">
        <v>16090</v>
      </c>
      <c r="C770" t="s">
        <v>53</v>
      </c>
      <c r="D770" t="s">
        <v>54</v>
      </c>
      <c r="E770" t="s">
        <v>884</v>
      </c>
      <c r="F770" t="s">
        <v>56</v>
      </c>
      <c r="G770" t="s">
        <v>903</v>
      </c>
      <c r="H770">
        <v>28</v>
      </c>
      <c r="I770">
        <v>12560.6</v>
      </c>
      <c r="K770">
        <v>1758.48</v>
      </c>
      <c r="L770">
        <v>1758.48</v>
      </c>
      <c r="M770">
        <v>0</v>
      </c>
      <c r="N770" t="s">
        <v>2</v>
      </c>
      <c r="O770" t="s">
        <v>7</v>
      </c>
    </row>
    <row r="771" spans="1:15" x14ac:dyDescent="0.25">
      <c r="A771" t="s">
        <v>52</v>
      </c>
      <c r="B771">
        <v>10642</v>
      </c>
      <c r="C771" t="s">
        <v>53</v>
      </c>
      <c r="D771" t="s">
        <v>54</v>
      </c>
      <c r="E771" t="s">
        <v>876</v>
      </c>
      <c r="F771" t="s">
        <v>56</v>
      </c>
      <c r="G771" t="s">
        <v>904</v>
      </c>
      <c r="H771">
        <v>28</v>
      </c>
      <c r="I771">
        <v>8308</v>
      </c>
      <c r="K771">
        <v>1163.1199999999999</v>
      </c>
      <c r="L771">
        <v>1163.1199999999999</v>
      </c>
      <c r="M771">
        <v>0</v>
      </c>
      <c r="N771" t="s">
        <v>2</v>
      </c>
      <c r="O771" t="s">
        <v>7</v>
      </c>
    </row>
    <row r="772" spans="1:15" x14ac:dyDescent="0.25">
      <c r="A772" t="s">
        <v>52</v>
      </c>
      <c r="B772">
        <v>10483</v>
      </c>
      <c r="C772" t="s">
        <v>53</v>
      </c>
      <c r="D772" t="s">
        <v>54</v>
      </c>
      <c r="E772" t="s">
        <v>876</v>
      </c>
      <c r="F772" t="s">
        <v>56</v>
      </c>
      <c r="G772" t="s">
        <v>905</v>
      </c>
      <c r="H772">
        <v>28</v>
      </c>
      <c r="I772">
        <v>8184</v>
      </c>
      <c r="K772">
        <v>1145.76</v>
      </c>
      <c r="L772">
        <v>1145.76</v>
      </c>
      <c r="M772">
        <v>0</v>
      </c>
      <c r="N772" t="s">
        <v>2</v>
      </c>
      <c r="O772" t="s">
        <v>7</v>
      </c>
    </row>
    <row r="773" spans="1:15" x14ac:dyDescent="0.25">
      <c r="A773" t="s">
        <v>52</v>
      </c>
      <c r="B773">
        <v>9991</v>
      </c>
      <c r="C773" t="s">
        <v>53</v>
      </c>
      <c r="D773" t="s">
        <v>54</v>
      </c>
      <c r="E773" t="s">
        <v>824</v>
      </c>
      <c r="F773" t="s">
        <v>56</v>
      </c>
      <c r="G773" t="s">
        <v>906</v>
      </c>
      <c r="H773">
        <v>28</v>
      </c>
      <c r="I773">
        <v>7800</v>
      </c>
      <c r="K773">
        <v>1092</v>
      </c>
      <c r="L773">
        <v>1092</v>
      </c>
      <c r="M773">
        <v>0</v>
      </c>
      <c r="N773" t="s">
        <v>2</v>
      </c>
      <c r="O773" t="s">
        <v>7</v>
      </c>
    </row>
    <row r="774" spans="1:15" x14ac:dyDescent="0.25">
      <c r="A774" t="s">
        <v>52</v>
      </c>
      <c r="B774">
        <v>26208</v>
      </c>
      <c r="C774" t="s">
        <v>53</v>
      </c>
      <c r="D774" t="s">
        <v>54</v>
      </c>
      <c r="E774" t="s">
        <v>824</v>
      </c>
      <c r="F774" t="s">
        <v>56</v>
      </c>
      <c r="G774" t="s">
        <v>907</v>
      </c>
      <c r="H774">
        <v>28</v>
      </c>
      <c r="I774">
        <v>20460</v>
      </c>
      <c r="K774">
        <v>2864.4</v>
      </c>
      <c r="L774">
        <v>2864.4</v>
      </c>
      <c r="M774">
        <v>0</v>
      </c>
      <c r="N774" t="s">
        <v>2</v>
      </c>
      <c r="O774" t="s">
        <v>7</v>
      </c>
    </row>
    <row r="775" spans="1:15" x14ac:dyDescent="0.25">
      <c r="A775" t="s">
        <v>52</v>
      </c>
      <c r="B775">
        <v>3120</v>
      </c>
      <c r="C775" t="s">
        <v>53</v>
      </c>
      <c r="D775" t="s">
        <v>54</v>
      </c>
      <c r="E775" t="s">
        <v>824</v>
      </c>
      <c r="F775" t="s">
        <v>56</v>
      </c>
      <c r="G775" t="s">
        <v>908</v>
      </c>
      <c r="H775">
        <v>28</v>
      </c>
      <c r="I775">
        <v>2436</v>
      </c>
      <c r="K775">
        <v>341.04</v>
      </c>
      <c r="L775">
        <v>341.04</v>
      </c>
      <c r="M775">
        <v>0</v>
      </c>
      <c r="N775" t="s">
        <v>2</v>
      </c>
      <c r="O775" t="s">
        <v>7</v>
      </c>
    </row>
    <row r="776" spans="1:15" x14ac:dyDescent="0.25">
      <c r="A776" t="s">
        <v>52</v>
      </c>
      <c r="B776">
        <v>4048</v>
      </c>
      <c r="C776" t="s">
        <v>53</v>
      </c>
      <c r="D776" t="s">
        <v>54</v>
      </c>
      <c r="E776" t="s">
        <v>824</v>
      </c>
      <c r="F776" t="s">
        <v>56</v>
      </c>
      <c r="G776" t="s">
        <v>909</v>
      </c>
      <c r="H776">
        <v>28</v>
      </c>
      <c r="I776">
        <v>3160</v>
      </c>
      <c r="K776">
        <v>442.4</v>
      </c>
      <c r="L776">
        <v>442.4</v>
      </c>
      <c r="M776">
        <v>0</v>
      </c>
      <c r="N776" t="s">
        <v>2</v>
      </c>
      <c r="O776" t="s">
        <v>7</v>
      </c>
    </row>
    <row r="777" spans="1:15" x14ac:dyDescent="0.25">
      <c r="A777" t="s">
        <v>52</v>
      </c>
      <c r="B777">
        <v>13373</v>
      </c>
      <c r="C777" t="s">
        <v>53</v>
      </c>
      <c r="D777" t="s">
        <v>54</v>
      </c>
      <c r="E777" t="s">
        <v>839</v>
      </c>
      <c r="F777" t="s">
        <v>56</v>
      </c>
      <c r="G777" t="s">
        <v>910</v>
      </c>
      <c r="H777">
        <v>28</v>
      </c>
      <c r="I777">
        <v>10440</v>
      </c>
      <c r="K777">
        <v>1461.6</v>
      </c>
      <c r="L777">
        <v>1461.6</v>
      </c>
      <c r="N777" t="s">
        <v>2</v>
      </c>
      <c r="O777" t="s">
        <v>7</v>
      </c>
    </row>
    <row r="778" spans="1:15" x14ac:dyDescent="0.25">
      <c r="A778" t="s">
        <v>52</v>
      </c>
      <c r="B778">
        <v>8096</v>
      </c>
      <c r="C778" t="s">
        <v>53</v>
      </c>
      <c r="D778" t="s">
        <v>54</v>
      </c>
      <c r="E778" t="s">
        <v>839</v>
      </c>
      <c r="F778" t="s">
        <v>56</v>
      </c>
      <c r="G778" t="s">
        <v>911</v>
      </c>
      <c r="H778">
        <v>28</v>
      </c>
      <c r="I778">
        <v>6320</v>
      </c>
      <c r="K778">
        <v>884.8</v>
      </c>
      <c r="L778">
        <v>884.8</v>
      </c>
      <c r="N778" t="s">
        <v>2</v>
      </c>
      <c r="O778" t="s">
        <v>7</v>
      </c>
    </row>
    <row r="779" spans="1:15" x14ac:dyDescent="0.25">
      <c r="A779" t="s">
        <v>52</v>
      </c>
      <c r="B779">
        <v>20967</v>
      </c>
      <c r="C779" t="s">
        <v>53</v>
      </c>
      <c r="D779" t="s">
        <v>54</v>
      </c>
      <c r="E779" t="s">
        <v>912</v>
      </c>
      <c r="F779" t="s">
        <v>56</v>
      </c>
      <c r="G779" t="s">
        <v>913</v>
      </c>
      <c r="H779">
        <v>28</v>
      </c>
      <c r="I779">
        <v>16368</v>
      </c>
      <c r="K779">
        <v>2291.52</v>
      </c>
      <c r="L779">
        <v>2291.52</v>
      </c>
      <c r="M779">
        <v>0</v>
      </c>
      <c r="N779" t="s">
        <v>2</v>
      </c>
      <c r="O779" t="s">
        <v>7</v>
      </c>
    </row>
    <row r="780" spans="1:15" x14ac:dyDescent="0.25">
      <c r="A780" t="s">
        <v>52</v>
      </c>
      <c r="B780">
        <v>6477</v>
      </c>
      <c r="C780" t="s">
        <v>53</v>
      </c>
      <c r="D780" t="s">
        <v>54</v>
      </c>
      <c r="E780" t="s">
        <v>912</v>
      </c>
      <c r="F780" t="s">
        <v>56</v>
      </c>
      <c r="G780" t="s">
        <v>914</v>
      </c>
      <c r="H780">
        <v>28</v>
      </c>
      <c r="I780">
        <v>5056</v>
      </c>
      <c r="K780">
        <v>707.84</v>
      </c>
      <c r="L780">
        <v>707.84</v>
      </c>
      <c r="M780">
        <v>0</v>
      </c>
      <c r="N780" t="s">
        <v>2</v>
      </c>
      <c r="O780" t="s">
        <v>7</v>
      </c>
    </row>
    <row r="781" spans="1:15" x14ac:dyDescent="0.25">
      <c r="A781" t="s">
        <v>52</v>
      </c>
      <c r="B781">
        <v>11529</v>
      </c>
      <c r="C781" t="s">
        <v>53</v>
      </c>
      <c r="D781" t="s">
        <v>54</v>
      </c>
      <c r="E781" t="s">
        <v>912</v>
      </c>
      <c r="F781" t="s">
        <v>56</v>
      </c>
      <c r="G781" t="s">
        <v>915</v>
      </c>
      <c r="H781">
        <v>28</v>
      </c>
      <c r="I781">
        <v>9000</v>
      </c>
      <c r="K781">
        <v>1260</v>
      </c>
      <c r="L781">
        <v>1260</v>
      </c>
      <c r="M781">
        <v>0</v>
      </c>
      <c r="N781" t="s">
        <v>2</v>
      </c>
      <c r="O781" t="s">
        <v>7</v>
      </c>
    </row>
    <row r="782" spans="1:15" x14ac:dyDescent="0.25">
      <c r="A782" t="s">
        <v>52</v>
      </c>
      <c r="B782">
        <v>20175</v>
      </c>
      <c r="C782" t="s">
        <v>53</v>
      </c>
      <c r="D782" t="s">
        <v>54</v>
      </c>
      <c r="E782" t="s">
        <v>912</v>
      </c>
      <c r="F782" t="s">
        <v>56</v>
      </c>
      <c r="G782" t="s">
        <v>916</v>
      </c>
      <c r="H782">
        <v>28</v>
      </c>
      <c r="I782">
        <v>15750</v>
      </c>
      <c r="K782">
        <v>2205</v>
      </c>
      <c r="L782">
        <v>2205</v>
      </c>
      <c r="M782">
        <v>0</v>
      </c>
      <c r="N782" t="s">
        <v>2</v>
      </c>
      <c r="O782" t="s">
        <v>7</v>
      </c>
    </row>
    <row r="783" spans="1:15" x14ac:dyDescent="0.25">
      <c r="A783" t="s">
        <v>52</v>
      </c>
      <c r="B783">
        <v>12105</v>
      </c>
      <c r="C783" t="s">
        <v>53</v>
      </c>
      <c r="D783" t="s">
        <v>54</v>
      </c>
      <c r="E783" t="s">
        <v>881</v>
      </c>
      <c r="F783" t="s">
        <v>56</v>
      </c>
      <c r="G783" t="s">
        <v>917</v>
      </c>
      <c r="H783">
        <v>28</v>
      </c>
      <c r="I783">
        <v>9450</v>
      </c>
      <c r="K783">
        <v>1323</v>
      </c>
      <c r="L783">
        <v>1323</v>
      </c>
      <c r="M783">
        <v>0</v>
      </c>
      <c r="N783" t="s">
        <v>2</v>
      </c>
      <c r="O783" t="s">
        <v>7</v>
      </c>
    </row>
    <row r="784" spans="1:15" x14ac:dyDescent="0.25">
      <c r="A784" t="s">
        <v>52</v>
      </c>
      <c r="B784">
        <v>5851</v>
      </c>
      <c r="C784" t="s">
        <v>53</v>
      </c>
      <c r="D784" t="s">
        <v>54</v>
      </c>
      <c r="E784" t="s">
        <v>771</v>
      </c>
      <c r="F784" t="s">
        <v>56</v>
      </c>
      <c r="G784" t="s">
        <v>918</v>
      </c>
      <c r="H784">
        <v>28</v>
      </c>
      <c r="I784">
        <v>4567.5</v>
      </c>
      <c r="K784">
        <v>639.45000000000005</v>
      </c>
      <c r="L784">
        <v>639.45000000000005</v>
      </c>
      <c r="M784">
        <v>0</v>
      </c>
      <c r="N784" t="s">
        <v>2</v>
      </c>
      <c r="O784" t="s">
        <v>7</v>
      </c>
    </row>
    <row r="785" spans="1:15" x14ac:dyDescent="0.25">
      <c r="A785" t="s">
        <v>52</v>
      </c>
      <c r="B785">
        <v>16140</v>
      </c>
      <c r="C785" t="s">
        <v>53</v>
      </c>
      <c r="D785" t="s">
        <v>54</v>
      </c>
      <c r="E785" t="s">
        <v>771</v>
      </c>
      <c r="F785" t="s">
        <v>56</v>
      </c>
      <c r="G785" t="s">
        <v>919</v>
      </c>
      <c r="H785">
        <v>28</v>
      </c>
      <c r="I785">
        <v>12600</v>
      </c>
      <c r="K785">
        <v>1764</v>
      </c>
      <c r="L785">
        <v>1764</v>
      </c>
      <c r="M785">
        <v>0</v>
      </c>
      <c r="N785" t="s">
        <v>2</v>
      </c>
      <c r="O785" t="s">
        <v>7</v>
      </c>
    </row>
    <row r="786" spans="1:15" x14ac:dyDescent="0.25">
      <c r="A786" t="s">
        <v>52</v>
      </c>
      <c r="B786">
        <v>24210</v>
      </c>
      <c r="C786" t="s">
        <v>53</v>
      </c>
      <c r="D786" t="s">
        <v>54</v>
      </c>
      <c r="E786" t="s">
        <v>881</v>
      </c>
      <c r="F786" t="s">
        <v>56</v>
      </c>
      <c r="G786" t="s">
        <v>920</v>
      </c>
      <c r="H786">
        <v>28</v>
      </c>
      <c r="I786">
        <v>18900</v>
      </c>
      <c r="K786">
        <v>2646</v>
      </c>
      <c r="L786">
        <v>2646</v>
      </c>
      <c r="M786">
        <v>0</v>
      </c>
      <c r="N786" t="s">
        <v>2</v>
      </c>
      <c r="O786" t="s">
        <v>7</v>
      </c>
    </row>
    <row r="787" spans="1:15" x14ac:dyDescent="0.25">
      <c r="A787" t="s">
        <v>52</v>
      </c>
      <c r="B787">
        <v>4453</v>
      </c>
      <c r="C787" t="s">
        <v>53</v>
      </c>
      <c r="D787" t="s">
        <v>54</v>
      </c>
      <c r="E787" t="s">
        <v>796</v>
      </c>
      <c r="F787" t="s">
        <v>56</v>
      </c>
      <c r="G787" t="s">
        <v>921</v>
      </c>
      <c r="H787">
        <v>28</v>
      </c>
      <c r="I787">
        <v>3476.4</v>
      </c>
      <c r="K787">
        <v>486.7</v>
      </c>
      <c r="L787">
        <v>486.7</v>
      </c>
      <c r="M787">
        <v>0</v>
      </c>
      <c r="N787" t="s">
        <v>2</v>
      </c>
      <c r="O787" t="s">
        <v>7</v>
      </c>
    </row>
    <row r="788" spans="1:15" x14ac:dyDescent="0.25">
      <c r="A788" t="s">
        <v>52</v>
      </c>
      <c r="B788">
        <v>8337</v>
      </c>
      <c r="C788" t="s">
        <v>53</v>
      </c>
      <c r="D788" t="s">
        <v>54</v>
      </c>
      <c r="E788" t="s">
        <v>793</v>
      </c>
      <c r="F788" t="s">
        <v>56</v>
      </c>
      <c r="G788" t="s">
        <v>922</v>
      </c>
      <c r="H788">
        <v>28</v>
      </c>
      <c r="I788">
        <v>6508.5</v>
      </c>
      <c r="K788">
        <v>911.19</v>
      </c>
      <c r="L788">
        <v>911.19</v>
      </c>
      <c r="M788">
        <v>0</v>
      </c>
      <c r="N788" t="s">
        <v>2</v>
      </c>
      <c r="O788" t="s">
        <v>7</v>
      </c>
    </row>
    <row r="789" spans="1:15" x14ac:dyDescent="0.25">
      <c r="A789" t="s">
        <v>52</v>
      </c>
      <c r="B789">
        <v>1835</v>
      </c>
      <c r="C789" t="s">
        <v>53</v>
      </c>
      <c r="D789" t="s">
        <v>54</v>
      </c>
      <c r="E789" t="s">
        <v>796</v>
      </c>
      <c r="F789" t="s">
        <v>56</v>
      </c>
      <c r="G789" t="s">
        <v>923</v>
      </c>
      <c r="H789">
        <v>28</v>
      </c>
      <c r="I789">
        <v>1432.75</v>
      </c>
      <c r="K789">
        <v>200.59</v>
      </c>
      <c r="L789">
        <v>200.59</v>
      </c>
      <c r="M789">
        <v>0</v>
      </c>
      <c r="N789" t="s">
        <v>2</v>
      </c>
      <c r="O789" t="s">
        <v>7</v>
      </c>
    </row>
    <row r="790" spans="1:15" x14ac:dyDescent="0.25">
      <c r="A790" t="s">
        <v>52</v>
      </c>
      <c r="B790">
        <v>26208</v>
      </c>
      <c r="C790" t="s">
        <v>53</v>
      </c>
      <c r="D790" t="s">
        <v>54</v>
      </c>
      <c r="E790" t="s">
        <v>6</v>
      </c>
      <c r="F790" t="s">
        <v>56</v>
      </c>
      <c r="G790" t="s">
        <v>924</v>
      </c>
      <c r="H790">
        <v>28</v>
      </c>
      <c r="I790">
        <v>20460</v>
      </c>
      <c r="K790">
        <v>2864.4</v>
      </c>
      <c r="L790">
        <v>2864.4</v>
      </c>
      <c r="M790">
        <v>0</v>
      </c>
      <c r="N790" t="s">
        <v>2</v>
      </c>
      <c r="O790" t="s">
        <v>7</v>
      </c>
    </row>
    <row r="791" spans="1:15" x14ac:dyDescent="0.25">
      <c r="A791" t="s">
        <v>52</v>
      </c>
      <c r="B791">
        <v>15142</v>
      </c>
      <c r="C791" t="s">
        <v>53</v>
      </c>
      <c r="D791" t="s">
        <v>54</v>
      </c>
      <c r="E791" t="s">
        <v>796</v>
      </c>
      <c r="F791" t="s">
        <v>56</v>
      </c>
      <c r="G791" t="s">
        <v>925</v>
      </c>
      <c r="H791">
        <v>28</v>
      </c>
      <c r="I791">
        <v>11820.8</v>
      </c>
      <c r="K791">
        <v>1654.91</v>
      </c>
      <c r="L791">
        <v>1654.91</v>
      </c>
      <c r="M791">
        <v>0</v>
      </c>
      <c r="N791" t="s">
        <v>2</v>
      </c>
      <c r="O791" t="s">
        <v>7</v>
      </c>
    </row>
    <row r="792" spans="1:15" x14ac:dyDescent="0.25">
      <c r="A792" t="s">
        <v>52</v>
      </c>
      <c r="B792">
        <v>23413</v>
      </c>
      <c r="C792" t="s">
        <v>53</v>
      </c>
      <c r="D792" t="s">
        <v>54</v>
      </c>
      <c r="E792" t="s">
        <v>6</v>
      </c>
      <c r="F792" t="s">
        <v>56</v>
      </c>
      <c r="G792" t="s">
        <v>926</v>
      </c>
      <c r="H792">
        <v>28</v>
      </c>
      <c r="I792">
        <v>18277.599999999999</v>
      </c>
      <c r="K792">
        <v>2558.86</v>
      </c>
      <c r="L792">
        <v>2558.86</v>
      </c>
      <c r="M792">
        <v>0</v>
      </c>
      <c r="N792" t="s">
        <v>2</v>
      </c>
      <c r="O792" t="s">
        <v>7</v>
      </c>
    </row>
    <row r="793" spans="1:15" x14ac:dyDescent="0.25">
      <c r="A793" t="s">
        <v>52</v>
      </c>
      <c r="B793">
        <v>8096</v>
      </c>
      <c r="C793" t="s">
        <v>53</v>
      </c>
      <c r="D793" t="s">
        <v>54</v>
      </c>
      <c r="E793" t="s">
        <v>6</v>
      </c>
      <c r="F793" t="s">
        <v>56</v>
      </c>
      <c r="G793" t="s">
        <v>927</v>
      </c>
      <c r="H793">
        <v>28</v>
      </c>
      <c r="I793">
        <v>6320</v>
      </c>
      <c r="K793">
        <v>884.8</v>
      </c>
      <c r="L793">
        <v>884.8</v>
      </c>
      <c r="M793">
        <v>0</v>
      </c>
      <c r="N793" t="s">
        <v>2</v>
      </c>
      <c r="O793" t="s">
        <v>7</v>
      </c>
    </row>
    <row r="794" spans="1:15" x14ac:dyDescent="0.25">
      <c r="A794" t="s">
        <v>52</v>
      </c>
      <c r="B794">
        <v>12105</v>
      </c>
      <c r="C794" t="s">
        <v>53</v>
      </c>
      <c r="D794" t="s">
        <v>54</v>
      </c>
      <c r="E794" t="s">
        <v>6</v>
      </c>
      <c r="F794" t="s">
        <v>56</v>
      </c>
      <c r="G794" t="s">
        <v>928</v>
      </c>
      <c r="H794">
        <v>28</v>
      </c>
      <c r="I794">
        <v>9450</v>
      </c>
      <c r="K794">
        <v>1323</v>
      </c>
      <c r="L794">
        <v>1323</v>
      </c>
      <c r="M794">
        <v>0</v>
      </c>
      <c r="N794" t="s">
        <v>2</v>
      </c>
      <c r="O794" t="s">
        <v>7</v>
      </c>
    </row>
    <row r="795" spans="1:15" x14ac:dyDescent="0.25">
      <c r="A795" t="s">
        <v>52</v>
      </c>
      <c r="B795">
        <v>4048</v>
      </c>
      <c r="C795" t="s">
        <v>53</v>
      </c>
      <c r="D795" t="s">
        <v>54</v>
      </c>
      <c r="E795" t="s">
        <v>796</v>
      </c>
      <c r="F795" t="s">
        <v>56</v>
      </c>
      <c r="G795" t="s">
        <v>929</v>
      </c>
      <c r="H795">
        <v>28</v>
      </c>
      <c r="I795">
        <v>3160</v>
      </c>
      <c r="K795">
        <v>442.4</v>
      </c>
      <c r="L795">
        <v>442.4</v>
      </c>
      <c r="M795">
        <v>0</v>
      </c>
      <c r="N795" t="s">
        <v>2</v>
      </c>
      <c r="O795" t="s">
        <v>7</v>
      </c>
    </row>
    <row r="796" spans="1:15" x14ac:dyDescent="0.25">
      <c r="A796" t="s">
        <v>52</v>
      </c>
      <c r="B796">
        <v>5021</v>
      </c>
      <c r="C796" t="s">
        <v>53</v>
      </c>
      <c r="D796" t="s">
        <v>54</v>
      </c>
      <c r="E796" t="s">
        <v>930</v>
      </c>
      <c r="F796" t="s">
        <v>56</v>
      </c>
      <c r="G796" t="s">
        <v>931</v>
      </c>
      <c r="H796">
        <v>28</v>
      </c>
      <c r="I796">
        <v>3920</v>
      </c>
      <c r="K796">
        <v>548.79999999999995</v>
      </c>
      <c r="L796">
        <v>548.79999999999995</v>
      </c>
      <c r="M796">
        <v>0</v>
      </c>
      <c r="N796" t="s">
        <v>2</v>
      </c>
      <c r="O796" t="s">
        <v>7</v>
      </c>
    </row>
    <row r="797" spans="1:15" x14ac:dyDescent="0.25">
      <c r="A797" t="s">
        <v>52</v>
      </c>
      <c r="B797">
        <v>5246</v>
      </c>
      <c r="C797" t="s">
        <v>53</v>
      </c>
      <c r="D797" t="s">
        <v>54</v>
      </c>
      <c r="E797" t="s">
        <v>932</v>
      </c>
      <c r="F797" t="s">
        <v>56</v>
      </c>
      <c r="G797" t="s">
        <v>933</v>
      </c>
      <c r="H797">
        <v>28</v>
      </c>
      <c r="I797">
        <v>4095</v>
      </c>
      <c r="K797">
        <v>573.29999999999995</v>
      </c>
      <c r="L797">
        <v>573.29999999999995</v>
      </c>
      <c r="M797">
        <v>0</v>
      </c>
      <c r="N797" t="s">
        <v>2</v>
      </c>
      <c r="O797" t="s">
        <v>7</v>
      </c>
    </row>
    <row r="798" spans="1:15" x14ac:dyDescent="0.25">
      <c r="A798" t="s">
        <v>52</v>
      </c>
      <c r="B798">
        <v>40350</v>
      </c>
      <c r="C798" t="s">
        <v>53</v>
      </c>
      <c r="D798" t="s">
        <v>54</v>
      </c>
      <c r="E798" t="s">
        <v>930</v>
      </c>
      <c r="F798" t="s">
        <v>56</v>
      </c>
      <c r="G798" t="s">
        <v>934</v>
      </c>
      <c r="H798">
        <v>28</v>
      </c>
      <c r="I798">
        <v>31500</v>
      </c>
      <c r="K798">
        <v>4410</v>
      </c>
      <c r="L798">
        <v>4410</v>
      </c>
      <c r="M798">
        <v>0</v>
      </c>
      <c r="N798" t="s">
        <v>2</v>
      </c>
      <c r="O798" t="s">
        <v>7</v>
      </c>
    </row>
    <row r="799" spans="1:15" x14ac:dyDescent="0.25">
      <c r="A799" t="s">
        <v>52</v>
      </c>
      <c r="B799">
        <v>8096</v>
      </c>
      <c r="C799" t="s">
        <v>53</v>
      </c>
      <c r="D799" t="s">
        <v>54</v>
      </c>
      <c r="E799" t="s">
        <v>930</v>
      </c>
      <c r="F799" t="s">
        <v>56</v>
      </c>
      <c r="G799" t="s">
        <v>935</v>
      </c>
      <c r="H799">
        <v>28</v>
      </c>
      <c r="I799">
        <v>6320</v>
      </c>
      <c r="K799">
        <v>884.8</v>
      </c>
      <c r="L799">
        <v>884.8</v>
      </c>
      <c r="M799">
        <v>0</v>
      </c>
      <c r="N799" t="s">
        <v>2</v>
      </c>
      <c r="O799" t="s">
        <v>7</v>
      </c>
    </row>
    <row r="800" spans="1:15" x14ac:dyDescent="0.25">
      <c r="A800" t="s">
        <v>52</v>
      </c>
      <c r="B800">
        <v>15963</v>
      </c>
      <c r="C800" t="s">
        <v>53</v>
      </c>
      <c r="D800" t="s">
        <v>54</v>
      </c>
      <c r="E800" t="s">
        <v>930</v>
      </c>
      <c r="F800" t="s">
        <v>56</v>
      </c>
      <c r="G800" t="s">
        <v>936</v>
      </c>
      <c r="H800">
        <v>28</v>
      </c>
      <c r="I800">
        <v>12462</v>
      </c>
      <c r="K800">
        <v>1744.68</v>
      </c>
      <c r="L800">
        <v>1744.68</v>
      </c>
      <c r="M800">
        <v>0</v>
      </c>
      <c r="N800" t="s">
        <v>2</v>
      </c>
      <c r="O800" t="s">
        <v>7</v>
      </c>
    </row>
    <row r="801" spans="1:15" x14ac:dyDescent="0.25">
      <c r="A801" t="s">
        <v>52</v>
      </c>
      <c r="B801">
        <v>11529</v>
      </c>
      <c r="C801" t="s">
        <v>53</v>
      </c>
      <c r="D801" t="s">
        <v>54</v>
      </c>
      <c r="E801" t="s">
        <v>930</v>
      </c>
      <c r="F801" t="s">
        <v>56</v>
      </c>
      <c r="G801" t="s">
        <v>937</v>
      </c>
      <c r="H801">
        <v>28</v>
      </c>
      <c r="I801">
        <v>9000</v>
      </c>
      <c r="K801">
        <v>1260</v>
      </c>
      <c r="L801">
        <v>1260</v>
      </c>
      <c r="M801">
        <v>0</v>
      </c>
      <c r="N801" t="s">
        <v>2</v>
      </c>
      <c r="O801" t="s">
        <v>7</v>
      </c>
    </row>
    <row r="802" spans="1:15" x14ac:dyDescent="0.25">
      <c r="A802" t="s">
        <v>52</v>
      </c>
      <c r="B802">
        <v>18180</v>
      </c>
      <c r="C802" t="s">
        <v>53</v>
      </c>
      <c r="D802" t="s">
        <v>54</v>
      </c>
      <c r="E802" t="s">
        <v>881</v>
      </c>
      <c r="F802" t="s">
        <v>56</v>
      </c>
      <c r="G802" t="s">
        <v>938</v>
      </c>
      <c r="H802">
        <v>28</v>
      </c>
      <c r="I802">
        <v>14192.5</v>
      </c>
      <c r="K802">
        <v>1986.95</v>
      </c>
      <c r="L802">
        <v>1986.95</v>
      </c>
      <c r="M802">
        <v>0</v>
      </c>
      <c r="N802" t="s">
        <v>2</v>
      </c>
      <c r="O802" t="s">
        <v>7</v>
      </c>
    </row>
    <row r="803" spans="1:15" x14ac:dyDescent="0.25">
      <c r="A803" t="s">
        <v>52</v>
      </c>
      <c r="B803">
        <v>4048</v>
      </c>
      <c r="C803" t="s">
        <v>53</v>
      </c>
      <c r="D803" t="s">
        <v>54</v>
      </c>
      <c r="E803" t="s">
        <v>939</v>
      </c>
      <c r="F803" t="s">
        <v>56</v>
      </c>
      <c r="G803" t="s">
        <v>940</v>
      </c>
      <c r="H803">
        <v>28</v>
      </c>
      <c r="I803">
        <v>3160</v>
      </c>
      <c r="K803">
        <v>442.4</v>
      </c>
      <c r="L803">
        <v>442.4</v>
      </c>
      <c r="M803">
        <v>0</v>
      </c>
      <c r="N803" t="s">
        <v>2</v>
      </c>
      <c r="O803" t="s">
        <v>7</v>
      </c>
    </row>
    <row r="804" spans="1:15" x14ac:dyDescent="0.25">
      <c r="A804" t="s">
        <v>52</v>
      </c>
      <c r="B804">
        <v>8726</v>
      </c>
      <c r="C804" t="s">
        <v>53</v>
      </c>
      <c r="D804" t="s">
        <v>54</v>
      </c>
      <c r="E804" t="s">
        <v>881</v>
      </c>
      <c r="F804" t="s">
        <v>56</v>
      </c>
      <c r="G804" t="s">
        <v>941</v>
      </c>
      <c r="H804">
        <v>28</v>
      </c>
      <c r="I804">
        <v>6812</v>
      </c>
      <c r="K804">
        <v>953.68</v>
      </c>
      <c r="L804">
        <v>953.68</v>
      </c>
      <c r="M804">
        <v>0</v>
      </c>
      <c r="N804" t="s">
        <v>2</v>
      </c>
      <c r="O804" t="s">
        <v>7</v>
      </c>
    </row>
    <row r="805" spans="1:15" x14ac:dyDescent="0.25">
      <c r="A805" t="s">
        <v>52</v>
      </c>
      <c r="B805">
        <v>37855</v>
      </c>
      <c r="C805" t="s">
        <v>53</v>
      </c>
      <c r="D805" t="s">
        <v>54</v>
      </c>
      <c r="E805" t="s">
        <v>939</v>
      </c>
      <c r="F805" t="s">
        <v>56</v>
      </c>
      <c r="G805" t="s">
        <v>942</v>
      </c>
      <c r="H805">
        <v>28</v>
      </c>
      <c r="I805">
        <v>29552</v>
      </c>
      <c r="K805">
        <v>4137.28</v>
      </c>
      <c r="L805">
        <v>4137.28</v>
      </c>
      <c r="M805">
        <v>0</v>
      </c>
      <c r="N805" t="s">
        <v>2</v>
      </c>
      <c r="O805" t="s">
        <v>7</v>
      </c>
    </row>
    <row r="806" spans="1:15" x14ac:dyDescent="0.25">
      <c r="A806" t="s">
        <v>52</v>
      </c>
      <c r="B806">
        <v>6814</v>
      </c>
      <c r="C806" t="s">
        <v>53</v>
      </c>
      <c r="D806" t="s">
        <v>54</v>
      </c>
      <c r="E806" t="s">
        <v>939</v>
      </c>
      <c r="F806" t="s">
        <v>56</v>
      </c>
      <c r="G806" t="s">
        <v>943</v>
      </c>
      <c r="H806">
        <v>28</v>
      </c>
      <c r="I806">
        <v>5319.36</v>
      </c>
      <c r="K806">
        <v>744.71</v>
      </c>
      <c r="L806">
        <v>744.71</v>
      </c>
      <c r="M806">
        <v>0</v>
      </c>
      <c r="N806" t="s">
        <v>2</v>
      </c>
      <c r="O806" t="s">
        <v>7</v>
      </c>
    </row>
    <row r="807" spans="1:15" x14ac:dyDescent="0.25">
      <c r="A807" t="s">
        <v>52</v>
      </c>
      <c r="B807">
        <v>40350</v>
      </c>
      <c r="C807" t="s">
        <v>53</v>
      </c>
      <c r="D807" t="s">
        <v>54</v>
      </c>
      <c r="E807" t="s">
        <v>939</v>
      </c>
      <c r="F807" t="s">
        <v>56</v>
      </c>
      <c r="G807" t="s">
        <v>944</v>
      </c>
      <c r="H807">
        <v>28</v>
      </c>
      <c r="I807">
        <v>31500</v>
      </c>
      <c r="K807">
        <v>4410</v>
      </c>
      <c r="L807">
        <v>4410</v>
      </c>
      <c r="M807">
        <v>0</v>
      </c>
      <c r="N807" t="s">
        <v>2</v>
      </c>
      <c r="O807" t="s">
        <v>7</v>
      </c>
    </row>
    <row r="808" spans="1:15" x14ac:dyDescent="0.25">
      <c r="A808" t="s">
        <v>52</v>
      </c>
      <c r="B808">
        <v>20967</v>
      </c>
      <c r="C808" t="s">
        <v>53</v>
      </c>
      <c r="D808" t="s">
        <v>54</v>
      </c>
      <c r="E808" t="s">
        <v>881</v>
      </c>
      <c r="F808" t="s">
        <v>56</v>
      </c>
      <c r="G808" t="s">
        <v>945</v>
      </c>
      <c r="H808">
        <v>28</v>
      </c>
      <c r="I808">
        <v>16368</v>
      </c>
      <c r="K808">
        <v>2291.52</v>
      </c>
      <c r="L808">
        <v>2291.52</v>
      </c>
      <c r="M808">
        <v>0</v>
      </c>
      <c r="N808" t="s">
        <v>2</v>
      </c>
      <c r="O808" t="s">
        <v>7</v>
      </c>
    </row>
    <row r="809" spans="1:15" x14ac:dyDescent="0.25">
      <c r="A809" t="s">
        <v>52</v>
      </c>
      <c r="B809">
        <v>21284</v>
      </c>
      <c r="C809" t="s">
        <v>53</v>
      </c>
      <c r="D809" t="s">
        <v>54</v>
      </c>
      <c r="E809" t="s">
        <v>939</v>
      </c>
      <c r="F809" t="s">
        <v>56</v>
      </c>
      <c r="G809" t="s">
        <v>946</v>
      </c>
      <c r="H809">
        <v>28</v>
      </c>
      <c r="I809">
        <v>16616</v>
      </c>
      <c r="K809">
        <v>2326.2399999999998</v>
      </c>
      <c r="L809">
        <v>2326.2399999999998</v>
      </c>
      <c r="M809">
        <v>0</v>
      </c>
      <c r="N809" t="s">
        <v>2</v>
      </c>
      <c r="O809" t="s">
        <v>7</v>
      </c>
    </row>
    <row r="810" spans="1:15" x14ac:dyDescent="0.25">
      <c r="A810" t="s">
        <v>52</v>
      </c>
      <c r="B810">
        <v>2661</v>
      </c>
      <c r="C810" t="s">
        <v>53</v>
      </c>
      <c r="D810" t="s">
        <v>54</v>
      </c>
      <c r="E810" t="s">
        <v>881</v>
      </c>
      <c r="F810" t="s">
        <v>56</v>
      </c>
      <c r="G810" t="s">
        <v>947</v>
      </c>
      <c r="H810">
        <v>28</v>
      </c>
      <c r="I810">
        <v>2077</v>
      </c>
      <c r="K810">
        <v>290.77999999999997</v>
      </c>
      <c r="L810">
        <v>290.77999999999997</v>
      </c>
      <c r="M810">
        <v>0</v>
      </c>
      <c r="N810" t="s">
        <v>2</v>
      </c>
      <c r="O810" t="s">
        <v>7</v>
      </c>
    </row>
    <row r="811" spans="1:15" x14ac:dyDescent="0.25">
      <c r="A811" t="s">
        <v>52</v>
      </c>
      <c r="B811">
        <v>20967</v>
      </c>
      <c r="C811" t="s">
        <v>53</v>
      </c>
      <c r="D811" t="s">
        <v>54</v>
      </c>
      <c r="E811" t="s">
        <v>939</v>
      </c>
      <c r="F811" t="s">
        <v>56</v>
      </c>
      <c r="G811" t="s">
        <v>948</v>
      </c>
      <c r="H811">
        <v>28</v>
      </c>
      <c r="I811">
        <v>16368</v>
      </c>
      <c r="K811">
        <v>2291.52</v>
      </c>
      <c r="L811">
        <v>2291.52</v>
      </c>
      <c r="M811">
        <v>0</v>
      </c>
      <c r="N811" t="s">
        <v>2</v>
      </c>
      <c r="O811" t="s">
        <v>7</v>
      </c>
    </row>
    <row r="812" spans="1:15" x14ac:dyDescent="0.25">
      <c r="A812" t="s">
        <v>52</v>
      </c>
      <c r="B812">
        <v>12105</v>
      </c>
      <c r="C812" t="s">
        <v>53</v>
      </c>
      <c r="D812" t="s">
        <v>54</v>
      </c>
      <c r="E812" t="s">
        <v>881</v>
      </c>
      <c r="F812" t="s">
        <v>56</v>
      </c>
      <c r="G812" t="s">
        <v>949</v>
      </c>
      <c r="H812">
        <v>28</v>
      </c>
      <c r="I812">
        <v>9450</v>
      </c>
      <c r="K812">
        <v>1323</v>
      </c>
      <c r="L812">
        <v>1323</v>
      </c>
      <c r="M812">
        <v>0</v>
      </c>
      <c r="N812" t="s">
        <v>2</v>
      </c>
      <c r="O812" t="s">
        <v>7</v>
      </c>
    </row>
    <row r="813" spans="1:15" x14ac:dyDescent="0.25">
      <c r="A813" t="s">
        <v>52</v>
      </c>
      <c r="B813">
        <v>9159</v>
      </c>
      <c r="C813" t="s">
        <v>53</v>
      </c>
      <c r="D813" t="s">
        <v>54</v>
      </c>
      <c r="E813" t="s">
        <v>939</v>
      </c>
      <c r="F813" t="s">
        <v>56</v>
      </c>
      <c r="G813" t="s">
        <v>950</v>
      </c>
      <c r="H813">
        <v>28</v>
      </c>
      <c r="I813">
        <v>7149.88</v>
      </c>
      <c r="K813">
        <v>1000.98</v>
      </c>
      <c r="L813">
        <v>1000.98</v>
      </c>
      <c r="M813">
        <v>0</v>
      </c>
      <c r="N813" t="s">
        <v>2</v>
      </c>
      <c r="O813" t="s">
        <v>7</v>
      </c>
    </row>
    <row r="814" spans="1:15" x14ac:dyDescent="0.25">
      <c r="A814" t="s">
        <v>52</v>
      </c>
      <c r="B814">
        <v>8070</v>
      </c>
      <c r="C814" t="s">
        <v>53</v>
      </c>
      <c r="D814" t="s">
        <v>54</v>
      </c>
      <c r="E814" t="s">
        <v>881</v>
      </c>
      <c r="F814" t="s">
        <v>56</v>
      </c>
      <c r="G814" t="s">
        <v>951</v>
      </c>
      <c r="H814">
        <v>28</v>
      </c>
      <c r="I814">
        <v>6300</v>
      </c>
      <c r="K814">
        <v>882</v>
      </c>
      <c r="L814">
        <v>882</v>
      </c>
      <c r="M814">
        <v>0</v>
      </c>
      <c r="N814" t="s">
        <v>2</v>
      </c>
      <c r="O814" t="s">
        <v>7</v>
      </c>
    </row>
    <row r="815" spans="1:15" x14ac:dyDescent="0.25">
      <c r="A815" t="s">
        <v>52</v>
      </c>
      <c r="B815">
        <v>13834</v>
      </c>
      <c r="C815" t="s">
        <v>53</v>
      </c>
      <c r="D815" t="s">
        <v>54</v>
      </c>
      <c r="E815" t="s">
        <v>939</v>
      </c>
      <c r="F815" t="s">
        <v>56</v>
      </c>
      <c r="G815" t="s">
        <v>952</v>
      </c>
      <c r="H815">
        <v>28</v>
      </c>
      <c r="I815">
        <v>10800</v>
      </c>
      <c r="K815">
        <v>1512</v>
      </c>
      <c r="L815">
        <v>1512</v>
      </c>
      <c r="M815">
        <v>0</v>
      </c>
      <c r="N815" t="s">
        <v>2</v>
      </c>
      <c r="O815" t="s">
        <v>7</v>
      </c>
    </row>
    <row r="816" spans="1:15" x14ac:dyDescent="0.25">
      <c r="A816" t="s">
        <v>52</v>
      </c>
      <c r="B816">
        <v>8096</v>
      </c>
      <c r="C816" t="s">
        <v>53</v>
      </c>
      <c r="D816" t="s">
        <v>54</v>
      </c>
      <c r="E816" t="s">
        <v>881</v>
      </c>
      <c r="F816" t="s">
        <v>56</v>
      </c>
      <c r="G816" t="s">
        <v>953</v>
      </c>
      <c r="H816">
        <v>28</v>
      </c>
      <c r="I816">
        <v>6320</v>
      </c>
      <c r="K816">
        <v>884.8</v>
      </c>
      <c r="L816">
        <v>884.8</v>
      </c>
      <c r="M816">
        <v>0</v>
      </c>
      <c r="N816" t="s">
        <v>2</v>
      </c>
      <c r="O816" t="s">
        <v>7</v>
      </c>
    </row>
    <row r="817" spans="1:15" x14ac:dyDescent="0.25">
      <c r="A817" t="s">
        <v>52</v>
      </c>
      <c r="B817">
        <v>11529</v>
      </c>
      <c r="C817" t="s">
        <v>53</v>
      </c>
      <c r="D817" t="s">
        <v>54</v>
      </c>
      <c r="E817" t="s">
        <v>939</v>
      </c>
      <c r="F817" t="s">
        <v>56</v>
      </c>
      <c r="G817" t="s">
        <v>954</v>
      </c>
      <c r="H817">
        <v>28</v>
      </c>
      <c r="I817">
        <v>9000</v>
      </c>
      <c r="K817">
        <v>1260</v>
      </c>
      <c r="L817">
        <v>1260</v>
      </c>
      <c r="M817">
        <v>0</v>
      </c>
      <c r="N817" t="s">
        <v>2</v>
      </c>
      <c r="O817" t="s">
        <v>7</v>
      </c>
    </row>
    <row r="818" spans="1:15" x14ac:dyDescent="0.25">
      <c r="A818" t="s">
        <v>52</v>
      </c>
      <c r="B818">
        <v>5348</v>
      </c>
      <c r="C818" t="s">
        <v>53</v>
      </c>
      <c r="D818" t="s">
        <v>54</v>
      </c>
      <c r="E818" t="s">
        <v>881</v>
      </c>
      <c r="F818" t="s">
        <v>56</v>
      </c>
      <c r="G818" t="s">
        <v>955</v>
      </c>
      <c r="H818">
        <v>28</v>
      </c>
      <c r="I818">
        <v>4175</v>
      </c>
      <c r="K818">
        <v>584.5</v>
      </c>
      <c r="L818">
        <v>584.5</v>
      </c>
      <c r="M818">
        <v>0</v>
      </c>
      <c r="N818" t="s">
        <v>2</v>
      </c>
      <c r="O818" t="s">
        <v>7</v>
      </c>
    </row>
    <row r="819" spans="1:15" x14ac:dyDescent="0.25">
      <c r="A819" t="s">
        <v>52</v>
      </c>
      <c r="B819">
        <v>20175</v>
      </c>
      <c r="C819" t="s">
        <v>53</v>
      </c>
      <c r="D819" t="s">
        <v>54</v>
      </c>
      <c r="E819" t="s">
        <v>939</v>
      </c>
      <c r="F819" t="s">
        <v>56</v>
      </c>
      <c r="G819" t="s">
        <v>956</v>
      </c>
      <c r="H819">
        <v>28</v>
      </c>
      <c r="I819">
        <v>15750</v>
      </c>
      <c r="K819">
        <v>2205</v>
      </c>
      <c r="L819">
        <v>2205</v>
      </c>
      <c r="M819">
        <v>0</v>
      </c>
      <c r="N819" t="s">
        <v>2</v>
      </c>
      <c r="O819" t="s">
        <v>7</v>
      </c>
    </row>
    <row r="820" spans="1:15" x14ac:dyDescent="0.25">
      <c r="A820" t="s">
        <v>52</v>
      </c>
      <c r="B820">
        <v>15963</v>
      </c>
      <c r="C820" t="s">
        <v>53</v>
      </c>
      <c r="D820" t="s">
        <v>54</v>
      </c>
      <c r="E820" t="s">
        <v>879</v>
      </c>
      <c r="F820" t="s">
        <v>56</v>
      </c>
      <c r="G820" t="s">
        <v>957</v>
      </c>
      <c r="H820">
        <v>28</v>
      </c>
      <c r="I820">
        <v>12462</v>
      </c>
      <c r="K820">
        <v>1744.68</v>
      </c>
      <c r="L820">
        <v>1744.68</v>
      </c>
      <c r="M820">
        <v>0</v>
      </c>
      <c r="N820" t="s">
        <v>2</v>
      </c>
      <c r="O820" t="s">
        <v>7</v>
      </c>
    </row>
    <row r="821" spans="1:15" x14ac:dyDescent="0.25">
      <c r="A821" t="s">
        <v>52</v>
      </c>
      <c r="B821">
        <v>26208</v>
      </c>
      <c r="C821" t="s">
        <v>53</v>
      </c>
      <c r="D821" t="s">
        <v>54</v>
      </c>
      <c r="E821" t="s">
        <v>879</v>
      </c>
      <c r="F821" t="s">
        <v>56</v>
      </c>
      <c r="G821" t="s">
        <v>958</v>
      </c>
      <c r="H821">
        <v>28</v>
      </c>
      <c r="I821">
        <v>20460</v>
      </c>
      <c r="K821">
        <v>2864.4</v>
      </c>
      <c r="L821">
        <v>2864.4</v>
      </c>
      <c r="M821">
        <v>0</v>
      </c>
      <c r="N821" t="s">
        <v>2</v>
      </c>
      <c r="O821" t="s">
        <v>7</v>
      </c>
    </row>
    <row r="822" spans="1:15" x14ac:dyDescent="0.25">
      <c r="A822" t="s">
        <v>52</v>
      </c>
      <c r="B822">
        <v>18565</v>
      </c>
      <c r="C822" t="s">
        <v>53</v>
      </c>
      <c r="D822" t="s">
        <v>54</v>
      </c>
      <c r="E822" t="s">
        <v>879</v>
      </c>
      <c r="F822" t="s">
        <v>56</v>
      </c>
      <c r="G822" t="s">
        <v>959</v>
      </c>
      <c r="H822">
        <v>28</v>
      </c>
      <c r="I822">
        <v>14493</v>
      </c>
      <c r="K822">
        <v>2029.02</v>
      </c>
      <c r="L822">
        <v>2029.02</v>
      </c>
      <c r="M822">
        <v>0</v>
      </c>
      <c r="N822" t="s">
        <v>2</v>
      </c>
      <c r="O822" t="s">
        <v>7</v>
      </c>
    </row>
    <row r="823" spans="1:15" x14ac:dyDescent="0.25">
      <c r="A823" t="s">
        <v>52</v>
      </c>
      <c r="B823">
        <v>8096</v>
      </c>
      <c r="C823" t="s">
        <v>53</v>
      </c>
      <c r="D823" t="s">
        <v>54</v>
      </c>
      <c r="E823" t="s">
        <v>879</v>
      </c>
      <c r="F823" t="s">
        <v>56</v>
      </c>
      <c r="G823" t="s">
        <v>960</v>
      </c>
      <c r="H823">
        <v>28</v>
      </c>
      <c r="I823">
        <v>6320</v>
      </c>
      <c r="K823">
        <v>884.8</v>
      </c>
      <c r="L823">
        <v>884.8</v>
      </c>
      <c r="M823">
        <v>0</v>
      </c>
      <c r="N823" t="s">
        <v>2</v>
      </c>
      <c r="O823" t="s">
        <v>7</v>
      </c>
    </row>
    <row r="824" spans="1:15" x14ac:dyDescent="0.25">
      <c r="A824" t="s">
        <v>202</v>
      </c>
      <c r="B824">
        <v>13638</v>
      </c>
      <c r="C824" t="s">
        <v>53</v>
      </c>
      <c r="D824" t="s">
        <v>54</v>
      </c>
      <c r="E824" t="s">
        <v>820</v>
      </c>
      <c r="F824" t="s">
        <v>56</v>
      </c>
      <c r="G824" t="s">
        <v>961</v>
      </c>
      <c r="H824">
        <v>28</v>
      </c>
      <c r="I824">
        <v>10655</v>
      </c>
      <c r="K824">
        <v>1491.7</v>
      </c>
      <c r="L824">
        <v>1491.7</v>
      </c>
      <c r="M824">
        <v>0</v>
      </c>
      <c r="N824" t="s">
        <v>2</v>
      </c>
      <c r="O824" t="s">
        <v>7</v>
      </c>
    </row>
    <row r="825" spans="1:15" x14ac:dyDescent="0.25">
      <c r="A825" t="s">
        <v>202</v>
      </c>
      <c r="B825">
        <v>4992</v>
      </c>
      <c r="C825" t="s">
        <v>53</v>
      </c>
      <c r="D825" t="s">
        <v>54</v>
      </c>
      <c r="E825" t="s">
        <v>771</v>
      </c>
      <c r="F825" t="s">
        <v>56</v>
      </c>
      <c r="G825" t="s">
        <v>962</v>
      </c>
      <c r="H825">
        <v>28</v>
      </c>
      <c r="I825">
        <v>3900</v>
      </c>
      <c r="K825">
        <v>546</v>
      </c>
      <c r="L825">
        <v>546</v>
      </c>
      <c r="M825">
        <v>0</v>
      </c>
      <c r="N825" t="s">
        <v>2</v>
      </c>
      <c r="O825" t="s">
        <v>7</v>
      </c>
    </row>
    <row r="826" spans="1:15" x14ac:dyDescent="0.25">
      <c r="A826" t="s">
        <v>202</v>
      </c>
      <c r="B826">
        <v>27277</v>
      </c>
      <c r="C826" t="s">
        <v>53</v>
      </c>
      <c r="D826" t="s">
        <v>54</v>
      </c>
      <c r="E826" t="s">
        <v>757</v>
      </c>
      <c r="F826" t="s">
        <v>56</v>
      </c>
      <c r="G826" t="s">
        <v>963</v>
      </c>
      <c r="H826">
        <v>28</v>
      </c>
      <c r="I826">
        <v>21310</v>
      </c>
      <c r="K826">
        <v>2983.4</v>
      </c>
      <c r="L826">
        <v>2983.4</v>
      </c>
      <c r="M826">
        <v>0</v>
      </c>
      <c r="N826" t="s">
        <v>2</v>
      </c>
      <c r="O826" t="s">
        <v>7</v>
      </c>
    </row>
    <row r="827" spans="1:15" x14ac:dyDescent="0.25">
      <c r="A827" t="s">
        <v>202</v>
      </c>
      <c r="B827">
        <v>5466</v>
      </c>
      <c r="C827" t="s">
        <v>53</v>
      </c>
      <c r="D827" t="s">
        <v>54</v>
      </c>
      <c r="E827" t="s">
        <v>826</v>
      </c>
      <c r="F827" t="s">
        <v>56</v>
      </c>
      <c r="G827" t="s">
        <v>964</v>
      </c>
      <c r="H827">
        <v>28</v>
      </c>
      <c r="I827">
        <v>4270.5</v>
      </c>
      <c r="K827">
        <v>597.87</v>
      </c>
      <c r="L827">
        <v>597.87</v>
      </c>
      <c r="M827">
        <v>0</v>
      </c>
      <c r="N827" t="s">
        <v>2</v>
      </c>
      <c r="O827" t="s">
        <v>7</v>
      </c>
    </row>
    <row r="828" spans="1:15" x14ac:dyDescent="0.25">
      <c r="A828" t="s">
        <v>202</v>
      </c>
      <c r="B828">
        <v>21011</v>
      </c>
      <c r="C828" t="s">
        <v>53</v>
      </c>
      <c r="D828" t="s">
        <v>54</v>
      </c>
      <c r="E828" t="s">
        <v>6</v>
      </c>
      <c r="F828" t="s">
        <v>56</v>
      </c>
      <c r="G828" t="s">
        <v>965</v>
      </c>
      <c r="H828">
        <v>28</v>
      </c>
      <c r="I828">
        <v>16415</v>
      </c>
      <c r="K828">
        <v>2298.1</v>
      </c>
      <c r="L828">
        <v>2298.1</v>
      </c>
      <c r="M828">
        <v>0</v>
      </c>
      <c r="N828" t="s">
        <v>2</v>
      </c>
      <c r="O828" t="s">
        <v>7</v>
      </c>
    </row>
    <row r="829" spans="1:15" x14ac:dyDescent="0.25">
      <c r="A829" t="s">
        <v>202</v>
      </c>
      <c r="B829">
        <v>1458</v>
      </c>
      <c r="C829" t="s">
        <v>53</v>
      </c>
      <c r="D829" t="s">
        <v>54</v>
      </c>
      <c r="E829" t="s">
        <v>826</v>
      </c>
      <c r="F829" t="s">
        <v>56</v>
      </c>
      <c r="G829" t="s">
        <v>966</v>
      </c>
      <c r="H829">
        <v>28</v>
      </c>
      <c r="I829">
        <v>1138.8</v>
      </c>
      <c r="K829">
        <v>159.43</v>
      </c>
      <c r="L829">
        <v>159.43</v>
      </c>
      <c r="M829">
        <v>0</v>
      </c>
      <c r="N829" t="s">
        <v>2</v>
      </c>
      <c r="O829" t="s">
        <v>7</v>
      </c>
    </row>
    <row r="830" spans="1:15" x14ac:dyDescent="0.25">
      <c r="A830" t="s">
        <v>202</v>
      </c>
      <c r="B830">
        <v>21011</v>
      </c>
      <c r="C830" t="s">
        <v>53</v>
      </c>
      <c r="D830" t="s">
        <v>54</v>
      </c>
      <c r="E830" t="s">
        <v>755</v>
      </c>
      <c r="F830" t="s">
        <v>56</v>
      </c>
      <c r="G830" t="s">
        <v>967</v>
      </c>
      <c r="H830">
        <v>28</v>
      </c>
      <c r="I830">
        <v>16415</v>
      </c>
      <c r="K830">
        <v>2298.1</v>
      </c>
      <c r="L830">
        <v>2298.1</v>
      </c>
      <c r="M830">
        <v>0</v>
      </c>
      <c r="N830" t="s">
        <v>2</v>
      </c>
      <c r="O830" t="s">
        <v>7</v>
      </c>
    </row>
    <row r="831" spans="1:15" x14ac:dyDescent="0.25">
      <c r="A831" t="s">
        <v>202</v>
      </c>
      <c r="B831">
        <v>3328</v>
      </c>
      <c r="C831" t="s">
        <v>53</v>
      </c>
      <c r="D831" t="s">
        <v>54</v>
      </c>
      <c r="E831" t="s">
        <v>771</v>
      </c>
      <c r="F831" t="s">
        <v>56</v>
      </c>
      <c r="G831" t="s">
        <v>968</v>
      </c>
      <c r="H831">
        <v>28</v>
      </c>
      <c r="I831">
        <v>2600</v>
      </c>
      <c r="K831">
        <v>364</v>
      </c>
      <c r="L831">
        <v>364</v>
      </c>
      <c r="M831">
        <v>0</v>
      </c>
      <c r="N831" t="s">
        <v>2</v>
      </c>
      <c r="O831" t="s">
        <v>7</v>
      </c>
    </row>
    <row r="832" spans="1:15" x14ac:dyDescent="0.25">
      <c r="A832" t="s">
        <v>202</v>
      </c>
      <c r="B832">
        <v>9984</v>
      </c>
      <c r="C832" t="s">
        <v>53</v>
      </c>
      <c r="D832" t="s">
        <v>54</v>
      </c>
      <c r="E832" t="s">
        <v>757</v>
      </c>
      <c r="F832" t="s">
        <v>56</v>
      </c>
      <c r="G832" t="s">
        <v>969</v>
      </c>
      <c r="H832">
        <v>28</v>
      </c>
      <c r="I832">
        <v>7800</v>
      </c>
      <c r="K832">
        <v>1092</v>
      </c>
      <c r="L832">
        <v>1092</v>
      </c>
      <c r="M832">
        <v>0</v>
      </c>
      <c r="N832" t="s">
        <v>2</v>
      </c>
      <c r="O832" t="s">
        <v>7</v>
      </c>
    </row>
    <row r="833" spans="1:15" x14ac:dyDescent="0.25">
      <c r="A833" t="s">
        <v>202</v>
      </c>
      <c r="B833">
        <v>8404</v>
      </c>
      <c r="C833" t="s">
        <v>53</v>
      </c>
      <c r="D833" t="s">
        <v>54</v>
      </c>
      <c r="E833" t="s">
        <v>852</v>
      </c>
      <c r="F833" t="s">
        <v>56</v>
      </c>
      <c r="G833" t="s">
        <v>970</v>
      </c>
      <c r="H833">
        <v>28</v>
      </c>
      <c r="I833">
        <v>6566</v>
      </c>
      <c r="K833">
        <v>919.24</v>
      </c>
      <c r="L833">
        <v>919.24</v>
      </c>
      <c r="M833">
        <v>0</v>
      </c>
      <c r="N833" t="s">
        <v>2</v>
      </c>
      <c r="O833" t="s">
        <v>7</v>
      </c>
    </row>
    <row r="834" spans="1:15" x14ac:dyDescent="0.25">
      <c r="A834" t="s">
        <v>202</v>
      </c>
      <c r="B834">
        <v>12607</v>
      </c>
      <c r="C834" t="s">
        <v>53</v>
      </c>
      <c r="D834" t="s">
        <v>54</v>
      </c>
      <c r="E834" t="s">
        <v>939</v>
      </c>
      <c r="F834" t="s">
        <v>56</v>
      </c>
      <c r="G834" t="s">
        <v>971</v>
      </c>
      <c r="H834">
        <v>28</v>
      </c>
      <c r="I834">
        <v>9849</v>
      </c>
      <c r="K834">
        <v>1378.86</v>
      </c>
      <c r="L834">
        <v>1378.86</v>
      </c>
      <c r="M834">
        <v>0</v>
      </c>
      <c r="N834" t="s">
        <v>2</v>
      </c>
      <c r="O834" t="s">
        <v>7</v>
      </c>
    </row>
    <row r="835" spans="1:15" x14ac:dyDescent="0.25">
      <c r="A835" t="s">
        <v>202</v>
      </c>
      <c r="B835">
        <v>19094</v>
      </c>
      <c r="C835" t="s">
        <v>53</v>
      </c>
      <c r="D835" t="s">
        <v>54</v>
      </c>
      <c r="E835" t="s">
        <v>828</v>
      </c>
      <c r="F835" t="s">
        <v>56</v>
      </c>
      <c r="G835" t="s">
        <v>972</v>
      </c>
      <c r="H835">
        <v>28</v>
      </c>
      <c r="I835">
        <v>14917</v>
      </c>
      <c r="K835">
        <v>2088.38</v>
      </c>
      <c r="L835">
        <v>2088.38</v>
      </c>
      <c r="M835">
        <v>0</v>
      </c>
      <c r="N835" t="s">
        <v>2</v>
      </c>
      <c r="O835" t="s">
        <v>7</v>
      </c>
    </row>
    <row r="836" spans="1:15" x14ac:dyDescent="0.25">
      <c r="A836" t="s">
        <v>202</v>
      </c>
      <c r="B836">
        <v>12607</v>
      </c>
      <c r="C836" t="s">
        <v>53</v>
      </c>
      <c r="D836" t="s">
        <v>54</v>
      </c>
      <c r="E836" t="s">
        <v>852</v>
      </c>
      <c r="F836" t="s">
        <v>56</v>
      </c>
      <c r="G836" t="s">
        <v>973</v>
      </c>
      <c r="H836">
        <v>28</v>
      </c>
      <c r="I836">
        <v>9849</v>
      </c>
      <c r="K836">
        <v>1378.86</v>
      </c>
      <c r="L836">
        <v>1378.86</v>
      </c>
      <c r="M836">
        <v>0</v>
      </c>
      <c r="N836" t="s">
        <v>2</v>
      </c>
      <c r="O836" t="s">
        <v>7</v>
      </c>
    </row>
    <row r="837" spans="1:15" x14ac:dyDescent="0.25">
      <c r="A837" t="s">
        <v>202</v>
      </c>
      <c r="B837">
        <v>27277</v>
      </c>
      <c r="C837" t="s">
        <v>53</v>
      </c>
      <c r="D837" t="s">
        <v>54</v>
      </c>
      <c r="E837" t="s">
        <v>793</v>
      </c>
      <c r="F837" t="s">
        <v>56</v>
      </c>
      <c r="G837" t="s">
        <v>974</v>
      </c>
      <c r="H837">
        <v>28</v>
      </c>
      <c r="I837">
        <v>21310</v>
      </c>
      <c r="K837">
        <v>2983.4</v>
      </c>
      <c r="L837">
        <v>2983.4</v>
      </c>
      <c r="M837">
        <v>0</v>
      </c>
      <c r="N837" t="s">
        <v>2</v>
      </c>
      <c r="O837" t="s">
        <v>7</v>
      </c>
    </row>
    <row r="838" spans="1:15" x14ac:dyDescent="0.25">
      <c r="A838" t="s">
        <v>202</v>
      </c>
      <c r="B838">
        <v>9547</v>
      </c>
      <c r="C838" t="s">
        <v>53</v>
      </c>
      <c r="D838" t="s">
        <v>54</v>
      </c>
      <c r="E838" t="s">
        <v>939</v>
      </c>
      <c r="F838" t="s">
        <v>56</v>
      </c>
      <c r="G838" t="s">
        <v>975</v>
      </c>
      <c r="H838">
        <v>28</v>
      </c>
      <c r="I838">
        <v>7458.5</v>
      </c>
      <c r="K838">
        <v>1044.19</v>
      </c>
      <c r="L838">
        <v>1044.19</v>
      </c>
      <c r="M838">
        <v>0</v>
      </c>
      <c r="N838" t="s">
        <v>2</v>
      </c>
      <c r="O838" t="s">
        <v>7</v>
      </c>
    </row>
    <row r="839" spans="1:15" x14ac:dyDescent="0.25">
      <c r="A839" t="s">
        <v>202</v>
      </c>
      <c r="B839">
        <v>12607</v>
      </c>
      <c r="C839" t="s">
        <v>53</v>
      </c>
      <c r="D839" t="s">
        <v>54</v>
      </c>
      <c r="E839" t="s">
        <v>828</v>
      </c>
      <c r="F839" t="s">
        <v>56</v>
      </c>
      <c r="G839" t="s">
        <v>976</v>
      </c>
      <c r="H839">
        <v>28</v>
      </c>
      <c r="I839">
        <v>9849</v>
      </c>
      <c r="K839">
        <v>1378.86</v>
      </c>
      <c r="L839">
        <v>1378.86</v>
      </c>
      <c r="M839">
        <v>0</v>
      </c>
      <c r="N839" t="s">
        <v>2</v>
      </c>
      <c r="O839" t="s">
        <v>7</v>
      </c>
    </row>
    <row r="840" spans="1:15" x14ac:dyDescent="0.25">
      <c r="A840" t="s">
        <v>202</v>
      </c>
      <c r="B840">
        <v>8906</v>
      </c>
      <c r="C840" t="s">
        <v>53</v>
      </c>
      <c r="D840" t="s">
        <v>54</v>
      </c>
      <c r="E840" t="s">
        <v>939</v>
      </c>
      <c r="F840" t="s">
        <v>56</v>
      </c>
      <c r="G840" t="s">
        <v>977</v>
      </c>
      <c r="H840">
        <v>28</v>
      </c>
      <c r="I840">
        <v>6957.5</v>
      </c>
      <c r="K840">
        <v>974.05</v>
      </c>
      <c r="L840">
        <v>974.05</v>
      </c>
      <c r="M840">
        <v>0</v>
      </c>
      <c r="N840" t="s">
        <v>2</v>
      </c>
      <c r="O840" t="s">
        <v>7</v>
      </c>
    </row>
    <row r="841" spans="1:15" x14ac:dyDescent="0.25">
      <c r="A841" t="s">
        <v>202</v>
      </c>
      <c r="B841">
        <v>4326</v>
      </c>
      <c r="C841" t="s">
        <v>53</v>
      </c>
      <c r="D841" t="s">
        <v>54</v>
      </c>
      <c r="E841" t="s">
        <v>828</v>
      </c>
      <c r="F841" t="s">
        <v>56</v>
      </c>
      <c r="G841" t="s">
        <v>978</v>
      </c>
      <c r="H841">
        <v>28</v>
      </c>
      <c r="I841">
        <v>3380</v>
      </c>
      <c r="K841">
        <v>473.2</v>
      </c>
      <c r="L841">
        <v>473.2</v>
      </c>
      <c r="M841">
        <v>0</v>
      </c>
      <c r="N841" t="s">
        <v>2</v>
      </c>
      <c r="O841" t="s">
        <v>7</v>
      </c>
    </row>
    <row r="842" spans="1:15" x14ac:dyDescent="0.25">
      <c r="A842" t="s">
        <v>202</v>
      </c>
      <c r="B842">
        <v>8404.48</v>
      </c>
      <c r="C842" t="s">
        <v>53</v>
      </c>
      <c r="D842" t="s">
        <v>54</v>
      </c>
      <c r="E842" t="s">
        <v>826</v>
      </c>
      <c r="F842" t="s">
        <v>56</v>
      </c>
      <c r="G842" t="s">
        <v>979</v>
      </c>
      <c r="H842">
        <v>28</v>
      </c>
      <c r="I842">
        <v>6566</v>
      </c>
      <c r="K842">
        <v>919.24</v>
      </c>
      <c r="L842">
        <v>919.24</v>
      </c>
      <c r="M842">
        <v>0</v>
      </c>
      <c r="N842" t="s">
        <v>2</v>
      </c>
      <c r="O842" t="s">
        <v>7</v>
      </c>
    </row>
    <row r="843" spans="1:15" x14ac:dyDescent="0.25">
      <c r="A843" t="s">
        <v>202</v>
      </c>
      <c r="B843">
        <v>10911</v>
      </c>
      <c r="C843" t="s">
        <v>53</v>
      </c>
      <c r="D843" t="s">
        <v>54</v>
      </c>
      <c r="E843" t="s">
        <v>796</v>
      </c>
      <c r="F843" t="s">
        <v>56</v>
      </c>
      <c r="G843" t="s">
        <v>980</v>
      </c>
      <c r="H843">
        <v>28</v>
      </c>
      <c r="I843">
        <v>8524</v>
      </c>
      <c r="K843">
        <v>1193.3599999999999</v>
      </c>
      <c r="L843">
        <v>1193.3599999999999</v>
      </c>
      <c r="M843">
        <v>0</v>
      </c>
      <c r="N843" t="s">
        <v>2</v>
      </c>
      <c r="O843" t="s">
        <v>7</v>
      </c>
    </row>
    <row r="844" spans="1:15" x14ac:dyDescent="0.25">
      <c r="A844" t="s">
        <v>202</v>
      </c>
      <c r="B844">
        <v>26474</v>
      </c>
      <c r="C844" t="s">
        <v>53</v>
      </c>
      <c r="D844" t="s">
        <v>54</v>
      </c>
      <c r="E844" t="s">
        <v>774</v>
      </c>
      <c r="F844" t="s">
        <v>56</v>
      </c>
      <c r="G844" t="s">
        <v>981</v>
      </c>
      <c r="H844">
        <v>28</v>
      </c>
      <c r="I844">
        <v>20682.900000000001</v>
      </c>
      <c r="K844">
        <v>2895.61</v>
      </c>
      <c r="L844">
        <v>2895.61</v>
      </c>
      <c r="M844">
        <v>0</v>
      </c>
      <c r="N844" t="s">
        <v>2</v>
      </c>
      <c r="O844" t="s">
        <v>7</v>
      </c>
    </row>
    <row r="845" spans="1:15" x14ac:dyDescent="0.25">
      <c r="A845" t="s">
        <v>202</v>
      </c>
      <c r="B845">
        <v>2101</v>
      </c>
      <c r="C845" t="s">
        <v>53</v>
      </c>
      <c r="D845" t="s">
        <v>54</v>
      </c>
      <c r="E845" t="s">
        <v>774</v>
      </c>
      <c r="F845" t="s">
        <v>56</v>
      </c>
      <c r="G845" t="s">
        <v>982</v>
      </c>
      <c r="H845">
        <v>28</v>
      </c>
      <c r="I845">
        <v>1641.5</v>
      </c>
      <c r="K845">
        <v>229.81</v>
      </c>
      <c r="L845">
        <v>229.81</v>
      </c>
      <c r="M845">
        <v>0</v>
      </c>
      <c r="N845" t="s">
        <v>2</v>
      </c>
      <c r="O845" t="s">
        <v>7</v>
      </c>
    </row>
    <row r="846" spans="1:15" x14ac:dyDescent="0.25">
      <c r="A846" t="s">
        <v>202</v>
      </c>
      <c r="B846">
        <v>11729</v>
      </c>
      <c r="C846" t="s">
        <v>53</v>
      </c>
      <c r="D846" t="s">
        <v>54</v>
      </c>
      <c r="E846" t="s">
        <v>774</v>
      </c>
      <c r="F846" t="s">
        <v>56</v>
      </c>
      <c r="G846" t="s">
        <v>983</v>
      </c>
      <c r="H846">
        <v>28</v>
      </c>
      <c r="I846">
        <v>9163.2999999999993</v>
      </c>
      <c r="K846">
        <v>1282.8599999999999</v>
      </c>
      <c r="L846">
        <v>1282.8599999999999</v>
      </c>
      <c r="M846">
        <v>0</v>
      </c>
      <c r="N846" t="s">
        <v>2</v>
      </c>
      <c r="O846" t="s">
        <v>7</v>
      </c>
    </row>
    <row r="847" spans="1:15" x14ac:dyDescent="0.25">
      <c r="A847" t="s">
        <v>202</v>
      </c>
      <c r="B847">
        <v>21011</v>
      </c>
      <c r="C847" t="s">
        <v>53</v>
      </c>
      <c r="D847" t="s">
        <v>54</v>
      </c>
      <c r="E847" t="s">
        <v>876</v>
      </c>
      <c r="F847" t="s">
        <v>56</v>
      </c>
      <c r="G847" t="s">
        <v>984</v>
      </c>
      <c r="H847">
        <v>28</v>
      </c>
      <c r="I847">
        <v>16415</v>
      </c>
      <c r="K847">
        <v>2298.1</v>
      </c>
      <c r="L847">
        <v>2298.1</v>
      </c>
      <c r="M847">
        <v>0</v>
      </c>
      <c r="N847" t="s">
        <v>2</v>
      </c>
      <c r="O847" t="s">
        <v>7</v>
      </c>
    </row>
    <row r="848" spans="1:15" x14ac:dyDescent="0.25">
      <c r="A848" t="s">
        <v>202</v>
      </c>
      <c r="B848">
        <v>6822</v>
      </c>
      <c r="C848" t="s">
        <v>53</v>
      </c>
      <c r="D848" t="s">
        <v>54</v>
      </c>
      <c r="E848" t="s">
        <v>850</v>
      </c>
      <c r="F848" t="s">
        <v>56</v>
      </c>
      <c r="G848" t="s">
        <v>985</v>
      </c>
      <c r="H848">
        <v>28</v>
      </c>
      <c r="I848">
        <v>5330</v>
      </c>
      <c r="K848">
        <v>746.2</v>
      </c>
      <c r="L848">
        <v>746.2</v>
      </c>
      <c r="M848">
        <v>0</v>
      </c>
      <c r="N848" t="s">
        <v>2</v>
      </c>
      <c r="O848" t="s">
        <v>7</v>
      </c>
    </row>
    <row r="849" spans="1:15" x14ac:dyDescent="0.25">
      <c r="A849" t="s">
        <v>202</v>
      </c>
      <c r="B849">
        <v>16366</v>
      </c>
      <c r="C849" t="s">
        <v>53</v>
      </c>
      <c r="D849" t="s">
        <v>54</v>
      </c>
      <c r="E849" t="s">
        <v>6</v>
      </c>
      <c r="F849" t="s">
        <v>56</v>
      </c>
      <c r="G849" t="s">
        <v>986</v>
      </c>
      <c r="H849">
        <v>28</v>
      </c>
      <c r="I849">
        <v>12786</v>
      </c>
      <c r="K849">
        <v>1790.04</v>
      </c>
      <c r="L849">
        <v>1790.04</v>
      </c>
      <c r="M849">
        <v>0</v>
      </c>
      <c r="N849" t="s">
        <v>2</v>
      </c>
      <c r="O849" t="s">
        <v>7</v>
      </c>
    </row>
    <row r="850" spans="1:15" x14ac:dyDescent="0.25">
      <c r="A850" t="s">
        <v>202</v>
      </c>
      <c r="B850">
        <v>6234</v>
      </c>
      <c r="C850" t="s">
        <v>53</v>
      </c>
      <c r="D850" t="s">
        <v>54</v>
      </c>
      <c r="E850" t="s">
        <v>755</v>
      </c>
      <c r="F850" t="s">
        <v>56</v>
      </c>
      <c r="G850" t="s">
        <v>987</v>
      </c>
      <c r="H850">
        <v>28</v>
      </c>
      <c r="I850">
        <v>4870.25</v>
      </c>
      <c r="K850">
        <v>681.84</v>
      </c>
      <c r="L850">
        <v>681.84</v>
      </c>
      <c r="M850">
        <v>0</v>
      </c>
      <c r="N850" t="s">
        <v>2</v>
      </c>
      <c r="O850" t="s">
        <v>7</v>
      </c>
    </row>
    <row r="851" spans="1:15" x14ac:dyDescent="0.25">
      <c r="A851" t="s">
        <v>202</v>
      </c>
      <c r="B851">
        <v>13638</v>
      </c>
      <c r="C851" t="s">
        <v>53</v>
      </c>
      <c r="D851" t="s">
        <v>54</v>
      </c>
      <c r="E851" t="s">
        <v>771</v>
      </c>
      <c r="F851" t="s">
        <v>56</v>
      </c>
      <c r="G851" t="s">
        <v>988</v>
      </c>
      <c r="H851">
        <v>28</v>
      </c>
      <c r="I851">
        <v>10655</v>
      </c>
      <c r="K851">
        <v>1491.7</v>
      </c>
      <c r="L851">
        <v>1491.7</v>
      </c>
      <c r="M851">
        <v>0</v>
      </c>
      <c r="N851" t="s">
        <v>2</v>
      </c>
      <c r="O851" t="s">
        <v>7</v>
      </c>
    </row>
    <row r="852" spans="1:15" x14ac:dyDescent="0.25">
      <c r="A852" t="s">
        <v>202</v>
      </c>
      <c r="B852">
        <v>21011</v>
      </c>
      <c r="C852" t="s">
        <v>53</v>
      </c>
      <c r="D852" t="s">
        <v>54</v>
      </c>
      <c r="E852" t="s">
        <v>881</v>
      </c>
      <c r="F852" t="s">
        <v>56</v>
      </c>
      <c r="G852" t="s">
        <v>989</v>
      </c>
      <c r="H852">
        <v>28</v>
      </c>
      <c r="I852">
        <v>16415</v>
      </c>
      <c r="K852">
        <v>2298.1</v>
      </c>
      <c r="L852">
        <v>2298.1</v>
      </c>
      <c r="M852">
        <v>0</v>
      </c>
      <c r="N852" t="s">
        <v>2</v>
      </c>
      <c r="O852" t="s">
        <v>7</v>
      </c>
    </row>
    <row r="853" spans="1:15" x14ac:dyDescent="0.25">
      <c r="A853" t="s">
        <v>202</v>
      </c>
      <c r="B853">
        <v>18910</v>
      </c>
      <c r="C853" t="s">
        <v>53</v>
      </c>
      <c r="D853" t="s">
        <v>54</v>
      </c>
      <c r="E853" t="s">
        <v>930</v>
      </c>
      <c r="F853" t="s">
        <v>56</v>
      </c>
      <c r="G853" t="s">
        <v>990</v>
      </c>
      <c r="H853">
        <v>28</v>
      </c>
      <c r="I853">
        <v>14773.5</v>
      </c>
      <c r="K853">
        <v>2068.29</v>
      </c>
      <c r="L853">
        <v>2068.29</v>
      </c>
      <c r="M853">
        <v>0</v>
      </c>
      <c r="N853" t="s">
        <v>2</v>
      </c>
      <c r="O853" t="s">
        <v>7</v>
      </c>
    </row>
    <row r="854" spans="1:15" x14ac:dyDescent="0.25">
      <c r="A854" t="s">
        <v>202</v>
      </c>
      <c r="B854">
        <v>16366</v>
      </c>
      <c r="C854" t="s">
        <v>53</v>
      </c>
      <c r="D854" t="s">
        <v>54</v>
      </c>
      <c r="E854" t="s">
        <v>796</v>
      </c>
      <c r="F854" t="s">
        <v>56</v>
      </c>
      <c r="G854" t="s">
        <v>991</v>
      </c>
      <c r="H854">
        <v>28</v>
      </c>
      <c r="I854">
        <v>12786</v>
      </c>
      <c r="K854">
        <v>1790.04</v>
      </c>
      <c r="L854">
        <v>1790.04</v>
      </c>
      <c r="M854">
        <v>0</v>
      </c>
      <c r="N854" t="s">
        <v>2</v>
      </c>
      <c r="O854" t="s">
        <v>7</v>
      </c>
    </row>
    <row r="855" spans="1:15" x14ac:dyDescent="0.25">
      <c r="A855" t="s">
        <v>202</v>
      </c>
      <c r="B855">
        <v>7869</v>
      </c>
      <c r="C855" t="s">
        <v>53</v>
      </c>
      <c r="D855" t="s">
        <v>54</v>
      </c>
      <c r="E855" t="s">
        <v>783</v>
      </c>
      <c r="F855" t="s">
        <v>56</v>
      </c>
      <c r="G855" t="s">
        <v>992</v>
      </c>
      <c r="H855">
        <v>28</v>
      </c>
      <c r="I855">
        <v>6148</v>
      </c>
      <c r="K855">
        <v>860.72</v>
      </c>
      <c r="L855">
        <v>860.72</v>
      </c>
      <c r="M855">
        <v>0</v>
      </c>
      <c r="N855" t="s">
        <v>2</v>
      </c>
      <c r="O855" t="s">
        <v>7</v>
      </c>
    </row>
    <row r="856" spans="1:15" x14ac:dyDescent="0.25">
      <c r="A856" t="s">
        <v>993</v>
      </c>
      <c r="B856">
        <v>18770</v>
      </c>
      <c r="C856" t="s">
        <v>53</v>
      </c>
      <c r="D856" t="s">
        <v>54</v>
      </c>
      <c r="E856" t="s">
        <v>793</v>
      </c>
      <c r="F856" t="s">
        <v>56</v>
      </c>
      <c r="G856" t="s">
        <v>994</v>
      </c>
      <c r="H856">
        <v>28</v>
      </c>
      <c r="I856">
        <v>14664.2</v>
      </c>
      <c r="K856">
        <v>2052.9899999999998</v>
      </c>
      <c r="L856">
        <v>2052.9899999999998</v>
      </c>
      <c r="M856">
        <v>0</v>
      </c>
      <c r="N856" t="s">
        <v>2</v>
      </c>
      <c r="O856" t="s">
        <v>7</v>
      </c>
    </row>
    <row r="857" spans="1:15" x14ac:dyDescent="0.25">
      <c r="A857" t="s">
        <v>993</v>
      </c>
      <c r="B857">
        <v>20363</v>
      </c>
      <c r="C857" t="s">
        <v>53</v>
      </c>
      <c r="D857" t="s">
        <v>54</v>
      </c>
      <c r="E857" t="s">
        <v>793</v>
      </c>
      <c r="F857" t="s">
        <v>56</v>
      </c>
      <c r="G857" t="s">
        <v>995</v>
      </c>
      <c r="H857">
        <v>28</v>
      </c>
      <c r="I857">
        <v>15908.34</v>
      </c>
      <c r="K857">
        <v>2227.17</v>
      </c>
      <c r="L857">
        <v>2227.17</v>
      </c>
      <c r="M857">
        <v>0</v>
      </c>
      <c r="N857" t="s">
        <v>2</v>
      </c>
      <c r="O857" t="s">
        <v>7</v>
      </c>
    </row>
    <row r="858" spans="1:15" x14ac:dyDescent="0.25">
      <c r="A858" t="s">
        <v>993</v>
      </c>
      <c r="B858">
        <v>3951</v>
      </c>
      <c r="C858" t="s">
        <v>53</v>
      </c>
      <c r="D858" t="s">
        <v>54</v>
      </c>
      <c r="E858" t="s">
        <v>793</v>
      </c>
      <c r="F858" t="s">
        <v>56</v>
      </c>
      <c r="G858" t="s">
        <v>996</v>
      </c>
      <c r="H858">
        <v>28</v>
      </c>
      <c r="I858">
        <v>3087</v>
      </c>
      <c r="K858">
        <v>432.18</v>
      </c>
      <c r="L858">
        <v>432.18</v>
      </c>
      <c r="M858">
        <v>0</v>
      </c>
      <c r="N858" t="s">
        <v>2</v>
      </c>
      <c r="O858" t="s">
        <v>7</v>
      </c>
    </row>
    <row r="859" spans="1:15" x14ac:dyDescent="0.25">
      <c r="A859" t="s">
        <v>222</v>
      </c>
      <c r="B859">
        <v>119001</v>
      </c>
      <c r="C859" t="s">
        <v>53</v>
      </c>
      <c r="D859" t="s">
        <v>54</v>
      </c>
      <c r="E859" t="s">
        <v>839</v>
      </c>
      <c r="F859" t="s">
        <v>56</v>
      </c>
      <c r="G859" t="s">
        <v>997</v>
      </c>
      <c r="H859">
        <v>28</v>
      </c>
      <c r="I859">
        <v>92900</v>
      </c>
      <c r="K859">
        <v>13006</v>
      </c>
      <c r="L859">
        <v>13006</v>
      </c>
      <c r="N859" t="s">
        <v>2</v>
      </c>
      <c r="O859" t="s">
        <v>7</v>
      </c>
    </row>
    <row r="860" spans="1:15" x14ac:dyDescent="0.25">
      <c r="A860" t="s">
        <v>222</v>
      </c>
      <c r="B860">
        <v>173118</v>
      </c>
      <c r="C860" t="s">
        <v>53</v>
      </c>
      <c r="D860" t="s">
        <v>54</v>
      </c>
      <c r="E860" t="s">
        <v>755</v>
      </c>
      <c r="F860" t="s">
        <v>56</v>
      </c>
      <c r="G860" t="s">
        <v>998</v>
      </c>
      <c r="H860">
        <v>18</v>
      </c>
      <c r="I860">
        <v>146600</v>
      </c>
      <c r="K860">
        <v>13194</v>
      </c>
      <c r="L860">
        <v>13194</v>
      </c>
      <c r="M860">
        <v>0</v>
      </c>
      <c r="N860" t="s">
        <v>2</v>
      </c>
      <c r="O860" t="s">
        <v>7</v>
      </c>
    </row>
    <row r="861" spans="1:15" x14ac:dyDescent="0.25">
      <c r="A861" t="s">
        <v>222</v>
      </c>
      <c r="B861">
        <v>2281.39</v>
      </c>
      <c r="C861" t="s">
        <v>53</v>
      </c>
      <c r="D861" t="s">
        <v>54</v>
      </c>
      <c r="E861" t="s">
        <v>881</v>
      </c>
      <c r="F861" t="s">
        <v>56</v>
      </c>
      <c r="G861" t="s">
        <v>999</v>
      </c>
      <c r="H861">
        <v>28</v>
      </c>
      <c r="I861">
        <v>1781</v>
      </c>
      <c r="K861">
        <v>249.34</v>
      </c>
      <c r="L861">
        <v>249.34</v>
      </c>
      <c r="M861">
        <v>0</v>
      </c>
      <c r="N861" t="s">
        <v>2</v>
      </c>
      <c r="O861" t="s">
        <v>7</v>
      </c>
    </row>
    <row r="862" spans="1:15" x14ac:dyDescent="0.25">
      <c r="A862" t="s">
        <v>222</v>
      </c>
      <c r="B862">
        <v>2807.86</v>
      </c>
      <c r="C862" t="s">
        <v>53</v>
      </c>
      <c r="D862" t="s">
        <v>54</v>
      </c>
      <c r="E862" t="s">
        <v>881</v>
      </c>
      <c r="F862" t="s">
        <v>56</v>
      </c>
      <c r="G862" t="s">
        <v>1000</v>
      </c>
      <c r="H862">
        <v>28</v>
      </c>
      <c r="I862">
        <v>2192</v>
      </c>
      <c r="K862">
        <v>306.88</v>
      </c>
      <c r="L862">
        <v>306.88</v>
      </c>
      <c r="M862">
        <v>0</v>
      </c>
      <c r="N862" t="s">
        <v>2</v>
      </c>
      <c r="O862" t="s">
        <v>7</v>
      </c>
    </row>
    <row r="863" spans="1:15" x14ac:dyDescent="0.25">
      <c r="A863" t="s">
        <v>222</v>
      </c>
      <c r="B863">
        <v>83825.45</v>
      </c>
      <c r="C863" t="s">
        <v>53</v>
      </c>
      <c r="D863" t="s">
        <v>54</v>
      </c>
      <c r="E863" t="s">
        <v>881</v>
      </c>
      <c r="F863" t="s">
        <v>56</v>
      </c>
      <c r="G863" t="s">
        <v>1001</v>
      </c>
      <c r="H863">
        <v>28</v>
      </c>
      <c r="I863">
        <v>65439.55</v>
      </c>
      <c r="K863">
        <v>9161.5400000000009</v>
      </c>
      <c r="L863">
        <v>9161.5400000000009</v>
      </c>
      <c r="M863">
        <v>0</v>
      </c>
      <c r="N863" t="s">
        <v>2</v>
      </c>
      <c r="O863" t="s">
        <v>7</v>
      </c>
    </row>
    <row r="864" spans="1:15" x14ac:dyDescent="0.25">
      <c r="A864" t="s">
        <v>222</v>
      </c>
      <c r="B864">
        <v>300481.8</v>
      </c>
      <c r="C864" t="s">
        <v>53</v>
      </c>
      <c r="D864" t="s">
        <v>54</v>
      </c>
      <c r="E864" t="s">
        <v>881</v>
      </c>
      <c r="F864" t="s">
        <v>56</v>
      </c>
      <c r="G864" t="s">
        <v>1002</v>
      </c>
      <c r="H864">
        <v>18</v>
      </c>
      <c r="I864">
        <v>254454.75</v>
      </c>
      <c r="K864">
        <v>22900.93</v>
      </c>
      <c r="L864">
        <v>22900.93</v>
      </c>
      <c r="M864">
        <v>0</v>
      </c>
      <c r="N864" t="s">
        <v>2</v>
      </c>
      <c r="O864" t="s">
        <v>7</v>
      </c>
    </row>
    <row r="865" spans="1:15" x14ac:dyDescent="0.25">
      <c r="A865" t="s">
        <v>222</v>
      </c>
      <c r="B865">
        <v>16920</v>
      </c>
      <c r="C865" t="s">
        <v>53</v>
      </c>
      <c r="D865" t="s">
        <v>54</v>
      </c>
      <c r="E865" t="s">
        <v>850</v>
      </c>
      <c r="F865" t="s">
        <v>56</v>
      </c>
      <c r="G865" t="s">
        <v>1003</v>
      </c>
      <c r="H865">
        <v>28</v>
      </c>
      <c r="I865">
        <v>13209</v>
      </c>
      <c r="K865">
        <v>1849.26</v>
      </c>
      <c r="L865">
        <v>1849.26</v>
      </c>
      <c r="M865">
        <v>0</v>
      </c>
      <c r="N865" t="s">
        <v>2</v>
      </c>
      <c r="O865" t="s">
        <v>7</v>
      </c>
    </row>
    <row r="866" spans="1:15" x14ac:dyDescent="0.25">
      <c r="A866" t="s">
        <v>222</v>
      </c>
      <c r="B866">
        <v>137802</v>
      </c>
      <c r="C866" t="s">
        <v>53</v>
      </c>
      <c r="D866" t="s">
        <v>54</v>
      </c>
      <c r="E866" t="s">
        <v>881</v>
      </c>
      <c r="F866" t="s">
        <v>56</v>
      </c>
      <c r="G866" t="s">
        <v>1004</v>
      </c>
      <c r="H866">
        <v>18</v>
      </c>
      <c r="I866">
        <v>116693.6</v>
      </c>
      <c r="K866">
        <v>10502.42</v>
      </c>
      <c r="L866">
        <v>10502.42</v>
      </c>
      <c r="M866">
        <v>0</v>
      </c>
      <c r="N866" t="s">
        <v>2</v>
      </c>
      <c r="O866" t="s">
        <v>7</v>
      </c>
    </row>
    <row r="867" spans="1:15" x14ac:dyDescent="0.25">
      <c r="A867" t="s">
        <v>222</v>
      </c>
      <c r="B867">
        <v>11280</v>
      </c>
      <c r="C867" t="s">
        <v>53</v>
      </c>
      <c r="D867" t="s">
        <v>54</v>
      </c>
      <c r="E867" t="s">
        <v>850</v>
      </c>
      <c r="F867" t="s">
        <v>56</v>
      </c>
      <c r="G867" t="s">
        <v>1005</v>
      </c>
      <c r="H867">
        <v>28</v>
      </c>
      <c r="I867">
        <v>8806</v>
      </c>
      <c r="K867">
        <v>1232.8399999999999</v>
      </c>
      <c r="L867">
        <v>1232.8399999999999</v>
      </c>
      <c r="M867">
        <v>0</v>
      </c>
      <c r="N867" t="s">
        <v>2</v>
      </c>
      <c r="O867" t="s">
        <v>7</v>
      </c>
    </row>
    <row r="868" spans="1:15" x14ac:dyDescent="0.25">
      <c r="A868" t="s">
        <v>222</v>
      </c>
      <c r="B868">
        <v>16920</v>
      </c>
      <c r="C868" t="s">
        <v>53</v>
      </c>
      <c r="D868" t="s">
        <v>54</v>
      </c>
      <c r="E868" t="s">
        <v>881</v>
      </c>
      <c r="F868" t="s">
        <v>56</v>
      </c>
      <c r="G868" t="s">
        <v>1006</v>
      </c>
      <c r="H868">
        <v>28</v>
      </c>
      <c r="I868">
        <v>13209</v>
      </c>
      <c r="K868">
        <v>1849.26</v>
      </c>
      <c r="L868">
        <v>1849.26</v>
      </c>
      <c r="M868">
        <v>0</v>
      </c>
      <c r="N868" t="s">
        <v>2</v>
      </c>
      <c r="O868" t="s">
        <v>7</v>
      </c>
    </row>
    <row r="869" spans="1:15" x14ac:dyDescent="0.25">
      <c r="A869" t="s">
        <v>222</v>
      </c>
      <c r="B869">
        <v>23800</v>
      </c>
      <c r="C869" t="s">
        <v>53</v>
      </c>
      <c r="D869" t="s">
        <v>54</v>
      </c>
      <c r="E869" t="s">
        <v>755</v>
      </c>
      <c r="F869" t="s">
        <v>56</v>
      </c>
      <c r="G869" t="s">
        <v>1007</v>
      </c>
      <c r="H869">
        <v>28</v>
      </c>
      <c r="I869">
        <v>18580</v>
      </c>
      <c r="K869">
        <v>2601.1999999999998</v>
      </c>
      <c r="L869">
        <v>2601.1999999999998</v>
      </c>
      <c r="M869">
        <v>0</v>
      </c>
      <c r="N869" t="s">
        <v>2</v>
      </c>
      <c r="O869" t="s">
        <v>7</v>
      </c>
    </row>
    <row r="870" spans="1:15" x14ac:dyDescent="0.25">
      <c r="A870" t="s">
        <v>222</v>
      </c>
      <c r="B870">
        <v>5640</v>
      </c>
      <c r="C870" t="s">
        <v>53</v>
      </c>
      <c r="D870" t="s">
        <v>54</v>
      </c>
      <c r="E870" t="s">
        <v>881</v>
      </c>
      <c r="F870" t="s">
        <v>56</v>
      </c>
      <c r="G870" t="s">
        <v>1008</v>
      </c>
      <c r="H870">
        <v>28</v>
      </c>
      <c r="I870">
        <v>4403</v>
      </c>
      <c r="K870">
        <v>616.41999999999996</v>
      </c>
      <c r="L870">
        <v>616.41999999999996</v>
      </c>
      <c r="M870">
        <v>0</v>
      </c>
      <c r="N870" t="s">
        <v>2</v>
      </c>
      <c r="O870" t="s">
        <v>7</v>
      </c>
    </row>
    <row r="871" spans="1:15" x14ac:dyDescent="0.25">
      <c r="A871" t="s">
        <v>222</v>
      </c>
      <c r="B871">
        <v>10001</v>
      </c>
      <c r="C871" t="s">
        <v>53</v>
      </c>
      <c r="D871" t="s">
        <v>54</v>
      </c>
      <c r="E871" t="s">
        <v>881</v>
      </c>
      <c r="F871" t="s">
        <v>56</v>
      </c>
      <c r="G871" t="s">
        <v>1009</v>
      </c>
      <c r="H871">
        <v>28</v>
      </c>
      <c r="I871">
        <v>7807.5</v>
      </c>
      <c r="K871">
        <v>1093.05</v>
      </c>
      <c r="L871">
        <v>1093.05</v>
      </c>
      <c r="M871">
        <v>0</v>
      </c>
      <c r="N871" t="s">
        <v>2</v>
      </c>
      <c r="O871" t="s">
        <v>7</v>
      </c>
    </row>
    <row r="872" spans="1:15" x14ac:dyDescent="0.25">
      <c r="A872" t="s">
        <v>222</v>
      </c>
      <c r="B872">
        <v>26779.85</v>
      </c>
      <c r="C872" t="s">
        <v>53</v>
      </c>
      <c r="D872" t="s">
        <v>54</v>
      </c>
      <c r="E872" t="s">
        <v>881</v>
      </c>
      <c r="F872" t="s">
        <v>56</v>
      </c>
      <c r="G872" t="s">
        <v>1010</v>
      </c>
      <c r="H872">
        <v>28</v>
      </c>
      <c r="I872">
        <v>20906.080000000002</v>
      </c>
      <c r="K872">
        <v>2926.85</v>
      </c>
      <c r="L872">
        <v>2926.85</v>
      </c>
      <c r="M872">
        <v>0</v>
      </c>
      <c r="N872" t="s">
        <v>2</v>
      </c>
      <c r="O872" t="s">
        <v>7</v>
      </c>
    </row>
    <row r="873" spans="1:15" x14ac:dyDescent="0.25">
      <c r="A873" t="s">
        <v>222</v>
      </c>
      <c r="B873">
        <v>8001</v>
      </c>
      <c r="C873" t="s">
        <v>53</v>
      </c>
      <c r="D873" t="s">
        <v>54</v>
      </c>
      <c r="E873" t="s">
        <v>864</v>
      </c>
      <c r="F873" t="s">
        <v>56</v>
      </c>
      <c r="G873" t="s">
        <v>1011</v>
      </c>
      <c r="H873">
        <v>28</v>
      </c>
      <c r="I873">
        <v>6246</v>
      </c>
      <c r="K873">
        <v>874.44</v>
      </c>
      <c r="L873">
        <v>874.44</v>
      </c>
      <c r="N873" t="s">
        <v>2</v>
      </c>
      <c r="O873" t="s">
        <v>7</v>
      </c>
    </row>
    <row r="874" spans="1:15" x14ac:dyDescent="0.25">
      <c r="A874" t="s">
        <v>222</v>
      </c>
      <c r="B874">
        <v>173118</v>
      </c>
      <c r="C874" t="s">
        <v>53</v>
      </c>
      <c r="D874" t="s">
        <v>54</v>
      </c>
      <c r="E874" t="s">
        <v>824</v>
      </c>
      <c r="F874" t="s">
        <v>56</v>
      </c>
      <c r="G874" t="s">
        <v>1012</v>
      </c>
      <c r="H874">
        <v>18</v>
      </c>
      <c r="I874">
        <v>146600</v>
      </c>
      <c r="K874">
        <v>13194</v>
      </c>
      <c r="L874">
        <v>13194</v>
      </c>
      <c r="M874">
        <v>0</v>
      </c>
      <c r="N874" t="s">
        <v>2</v>
      </c>
      <c r="O874" t="s">
        <v>7</v>
      </c>
    </row>
    <row r="875" spans="1:15" x14ac:dyDescent="0.25">
      <c r="A875" t="s">
        <v>222</v>
      </c>
      <c r="B875">
        <v>2000</v>
      </c>
      <c r="C875" t="s">
        <v>53</v>
      </c>
      <c r="D875" t="s">
        <v>54</v>
      </c>
      <c r="E875" t="s">
        <v>864</v>
      </c>
      <c r="F875" t="s">
        <v>56</v>
      </c>
      <c r="G875" t="s">
        <v>1013</v>
      </c>
      <c r="H875">
        <v>28</v>
      </c>
      <c r="I875">
        <v>1561.5</v>
      </c>
      <c r="K875">
        <v>218.61</v>
      </c>
      <c r="L875">
        <v>218.61</v>
      </c>
      <c r="N875" t="s">
        <v>2</v>
      </c>
      <c r="O875" t="s">
        <v>7</v>
      </c>
    </row>
    <row r="876" spans="1:15" x14ac:dyDescent="0.25">
      <c r="A876" t="s">
        <v>222</v>
      </c>
      <c r="B876">
        <v>38429</v>
      </c>
      <c r="C876" t="s">
        <v>53</v>
      </c>
      <c r="D876" t="s">
        <v>54</v>
      </c>
      <c r="E876" t="s">
        <v>864</v>
      </c>
      <c r="F876" t="s">
        <v>56</v>
      </c>
      <c r="G876" t="s">
        <v>1014</v>
      </c>
      <c r="H876">
        <v>28</v>
      </c>
      <c r="I876">
        <v>30000</v>
      </c>
      <c r="K876">
        <v>4200</v>
      </c>
      <c r="L876">
        <v>4200</v>
      </c>
      <c r="M876">
        <v>0</v>
      </c>
      <c r="N876" t="s">
        <v>2</v>
      </c>
      <c r="O876" t="s">
        <v>7</v>
      </c>
    </row>
    <row r="877" spans="1:15" x14ac:dyDescent="0.25">
      <c r="A877" t="s">
        <v>222</v>
      </c>
      <c r="B877">
        <v>9024</v>
      </c>
      <c r="C877" t="s">
        <v>53</v>
      </c>
      <c r="D877" t="s">
        <v>54</v>
      </c>
      <c r="E877" t="s">
        <v>864</v>
      </c>
      <c r="F877" t="s">
        <v>56</v>
      </c>
      <c r="G877" t="s">
        <v>1015</v>
      </c>
      <c r="H877">
        <v>18</v>
      </c>
      <c r="I877">
        <v>7641.5</v>
      </c>
      <c r="K877">
        <v>687.74</v>
      </c>
      <c r="L877">
        <v>687.74</v>
      </c>
      <c r="M877">
        <v>0</v>
      </c>
      <c r="N877" t="s">
        <v>2</v>
      </c>
      <c r="O877" t="s">
        <v>7</v>
      </c>
    </row>
    <row r="878" spans="1:15" x14ac:dyDescent="0.25">
      <c r="A878" t="s">
        <v>222</v>
      </c>
      <c r="B878">
        <v>58343</v>
      </c>
      <c r="C878" t="s">
        <v>53</v>
      </c>
      <c r="D878" t="s">
        <v>54</v>
      </c>
      <c r="E878" t="s">
        <v>864</v>
      </c>
      <c r="F878" t="s">
        <v>56</v>
      </c>
      <c r="G878" t="s">
        <v>1016</v>
      </c>
      <c r="H878">
        <v>18</v>
      </c>
      <c r="I878">
        <v>49406.25</v>
      </c>
      <c r="K878">
        <v>4446.5600000000004</v>
      </c>
      <c r="L878">
        <v>4446.5600000000004</v>
      </c>
      <c r="M878">
        <v>0</v>
      </c>
      <c r="N878" t="s">
        <v>2</v>
      </c>
      <c r="O878" t="s">
        <v>7</v>
      </c>
    </row>
    <row r="879" spans="1:15" x14ac:dyDescent="0.25">
      <c r="A879" t="s">
        <v>222</v>
      </c>
      <c r="B879">
        <v>4760</v>
      </c>
      <c r="C879" t="s">
        <v>53</v>
      </c>
      <c r="D879" t="s">
        <v>54</v>
      </c>
      <c r="E879" t="s">
        <v>864</v>
      </c>
      <c r="F879" t="s">
        <v>56</v>
      </c>
      <c r="G879" t="s">
        <v>1017</v>
      </c>
      <c r="H879">
        <v>28</v>
      </c>
      <c r="I879">
        <v>3716</v>
      </c>
      <c r="K879">
        <v>520.24</v>
      </c>
      <c r="L879">
        <v>520.24</v>
      </c>
      <c r="M879">
        <v>0</v>
      </c>
      <c r="N879" t="s">
        <v>2</v>
      </c>
      <c r="O879" t="s">
        <v>7</v>
      </c>
    </row>
    <row r="880" spans="1:15" x14ac:dyDescent="0.25">
      <c r="A880" t="s">
        <v>222</v>
      </c>
      <c r="B880">
        <v>137109</v>
      </c>
      <c r="C880" t="s">
        <v>53</v>
      </c>
      <c r="D880" t="s">
        <v>54</v>
      </c>
      <c r="E880" t="s">
        <v>820</v>
      </c>
      <c r="F880" t="s">
        <v>56</v>
      </c>
      <c r="G880" t="s">
        <v>1018</v>
      </c>
      <c r="H880">
        <v>18</v>
      </c>
      <c r="I880">
        <v>116107.2</v>
      </c>
      <c r="K880">
        <v>10449.65</v>
      </c>
      <c r="L880">
        <v>10449.65</v>
      </c>
      <c r="M880">
        <v>0</v>
      </c>
      <c r="N880" t="s">
        <v>2</v>
      </c>
      <c r="O880" t="s">
        <v>7</v>
      </c>
    </row>
    <row r="881" spans="1:15" x14ac:dyDescent="0.25">
      <c r="A881" t="s">
        <v>222</v>
      </c>
      <c r="B881">
        <v>38429</v>
      </c>
      <c r="C881" t="s">
        <v>53</v>
      </c>
      <c r="D881" t="s">
        <v>54</v>
      </c>
      <c r="E881" t="s">
        <v>820</v>
      </c>
      <c r="F881" t="s">
        <v>56</v>
      </c>
      <c r="G881" t="s">
        <v>1019</v>
      </c>
      <c r="H881">
        <v>28</v>
      </c>
      <c r="I881">
        <v>30000</v>
      </c>
      <c r="K881">
        <v>4200</v>
      </c>
      <c r="L881">
        <v>4200</v>
      </c>
      <c r="M881">
        <v>0</v>
      </c>
      <c r="N881" t="s">
        <v>2</v>
      </c>
      <c r="O881" t="s">
        <v>7</v>
      </c>
    </row>
    <row r="882" spans="1:15" x14ac:dyDescent="0.25">
      <c r="A882" t="s">
        <v>222</v>
      </c>
      <c r="B882">
        <v>38429</v>
      </c>
      <c r="C882" t="s">
        <v>53</v>
      </c>
      <c r="D882" t="s">
        <v>54</v>
      </c>
      <c r="E882" t="s">
        <v>881</v>
      </c>
      <c r="F882" t="s">
        <v>56</v>
      </c>
      <c r="G882" t="s">
        <v>1020</v>
      </c>
      <c r="H882">
        <v>28</v>
      </c>
      <c r="I882">
        <v>30000</v>
      </c>
      <c r="K882">
        <v>4200</v>
      </c>
      <c r="L882">
        <v>4200</v>
      </c>
      <c r="M882">
        <v>0</v>
      </c>
      <c r="N882" t="s">
        <v>2</v>
      </c>
      <c r="O882" t="s">
        <v>7</v>
      </c>
    </row>
    <row r="883" spans="1:15" x14ac:dyDescent="0.25">
      <c r="A883" t="s">
        <v>222</v>
      </c>
      <c r="B883">
        <v>17312</v>
      </c>
      <c r="C883" t="s">
        <v>53</v>
      </c>
      <c r="D883" t="s">
        <v>54</v>
      </c>
      <c r="E883" t="s">
        <v>6</v>
      </c>
      <c r="F883" t="s">
        <v>56</v>
      </c>
      <c r="G883" t="s">
        <v>1021</v>
      </c>
      <c r="H883">
        <v>18</v>
      </c>
      <c r="I883">
        <v>14660</v>
      </c>
      <c r="K883">
        <v>1319.4</v>
      </c>
      <c r="L883">
        <v>1319.4</v>
      </c>
      <c r="M883">
        <v>0</v>
      </c>
      <c r="N883" t="s">
        <v>2</v>
      </c>
      <c r="O883" t="s">
        <v>7</v>
      </c>
    </row>
    <row r="884" spans="1:15" x14ac:dyDescent="0.25">
      <c r="A884" t="s">
        <v>222</v>
      </c>
      <c r="B884">
        <v>35316</v>
      </c>
      <c r="C884" t="s">
        <v>53</v>
      </c>
      <c r="D884" t="s">
        <v>54</v>
      </c>
      <c r="E884" t="s">
        <v>881</v>
      </c>
      <c r="F884" t="s">
        <v>56</v>
      </c>
      <c r="G884" t="s">
        <v>1022</v>
      </c>
      <c r="H884">
        <v>18</v>
      </c>
      <c r="I884">
        <v>29906.400000000001</v>
      </c>
      <c r="K884">
        <v>2691.58</v>
      </c>
      <c r="L884">
        <v>2691.58</v>
      </c>
      <c r="M884">
        <v>0</v>
      </c>
      <c r="N884" t="s">
        <v>2</v>
      </c>
      <c r="O884" t="s">
        <v>7</v>
      </c>
    </row>
    <row r="885" spans="1:15" x14ac:dyDescent="0.25">
      <c r="A885" t="s">
        <v>222</v>
      </c>
      <c r="B885">
        <v>207741</v>
      </c>
      <c r="C885" t="s">
        <v>53</v>
      </c>
      <c r="D885" t="s">
        <v>54</v>
      </c>
      <c r="E885" t="s">
        <v>873</v>
      </c>
      <c r="F885" t="s">
        <v>56</v>
      </c>
      <c r="G885" t="s">
        <v>1023</v>
      </c>
      <c r="H885">
        <v>18</v>
      </c>
      <c r="I885">
        <v>175920</v>
      </c>
      <c r="K885">
        <v>15832.8</v>
      </c>
      <c r="L885">
        <v>15832.8</v>
      </c>
      <c r="M885">
        <v>0</v>
      </c>
      <c r="N885" t="s">
        <v>2</v>
      </c>
      <c r="O885" t="s">
        <v>7</v>
      </c>
    </row>
    <row r="886" spans="1:15" x14ac:dyDescent="0.25">
      <c r="A886" t="s">
        <v>222</v>
      </c>
      <c r="B886">
        <v>17312</v>
      </c>
      <c r="C886" t="s">
        <v>53</v>
      </c>
      <c r="D886" t="s">
        <v>54</v>
      </c>
      <c r="E886" t="s">
        <v>876</v>
      </c>
      <c r="F886" t="s">
        <v>56</v>
      </c>
      <c r="G886" t="s">
        <v>1024</v>
      </c>
      <c r="H886">
        <v>18</v>
      </c>
      <c r="I886">
        <v>14660</v>
      </c>
      <c r="K886">
        <v>1319.4</v>
      </c>
      <c r="L886">
        <v>1319.4</v>
      </c>
      <c r="M886">
        <v>0</v>
      </c>
      <c r="N886" t="s">
        <v>2</v>
      </c>
      <c r="O886" t="s">
        <v>7</v>
      </c>
    </row>
    <row r="887" spans="1:15" x14ac:dyDescent="0.25">
      <c r="A887" t="s">
        <v>222</v>
      </c>
      <c r="B887">
        <v>18002</v>
      </c>
      <c r="C887" t="s">
        <v>53</v>
      </c>
      <c r="D887" t="s">
        <v>54</v>
      </c>
      <c r="E887" t="s">
        <v>884</v>
      </c>
      <c r="F887" t="s">
        <v>56</v>
      </c>
      <c r="G887" t="s">
        <v>1025</v>
      </c>
      <c r="H887">
        <v>28</v>
      </c>
      <c r="I887">
        <v>14053.5</v>
      </c>
      <c r="K887">
        <v>1967.49</v>
      </c>
      <c r="L887">
        <v>1967.49</v>
      </c>
      <c r="M887">
        <v>0</v>
      </c>
      <c r="N887" t="s">
        <v>2</v>
      </c>
      <c r="O887" t="s">
        <v>7</v>
      </c>
    </row>
    <row r="888" spans="1:15" x14ac:dyDescent="0.25">
      <c r="A888" t="s">
        <v>222</v>
      </c>
      <c r="B888">
        <v>70632</v>
      </c>
      <c r="C888" t="s">
        <v>53</v>
      </c>
      <c r="D888" t="s">
        <v>54</v>
      </c>
      <c r="E888" t="s">
        <v>820</v>
      </c>
      <c r="F888" t="s">
        <v>56</v>
      </c>
      <c r="G888" t="s">
        <v>1026</v>
      </c>
      <c r="H888">
        <v>18</v>
      </c>
      <c r="I888">
        <v>59812.800000000003</v>
      </c>
      <c r="K888">
        <v>5383.15</v>
      </c>
      <c r="L888">
        <v>5383.15</v>
      </c>
      <c r="M888">
        <v>0</v>
      </c>
      <c r="N888" t="s">
        <v>2</v>
      </c>
      <c r="O888" t="s">
        <v>7</v>
      </c>
    </row>
    <row r="889" spans="1:15" x14ac:dyDescent="0.25">
      <c r="A889" t="s">
        <v>222</v>
      </c>
      <c r="B889">
        <v>2000</v>
      </c>
      <c r="C889" t="s">
        <v>53</v>
      </c>
      <c r="D889" t="s">
        <v>54</v>
      </c>
      <c r="E889" t="s">
        <v>884</v>
      </c>
      <c r="F889" t="s">
        <v>56</v>
      </c>
      <c r="G889" t="s">
        <v>1027</v>
      </c>
      <c r="H889">
        <v>28</v>
      </c>
      <c r="I889">
        <v>1561.5</v>
      </c>
      <c r="K889">
        <v>218.61</v>
      </c>
      <c r="L889">
        <v>218.61</v>
      </c>
      <c r="M889">
        <v>0</v>
      </c>
      <c r="N889" t="s">
        <v>2</v>
      </c>
      <c r="O889" t="s">
        <v>7</v>
      </c>
    </row>
    <row r="890" spans="1:15" x14ac:dyDescent="0.25">
      <c r="A890" t="s">
        <v>222</v>
      </c>
      <c r="B890">
        <v>143515</v>
      </c>
      <c r="C890" t="s">
        <v>53</v>
      </c>
      <c r="D890" t="s">
        <v>54</v>
      </c>
      <c r="E890" t="s">
        <v>930</v>
      </c>
      <c r="F890" t="s">
        <v>56</v>
      </c>
      <c r="G890" t="s">
        <v>1028</v>
      </c>
      <c r="H890">
        <v>18</v>
      </c>
      <c r="I890">
        <v>121531.4</v>
      </c>
      <c r="K890">
        <v>10937.83</v>
      </c>
      <c r="L890">
        <v>10937.83</v>
      </c>
      <c r="M890">
        <v>0</v>
      </c>
      <c r="N890" t="s">
        <v>2</v>
      </c>
      <c r="O890" t="s">
        <v>7</v>
      </c>
    </row>
    <row r="891" spans="1:15" x14ac:dyDescent="0.25">
      <c r="A891" t="s">
        <v>222</v>
      </c>
      <c r="B891">
        <v>12291</v>
      </c>
      <c r="C891" t="s">
        <v>53</v>
      </c>
      <c r="D891" t="s">
        <v>54</v>
      </c>
      <c r="E891" t="s">
        <v>930</v>
      </c>
      <c r="F891" t="s">
        <v>56</v>
      </c>
      <c r="G891" t="s">
        <v>1029</v>
      </c>
      <c r="H891">
        <v>18</v>
      </c>
      <c r="I891">
        <v>10408.6</v>
      </c>
      <c r="K891">
        <v>936.77</v>
      </c>
      <c r="L891">
        <v>936.77</v>
      </c>
      <c r="M891">
        <v>0</v>
      </c>
      <c r="N891" t="s">
        <v>2</v>
      </c>
      <c r="O891" t="s">
        <v>7</v>
      </c>
    </row>
    <row r="892" spans="1:15" x14ac:dyDescent="0.25">
      <c r="A892" t="s">
        <v>222</v>
      </c>
      <c r="B892">
        <v>38429</v>
      </c>
      <c r="C892" t="s">
        <v>53</v>
      </c>
      <c r="D892" t="s">
        <v>54</v>
      </c>
      <c r="E892" t="s">
        <v>930</v>
      </c>
      <c r="F892" t="s">
        <v>56</v>
      </c>
      <c r="G892" t="s">
        <v>1030</v>
      </c>
      <c r="H892">
        <v>28</v>
      </c>
      <c r="I892">
        <v>30000</v>
      </c>
      <c r="K892">
        <v>4200</v>
      </c>
      <c r="L892">
        <v>4200</v>
      </c>
      <c r="M892">
        <v>0</v>
      </c>
      <c r="N892" t="s">
        <v>2</v>
      </c>
      <c r="O892" t="s">
        <v>7</v>
      </c>
    </row>
    <row r="893" spans="1:15" x14ac:dyDescent="0.25">
      <c r="A893" t="s">
        <v>259</v>
      </c>
      <c r="B893">
        <v>34617</v>
      </c>
      <c r="C893" t="s">
        <v>53</v>
      </c>
      <c r="D893" t="s">
        <v>54</v>
      </c>
      <c r="E893" t="s">
        <v>757</v>
      </c>
      <c r="F893" t="s">
        <v>56</v>
      </c>
      <c r="G893" t="s">
        <v>1031</v>
      </c>
      <c r="H893">
        <v>28</v>
      </c>
      <c r="I893">
        <v>27024.06</v>
      </c>
      <c r="K893">
        <v>3783.37</v>
      </c>
      <c r="L893">
        <v>3783.37</v>
      </c>
      <c r="M893">
        <v>0</v>
      </c>
      <c r="N893" t="s">
        <v>2</v>
      </c>
      <c r="O893" t="s">
        <v>7</v>
      </c>
    </row>
    <row r="894" spans="1:15" x14ac:dyDescent="0.25">
      <c r="A894" t="s">
        <v>259</v>
      </c>
      <c r="B894">
        <v>55530</v>
      </c>
      <c r="C894" t="s">
        <v>53</v>
      </c>
      <c r="D894" t="s">
        <v>54</v>
      </c>
      <c r="E894" t="s">
        <v>757</v>
      </c>
      <c r="F894" t="s">
        <v>56</v>
      </c>
      <c r="G894" t="s">
        <v>1032</v>
      </c>
      <c r="H894">
        <v>28</v>
      </c>
      <c r="I894">
        <v>43350.45</v>
      </c>
      <c r="K894">
        <v>6069.06</v>
      </c>
      <c r="L894">
        <v>6069.06</v>
      </c>
      <c r="M894">
        <v>0</v>
      </c>
      <c r="N894" t="s">
        <v>2</v>
      </c>
      <c r="O894" t="s">
        <v>7</v>
      </c>
    </row>
    <row r="895" spans="1:15" x14ac:dyDescent="0.25">
      <c r="A895" t="s">
        <v>259</v>
      </c>
      <c r="B895">
        <v>30228</v>
      </c>
      <c r="C895" t="s">
        <v>53</v>
      </c>
      <c r="D895" t="s">
        <v>54</v>
      </c>
      <c r="E895" t="s">
        <v>881</v>
      </c>
      <c r="F895" t="s">
        <v>56</v>
      </c>
      <c r="G895" t="s">
        <v>1033</v>
      </c>
      <c r="H895">
        <v>28</v>
      </c>
      <c r="I895">
        <v>23598.23</v>
      </c>
      <c r="K895">
        <v>3303.75</v>
      </c>
      <c r="L895">
        <v>3303.75</v>
      </c>
      <c r="M895">
        <v>0</v>
      </c>
      <c r="N895" t="s">
        <v>2</v>
      </c>
      <c r="O895" t="s">
        <v>7</v>
      </c>
    </row>
    <row r="896" spans="1:15" x14ac:dyDescent="0.25">
      <c r="A896" t="s">
        <v>259</v>
      </c>
      <c r="B896">
        <v>9356</v>
      </c>
      <c r="C896" t="s">
        <v>53</v>
      </c>
      <c r="D896" t="s">
        <v>54</v>
      </c>
      <c r="E896" t="s">
        <v>774</v>
      </c>
      <c r="F896" t="s">
        <v>56</v>
      </c>
      <c r="G896" t="s">
        <v>1034</v>
      </c>
      <c r="H896">
        <v>28</v>
      </c>
      <c r="I896">
        <v>7303.8</v>
      </c>
      <c r="K896">
        <v>1022.53</v>
      </c>
      <c r="L896">
        <v>1022.53</v>
      </c>
      <c r="M896">
        <v>0</v>
      </c>
      <c r="N896" t="s">
        <v>2</v>
      </c>
      <c r="O896" t="s">
        <v>7</v>
      </c>
    </row>
    <row r="897" spans="1:15" x14ac:dyDescent="0.25">
      <c r="A897" t="s">
        <v>259</v>
      </c>
      <c r="B897">
        <v>60368</v>
      </c>
      <c r="C897" t="s">
        <v>53</v>
      </c>
      <c r="D897" t="s">
        <v>54</v>
      </c>
      <c r="E897" t="s">
        <v>873</v>
      </c>
      <c r="F897" t="s">
        <v>56</v>
      </c>
      <c r="G897" t="s">
        <v>1035</v>
      </c>
      <c r="H897">
        <v>28</v>
      </c>
      <c r="I897">
        <v>47126.9</v>
      </c>
      <c r="K897">
        <v>6597.77</v>
      </c>
      <c r="L897">
        <v>6597.77</v>
      </c>
      <c r="M897">
        <v>0</v>
      </c>
      <c r="N897" t="s">
        <v>2</v>
      </c>
      <c r="O897" t="s">
        <v>7</v>
      </c>
    </row>
    <row r="898" spans="1:15" x14ac:dyDescent="0.25">
      <c r="A898" t="s">
        <v>259</v>
      </c>
      <c r="B898">
        <v>40431</v>
      </c>
      <c r="C898" t="s">
        <v>53</v>
      </c>
      <c r="D898" t="s">
        <v>54</v>
      </c>
      <c r="E898" t="s">
        <v>884</v>
      </c>
      <c r="F898" t="s">
        <v>56</v>
      </c>
      <c r="G898" t="s">
        <v>1036</v>
      </c>
      <c r="H898">
        <v>28</v>
      </c>
      <c r="I898">
        <v>31562.85</v>
      </c>
      <c r="K898">
        <v>4418.8</v>
      </c>
      <c r="L898">
        <v>4418.8</v>
      </c>
      <c r="M898">
        <v>0</v>
      </c>
      <c r="N898" t="s">
        <v>2</v>
      </c>
      <c r="O898" t="s">
        <v>7</v>
      </c>
    </row>
    <row r="899" spans="1:15" x14ac:dyDescent="0.25">
      <c r="A899" t="s">
        <v>259</v>
      </c>
      <c r="B899">
        <v>11138</v>
      </c>
      <c r="C899" t="s">
        <v>53</v>
      </c>
      <c r="D899" t="s">
        <v>54</v>
      </c>
      <c r="E899" t="s">
        <v>771</v>
      </c>
      <c r="F899" t="s">
        <v>56</v>
      </c>
      <c r="G899" t="s">
        <v>1037</v>
      </c>
      <c r="H899">
        <v>28</v>
      </c>
      <c r="I899">
        <v>8695</v>
      </c>
      <c r="K899">
        <v>1217.3</v>
      </c>
      <c r="L899">
        <v>1217.3</v>
      </c>
      <c r="M899">
        <v>0</v>
      </c>
      <c r="N899" t="s">
        <v>2</v>
      </c>
      <c r="O899" t="s">
        <v>7</v>
      </c>
    </row>
    <row r="900" spans="1:15" x14ac:dyDescent="0.25">
      <c r="A900" t="s">
        <v>259</v>
      </c>
      <c r="B900">
        <v>12689</v>
      </c>
      <c r="C900" t="s">
        <v>53</v>
      </c>
      <c r="D900" t="s">
        <v>54</v>
      </c>
      <c r="E900" t="s">
        <v>771</v>
      </c>
      <c r="F900" t="s">
        <v>56</v>
      </c>
      <c r="G900" t="s">
        <v>1038</v>
      </c>
      <c r="H900">
        <v>28</v>
      </c>
      <c r="I900">
        <v>9906</v>
      </c>
      <c r="K900">
        <v>1386.84</v>
      </c>
      <c r="L900">
        <v>1386.84</v>
      </c>
      <c r="M900">
        <v>0</v>
      </c>
      <c r="N900" t="s">
        <v>2</v>
      </c>
      <c r="O900" t="s">
        <v>7</v>
      </c>
    </row>
    <row r="901" spans="1:15" x14ac:dyDescent="0.25">
      <c r="A901" t="s">
        <v>259</v>
      </c>
      <c r="B901">
        <v>19995</v>
      </c>
      <c r="C901" t="s">
        <v>53</v>
      </c>
      <c r="D901" t="s">
        <v>54</v>
      </c>
      <c r="E901" t="s">
        <v>786</v>
      </c>
      <c r="F901" t="s">
        <v>56</v>
      </c>
      <c r="G901" t="s">
        <v>1039</v>
      </c>
      <c r="H901">
        <v>28</v>
      </c>
      <c r="I901">
        <v>15609</v>
      </c>
      <c r="K901">
        <v>2185.2600000000002</v>
      </c>
      <c r="L901">
        <v>2185.2600000000002</v>
      </c>
      <c r="M901">
        <v>0</v>
      </c>
      <c r="N901" t="s">
        <v>2</v>
      </c>
      <c r="O901" t="s">
        <v>7</v>
      </c>
    </row>
    <row r="902" spans="1:15" x14ac:dyDescent="0.25">
      <c r="A902" t="s">
        <v>259</v>
      </c>
      <c r="B902">
        <v>26309</v>
      </c>
      <c r="C902" t="s">
        <v>53</v>
      </c>
      <c r="D902" t="s">
        <v>54</v>
      </c>
      <c r="E902" t="s">
        <v>828</v>
      </c>
      <c r="F902" t="s">
        <v>56</v>
      </c>
      <c r="G902" t="s">
        <v>1040</v>
      </c>
      <c r="H902">
        <v>28</v>
      </c>
      <c r="I902">
        <v>20538.439999999999</v>
      </c>
      <c r="K902">
        <v>2875.38</v>
      </c>
      <c r="L902">
        <v>2875.38</v>
      </c>
      <c r="M902">
        <v>0</v>
      </c>
      <c r="N902" t="s">
        <v>2</v>
      </c>
      <c r="O902" t="s">
        <v>7</v>
      </c>
    </row>
    <row r="903" spans="1:15" x14ac:dyDescent="0.25">
      <c r="A903" t="s">
        <v>259</v>
      </c>
      <c r="B903">
        <v>45766</v>
      </c>
      <c r="C903" t="s">
        <v>53</v>
      </c>
      <c r="D903" t="s">
        <v>54</v>
      </c>
      <c r="E903" t="s">
        <v>828</v>
      </c>
      <c r="F903" t="s">
        <v>56</v>
      </c>
      <c r="G903" t="s">
        <v>1041</v>
      </c>
      <c r="H903">
        <v>28</v>
      </c>
      <c r="I903">
        <v>35727.64</v>
      </c>
      <c r="K903">
        <v>5001.87</v>
      </c>
      <c r="L903">
        <v>5001.87</v>
      </c>
      <c r="M903">
        <v>0</v>
      </c>
      <c r="N903" t="s">
        <v>2</v>
      </c>
      <c r="O903" t="s">
        <v>7</v>
      </c>
    </row>
    <row r="904" spans="1:15" x14ac:dyDescent="0.25">
      <c r="A904" t="s">
        <v>259</v>
      </c>
      <c r="B904">
        <v>16707</v>
      </c>
      <c r="C904" t="s">
        <v>53</v>
      </c>
      <c r="D904" t="s">
        <v>54</v>
      </c>
      <c r="E904" t="s">
        <v>828</v>
      </c>
      <c r="F904" t="s">
        <v>56</v>
      </c>
      <c r="G904" t="s">
        <v>1042</v>
      </c>
      <c r="H904">
        <v>28</v>
      </c>
      <c r="I904">
        <v>13042.5</v>
      </c>
      <c r="K904">
        <v>1825.95</v>
      </c>
      <c r="L904">
        <v>1825.95</v>
      </c>
      <c r="M904">
        <v>0</v>
      </c>
      <c r="N904" t="s">
        <v>2</v>
      </c>
      <c r="O904" t="s">
        <v>7</v>
      </c>
    </row>
    <row r="905" spans="1:15" x14ac:dyDescent="0.25">
      <c r="A905" t="s">
        <v>259</v>
      </c>
      <c r="B905">
        <v>12435</v>
      </c>
      <c r="C905" t="s">
        <v>53</v>
      </c>
      <c r="D905" t="s">
        <v>54</v>
      </c>
      <c r="E905" t="s">
        <v>786</v>
      </c>
      <c r="F905" t="s">
        <v>56</v>
      </c>
      <c r="G905" t="s">
        <v>1043</v>
      </c>
      <c r="H905">
        <v>28</v>
      </c>
      <c r="I905">
        <v>9707.8799999999992</v>
      </c>
      <c r="K905">
        <v>1359.1</v>
      </c>
      <c r="L905">
        <v>1359.1</v>
      </c>
      <c r="M905">
        <v>0</v>
      </c>
      <c r="N905" t="s">
        <v>2</v>
      </c>
      <c r="O905" t="s">
        <v>7</v>
      </c>
    </row>
    <row r="906" spans="1:15" x14ac:dyDescent="0.25">
      <c r="A906" t="s">
        <v>259</v>
      </c>
      <c r="B906">
        <v>31723</v>
      </c>
      <c r="C906" t="s">
        <v>53</v>
      </c>
      <c r="D906" t="s">
        <v>54</v>
      </c>
      <c r="E906" t="s">
        <v>786</v>
      </c>
      <c r="F906" t="s">
        <v>56</v>
      </c>
      <c r="G906" t="s">
        <v>1044</v>
      </c>
      <c r="H906">
        <v>28</v>
      </c>
      <c r="I906">
        <v>24765</v>
      </c>
      <c r="K906">
        <v>3467.1</v>
      </c>
      <c r="L906">
        <v>3467.1</v>
      </c>
      <c r="M906">
        <v>0</v>
      </c>
      <c r="N906" t="s">
        <v>2</v>
      </c>
      <c r="O906" t="s">
        <v>7</v>
      </c>
    </row>
    <row r="907" spans="1:15" x14ac:dyDescent="0.25">
      <c r="A907" t="s">
        <v>259</v>
      </c>
      <c r="B907">
        <v>15705</v>
      </c>
      <c r="C907" t="s">
        <v>53</v>
      </c>
      <c r="D907" t="s">
        <v>54</v>
      </c>
      <c r="E907" t="s">
        <v>796</v>
      </c>
      <c r="F907" t="s">
        <v>56</v>
      </c>
      <c r="G907" t="s">
        <v>1045</v>
      </c>
      <c r="H907">
        <v>28</v>
      </c>
      <c r="I907">
        <v>12259.95</v>
      </c>
      <c r="K907">
        <v>1716.39</v>
      </c>
      <c r="L907">
        <v>1716.39</v>
      </c>
      <c r="M907">
        <v>0</v>
      </c>
      <c r="N907" t="s">
        <v>2</v>
      </c>
      <c r="O907" t="s">
        <v>7</v>
      </c>
    </row>
    <row r="908" spans="1:15" x14ac:dyDescent="0.25">
      <c r="A908" t="s">
        <v>259</v>
      </c>
      <c r="B908">
        <v>7402</v>
      </c>
      <c r="C908" t="s">
        <v>53</v>
      </c>
      <c r="D908" t="s">
        <v>54</v>
      </c>
      <c r="E908" t="s">
        <v>881</v>
      </c>
      <c r="F908" t="s">
        <v>56</v>
      </c>
      <c r="G908" t="s">
        <v>1046</v>
      </c>
      <c r="H908">
        <v>28</v>
      </c>
      <c r="I908">
        <v>5778.5</v>
      </c>
      <c r="K908">
        <v>808.99</v>
      </c>
      <c r="L908">
        <v>808.99</v>
      </c>
      <c r="M908">
        <v>0</v>
      </c>
      <c r="N908" t="s">
        <v>2</v>
      </c>
      <c r="O908" t="s">
        <v>7</v>
      </c>
    </row>
    <row r="909" spans="1:15" x14ac:dyDescent="0.25">
      <c r="A909" t="s">
        <v>259</v>
      </c>
      <c r="B909">
        <v>46887</v>
      </c>
      <c r="C909" t="s">
        <v>53</v>
      </c>
      <c r="D909" t="s">
        <v>54</v>
      </c>
      <c r="E909" t="s">
        <v>876</v>
      </c>
      <c r="F909" t="s">
        <v>56</v>
      </c>
      <c r="G909" t="s">
        <v>1047</v>
      </c>
      <c r="H909">
        <v>28</v>
      </c>
      <c r="I909">
        <v>36602.67</v>
      </c>
      <c r="K909">
        <v>5124.37</v>
      </c>
      <c r="L909">
        <v>5124.37</v>
      </c>
      <c r="M909">
        <v>0</v>
      </c>
      <c r="N909" t="s">
        <v>2</v>
      </c>
      <c r="O909" t="s">
        <v>7</v>
      </c>
    </row>
    <row r="910" spans="1:15" x14ac:dyDescent="0.25">
      <c r="A910" t="s">
        <v>259</v>
      </c>
      <c r="B910">
        <v>19034</v>
      </c>
      <c r="C910" t="s">
        <v>53</v>
      </c>
      <c r="D910" t="s">
        <v>54</v>
      </c>
      <c r="E910" t="s">
        <v>796</v>
      </c>
      <c r="F910" t="s">
        <v>56</v>
      </c>
      <c r="G910" t="s">
        <v>1048</v>
      </c>
      <c r="H910">
        <v>28</v>
      </c>
      <c r="I910">
        <v>14859</v>
      </c>
      <c r="K910">
        <v>2080.2600000000002</v>
      </c>
      <c r="L910">
        <v>2080.2600000000002</v>
      </c>
      <c r="M910">
        <v>0</v>
      </c>
      <c r="N910" t="s">
        <v>2</v>
      </c>
      <c r="O910" t="s">
        <v>7</v>
      </c>
    </row>
    <row r="911" spans="1:15" x14ac:dyDescent="0.25">
      <c r="A911" t="s">
        <v>259</v>
      </c>
      <c r="B911">
        <v>5453</v>
      </c>
      <c r="C911" t="s">
        <v>53</v>
      </c>
      <c r="D911" t="s">
        <v>54</v>
      </c>
      <c r="E911" t="s">
        <v>876</v>
      </c>
      <c r="F911" t="s">
        <v>56</v>
      </c>
      <c r="G911" t="s">
        <v>1049</v>
      </c>
      <c r="H911">
        <v>28</v>
      </c>
      <c r="I911">
        <v>4257</v>
      </c>
      <c r="K911">
        <v>595.98</v>
      </c>
      <c r="L911">
        <v>595.98</v>
      </c>
      <c r="M911">
        <v>0</v>
      </c>
      <c r="N911" t="s">
        <v>2</v>
      </c>
      <c r="O911" t="s">
        <v>7</v>
      </c>
    </row>
    <row r="912" spans="1:15" x14ac:dyDescent="0.25">
      <c r="A912" t="s">
        <v>259</v>
      </c>
      <c r="B912">
        <v>45470</v>
      </c>
      <c r="C912" t="s">
        <v>53</v>
      </c>
      <c r="D912" t="s">
        <v>54</v>
      </c>
      <c r="E912" t="s">
        <v>824</v>
      </c>
      <c r="F912" t="s">
        <v>56</v>
      </c>
      <c r="G912" t="s">
        <v>1050</v>
      </c>
      <c r="H912">
        <v>28</v>
      </c>
      <c r="I912">
        <v>35496.5</v>
      </c>
      <c r="K912">
        <v>4969.51</v>
      </c>
      <c r="L912">
        <v>4969.51</v>
      </c>
      <c r="M912">
        <v>0</v>
      </c>
      <c r="N912" t="s">
        <v>2</v>
      </c>
      <c r="O912" t="s">
        <v>7</v>
      </c>
    </row>
    <row r="913" spans="1:15" x14ac:dyDescent="0.25">
      <c r="A913" t="s">
        <v>259</v>
      </c>
      <c r="B913">
        <v>38171</v>
      </c>
      <c r="C913" t="s">
        <v>53</v>
      </c>
      <c r="D913" t="s">
        <v>54</v>
      </c>
      <c r="E913" t="s">
        <v>824</v>
      </c>
      <c r="F913" t="s">
        <v>56</v>
      </c>
      <c r="G913" t="s">
        <v>1051</v>
      </c>
      <c r="H913">
        <v>28</v>
      </c>
      <c r="I913">
        <v>29799</v>
      </c>
      <c r="K913">
        <v>4171.8599999999997</v>
      </c>
      <c r="L913">
        <v>4171.8599999999997</v>
      </c>
      <c r="M913">
        <v>0</v>
      </c>
      <c r="N913" t="s">
        <v>2</v>
      </c>
      <c r="O913" t="s">
        <v>7</v>
      </c>
    </row>
    <row r="914" spans="1:15" x14ac:dyDescent="0.25">
      <c r="A914" t="s">
        <v>259</v>
      </c>
      <c r="B914">
        <v>6345</v>
      </c>
      <c r="C914" t="s">
        <v>53</v>
      </c>
      <c r="D914" t="s">
        <v>54</v>
      </c>
      <c r="E914" t="s">
        <v>783</v>
      </c>
      <c r="F914" t="s">
        <v>56</v>
      </c>
      <c r="G914" t="s">
        <v>1052</v>
      </c>
      <c r="H914">
        <v>28</v>
      </c>
      <c r="I914">
        <v>4953</v>
      </c>
      <c r="K914">
        <v>693.42</v>
      </c>
      <c r="L914">
        <v>693.42</v>
      </c>
      <c r="M914">
        <v>0</v>
      </c>
      <c r="N914" t="s">
        <v>2</v>
      </c>
      <c r="O914" t="s">
        <v>7</v>
      </c>
    </row>
    <row r="915" spans="1:15" x14ac:dyDescent="0.25">
      <c r="A915" t="s">
        <v>259</v>
      </c>
      <c r="B915">
        <v>36714</v>
      </c>
      <c r="C915" t="s">
        <v>53</v>
      </c>
      <c r="D915" t="s">
        <v>54</v>
      </c>
      <c r="E915" t="s">
        <v>783</v>
      </c>
      <c r="F915" t="s">
        <v>56</v>
      </c>
      <c r="G915" t="s">
        <v>1053</v>
      </c>
      <c r="H915">
        <v>28</v>
      </c>
      <c r="I915">
        <v>28661.360000000001</v>
      </c>
      <c r="K915">
        <v>4012.59</v>
      </c>
      <c r="L915">
        <v>4012.59</v>
      </c>
      <c r="M915">
        <v>0</v>
      </c>
      <c r="N915" t="s">
        <v>2</v>
      </c>
      <c r="O915" t="s">
        <v>7</v>
      </c>
    </row>
    <row r="916" spans="1:15" x14ac:dyDescent="0.25">
      <c r="A916" t="s">
        <v>259</v>
      </c>
      <c r="B916">
        <v>13512</v>
      </c>
      <c r="C916" t="s">
        <v>53</v>
      </c>
      <c r="D916" t="s">
        <v>54</v>
      </c>
      <c r="E916" t="s">
        <v>783</v>
      </c>
      <c r="F916" t="s">
        <v>56</v>
      </c>
      <c r="G916" t="s">
        <v>1054</v>
      </c>
      <c r="H916">
        <v>28</v>
      </c>
      <c r="I916">
        <v>10548</v>
      </c>
      <c r="K916">
        <v>1476.72</v>
      </c>
      <c r="L916">
        <v>1476.72</v>
      </c>
      <c r="M916">
        <v>0</v>
      </c>
      <c r="N916" t="s">
        <v>2</v>
      </c>
      <c r="O916" t="s">
        <v>7</v>
      </c>
    </row>
    <row r="917" spans="1:15" x14ac:dyDescent="0.25">
      <c r="A917" t="s">
        <v>259</v>
      </c>
      <c r="B917">
        <v>51948</v>
      </c>
      <c r="C917" t="s">
        <v>53</v>
      </c>
      <c r="D917" t="s">
        <v>54</v>
      </c>
      <c r="E917" t="s">
        <v>864</v>
      </c>
      <c r="F917" t="s">
        <v>56</v>
      </c>
      <c r="G917" t="s">
        <v>1055</v>
      </c>
      <c r="H917">
        <v>28</v>
      </c>
      <c r="I917">
        <v>40554</v>
      </c>
      <c r="K917">
        <v>5677.56</v>
      </c>
      <c r="L917">
        <v>5677.56</v>
      </c>
      <c r="N917" t="s">
        <v>2</v>
      </c>
      <c r="O917" t="s">
        <v>7</v>
      </c>
    </row>
    <row r="918" spans="1:15" x14ac:dyDescent="0.25">
      <c r="A918" t="s">
        <v>259</v>
      </c>
      <c r="B918">
        <v>19817</v>
      </c>
      <c r="C918" t="s">
        <v>53</v>
      </c>
      <c r="D918" t="s">
        <v>54</v>
      </c>
      <c r="E918" t="s">
        <v>820</v>
      </c>
      <c r="F918" t="s">
        <v>56</v>
      </c>
      <c r="G918" t="s">
        <v>1056</v>
      </c>
      <c r="H918">
        <v>28</v>
      </c>
      <c r="I918">
        <v>15470.4</v>
      </c>
      <c r="K918">
        <v>2165.86</v>
      </c>
      <c r="L918">
        <v>2165.86</v>
      </c>
      <c r="M918">
        <v>0</v>
      </c>
      <c r="N918" t="s">
        <v>2</v>
      </c>
      <c r="O918" t="s">
        <v>7</v>
      </c>
    </row>
    <row r="919" spans="1:15" x14ac:dyDescent="0.25">
      <c r="A919" t="s">
        <v>259</v>
      </c>
      <c r="B919">
        <v>31809</v>
      </c>
      <c r="C919" t="s">
        <v>53</v>
      </c>
      <c r="D919" t="s">
        <v>54</v>
      </c>
      <c r="E919" t="s">
        <v>826</v>
      </c>
      <c r="F919" t="s">
        <v>56</v>
      </c>
      <c r="G919" t="s">
        <v>1057</v>
      </c>
      <c r="H919">
        <v>28</v>
      </c>
      <c r="I919">
        <v>24832.5</v>
      </c>
      <c r="K919">
        <v>3476.55</v>
      </c>
      <c r="L919">
        <v>3476.55</v>
      </c>
      <c r="M919">
        <v>0</v>
      </c>
      <c r="N919" t="s">
        <v>2</v>
      </c>
      <c r="O919" t="s">
        <v>7</v>
      </c>
    </row>
    <row r="920" spans="1:15" x14ac:dyDescent="0.25">
      <c r="A920" t="s">
        <v>259</v>
      </c>
      <c r="B920">
        <v>42079</v>
      </c>
      <c r="C920" t="s">
        <v>53</v>
      </c>
      <c r="D920" t="s">
        <v>54</v>
      </c>
      <c r="E920" t="s">
        <v>820</v>
      </c>
      <c r="F920" t="s">
        <v>56</v>
      </c>
      <c r="G920" t="s">
        <v>1058</v>
      </c>
      <c r="H920">
        <v>28</v>
      </c>
      <c r="I920">
        <v>32849.71</v>
      </c>
      <c r="K920">
        <v>4598.96</v>
      </c>
      <c r="L920">
        <v>4598.96</v>
      </c>
      <c r="M920">
        <v>0</v>
      </c>
      <c r="N920" t="s">
        <v>2</v>
      </c>
      <c r="O920" t="s">
        <v>7</v>
      </c>
    </row>
    <row r="921" spans="1:15" x14ac:dyDescent="0.25">
      <c r="A921" t="s">
        <v>259</v>
      </c>
      <c r="B921">
        <v>6345</v>
      </c>
      <c r="C921" t="s">
        <v>53</v>
      </c>
      <c r="D921" t="s">
        <v>54</v>
      </c>
      <c r="E921" t="s">
        <v>826</v>
      </c>
      <c r="F921" t="s">
        <v>56</v>
      </c>
      <c r="G921" t="s">
        <v>1059</v>
      </c>
      <c r="H921">
        <v>28</v>
      </c>
      <c r="I921">
        <v>4953</v>
      </c>
      <c r="K921">
        <v>693.42</v>
      </c>
      <c r="L921">
        <v>693.42</v>
      </c>
      <c r="M921">
        <v>0</v>
      </c>
      <c r="N921" t="s">
        <v>2</v>
      </c>
      <c r="O921" t="s">
        <v>7</v>
      </c>
    </row>
    <row r="922" spans="1:15" x14ac:dyDescent="0.25">
      <c r="A922" t="s">
        <v>259</v>
      </c>
      <c r="B922">
        <v>6756</v>
      </c>
      <c r="C922" t="s">
        <v>53</v>
      </c>
      <c r="D922" t="s">
        <v>54</v>
      </c>
      <c r="E922" t="s">
        <v>826</v>
      </c>
      <c r="F922" t="s">
        <v>56</v>
      </c>
      <c r="G922" t="s">
        <v>1060</v>
      </c>
      <c r="H922">
        <v>28</v>
      </c>
      <c r="I922">
        <v>5274</v>
      </c>
      <c r="K922">
        <v>738.36</v>
      </c>
      <c r="L922">
        <v>738.36</v>
      </c>
      <c r="M922">
        <v>0</v>
      </c>
      <c r="N922" t="s">
        <v>2</v>
      </c>
      <c r="O922" t="s">
        <v>7</v>
      </c>
    </row>
    <row r="923" spans="1:15" x14ac:dyDescent="0.25">
      <c r="A923" t="s">
        <v>259</v>
      </c>
      <c r="B923">
        <v>12689</v>
      </c>
      <c r="C923" t="s">
        <v>53</v>
      </c>
      <c r="D923" t="s">
        <v>54</v>
      </c>
      <c r="E923" t="s">
        <v>912</v>
      </c>
      <c r="F923" t="s">
        <v>56</v>
      </c>
      <c r="G923" t="s">
        <v>1061</v>
      </c>
      <c r="H923">
        <v>28</v>
      </c>
      <c r="I923">
        <v>9906</v>
      </c>
      <c r="K923">
        <v>1386.84</v>
      </c>
      <c r="L923">
        <v>1386.84</v>
      </c>
      <c r="M923">
        <v>0</v>
      </c>
      <c r="N923" t="s">
        <v>2</v>
      </c>
      <c r="O923" t="s">
        <v>7</v>
      </c>
    </row>
    <row r="924" spans="1:15" x14ac:dyDescent="0.25">
      <c r="A924" t="s">
        <v>259</v>
      </c>
      <c r="B924">
        <v>5453</v>
      </c>
      <c r="C924" t="s">
        <v>53</v>
      </c>
      <c r="D924" t="s">
        <v>54</v>
      </c>
      <c r="E924" t="s">
        <v>820</v>
      </c>
      <c r="F924" t="s">
        <v>56</v>
      </c>
      <c r="G924" t="s">
        <v>1062</v>
      </c>
      <c r="H924">
        <v>28</v>
      </c>
      <c r="I924">
        <v>4257</v>
      </c>
      <c r="K924">
        <v>595.98</v>
      </c>
      <c r="L924">
        <v>595.98</v>
      </c>
      <c r="M924">
        <v>0</v>
      </c>
      <c r="N924" t="s">
        <v>2</v>
      </c>
      <c r="O924" t="s">
        <v>7</v>
      </c>
    </row>
    <row r="925" spans="1:15" x14ac:dyDescent="0.25">
      <c r="A925" t="s">
        <v>259</v>
      </c>
      <c r="B925">
        <v>12689</v>
      </c>
      <c r="C925" t="s">
        <v>53</v>
      </c>
      <c r="D925" t="s">
        <v>54</v>
      </c>
      <c r="E925" t="s">
        <v>826</v>
      </c>
      <c r="F925" t="s">
        <v>56</v>
      </c>
      <c r="G925" t="s">
        <v>1063</v>
      </c>
      <c r="H925">
        <v>28</v>
      </c>
      <c r="I925">
        <v>9906</v>
      </c>
      <c r="K925">
        <v>1386.84</v>
      </c>
      <c r="L925">
        <v>1386.84</v>
      </c>
      <c r="M925">
        <v>0</v>
      </c>
      <c r="N925" t="s">
        <v>2</v>
      </c>
      <c r="O925" t="s">
        <v>7</v>
      </c>
    </row>
    <row r="926" spans="1:15" x14ac:dyDescent="0.25">
      <c r="A926" t="s">
        <v>259</v>
      </c>
      <c r="B926">
        <v>21812</v>
      </c>
      <c r="C926" t="s">
        <v>53</v>
      </c>
      <c r="D926" t="s">
        <v>54</v>
      </c>
      <c r="E926" t="s">
        <v>881</v>
      </c>
      <c r="F926" t="s">
        <v>56</v>
      </c>
      <c r="G926" t="s">
        <v>1064</v>
      </c>
      <c r="H926">
        <v>28</v>
      </c>
      <c r="I926">
        <v>17028</v>
      </c>
      <c r="K926">
        <v>2383.92</v>
      </c>
      <c r="L926">
        <v>2383.92</v>
      </c>
      <c r="M926">
        <v>0</v>
      </c>
      <c r="N926" t="s">
        <v>2</v>
      </c>
      <c r="O926" t="s">
        <v>7</v>
      </c>
    </row>
    <row r="927" spans="1:15" x14ac:dyDescent="0.25">
      <c r="A927" t="s">
        <v>259</v>
      </c>
      <c r="B927">
        <v>50228</v>
      </c>
      <c r="C927" t="s">
        <v>53</v>
      </c>
      <c r="D927" t="s">
        <v>54</v>
      </c>
      <c r="E927" t="s">
        <v>6</v>
      </c>
      <c r="F927" t="s">
        <v>56</v>
      </c>
      <c r="G927" t="s">
        <v>1065</v>
      </c>
      <c r="H927">
        <v>28</v>
      </c>
      <c r="I927">
        <v>39211.25</v>
      </c>
      <c r="K927">
        <v>5489.58</v>
      </c>
      <c r="L927">
        <v>5489.58</v>
      </c>
      <c r="M927">
        <v>0</v>
      </c>
      <c r="N927" t="s">
        <v>2</v>
      </c>
      <c r="O927" t="s">
        <v>7</v>
      </c>
    </row>
    <row r="928" spans="1:15" x14ac:dyDescent="0.25">
      <c r="A928" t="s">
        <v>259</v>
      </c>
      <c r="B928">
        <v>38983</v>
      </c>
      <c r="C928" t="s">
        <v>53</v>
      </c>
      <c r="D928" t="s">
        <v>54</v>
      </c>
      <c r="E928" t="s">
        <v>912</v>
      </c>
      <c r="F928" t="s">
        <v>56</v>
      </c>
      <c r="G928" t="s">
        <v>1066</v>
      </c>
      <c r="H928">
        <v>28</v>
      </c>
      <c r="I928">
        <v>30432.5</v>
      </c>
      <c r="K928">
        <v>4260.55</v>
      </c>
      <c r="L928">
        <v>4260.55</v>
      </c>
      <c r="M928">
        <v>0</v>
      </c>
      <c r="N928" t="s">
        <v>2</v>
      </c>
      <c r="O928" t="s">
        <v>7</v>
      </c>
    </row>
    <row r="929" spans="1:15" x14ac:dyDescent="0.25">
      <c r="A929" t="s">
        <v>259</v>
      </c>
      <c r="B929">
        <v>2817</v>
      </c>
      <c r="C929" t="s">
        <v>53</v>
      </c>
      <c r="D929" t="s">
        <v>54</v>
      </c>
      <c r="E929" t="s">
        <v>6</v>
      </c>
      <c r="F929" t="s">
        <v>56</v>
      </c>
      <c r="G929" t="s">
        <v>1067</v>
      </c>
      <c r="H929">
        <v>28</v>
      </c>
      <c r="I929">
        <v>2199.4499999999998</v>
      </c>
      <c r="K929">
        <v>307.92</v>
      </c>
      <c r="L929">
        <v>307.92</v>
      </c>
      <c r="M929">
        <v>0</v>
      </c>
      <c r="N929" t="s">
        <v>2</v>
      </c>
      <c r="O929" t="s">
        <v>7</v>
      </c>
    </row>
    <row r="930" spans="1:15" x14ac:dyDescent="0.25">
      <c r="A930" t="s">
        <v>259</v>
      </c>
      <c r="B930">
        <v>16919</v>
      </c>
      <c r="C930" t="s">
        <v>53</v>
      </c>
      <c r="D930" t="s">
        <v>54</v>
      </c>
      <c r="E930" t="s">
        <v>832</v>
      </c>
      <c r="F930" t="s">
        <v>56</v>
      </c>
      <c r="G930" t="s">
        <v>1068</v>
      </c>
      <c r="H930">
        <v>28</v>
      </c>
      <c r="I930">
        <v>13208</v>
      </c>
      <c r="K930">
        <v>1849.12</v>
      </c>
      <c r="L930">
        <v>1849.12</v>
      </c>
      <c r="M930">
        <v>0</v>
      </c>
      <c r="N930" t="s">
        <v>2</v>
      </c>
      <c r="O930" t="s">
        <v>7</v>
      </c>
    </row>
    <row r="931" spans="1:15" x14ac:dyDescent="0.25">
      <c r="A931" t="s">
        <v>259</v>
      </c>
      <c r="B931">
        <v>22276</v>
      </c>
      <c r="C931" t="s">
        <v>53</v>
      </c>
      <c r="D931" t="s">
        <v>54</v>
      </c>
      <c r="E931" t="s">
        <v>796</v>
      </c>
      <c r="F931" t="s">
        <v>56</v>
      </c>
      <c r="G931" t="s">
        <v>1069</v>
      </c>
      <c r="H931">
        <v>28</v>
      </c>
      <c r="I931">
        <v>17390</v>
      </c>
      <c r="K931">
        <v>2434.6</v>
      </c>
      <c r="L931">
        <v>2434.6</v>
      </c>
      <c r="M931">
        <v>0</v>
      </c>
      <c r="N931" t="s">
        <v>2</v>
      </c>
      <c r="O931" t="s">
        <v>7</v>
      </c>
    </row>
    <row r="932" spans="1:15" x14ac:dyDescent="0.25">
      <c r="A932" t="s">
        <v>259</v>
      </c>
      <c r="B932">
        <v>11485</v>
      </c>
      <c r="C932" t="s">
        <v>53</v>
      </c>
      <c r="D932" t="s">
        <v>54</v>
      </c>
      <c r="E932" t="s">
        <v>783</v>
      </c>
      <c r="F932" t="s">
        <v>56</v>
      </c>
      <c r="G932" t="s">
        <v>1070</v>
      </c>
      <c r="H932">
        <v>28</v>
      </c>
      <c r="I932">
        <v>8965.7999999999993</v>
      </c>
      <c r="K932">
        <v>1255.21</v>
      </c>
      <c r="L932">
        <v>1255.21</v>
      </c>
      <c r="M932">
        <v>0</v>
      </c>
      <c r="N932" t="s">
        <v>2</v>
      </c>
      <c r="O932" t="s">
        <v>7</v>
      </c>
    </row>
    <row r="933" spans="1:15" x14ac:dyDescent="0.25">
      <c r="A933" t="s">
        <v>259</v>
      </c>
      <c r="B933">
        <v>10906</v>
      </c>
      <c r="C933" t="s">
        <v>53</v>
      </c>
      <c r="D933" t="s">
        <v>54</v>
      </c>
      <c r="E933" t="s">
        <v>796</v>
      </c>
      <c r="F933" t="s">
        <v>56</v>
      </c>
      <c r="G933" t="s">
        <v>1071</v>
      </c>
      <c r="H933">
        <v>28</v>
      </c>
      <c r="I933">
        <v>8514</v>
      </c>
      <c r="K933">
        <v>1191.96</v>
      </c>
      <c r="L933">
        <v>1191.96</v>
      </c>
      <c r="M933">
        <v>0</v>
      </c>
      <c r="N933" t="s">
        <v>2</v>
      </c>
      <c r="O933" t="s">
        <v>7</v>
      </c>
    </row>
    <row r="934" spans="1:15" x14ac:dyDescent="0.25">
      <c r="A934" t="s">
        <v>259</v>
      </c>
      <c r="B934">
        <v>70125</v>
      </c>
      <c r="C934" t="s">
        <v>53</v>
      </c>
      <c r="D934" t="s">
        <v>54</v>
      </c>
      <c r="E934" t="s">
        <v>930</v>
      </c>
      <c r="F934" t="s">
        <v>56</v>
      </c>
      <c r="G934" t="s">
        <v>1072</v>
      </c>
      <c r="H934">
        <v>28</v>
      </c>
      <c r="I934">
        <v>54743.72</v>
      </c>
      <c r="K934">
        <v>7664.12</v>
      </c>
      <c r="L934">
        <v>7664.12</v>
      </c>
      <c r="M934">
        <v>0</v>
      </c>
      <c r="N934" t="s">
        <v>2</v>
      </c>
      <c r="O934" t="s">
        <v>7</v>
      </c>
    </row>
    <row r="935" spans="1:15" x14ac:dyDescent="0.25">
      <c r="A935" t="s">
        <v>259</v>
      </c>
      <c r="B935">
        <v>25548</v>
      </c>
      <c r="C935" t="s">
        <v>53</v>
      </c>
      <c r="D935" t="s">
        <v>54</v>
      </c>
      <c r="E935" t="s">
        <v>832</v>
      </c>
      <c r="F935" t="s">
        <v>56</v>
      </c>
      <c r="G935" t="s">
        <v>1073</v>
      </c>
      <c r="H935">
        <v>28</v>
      </c>
      <c r="I935">
        <v>19944.080000000002</v>
      </c>
      <c r="K935">
        <v>2792.17</v>
      </c>
      <c r="L935">
        <v>2792.17</v>
      </c>
      <c r="M935">
        <v>0</v>
      </c>
      <c r="N935" t="s">
        <v>2</v>
      </c>
      <c r="O935" t="s">
        <v>7</v>
      </c>
    </row>
    <row r="936" spans="1:15" x14ac:dyDescent="0.25">
      <c r="A936" t="s">
        <v>259</v>
      </c>
      <c r="B936">
        <v>10828</v>
      </c>
      <c r="C936" t="s">
        <v>53</v>
      </c>
      <c r="D936" t="s">
        <v>54</v>
      </c>
      <c r="E936" t="s">
        <v>930</v>
      </c>
      <c r="F936" t="s">
        <v>56</v>
      </c>
      <c r="G936" t="s">
        <v>1074</v>
      </c>
      <c r="H936">
        <v>28</v>
      </c>
      <c r="I936">
        <v>8453.1200000000008</v>
      </c>
      <c r="K936">
        <v>1183.44</v>
      </c>
      <c r="L936">
        <v>1183.44</v>
      </c>
      <c r="M936">
        <v>0</v>
      </c>
      <c r="N936" t="s">
        <v>2</v>
      </c>
      <c r="O936" t="s">
        <v>7</v>
      </c>
    </row>
    <row r="937" spans="1:15" x14ac:dyDescent="0.25">
      <c r="A937" t="s">
        <v>259</v>
      </c>
      <c r="B937">
        <v>6345</v>
      </c>
      <c r="C937" t="s">
        <v>53</v>
      </c>
      <c r="D937" t="s">
        <v>54</v>
      </c>
      <c r="E937" t="s">
        <v>824</v>
      </c>
      <c r="F937" t="s">
        <v>56</v>
      </c>
      <c r="G937" t="s">
        <v>1075</v>
      </c>
      <c r="H937">
        <v>28</v>
      </c>
      <c r="I937">
        <v>4953</v>
      </c>
      <c r="K937">
        <v>693.42</v>
      </c>
      <c r="L937">
        <v>693.42</v>
      </c>
      <c r="M937">
        <v>0</v>
      </c>
      <c r="N937" t="s">
        <v>2</v>
      </c>
      <c r="O937" t="s">
        <v>7</v>
      </c>
    </row>
    <row r="938" spans="1:15" x14ac:dyDescent="0.25">
      <c r="A938" t="s">
        <v>259</v>
      </c>
      <c r="B938">
        <v>4230</v>
      </c>
      <c r="C938" t="s">
        <v>53</v>
      </c>
      <c r="D938" t="s">
        <v>54</v>
      </c>
      <c r="E938" t="s">
        <v>839</v>
      </c>
      <c r="F938" t="s">
        <v>56</v>
      </c>
      <c r="G938" t="s">
        <v>1076</v>
      </c>
      <c r="H938">
        <v>28</v>
      </c>
      <c r="I938">
        <v>3302</v>
      </c>
      <c r="K938">
        <v>462.28</v>
      </c>
      <c r="L938">
        <v>462.28</v>
      </c>
      <c r="N938" t="s">
        <v>2</v>
      </c>
      <c r="O938" t="s">
        <v>7</v>
      </c>
    </row>
    <row r="939" spans="1:15" x14ac:dyDescent="0.25">
      <c r="A939" t="s">
        <v>259</v>
      </c>
      <c r="B939">
        <v>44412</v>
      </c>
      <c r="C939" t="s">
        <v>53</v>
      </c>
      <c r="D939" t="s">
        <v>54</v>
      </c>
      <c r="E939" t="s">
        <v>839</v>
      </c>
      <c r="F939" t="s">
        <v>56</v>
      </c>
      <c r="G939" t="s">
        <v>1077</v>
      </c>
      <c r="H939">
        <v>28</v>
      </c>
      <c r="I939">
        <v>34671</v>
      </c>
      <c r="K939">
        <v>4853.9399999999996</v>
      </c>
      <c r="L939">
        <v>4853.9399999999996</v>
      </c>
      <c r="N939" t="s">
        <v>2</v>
      </c>
      <c r="O939" t="s">
        <v>7</v>
      </c>
    </row>
    <row r="940" spans="1:15" x14ac:dyDescent="0.25">
      <c r="A940" t="s">
        <v>259</v>
      </c>
      <c r="B940">
        <v>27023</v>
      </c>
      <c r="C940" t="s">
        <v>53</v>
      </c>
      <c r="D940" t="s">
        <v>54</v>
      </c>
      <c r="E940" t="s">
        <v>850</v>
      </c>
      <c r="F940" t="s">
        <v>56</v>
      </c>
      <c r="G940" t="s">
        <v>1078</v>
      </c>
      <c r="H940">
        <v>28</v>
      </c>
      <c r="I940">
        <v>21096</v>
      </c>
      <c r="K940">
        <v>2953.44</v>
      </c>
      <c r="L940">
        <v>2953.44</v>
      </c>
      <c r="M940">
        <v>0</v>
      </c>
      <c r="N940" t="s">
        <v>2</v>
      </c>
      <c r="O940" t="s">
        <v>7</v>
      </c>
    </row>
    <row r="941" spans="1:15" x14ac:dyDescent="0.25">
      <c r="A941" t="s">
        <v>259</v>
      </c>
      <c r="B941">
        <v>39206</v>
      </c>
      <c r="C941" t="s">
        <v>53</v>
      </c>
      <c r="D941" t="s">
        <v>54</v>
      </c>
      <c r="E941" t="s">
        <v>774</v>
      </c>
      <c r="F941" t="s">
        <v>56</v>
      </c>
      <c r="G941" t="s">
        <v>1079</v>
      </c>
      <c r="H941">
        <v>28</v>
      </c>
      <c r="I941">
        <v>30606.400000000001</v>
      </c>
      <c r="K941">
        <v>4284.8999999999996</v>
      </c>
      <c r="L941">
        <v>4284.8999999999996</v>
      </c>
      <c r="M941">
        <v>0</v>
      </c>
      <c r="N941" t="s">
        <v>2</v>
      </c>
      <c r="O941" t="s">
        <v>7</v>
      </c>
    </row>
    <row r="942" spans="1:15" x14ac:dyDescent="0.25">
      <c r="A942" t="s">
        <v>259</v>
      </c>
      <c r="B942">
        <v>24589</v>
      </c>
      <c r="C942" t="s">
        <v>53</v>
      </c>
      <c r="D942" t="s">
        <v>54</v>
      </c>
      <c r="E942" t="s">
        <v>850</v>
      </c>
      <c r="F942" t="s">
        <v>56</v>
      </c>
      <c r="G942" t="s">
        <v>1080</v>
      </c>
      <c r="H942">
        <v>28</v>
      </c>
      <c r="I942">
        <v>19195.560000000001</v>
      </c>
      <c r="K942">
        <v>2687.38</v>
      </c>
      <c r="L942">
        <v>2687.38</v>
      </c>
      <c r="M942">
        <v>0</v>
      </c>
      <c r="N942" t="s">
        <v>2</v>
      </c>
      <c r="O942" t="s">
        <v>7</v>
      </c>
    </row>
    <row r="943" spans="1:15" x14ac:dyDescent="0.25">
      <c r="A943" t="s">
        <v>259</v>
      </c>
      <c r="B943">
        <v>32189</v>
      </c>
      <c r="C943" t="s">
        <v>53</v>
      </c>
      <c r="D943" t="s">
        <v>54</v>
      </c>
      <c r="E943" t="s">
        <v>850</v>
      </c>
      <c r="F943" t="s">
        <v>56</v>
      </c>
      <c r="G943" t="s">
        <v>1081</v>
      </c>
      <c r="H943">
        <v>28</v>
      </c>
      <c r="I943">
        <v>25128.55</v>
      </c>
      <c r="K943">
        <v>3518</v>
      </c>
      <c r="L943">
        <v>3518</v>
      </c>
      <c r="M943">
        <v>0</v>
      </c>
      <c r="N943" t="s">
        <v>2</v>
      </c>
      <c r="O943" t="s">
        <v>7</v>
      </c>
    </row>
    <row r="944" spans="1:15" x14ac:dyDescent="0.25">
      <c r="A944" t="s">
        <v>259</v>
      </c>
      <c r="B944">
        <v>11472</v>
      </c>
      <c r="C944" t="s">
        <v>53</v>
      </c>
      <c r="D944" t="s">
        <v>54</v>
      </c>
      <c r="E944" t="s">
        <v>850</v>
      </c>
      <c r="F944" t="s">
        <v>56</v>
      </c>
      <c r="G944" t="s">
        <v>1082</v>
      </c>
      <c r="H944">
        <v>28</v>
      </c>
      <c r="I944">
        <v>8955.85</v>
      </c>
      <c r="K944">
        <v>1253.82</v>
      </c>
      <c r="L944">
        <v>1253.82</v>
      </c>
      <c r="M944">
        <v>0</v>
      </c>
      <c r="N944" t="s">
        <v>2</v>
      </c>
      <c r="O944" t="s">
        <v>7</v>
      </c>
    </row>
    <row r="945" spans="1:15" x14ac:dyDescent="0.25">
      <c r="A945" t="s">
        <v>259</v>
      </c>
      <c r="B945">
        <v>23983</v>
      </c>
      <c r="C945" t="s">
        <v>53</v>
      </c>
      <c r="D945" t="s">
        <v>54</v>
      </c>
      <c r="E945" t="s">
        <v>850</v>
      </c>
      <c r="F945" t="s">
        <v>56</v>
      </c>
      <c r="G945" t="s">
        <v>1083</v>
      </c>
      <c r="H945">
        <v>28</v>
      </c>
      <c r="I945">
        <v>18722.34</v>
      </c>
      <c r="K945">
        <v>2621.13</v>
      </c>
      <c r="L945">
        <v>2621.13</v>
      </c>
      <c r="M945">
        <v>0</v>
      </c>
      <c r="N945" t="s">
        <v>2</v>
      </c>
      <c r="O945" t="s">
        <v>7</v>
      </c>
    </row>
    <row r="946" spans="1:15" x14ac:dyDescent="0.25">
      <c r="A946" t="s">
        <v>259</v>
      </c>
      <c r="B946">
        <v>46089</v>
      </c>
      <c r="C946" t="s">
        <v>53</v>
      </c>
      <c r="D946" t="s">
        <v>54</v>
      </c>
      <c r="E946" t="s">
        <v>832</v>
      </c>
      <c r="F946" t="s">
        <v>56</v>
      </c>
      <c r="G946" t="s">
        <v>1084</v>
      </c>
      <c r="H946">
        <v>28</v>
      </c>
      <c r="I946">
        <v>35979.910000000003</v>
      </c>
      <c r="K946">
        <v>5037.1899999999996</v>
      </c>
      <c r="L946">
        <v>5037.1899999999996</v>
      </c>
      <c r="M946">
        <v>0</v>
      </c>
      <c r="N946" t="s">
        <v>2</v>
      </c>
      <c r="O946" t="s">
        <v>7</v>
      </c>
    </row>
    <row r="947" spans="1:15" x14ac:dyDescent="0.25">
      <c r="A947" t="s">
        <v>1085</v>
      </c>
      <c r="B947">
        <v>267043</v>
      </c>
      <c r="C947" t="s">
        <v>53</v>
      </c>
      <c r="D947" t="s">
        <v>54</v>
      </c>
      <c r="E947" t="s">
        <v>881</v>
      </c>
      <c r="F947" t="s">
        <v>56</v>
      </c>
      <c r="G947" t="s">
        <v>1086</v>
      </c>
      <c r="H947">
        <v>18</v>
      </c>
      <c r="I947">
        <v>224000</v>
      </c>
      <c r="K947">
        <v>20160</v>
      </c>
      <c r="L947">
        <v>20160</v>
      </c>
      <c r="M947">
        <v>0</v>
      </c>
      <c r="N947" t="s">
        <v>2</v>
      </c>
      <c r="O947" t="s">
        <v>7</v>
      </c>
    </row>
    <row r="948" spans="1:15" x14ac:dyDescent="0.25">
      <c r="A948" t="s">
        <v>1085</v>
      </c>
      <c r="B948">
        <v>249351</v>
      </c>
      <c r="C948" t="s">
        <v>53</v>
      </c>
      <c r="D948" t="s">
        <v>54</v>
      </c>
      <c r="E948" t="s">
        <v>850</v>
      </c>
      <c r="F948" t="s">
        <v>56</v>
      </c>
      <c r="G948" t="s">
        <v>1087</v>
      </c>
      <c r="H948">
        <v>18</v>
      </c>
      <c r="I948">
        <v>209160</v>
      </c>
      <c r="K948">
        <v>18824.400000000001</v>
      </c>
      <c r="L948">
        <v>18824.400000000001</v>
      </c>
      <c r="M948">
        <v>0</v>
      </c>
      <c r="N948" t="s">
        <v>2</v>
      </c>
      <c r="O948" t="s">
        <v>7</v>
      </c>
    </row>
    <row r="949" spans="1:15" x14ac:dyDescent="0.25">
      <c r="A949" t="s">
        <v>378</v>
      </c>
      <c r="B949">
        <v>15819</v>
      </c>
      <c r="C949" t="s">
        <v>53</v>
      </c>
      <c r="D949" t="s">
        <v>379</v>
      </c>
      <c r="E949" t="s">
        <v>839</v>
      </c>
      <c r="F949" t="s">
        <v>56</v>
      </c>
      <c r="G949" t="s">
        <v>1088</v>
      </c>
      <c r="H949">
        <v>28</v>
      </c>
      <c r="I949">
        <v>12358.8</v>
      </c>
      <c r="J949">
        <v>3460.46</v>
      </c>
      <c r="N949" t="s">
        <v>2</v>
      </c>
      <c r="O949" t="s">
        <v>7</v>
      </c>
    </row>
    <row r="950" spans="1:15" x14ac:dyDescent="0.25">
      <c r="A950" t="s">
        <v>381</v>
      </c>
      <c r="B950">
        <v>15930</v>
      </c>
      <c r="C950" t="s">
        <v>53</v>
      </c>
      <c r="D950" t="s">
        <v>382</v>
      </c>
      <c r="E950" t="s">
        <v>912</v>
      </c>
      <c r="F950" t="s">
        <v>56</v>
      </c>
      <c r="G950" t="s">
        <v>1089</v>
      </c>
      <c r="H950">
        <v>18</v>
      </c>
      <c r="I950">
        <v>13500</v>
      </c>
      <c r="J950">
        <v>2430</v>
      </c>
      <c r="M950">
        <v>0</v>
      </c>
      <c r="N950" t="s">
        <v>2</v>
      </c>
      <c r="O950" t="s">
        <v>7</v>
      </c>
    </row>
    <row r="951" spans="1:15" x14ac:dyDescent="0.25">
      <c r="A951" t="s">
        <v>381</v>
      </c>
      <c r="B951">
        <v>15930</v>
      </c>
      <c r="C951" t="s">
        <v>53</v>
      </c>
      <c r="D951" t="s">
        <v>382</v>
      </c>
      <c r="E951" t="s">
        <v>912</v>
      </c>
      <c r="F951" t="s">
        <v>56</v>
      </c>
      <c r="G951" t="s">
        <v>1090</v>
      </c>
      <c r="H951">
        <v>18</v>
      </c>
      <c r="I951">
        <v>13500</v>
      </c>
      <c r="J951">
        <v>2430</v>
      </c>
      <c r="M951">
        <v>0</v>
      </c>
      <c r="N951" t="s">
        <v>2</v>
      </c>
      <c r="O951" t="s">
        <v>7</v>
      </c>
    </row>
    <row r="952" spans="1:15" x14ac:dyDescent="0.25">
      <c r="A952" t="s">
        <v>381</v>
      </c>
      <c r="B952">
        <v>27140</v>
      </c>
      <c r="C952" t="s">
        <v>53</v>
      </c>
      <c r="D952" t="s">
        <v>382</v>
      </c>
      <c r="E952" t="s">
        <v>6</v>
      </c>
      <c r="F952" t="s">
        <v>56</v>
      </c>
      <c r="G952" t="s">
        <v>1091</v>
      </c>
      <c r="H952">
        <v>18</v>
      </c>
      <c r="I952">
        <v>23000</v>
      </c>
      <c r="J952">
        <v>4140</v>
      </c>
      <c r="M952">
        <v>0</v>
      </c>
      <c r="N952" t="s">
        <v>2</v>
      </c>
      <c r="O952" t="s">
        <v>7</v>
      </c>
    </row>
    <row r="953" spans="1:15" x14ac:dyDescent="0.25">
      <c r="A953" t="s">
        <v>381</v>
      </c>
      <c r="B953">
        <v>54280</v>
      </c>
      <c r="C953" t="s">
        <v>53</v>
      </c>
      <c r="D953" t="s">
        <v>382</v>
      </c>
      <c r="E953" t="s">
        <v>939</v>
      </c>
      <c r="F953" t="s">
        <v>56</v>
      </c>
      <c r="G953" t="s">
        <v>1092</v>
      </c>
      <c r="H953">
        <v>18</v>
      </c>
      <c r="I953">
        <v>46000</v>
      </c>
      <c r="J953">
        <v>8280</v>
      </c>
      <c r="M953">
        <v>0</v>
      </c>
      <c r="N953" t="s">
        <v>2</v>
      </c>
      <c r="O953" t="s">
        <v>7</v>
      </c>
    </row>
    <row r="954" spans="1:15" x14ac:dyDescent="0.25">
      <c r="A954" t="s">
        <v>381</v>
      </c>
      <c r="B954">
        <v>45135</v>
      </c>
      <c r="C954" t="s">
        <v>53</v>
      </c>
      <c r="D954" t="s">
        <v>382</v>
      </c>
      <c r="E954" t="s">
        <v>824</v>
      </c>
      <c r="F954" t="s">
        <v>56</v>
      </c>
      <c r="G954" t="s">
        <v>1093</v>
      </c>
      <c r="H954">
        <v>18</v>
      </c>
      <c r="I954">
        <v>38250</v>
      </c>
      <c r="J954">
        <v>6885</v>
      </c>
      <c r="M954">
        <v>0</v>
      </c>
      <c r="N954" t="s">
        <v>2</v>
      </c>
      <c r="O954" t="s">
        <v>7</v>
      </c>
    </row>
    <row r="955" spans="1:15" x14ac:dyDescent="0.25">
      <c r="A955" t="s">
        <v>381</v>
      </c>
      <c r="B955">
        <v>54280</v>
      </c>
      <c r="C955" t="s">
        <v>53</v>
      </c>
      <c r="D955" t="s">
        <v>382</v>
      </c>
      <c r="E955" t="s">
        <v>826</v>
      </c>
      <c r="F955" t="s">
        <v>56</v>
      </c>
      <c r="G955" t="s">
        <v>1094</v>
      </c>
      <c r="H955">
        <v>18</v>
      </c>
      <c r="I955">
        <v>46000</v>
      </c>
      <c r="J955">
        <v>8280</v>
      </c>
      <c r="M955">
        <v>0</v>
      </c>
      <c r="N955" t="s">
        <v>2</v>
      </c>
      <c r="O955" t="s">
        <v>7</v>
      </c>
    </row>
    <row r="956" spans="1:15" x14ac:dyDescent="0.25">
      <c r="A956" t="s">
        <v>381</v>
      </c>
      <c r="B956">
        <v>32568</v>
      </c>
      <c r="C956" t="s">
        <v>53</v>
      </c>
      <c r="D956" t="s">
        <v>382</v>
      </c>
      <c r="E956" t="s">
        <v>879</v>
      </c>
      <c r="F956" t="s">
        <v>56</v>
      </c>
      <c r="G956" t="s">
        <v>1095</v>
      </c>
      <c r="H956">
        <v>18</v>
      </c>
      <c r="I956">
        <v>27600</v>
      </c>
      <c r="J956">
        <v>4968</v>
      </c>
      <c r="M956">
        <v>0</v>
      </c>
      <c r="N956" t="s">
        <v>2</v>
      </c>
      <c r="O956" t="s">
        <v>7</v>
      </c>
    </row>
    <row r="957" spans="1:15" x14ac:dyDescent="0.25">
      <c r="A957" t="s">
        <v>381</v>
      </c>
      <c r="B957">
        <v>63720</v>
      </c>
      <c r="C957" t="s">
        <v>53</v>
      </c>
      <c r="D957" t="s">
        <v>382</v>
      </c>
      <c r="E957" t="s">
        <v>824</v>
      </c>
      <c r="F957" t="s">
        <v>56</v>
      </c>
      <c r="G957" t="s">
        <v>1096</v>
      </c>
      <c r="H957">
        <v>18</v>
      </c>
      <c r="I957">
        <v>54000</v>
      </c>
      <c r="J957">
        <v>9720</v>
      </c>
      <c r="M957">
        <v>0</v>
      </c>
      <c r="N957" t="s">
        <v>2</v>
      </c>
      <c r="O957" t="s">
        <v>7</v>
      </c>
    </row>
    <row r="958" spans="1:15" x14ac:dyDescent="0.25">
      <c r="A958" t="s">
        <v>381</v>
      </c>
      <c r="B958">
        <v>50976</v>
      </c>
      <c r="C958" t="s">
        <v>53</v>
      </c>
      <c r="D958" t="s">
        <v>382</v>
      </c>
      <c r="E958" t="s">
        <v>826</v>
      </c>
      <c r="F958" t="s">
        <v>56</v>
      </c>
      <c r="G958" t="s">
        <v>1097</v>
      </c>
      <c r="H958">
        <v>18</v>
      </c>
      <c r="I958">
        <v>43200</v>
      </c>
      <c r="J958">
        <v>7776</v>
      </c>
      <c r="M958">
        <v>0</v>
      </c>
      <c r="N958" t="s">
        <v>2</v>
      </c>
      <c r="O958" t="s">
        <v>7</v>
      </c>
    </row>
    <row r="959" spans="1:15" x14ac:dyDescent="0.25">
      <c r="A959" t="s">
        <v>381</v>
      </c>
      <c r="B959">
        <v>20390</v>
      </c>
      <c r="C959" t="s">
        <v>53</v>
      </c>
      <c r="D959" t="s">
        <v>382</v>
      </c>
      <c r="E959" t="s">
        <v>879</v>
      </c>
      <c r="F959" t="s">
        <v>56</v>
      </c>
      <c r="G959" t="s">
        <v>1098</v>
      </c>
      <c r="H959">
        <v>18</v>
      </c>
      <c r="I959">
        <v>17280</v>
      </c>
      <c r="J959">
        <v>3110.4</v>
      </c>
      <c r="M959">
        <v>0</v>
      </c>
      <c r="N959" t="s">
        <v>2</v>
      </c>
      <c r="O959" t="s">
        <v>7</v>
      </c>
    </row>
    <row r="960" spans="1:15" x14ac:dyDescent="0.25">
      <c r="A960" t="s">
        <v>381</v>
      </c>
      <c r="B960">
        <v>77337</v>
      </c>
      <c r="C960" t="s">
        <v>53</v>
      </c>
      <c r="D960" t="s">
        <v>382</v>
      </c>
      <c r="E960" t="s">
        <v>824</v>
      </c>
      <c r="F960" t="s">
        <v>56</v>
      </c>
      <c r="G960" t="s">
        <v>1099</v>
      </c>
      <c r="H960">
        <v>18</v>
      </c>
      <c r="I960">
        <v>65540</v>
      </c>
      <c r="J960">
        <v>11797.2</v>
      </c>
      <c r="M960">
        <v>0</v>
      </c>
      <c r="N960" t="s">
        <v>2</v>
      </c>
      <c r="O960" t="s">
        <v>7</v>
      </c>
    </row>
    <row r="961" spans="1:15" x14ac:dyDescent="0.25">
      <c r="A961" t="s">
        <v>381</v>
      </c>
      <c r="B961">
        <v>77738</v>
      </c>
      <c r="C961" t="s">
        <v>53</v>
      </c>
      <c r="D961" t="s">
        <v>382</v>
      </c>
      <c r="E961" t="s">
        <v>824</v>
      </c>
      <c r="F961" t="s">
        <v>56</v>
      </c>
      <c r="G961" t="s">
        <v>1100</v>
      </c>
      <c r="H961">
        <v>18</v>
      </c>
      <c r="I961">
        <v>65880</v>
      </c>
      <c r="J961">
        <v>11858.4</v>
      </c>
      <c r="M961">
        <v>0</v>
      </c>
      <c r="N961" t="s">
        <v>2</v>
      </c>
      <c r="O961" t="s">
        <v>7</v>
      </c>
    </row>
    <row r="962" spans="1:15" x14ac:dyDescent="0.25">
      <c r="A962" t="s">
        <v>381</v>
      </c>
      <c r="B962">
        <v>39825</v>
      </c>
      <c r="C962" t="s">
        <v>53</v>
      </c>
      <c r="D962" t="s">
        <v>382</v>
      </c>
      <c r="E962" t="s">
        <v>771</v>
      </c>
      <c r="F962" t="s">
        <v>56</v>
      </c>
      <c r="G962" t="s">
        <v>1101</v>
      </c>
      <c r="H962">
        <v>18</v>
      </c>
      <c r="I962">
        <v>33750</v>
      </c>
      <c r="J962">
        <v>6075</v>
      </c>
      <c r="M962">
        <v>0</v>
      </c>
      <c r="N962" t="s">
        <v>2</v>
      </c>
      <c r="O962" t="s">
        <v>7</v>
      </c>
    </row>
    <row r="963" spans="1:15" x14ac:dyDescent="0.25">
      <c r="A963" t="s">
        <v>381</v>
      </c>
      <c r="B963">
        <v>22585</v>
      </c>
      <c r="C963" t="s">
        <v>53</v>
      </c>
      <c r="D963" t="s">
        <v>382</v>
      </c>
      <c r="E963" t="s">
        <v>774</v>
      </c>
      <c r="F963" t="s">
        <v>56</v>
      </c>
      <c r="G963" t="s">
        <v>1102</v>
      </c>
      <c r="H963">
        <v>18</v>
      </c>
      <c r="I963">
        <v>19140</v>
      </c>
      <c r="J963">
        <v>3445.2</v>
      </c>
      <c r="M963">
        <v>0</v>
      </c>
      <c r="N963" t="s">
        <v>2</v>
      </c>
      <c r="O963" t="s">
        <v>7</v>
      </c>
    </row>
    <row r="964" spans="1:15" x14ac:dyDescent="0.25">
      <c r="A964" t="s">
        <v>381</v>
      </c>
      <c r="B964">
        <v>29429</v>
      </c>
      <c r="C964" t="s">
        <v>53</v>
      </c>
      <c r="D964" t="s">
        <v>382</v>
      </c>
      <c r="E964" t="s">
        <v>6</v>
      </c>
      <c r="F964" t="s">
        <v>56</v>
      </c>
      <c r="G964" t="s">
        <v>1103</v>
      </c>
      <c r="H964">
        <v>18</v>
      </c>
      <c r="I964">
        <v>24940</v>
      </c>
      <c r="J964">
        <v>4489.2</v>
      </c>
      <c r="M964">
        <v>0</v>
      </c>
      <c r="N964" t="s">
        <v>2</v>
      </c>
      <c r="O964" t="s">
        <v>7</v>
      </c>
    </row>
    <row r="965" spans="1:15" x14ac:dyDescent="0.25">
      <c r="A965" t="s">
        <v>381</v>
      </c>
      <c r="B965">
        <v>40781</v>
      </c>
      <c r="C965" t="s">
        <v>53</v>
      </c>
      <c r="D965" t="s">
        <v>382</v>
      </c>
      <c r="E965" t="s">
        <v>771</v>
      </c>
      <c r="F965" t="s">
        <v>56</v>
      </c>
      <c r="G965" t="s">
        <v>1104</v>
      </c>
      <c r="H965">
        <v>18</v>
      </c>
      <c r="I965">
        <v>34560</v>
      </c>
      <c r="J965">
        <v>6220.8</v>
      </c>
      <c r="M965">
        <v>0</v>
      </c>
      <c r="N965" t="s">
        <v>2</v>
      </c>
      <c r="O965" t="s">
        <v>7</v>
      </c>
    </row>
    <row r="966" spans="1:15" x14ac:dyDescent="0.25">
      <c r="A966" t="s">
        <v>381</v>
      </c>
      <c r="B966">
        <v>20355</v>
      </c>
      <c r="C966" t="s">
        <v>53</v>
      </c>
      <c r="D966" t="s">
        <v>382</v>
      </c>
      <c r="E966" t="s">
        <v>6</v>
      </c>
      <c r="F966" t="s">
        <v>56</v>
      </c>
      <c r="G966" t="s">
        <v>1105</v>
      </c>
      <c r="H966">
        <v>18</v>
      </c>
      <c r="I966">
        <v>17250</v>
      </c>
      <c r="J966">
        <v>3105</v>
      </c>
      <c r="M966">
        <v>0</v>
      </c>
      <c r="N966" t="s">
        <v>2</v>
      </c>
      <c r="O966" t="s">
        <v>7</v>
      </c>
    </row>
    <row r="967" spans="1:15" x14ac:dyDescent="0.25">
      <c r="A967" t="s">
        <v>381</v>
      </c>
      <c r="B967">
        <v>3245</v>
      </c>
      <c r="C967" t="s">
        <v>53</v>
      </c>
      <c r="D967" t="s">
        <v>382</v>
      </c>
      <c r="E967" t="s">
        <v>6</v>
      </c>
      <c r="F967" t="s">
        <v>56</v>
      </c>
      <c r="G967" t="s">
        <v>1106</v>
      </c>
      <c r="H967">
        <v>18</v>
      </c>
      <c r="I967">
        <v>2750</v>
      </c>
      <c r="J967">
        <v>495</v>
      </c>
      <c r="M967">
        <v>0</v>
      </c>
      <c r="N967" t="s">
        <v>2</v>
      </c>
      <c r="O967" t="s">
        <v>7</v>
      </c>
    </row>
    <row r="968" spans="1:15" x14ac:dyDescent="0.25">
      <c r="A968" t="s">
        <v>381</v>
      </c>
      <c r="B968">
        <v>29500</v>
      </c>
      <c r="C968" t="s">
        <v>53</v>
      </c>
      <c r="D968" t="s">
        <v>382</v>
      </c>
      <c r="E968" t="s">
        <v>839</v>
      </c>
      <c r="F968" t="s">
        <v>56</v>
      </c>
      <c r="G968" t="s">
        <v>1107</v>
      </c>
      <c r="H968">
        <v>18</v>
      </c>
      <c r="I968">
        <v>25000</v>
      </c>
      <c r="J968">
        <v>4500</v>
      </c>
      <c r="N968" t="s">
        <v>2</v>
      </c>
      <c r="O968" t="s">
        <v>7</v>
      </c>
    </row>
    <row r="969" spans="1:15" x14ac:dyDescent="0.25">
      <c r="A969" t="s">
        <v>381</v>
      </c>
      <c r="B969">
        <v>27140</v>
      </c>
      <c r="C969" t="s">
        <v>53</v>
      </c>
      <c r="D969" t="s">
        <v>382</v>
      </c>
      <c r="E969" t="s">
        <v>783</v>
      </c>
      <c r="F969" t="s">
        <v>56</v>
      </c>
      <c r="G969" t="s">
        <v>1108</v>
      </c>
      <c r="H969">
        <v>18</v>
      </c>
      <c r="I969">
        <v>23000</v>
      </c>
      <c r="J969">
        <v>4140</v>
      </c>
      <c r="M969">
        <v>0</v>
      </c>
      <c r="N969" t="s">
        <v>2</v>
      </c>
      <c r="O969" t="s">
        <v>7</v>
      </c>
    </row>
    <row r="970" spans="1:15" x14ac:dyDescent="0.25">
      <c r="A970" t="s">
        <v>381</v>
      </c>
      <c r="B970">
        <v>44250</v>
      </c>
      <c r="C970" t="s">
        <v>53</v>
      </c>
      <c r="D970" t="s">
        <v>382</v>
      </c>
      <c r="E970" t="s">
        <v>930</v>
      </c>
      <c r="F970" t="s">
        <v>56</v>
      </c>
      <c r="G970" t="s">
        <v>1109</v>
      </c>
      <c r="H970">
        <v>18</v>
      </c>
      <c r="I970">
        <v>37500</v>
      </c>
      <c r="J970">
        <v>6750</v>
      </c>
      <c r="M970">
        <v>0</v>
      </c>
      <c r="N970" t="s">
        <v>2</v>
      </c>
      <c r="O970" t="s">
        <v>7</v>
      </c>
    </row>
    <row r="971" spans="1:15" x14ac:dyDescent="0.25">
      <c r="A971" t="s">
        <v>381</v>
      </c>
      <c r="B971">
        <v>27140</v>
      </c>
      <c r="C971" t="s">
        <v>53</v>
      </c>
      <c r="D971" t="s">
        <v>382</v>
      </c>
      <c r="E971" t="s">
        <v>783</v>
      </c>
      <c r="F971" t="s">
        <v>56</v>
      </c>
      <c r="G971" t="s">
        <v>1110</v>
      </c>
      <c r="H971">
        <v>18</v>
      </c>
      <c r="I971">
        <v>23000</v>
      </c>
      <c r="J971">
        <v>4140</v>
      </c>
      <c r="M971">
        <v>0</v>
      </c>
      <c r="N971" t="s">
        <v>2</v>
      </c>
      <c r="O971" t="s">
        <v>7</v>
      </c>
    </row>
    <row r="972" spans="1:15" x14ac:dyDescent="0.25">
      <c r="A972" t="s">
        <v>381</v>
      </c>
      <c r="B972">
        <v>29500</v>
      </c>
      <c r="C972" t="s">
        <v>53</v>
      </c>
      <c r="D972" t="s">
        <v>382</v>
      </c>
      <c r="E972" t="s">
        <v>930</v>
      </c>
      <c r="F972" t="s">
        <v>56</v>
      </c>
      <c r="G972" t="s">
        <v>1111</v>
      </c>
      <c r="H972">
        <v>18</v>
      </c>
      <c r="I972">
        <v>25000</v>
      </c>
      <c r="J972">
        <v>4500</v>
      </c>
      <c r="M972">
        <v>0</v>
      </c>
      <c r="N972" t="s">
        <v>2</v>
      </c>
      <c r="O972" t="s">
        <v>7</v>
      </c>
    </row>
    <row r="973" spans="1:15" x14ac:dyDescent="0.25">
      <c r="A973" t="s">
        <v>381</v>
      </c>
      <c r="B973">
        <v>27140</v>
      </c>
      <c r="C973" t="s">
        <v>53</v>
      </c>
      <c r="D973" t="s">
        <v>382</v>
      </c>
      <c r="E973" t="s">
        <v>864</v>
      </c>
      <c r="F973" t="s">
        <v>56</v>
      </c>
      <c r="G973" t="s">
        <v>1112</v>
      </c>
      <c r="H973">
        <v>18</v>
      </c>
      <c r="I973">
        <v>23000</v>
      </c>
      <c r="J973">
        <v>4140</v>
      </c>
      <c r="N973" t="s">
        <v>2</v>
      </c>
      <c r="O973" t="s">
        <v>7</v>
      </c>
    </row>
    <row r="974" spans="1:15" x14ac:dyDescent="0.25">
      <c r="A974" t="s">
        <v>381</v>
      </c>
      <c r="B974">
        <v>17110</v>
      </c>
      <c r="C974" t="s">
        <v>53</v>
      </c>
      <c r="D974" t="s">
        <v>382</v>
      </c>
      <c r="E974" t="s">
        <v>832</v>
      </c>
      <c r="F974" t="s">
        <v>56</v>
      </c>
      <c r="G974" t="s">
        <v>1113</v>
      </c>
      <c r="H974">
        <v>18</v>
      </c>
      <c r="I974">
        <v>14500</v>
      </c>
      <c r="J974">
        <v>2610</v>
      </c>
      <c r="M974">
        <v>0</v>
      </c>
      <c r="N974" t="s">
        <v>2</v>
      </c>
      <c r="O974" t="s">
        <v>7</v>
      </c>
    </row>
    <row r="975" spans="1:15" x14ac:dyDescent="0.25">
      <c r="A975" t="s">
        <v>381</v>
      </c>
      <c r="B975">
        <v>15930</v>
      </c>
      <c r="C975" t="s">
        <v>53</v>
      </c>
      <c r="D975" t="s">
        <v>382</v>
      </c>
      <c r="E975" t="s">
        <v>828</v>
      </c>
      <c r="F975" t="s">
        <v>56</v>
      </c>
      <c r="G975" t="s">
        <v>1114</v>
      </c>
      <c r="H975">
        <v>18</v>
      </c>
      <c r="I975">
        <v>13500</v>
      </c>
      <c r="J975">
        <v>2430</v>
      </c>
      <c r="M975">
        <v>0</v>
      </c>
      <c r="N975" t="s">
        <v>2</v>
      </c>
      <c r="O975" t="s">
        <v>7</v>
      </c>
    </row>
    <row r="976" spans="1:15" x14ac:dyDescent="0.25">
      <c r="A976" t="s">
        <v>381</v>
      </c>
      <c r="B976">
        <v>27140</v>
      </c>
      <c r="C976" t="s">
        <v>53</v>
      </c>
      <c r="D976" t="s">
        <v>382</v>
      </c>
      <c r="E976" t="s">
        <v>832</v>
      </c>
      <c r="F976" t="s">
        <v>56</v>
      </c>
      <c r="G976" t="s">
        <v>1115</v>
      </c>
      <c r="H976">
        <v>18</v>
      </c>
      <c r="I976">
        <v>23000</v>
      </c>
      <c r="J976">
        <v>4140</v>
      </c>
      <c r="M976">
        <v>0</v>
      </c>
      <c r="N976" t="s">
        <v>2</v>
      </c>
      <c r="O976" t="s">
        <v>7</v>
      </c>
    </row>
    <row r="977" spans="1:15" x14ac:dyDescent="0.25">
      <c r="A977" t="s">
        <v>381</v>
      </c>
      <c r="B977">
        <v>24638</v>
      </c>
      <c r="C977" t="s">
        <v>53</v>
      </c>
      <c r="D977" t="s">
        <v>382</v>
      </c>
      <c r="E977" t="s">
        <v>930</v>
      </c>
      <c r="F977" t="s">
        <v>56</v>
      </c>
      <c r="G977" t="s">
        <v>1116</v>
      </c>
      <c r="H977">
        <v>18</v>
      </c>
      <c r="I977">
        <v>20880</v>
      </c>
      <c r="J977">
        <v>3758.4</v>
      </c>
      <c r="M977">
        <v>0</v>
      </c>
      <c r="N977" t="s">
        <v>2</v>
      </c>
      <c r="O977" t="s">
        <v>7</v>
      </c>
    </row>
    <row r="978" spans="1:15" x14ac:dyDescent="0.25">
      <c r="A978" t="s">
        <v>381</v>
      </c>
      <c r="B978">
        <v>15930</v>
      </c>
      <c r="C978" t="s">
        <v>53</v>
      </c>
      <c r="D978" t="s">
        <v>382</v>
      </c>
      <c r="E978" t="s">
        <v>828</v>
      </c>
      <c r="F978" t="s">
        <v>56</v>
      </c>
      <c r="G978" t="s">
        <v>1117</v>
      </c>
      <c r="H978">
        <v>18</v>
      </c>
      <c r="I978">
        <v>13500</v>
      </c>
      <c r="J978">
        <v>2430</v>
      </c>
      <c r="M978">
        <v>0</v>
      </c>
      <c r="N978" t="s">
        <v>2</v>
      </c>
      <c r="O978" t="s">
        <v>7</v>
      </c>
    </row>
    <row r="979" spans="1:15" x14ac:dyDescent="0.25">
      <c r="A979" t="s">
        <v>381</v>
      </c>
      <c r="B979">
        <v>47790</v>
      </c>
      <c r="C979" t="s">
        <v>53</v>
      </c>
      <c r="D979" t="s">
        <v>382</v>
      </c>
      <c r="E979" t="s">
        <v>832</v>
      </c>
      <c r="F979" t="s">
        <v>56</v>
      </c>
      <c r="G979" t="s">
        <v>1118</v>
      </c>
      <c r="H979">
        <v>18</v>
      </c>
      <c r="I979">
        <v>40500</v>
      </c>
      <c r="J979">
        <v>7290</v>
      </c>
      <c r="M979">
        <v>0</v>
      </c>
      <c r="N979" t="s">
        <v>2</v>
      </c>
      <c r="O979" t="s">
        <v>7</v>
      </c>
    </row>
    <row r="980" spans="1:15" x14ac:dyDescent="0.25">
      <c r="A980" t="s">
        <v>381</v>
      </c>
      <c r="B980">
        <v>531000</v>
      </c>
      <c r="C980" t="s">
        <v>53</v>
      </c>
      <c r="D980" t="s">
        <v>382</v>
      </c>
      <c r="E980" t="s">
        <v>930</v>
      </c>
      <c r="F980" t="s">
        <v>56</v>
      </c>
      <c r="G980" t="s">
        <v>1119</v>
      </c>
      <c r="H980">
        <v>18</v>
      </c>
      <c r="I980">
        <v>450000</v>
      </c>
      <c r="J980">
        <v>81000</v>
      </c>
      <c r="M980">
        <v>0</v>
      </c>
      <c r="N980" t="s">
        <v>2</v>
      </c>
      <c r="O980" t="s">
        <v>7</v>
      </c>
    </row>
    <row r="981" spans="1:15" x14ac:dyDescent="0.25">
      <c r="A981" t="s">
        <v>381</v>
      </c>
      <c r="B981">
        <v>3422</v>
      </c>
      <c r="C981" t="s">
        <v>53</v>
      </c>
      <c r="D981" t="s">
        <v>382</v>
      </c>
      <c r="E981" t="s">
        <v>828</v>
      </c>
      <c r="F981" t="s">
        <v>56</v>
      </c>
      <c r="G981" t="s">
        <v>1120</v>
      </c>
      <c r="H981">
        <v>18</v>
      </c>
      <c r="I981">
        <v>2900</v>
      </c>
      <c r="J981">
        <v>522</v>
      </c>
      <c r="M981">
        <v>0</v>
      </c>
      <c r="N981" t="s">
        <v>2</v>
      </c>
      <c r="O981" t="s">
        <v>7</v>
      </c>
    </row>
    <row r="982" spans="1:15" x14ac:dyDescent="0.25">
      <c r="A982" t="s">
        <v>381</v>
      </c>
      <c r="B982">
        <v>28060</v>
      </c>
      <c r="C982" t="s">
        <v>53</v>
      </c>
      <c r="D982" t="s">
        <v>382</v>
      </c>
      <c r="E982" t="s">
        <v>832</v>
      </c>
      <c r="F982" t="s">
        <v>56</v>
      </c>
      <c r="G982" t="s">
        <v>1121</v>
      </c>
      <c r="H982">
        <v>18</v>
      </c>
      <c r="I982">
        <v>23780</v>
      </c>
      <c r="J982">
        <v>4280.3999999999996</v>
      </c>
      <c r="M982">
        <v>0</v>
      </c>
      <c r="N982" t="s">
        <v>2</v>
      </c>
      <c r="O982" t="s">
        <v>7</v>
      </c>
    </row>
    <row r="983" spans="1:15" x14ac:dyDescent="0.25">
      <c r="A983" t="s">
        <v>381</v>
      </c>
      <c r="B983">
        <v>18998</v>
      </c>
      <c r="C983" t="s">
        <v>53</v>
      </c>
      <c r="D983" t="s">
        <v>382</v>
      </c>
      <c r="E983" t="s">
        <v>832</v>
      </c>
      <c r="F983" t="s">
        <v>56</v>
      </c>
      <c r="G983" t="s">
        <v>1122</v>
      </c>
      <c r="H983">
        <v>18</v>
      </c>
      <c r="I983">
        <v>16100</v>
      </c>
      <c r="J983">
        <v>2898</v>
      </c>
      <c r="M983">
        <v>0</v>
      </c>
      <c r="N983" t="s">
        <v>2</v>
      </c>
      <c r="O983" t="s">
        <v>7</v>
      </c>
    </row>
    <row r="984" spans="1:15" x14ac:dyDescent="0.25">
      <c r="A984" t="s">
        <v>381</v>
      </c>
      <c r="B984">
        <v>40781</v>
      </c>
      <c r="C984" t="s">
        <v>53</v>
      </c>
      <c r="D984" t="s">
        <v>382</v>
      </c>
      <c r="E984" t="s">
        <v>783</v>
      </c>
      <c r="F984" t="s">
        <v>56</v>
      </c>
      <c r="G984" t="s">
        <v>1123</v>
      </c>
      <c r="H984">
        <v>18</v>
      </c>
      <c r="I984">
        <v>34560</v>
      </c>
      <c r="J984">
        <v>6220.8</v>
      </c>
      <c r="M984">
        <v>0</v>
      </c>
      <c r="N984" t="s">
        <v>2</v>
      </c>
      <c r="O984" t="s">
        <v>7</v>
      </c>
    </row>
    <row r="985" spans="1:15" x14ac:dyDescent="0.25">
      <c r="A985" t="s">
        <v>381</v>
      </c>
      <c r="B985">
        <v>42480</v>
      </c>
      <c r="C985" t="s">
        <v>53</v>
      </c>
      <c r="D985" t="s">
        <v>382</v>
      </c>
      <c r="E985" t="s">
        <v>864</v>
      </c>
      <c r="F985" t="s">
        <v>56</v>
      </c>
      <c r="G985" t="s">
        <v>1124</v>
      </c>
      <c r="H985">
        <v>18</v>
      </c>
      <c r="I985">
        <v>36000</v>
      </c>
      <c r="J985">
        <v>6480</v>
      </c>
      <c r="N985" t="s">
        <v>2</v>
      </c>
      <c r="O985" t="s">
        <v>7</v>
      </c>
    </row>
    <row r="986" spans="1:15" x14ac:dyDescent="0.25">
      <c r="A986" t="s">
        <v>381</v>
      </c>
      <c r="B986">
        <v>54280</v>
      </c>
      <c r="C986" t="s">
        <v>53</v>
      </c>
      <c r="D986" t="s">
        <v>382</v>
      </c>
      <c r="E986" t="s">
        <v>864</v>
      </c>
      <c r="F986" t="s">
        <v>56</v>
      </c>
      <c r="G986" t="s">
        <v>1125</v>
      </c>
      <c r="H986">
        <v>18</v>
      </c>
      <c r="I986">
        <v>46000</v>
      </c>
      <c r="J986">
        <v>8280</v>
      </c>
      <c r="N986" t="s">
        <v>2</v>
      </c>
      <c r="O986" t="s">
        <v>7</v>
      </c>
    </row>
    <row r="987" spans="1:15" x14ac:dyDescent="0.25">
      <c r="A987" t="s">
        <v>381</v>
      </c>
      <c r="B987">
        <v>54280</v>
      </c>
      <c r="C987" t="s">
        <v>53</v>
      </c>
      <c r="D987" t="s">
        <v>382</v>
      </c>
      <c r="E987" t="s">
        <v>864</v>
      </c>
      <c r="F987" t="s">
        <v>56</v>
      </c>
      <c r="G987" t="s">
        <v>1126</v>
      </c>
      <c r="H987">
        <v>18</v>
      </c>
      <c r="I987">
        <v>46000</v>
      </c>
      <c r="J987">
        <v>8280</v>
      </c>
      <c r="N987" t="s">
        <v>2</v>
      </c>
      <c r="O987" t="s">
        <v>7</v>
      </c>
    </row>
    <row r="988" spans="1:15" x14ac:dyDescent="0.25">
      <c r="A988" t="s">
        <v>381</v>
      </c>
      <c r="B988">
        <v>17700</v>
      </c>
      <c r="C988" t="s">
        <v>53</v>
      </c>
      <c r="D988" t="s">
        <v>382</v>
      </c>
      <c r="E988" t="s">
        <v>864</v>
      </c>
      <c r="F988" t="s">
        <v>56</v>
      </c>
      <c r="G988" t="s">
        <v>1127</v>
      </c>
      <c r="H988">
        <v>18</v>
      </c>
      <c r="I988">
        <v>15000</v>
      </c>
      <c r="J988">
        <v>2700</v>
      </c>
      <c r="N988" t="s">
        <v>2</v>
      </c>
      <c r="O988" t="s">
        <v>7</v>
      </c>
    </row>
    <row r="989" spans="1:15" x14ac:dyDescent="0.25">
      <c r="A989" t="s">
        <v>52</v>
      </c>
      <c r="B989">
        <v>41754</v>
      </c>
      <c r="C989" t="s">
        <v>53</v>
      </c>
      <c r="D989" t="s">
        <v>54</v>
      </c>
      <c r="E989" t="s">
        <v>2599</v>
      </c>
      <c r="F989" t="s">
        <v>56</v>
      </c>
      <c r="G989" t="s">
        <v>2600</v>
      </c>
      <c r="H989">
        <v>28</v>
      </c>
      <c r="I989">
        <v>32620</v>
      </c>
      <c r="K989">
        <v>4566.8</v>
      </c>
      <c r="L989">
        <v>4566.8</v>
      </c>
      <c r="M989">
        <v>0</v>
      </c>
      <c r="N989" t="s">
        <v>2</v>
      </c>
      <c r="O989" t="s">
        <v>10</v>
      </c>
    </row>
    <row r="990" spans="1:15" x14ac:dyDescent="0.25">
      <c r="A990" t="s">
        <v>52</v>
      </c>
      <c r="B990">
        <v>12672</v>
      </c>
      <c r="C990" t="s">
        <v>53</v>
      </c>
      <c r="D990" t="s">
        <v>54</v>
      </c>
      <c r="E990" t="s">
        <v>2599</v>
      </c>
      <c r="F990" t="s">
        <v>56</v>
      </c>
      <c r="G990" t="s">
        <v>2601</v>
      </c>
      <c r="H990">
        <v>28</v>
      </c>
      <c r="I990">
        <v>9900</v>
      </c>
      <c r="K990">
        <v>1386</v>
      </c>
      <c r="L990">
        <v>1386</v>
      </c>
      <c r="M990">
        <v>0</v>
      </c>
      <c r="N990" t="s">
        <v>2</v>
      </c>
      <c r="O990" t="s">
        <v>10</v>
      </c>
    </row>
    <row r="991" spans="1:15" x14ac:dyDescent="0.25">
      <c r="A991" t="s">
        <v>52</v>
      </c>
      <c r="B991">
        <v>16437</v>
      </c>
      <c r="C991" t="s">
        <v>53</v>
      </c>
      <c r="D991" t="s">
        <v>54</v>
      </c>
      <c r="E991" t="s">
        <v>2602</v>
      </c>
      <c r="F991" t="s">
        <v>56</v>
      </c>
      <c r="G991" t="s">
        <v>2603</v>
      </c>
      <c r="H991">
        <v>28</v>
      </c>
      <c r="I991">
        <v>12841.2</v>
      </c>
      <c r="K991">
        <v>1797.77</v>
      </c>
      <c r="L991">
        <v>1797.77</v>
      </c>
      <c r="M991">
        <v>0</v>
      </c>
      <c r="N991" t="s">
        <v>2</v>
      </c>
      <c r="O991" t="s">
        <v>10</v>
      </c>
    </row>
    <row r="992" spans="1:15" x14ac:dyDescent="0.25">
      <c r="A992" t="s">
        <v>52</v>
      </c>
      <c r="B992">
        <v>12826</v>
      </c>
      <c r="C992" t="s">
        <v>53</v>
      </c>
      <c r="D992" t="s">
        <v>54</v>
      </c>
      <c r="E992" t="s">
        <v>2599</v>
      </c>
      <c r="F992" t="s">
        <v>56</v>
      </c>
      <c r="G992" t="s">
        <v>2604</v>
      </c>
      <c r="H992">
        <v>28</v>
      </c>
      <c r="I992">
        <v>10020</v>
      </c>
      <c r="K992">
        <v>1402.8</v>
      </c>
      <c r="L992">
        <v>1402.8</v>
      </c>
      <c r="M992">
        <v>0</v>
      </c>
      <c r="N992" t="s">
        <v>2</v>
      </c>
      <c r="O992" t="s">
        <v>10</v>
      </c>
    </row>
    <row r="993" spans="1:15" x14ac:dyDescent="0.25">
      <c r="A993" t="s">
        <v>52</v>
      </c>
      <c r="B993">
        <v>17315</v>
      </c>
      <c r="C993" t="s">
        <v>53</v>
      </c>
      <c r="D993" t="s">
        <v>54</v>
      </c>
      <c r="E993" t="s">
        <v>2605</v>
      </c>
      <c r="F993" t="s">
        <v>56</v>
      </c>
      <c r="G993" t="s">
        <v>2606</v>
      </c>
      <c r="H993">
        <v>28</v>
      </c>
      <c r="I993">
        <v>13527</v>
      </c>
      <c r="K993">
        <v>1893.78</v>
      </c>
      <c r="L993">
        <v>1893.78</v>
      </c>
      <c r="M993">
        <v>0</v>
      </c>
      <c r="N993" t="s">
        <v>2</v>
      </c>
      <c r="O993" t="s">
        <v>10</v>
      </c>
    </row>
    <row r="994" spans="1:15" x14ac:dyDescent="0.25">
      <c r="A994" t="s">
        <v>52</v>
      </c>
      <c r="B994">
        <v>20087</v>
      </c>
      <c r="C994" t="s">
        <v>53</v>
      </c>
      <c r="D994" t="s">
        <v>54</v>
      </c>
      <c r="E994" t="s">
        <v>2607</v>
      </c>
      <c r="F994" t="s">
        <v>56</v>
      </c>
      <c r="G994" t="s">
        <v>2608</v>
      </c>
      <c r="H994">
        <v>28</v>
      </c>
      <c r="I994">
        <v>15693</v>
      </c>
      <c r="K994">
        <v>2197.02</v>
      </c>
      <c r="L994">
        <v>2197.02</v>
      </c>
      <c r="M994">
        <v>0</v>
      </c>
      <c r="N994" t="s">
        <v>2</v>
      </c>
      <c r="O994" t="s">
        <v>10</v>
      </c>
    </row>
    <row r="995" spans="1:15" x14ac:dyDescent="0.25">
      <c r="A995" t="s">
        <v>52</v>
      </c>
      <c r="B995">
        <v>13094</v>
      </c>
      <c r="C995" t="s">
        <v>53</v>
      </c>
      <c r="D995" t="s">
        <v>54</v>
      </c>
      <c r="E995" t="s">
        <v>2609</v>
      </c>
      <c r="F995" t="s">
        <v>56</v>
      </c>
      <c r="G995" t="s">
        <v>2610</v>
      </c>
      <c r="H995">
        <v>28</v>
      </c>
      <c r="I995">
        <v>10230</v>
      </c>
      <c r="K995">
        <v>1432.2</v>
      </c>
      <c r="L995">
        <v>1432.2</v>
      </c>
      <c r="M995">
        <v>0</v>
      </c>
      <c r="N995" t="s">
        <v>2</v>
      </c>
      <c r="O995" t="s">
        <v>10</v>
      </c>
    </row>
    <row r="996" spans="1:15" x14ac:dyDescent="0.25">
      <c r="A996" t="s">
        <v>52</v>
      </c>
      <c r="B996">
        <v>15031</v>
      </c>
      <c r="C996" t="s">
        <v>53</v>
      </c>
      <c r="D996" t="s">
        <v>54</v>
      </c>
      <c r="E996" t="s">
        <v>2607</v>
      </c>
      <c r="F996" t="s">
        <v>56</v>
      </c>
      <c r="G996" t="s">
        <v>2611</v>
      </c>
      <c r="H996">
        <v>28</v>
      </c>
      <c r="I996">
        <v>11743.2</v>
      </c>
      <c r="K996">
        <v>1644.05</v>
      </c>
      <c r="L996">
        <v>1644.05</v>
      </c>
      <c r="M996">
        <v>0</v>
      </c>
      <c r="N996" t="s">
        <v>2</v>
      </c>
      <c r="O996" t="s">
        <v>10</v>
      </c>
    </row>
    <row r="997" spans="1:15" x14ac:dyDescent="0.25">
      <c r="A997" t="s">
        <v>52</v>
      </c>
      <c r="B997">
        <v>33403</v>
      </c>
      <c r="C997" t="s">
        <v>53</v>
      </c>
      <c r="D997" t="s">
        <v>54</v>
      </c>
      <c r="E997" t="s">
        <v>2609</v>
      </c>
      <c r="F997" t="s">
        <v>56</v>
      </c>
      <c r="G997" t="s">
        <v>2612</v>
      </c>
      <c r="H997">
        <v>28</v>
      </c>
      <c r="I997">
        <v>26096</v>
      </c>
      <c r="K997">
        <v>3653.44</v>
      </c>
      <c r="L997">
        <v>3653.44</v>
      </c>
      <c r="M997">
        <v>0</v>
      </c>
      <c r="N997" t="s">
        <v>2</v>
      </c>
      <c r="O997" t="s">
        <v>10</v>
      </c>
    </row>
    <row r="998" spans="1:15" x14ac:dyDescent="0.25">
      <c r="A998" t="s">
        <v>52</v>
      </c>
      <c r="B998">
        <v>4329</v>
      </c>
      <c r="C998" t="s">
        <v>53</v>
      </c>
      <c r="D998" t="s">
        <v>54</v>
      </c>
      <c r="E998" t="s">
        <v>2607</v>
      </c>
      <c r="F998" t="s">
        <v>56</v>
      </c>
      <c r="G998" t="s">
        <v>2613</v>
      </c>
      <c r="H998">
        <v>28</v>
      </c>
      <c r="I998">
        <v>3381.75</v>
      </c>
      <c r="K998">
        <v>473.45</v>
      </c>
      <c r="L998">
        <v>473.45</v>
      </c>
      <c r="M998">
        <v>0</v>
      </c>
      <c r="N998" t="s">
        <v>2</v>
      </c>
      <c r="O998" t="s">
        <v>10</v>
      </c>
    </row>
    <row r="999" spans="1:15" x14ac:dyDescent="0.25">
      <c r="A999" t="s">
        <v>52</v>
      </c>
      <c r="B999">
        <v>12472</v>
      </c>
      <c r="C999" t="s">
        <v>53</v>
      </c>
      <c r="D999" t="s">
        <v>54</v>
      </c>
      <c r="E999" t="s">
        <v>2609</v>
      </c>
      <c r="F999" t="s">
        <v>56</v>
      </c>
      <c r="G999" t="s">
        <v>2614</v>
      </c>
      <c r="H999">
        <v>28</v>
      </c>
      <c r="I999">
        <v>9744</v>
      </c>
      <c r="K999">
        <v>1364.16</v>
      </c>
      <c r="L999">
        <v>1364.16</v>
      </c>
      <c r="M999">
        <v>0</v>
      </c>
      <c r="N999" t="s">
        <v>2</v>
      </c>
      <c r="O999" t="s">
        <v>10</v>
      </c>
    </row>
    <row r="1000" spans="1:15" x14ac:dyDescent="0.25">
      <c r="A1000" t="s">
        <v>52</v>
      </c>
      <c r="B1000">
        <v>4275</v>
      </c>
      <c r="C1000" t="s">
        <v>53</v>
      </c>
      <c r="D1000" t="s">
        <v>54</v>
      </c>
      <c r="E1000" t="s">
        <v>2607</v>
      </c>
      <c r="F1000" t="s">
        <v>56</v>
      </c>
      <c r="G1000" t="s">
        <v>2615</v>
      </c>
      <c r="H1000">
        <v>28</v>
      </c>
      <c r="I1000">
        <v>3340</v>
      </c>
      <c r="K1000">
        <v>467.6</v>
      </c>
      <c r="L1000">
        <v>467.6</v>
      </c>
      <c r="M1000">
        <v>0</v>
      </c>
      <c r="N1000" t="s">
        <v>2</v>
      </c>
      <c r="O1000" t="s">
        <v>10</v>
      </c>
    </row>
    <row r="1001" spans="1:15" x14ac:dyDescent="0.25">
      <c r="A1001" t="s">
        <v>52</v>
      </c>
      <c r="B1001">
        <v>16701</v>
      </c>
      <c r="C1001" t="s">
        <v>53</v>
      </c>
      <c r="D1001" t="s">
        <v>54</v>
      </c>
      <c r="E1001" t="s">
        <v>2609</v>
      </c>
      <c r="F1001" t="s">
        <v>56</v>
      </c>
      <c r="G1001" t="s">
        <v>2616</v>
      </c>
      <c r="H1001">
        <v>28</v>
      </c>
      <c r="I1001">
        <v>13048</v>
      </c>
      <c r="K1001">
        <v>1826.72</v>
      </c>
      <c r="L1001">
        <v>1826.72</v>
      </c>
      <c r="M1001">
        <v>0</v>
      </c>
      <c r="N1001" t="s">
        <v>2</v>
      </c>
      <c r="O1001" t="s">
        <v>10</v>
      </c>
    </row>
    <row r="1002" spans="1:15" x14ac:dyDescent="0.25">
      <c r="A1002" t="s">
        <v>52</v>
      </c>
      <c r="B1002">
        <v>18473</v>
      </c>
      <c r="C1002" t="s">
        <v>53</v>
      </c>
      <c r="D1002" t="s">
        <v>54</v>
      </c>
      <c r="E1002" t="s">
        <v>2609</v>
      </c>
      <c r="F1002" t="s">
        <v>56</v>
      </c>
      <c r="G1002" t="s">
        <v>2617</v>
      </c>
      <c r="H1002">
        <v>28</v>
      </c>
      <c r="I1002">
        <v>14432</v>
      </c>
      <c r="K1002">
        <v>2020.48</v>
      </c>
      <c r="L1002">
        <v>2020.48</v>
      </c>
      <c r="M1002">
        <v>0</v>
      </c>
      <c r="N1002" t="s">
        <v>2</v>
      </c>
      <c r="O1002" t="s">
        <v>10</v>
      </c>
    </row>
    <row r="1003" spans="1:15" x14ac:dyDescent="0.25">
      <c r="A1003" t="s">
        <v>52</v>
      </c>
      <c r="B1003">
        <v>29228</v>
      </c>
      <c r="C1003" t="s">
        <v>53</v>
      </c>
      <c r="D1003" t="s">
        <v>54</v>
      </c>
      <c r="E1003" t="s">
        <v>2607</v>
      </c>
      <c r="F1003" t="s">
        <v>56</v>
      </c>
      <c r="G1003" t="s">
        <v>2618</v>
      </c>
      <c r="H1003">
        <v>28</v>
      </c>
      <c r="I1003">
        <v>22834</v>
      </c>
      <c r="K1003">
        <v>3196.76</v>
      </c>
      <c r="L1003">
        <v>3196.76</v>
      </c>
      <c r="M1003">
        <v>0</v>
      </c>
      <c r="N1003" t="s">
        <v>2</v>
      </c>
      <c r="O1003" t="s">
        <v>10</v>
      </c>
    </row>
    <row r="1004" spans="1:15" x14ac:dyDescent="0.25">
      <c r="A1004" t="s">
        <v>52</v>
      </c>
      <c r="B1004">
        <v>5985</v>
      </c>
      <c r="C1004" t="s">
        <v>53</v>
      </c>
      <c r="D1004" t="s">
        <v>54</v>
      </c>
      <c r="E1004" t="s">
        <v>2609</v>
      </c>
      <c r="F1004" t="s">
        <v>56</v>
      </c>
      <c r="G1004" t="s">
        <v>2619</v>
      </c>
      <c r="H1004">
        <v>28</v>
      </c>
      <c r="I1004">
        <v>4676</v>
      </c>
      <c r="K1004">
        <v>654.64</v>
      </c>
      <c r="L1004">
        <v>654.64</v>
      </c>
      <c r="M1004">
        <v>0</v>
      </c>
      <c r="N1004" t="s">
        <v>2</v>
      </c>
      <c r="O1004" t="s">
        <v>10</v>
      </c>
    </row>
    <row r="1005" spans="1:15" x14ac:dyDescent="0.25">
      <c r="A1005" t="s">
        <v>52</v>
      </c>
      <c r="B1005">
        <v>11520</v>
      </c>
      <c r="C1005" t="s">
        <v>53</v>
      </c>
      <c r="D1005" t="s">
        <v>54</v>
      </c>
      <c r="E1005" t="s">
        <v>2609</v>
      </c>
      <c r="F1005" t="s">
        <v>56</v>
      </c>
      <c r="G1005" t="s">
        <v>2620</v>
      </c>
      <c r="H1005">
        <v>28</v>
      </c>
      <c r="I1005">
        <v>9000</v>
      </c>
      <c r="K1005">
        <v>1260</v>
      </c>
      <c r="L1005">
        <v>1260</v>
      </c>
      <c r="M1005">
        <v>0</v>
      </c>
      <c r="N1005" t="s">
        <v>2</v>
      </c>
      <c r="O1005" t="s">
        <v>10</v>
      </c>
    </row>
    <row r="1006" spans="1:15" x14ac:dyDescent="0.25">
      <c r="A1006" t="s">
        <v>52</v>
      </c>
      <c r="B1006">
        <v>12480</v>
      </c>
      <c r="C1006" t="s">
        <v>53</v>
      </c>
      <c r="D1006" t="s">
        <v>54</v>
      </c>
      <c r="E1006" t="s">
        <v>2621</v>
      </c>
      <c r="F1006" t="s">
        <v>56</v>
      </c>
      <c r="G1006" t="s">
        <v>2622</v>
      </c>
      <c r="H1006">
        <v>28</v>
      </c>
      <c r="I1006">
        <v>9750</v>
      </c>
      <c r="K1006">
        <v>1365</v>
      </c>
      <c r="L1006">
        <v>1365</v>
      </c>
      <c r="M1006">
        <v>0</v>
      </c>
      <c r="N1006" t="s">
        <v>2</v>
      </c>
      <c r="O1006" t="s">
        <v>10</v>
      </c>
    </row>
    <row r="1007" spans="1:15" x14ac:dyDescent="0.25">
      <c r="A1007" t="s">
        <v>52</v>
      </c>
      <c r="B1007">
        <v>5760</v>
      </c>
      <c r="C1007" t="s">
        <v>53</v>
      </c>
      <c r="D1007" t="s">
        <v>54</v>
      </c>
      <c r="E1007" t="s">
        <v>2621</v>
      </c>
      <c r="F1007" t="s">
        <v>56</v>
      </c>
      <c r="G1007" t="s">
        <v>2623</v>
      </c>
      <c r="H1007">
        <v>28</v>
      </c>
      <c r="I1007">
        <v>4500</v>
      </c>
      <c r="K1007">
        <v>630</v>
      </c>
      <c r="L1007">
        <v>630</v>
      </c>
      <c r="M1007">
        <v>0</v>
      </c>
      <c r="N1007" t="s">
        <v>2</v>
      </c>
      <c r="O1007" t="s">
        <v>10</v>
      </c>
    </row>
    <row r="1008" spans="1:15" x14ac:dyDescent="0.25">
      <c r="A1008" t="s">
        <v>52</v>
      </c>
      <c r="B1008">
        <v>11520</v>
      </c>
      <c r="C1008" t="s">
        <v>53</v>
      </c>
      <c r="D1008" t="s">
        <v>54</v>
      </c>
      <c r="E1008" t="s">
        <v>2621</v>
      </c>
      <c r="F1008" t="s">
        <v>56</v>
      </c>
      <c r="G1008" t="s">
        <v>2624</v>
      </c>
      <c r="H1008">
        <v>28</v>
      </c>
      <c r="I1008">
        <v>9000</v>
      </c>
      <c r="K1008">
        <v>1260</v>
      </c>
      <c r="L1008">
        <v>1260</v>
      </c>
      <c r="M1008">
        <v>0</v>
      </c>
      <c r="N1008" t="s">
        <v>2</v>
      </c>
      <c r="O1008" t="s">
        <v>10</v>
      </c>
    </row>
    <row r="1009" spans="1:15" x14ac:dyDescent="0.25">
      <c r="A1009" t="s">
        <v>52</v>
      </c>
      <c r="B1009">
        <v>7488</v>
      </c>
      <c r="C1009" t="s">
        <v>53</v>
      </c>
      <c r="D1009" t="s">
        <v>54</v>
      </c>
      <c r="E1009" t="s">
        <v>2621</v>
      </c>
      <c r="F1009" t="s">
        <v>56</v>
      </c>
      <c r="G1009" t="s">
        <v>2625</v>
      </c>
      <c r="H1009">
        <v>28</v>
      </c>
      <c r="I1009">
        <v>5850</v>
      </c>
      <c r="K1009">
        <v>819</v>
      </c>
      <c r="L1009">
        <v>819</v>
      </c>
      <c r="M1009">
        <v>0</v>
      </c>
      <c r="N1009" t="s">
        <v>2</v>
      </c>
      <c r="O1009" t="s">
        <v>10</v>
      </c>
    </row>
    <row r="1010" spans="1:15" x14ac:dyDescent="0.25">
      <c r="A1010" t="s">
        <v>52</v>
      </c>
      <c r="B1010">
        <v>6221</v>
      </c>
      <c r="C1010" t="s">
        <v>53</v>
      </c>
      <c r="D1010" t="s">
        <v>54</v>
      </c>
      <c r="E1010" t="s">
        <v>2609</v>
      </c>
      <c r="F1010" t="s">
        <v>56</v>
      </c>
      <c r="G1010" t="s">
        <v>2626</v>
      </c>
      <c r="H1010">
        <v>28</v>
      </c>
      <c r="I1010">
        <v>4860</v>
      </c>
      <c r="K1010">
        <v>680.4</v>
      </c>
      <c r="L1010">
        <v>680.4</v>
      </c>
      <c r="M1010">
        <v>0</v>
      </c>
      <c r="N1010" t="s">
        <v>2</v>
      </c>
      <c r="O1010" t="s">
        <v>10</v>
      </c>
    </row>
    <row r="1011" spans="1:15" x14ac:dyDescent="0.25">
      <c r="A1011" t="s">
        <v>52</v>
      </c>
      <c r="B1011">
        <v>11448</v>
      </c>
      <c r="C1011" t="s">
        <v>53</v>
      </c>
      <c r="D1011" t="s">
        <v>54</v>
      </c>
      <c r="E1011" t="s">
        <v>2621</v>
      </c>
      <c r="F1011" t="s">
        <v>56</v>
      </c>
      <c r="G1011" t="s">
        <v>2627</v>
      </c>
      <c r="H1011">
        <v>28</v>
      </c>
      <c r="I1011">
        <v>8943.6</v>
      </c>
      <c r="K1011">
        <v>1252.0999999999999</v>
      </c>
      <c r="L1011">
        <v>1252.0999999999999</v>
      </c>
      <c r="M1011">
        <v>0</v>
      </c>
      <c r="N1011" t="s">
        <v>2</v>
      </c>
      <c r="O1011" t="s">
        <v>10</v>
      </c>
    </row>
    <row r="1012" spans="1:15" x14ac:dyDescent="0.25">
      <c r="A1012" t="s">
        <v>52</v>
      </c>
      <c r="B1012">
        <v>5990</v>
      </c>
      <c r="C1012" t="s">
        <v>53</v>
      </c>
      <c r="D1012" t="s">
        <v>54</v>
      </c>
      <c r="E1012" t="s">
        <v>2609</v>
      </c>
      <c r="F1012" t="s">
        <v>56</v>
      </c>
      <c r="G1012" t="s">
        <v>2628</v>
      </c>
      <c r="H1012">
        <v>28</v>
      </c>
      <c r="I1012">
        <v>4680</v>
      </c>
      <c r="K1012">
        <v>655.20000000000005</v>
      </c>
      <c r="L1012">
        <v>655.20000000000005</v>
      </c>
      <c r="M1012">
        <v>0</v>
      </c>
      <c r="N1012" t="s">
        <v>2</v>
      </c>
      <c r="O1012" t="s">
        <v>10</v>
      </c>
    </row>
    <row r="1013" spans="1:15" x14ac:dyDescent="0.25">
      <c r="A1013" t="s">
        <v>52</v>
      </c>
      <c r="B1013">
        <v>6060</v>
      </c>
      <c r="C1013" t="s">
        <v>53</v>
      </c>
      <c r="D1013" t="s">
        <v>54</v>
      </c>
      <c r="E1013" t="s">
        <v>2621</v>
      </c>
      <c r="F1013" t="s">
        <v>56</v>
      </c>
      <c r="G1013" t="s">
        <v>2629</v>
      </c>
      <c r="H1013">
        <v>28</v>
      </c>
      <c r="I1013">
        <v>4734.45</v>
      </c>
      <c r="K1013">
        <v>662.82</v>
      </c>
      <c r="L1013">
        <v>662.82</v>
      </c>
      <c r="M1013">
        <v>0</v>
      </c>
      <c r="N1013" t="s">
        <v>2</v>
      </c>
      <c r="O1013" t="s">
        <v>10</v>
      </c>
    </row>
    <row r="1014" spans="1:15" x14ac:dyDescent="0.25">
      <c r="A1014" t="s">
        <v>52</v>
      </c>
      <c r="B1014">
        <v>1808</v>
      </c>
      <c r="C1014" t="s">
        <v>53</v>
      </c>
      <c r="D1014" t="s">
        <v>54</v>
      </c>
      <c r="E1014" t="s">
        <v>2630</v>
      </c>
      <c r="F1014" t="s">
        <v>56</v>
      </c>
      <c r="G1014" t="s">
        <v>2631</v>
      </c>
      <c r="H1014">
        <v>28</v>
      </c>
      <c r="I1014">
        <v>1412.37</v>
      </c>
      <c r="K1014">
        <v>197.73</v>
      </c>
      <c r="L1014">
        <v>197.73</v>
      </c>
      <c r="M1014">
        <v>0</v>
      </c>
      <c r="N1014" t="s">
        <v>2</v>
      </c>
      <c r="O1014" t="s">
        <v>10</v>
      </c>
    </row>
    <row r="1015" spans="1:15" x14ac:dyDescent="0.25">
      <c r="A1015" t="s">
        <v>52</v>
      </c>
      <c r="B1015">
        <v>20877</v>
      </c>
      <c r="C1015" t="s">
        <v>53</v>
      </c>
      <c r="D1015" t="s">
        <v>54</v>
      </c>
      <c r="E1015" t="s">
        <v>2621</v>
      </c>
      <c r="F1015" t="s">
        <v>56</v>
      </c>
      <c r="G1015" t="s">
        <v>2632</v>
      </c>
      <c r="H1015">
        <v>28</v>
      </c>
      <c r="I1015">
        <v>16310</v>
      </c>
      <c r="K1015">
        <v>2283.4</v>
      </c>
      <c r="L1015">
        <v>2283.4</v>
      </c>
      <c r="M1015">
        <v>0</v>
      </c>
      <c r="N1015" t="s">
        <v>2</v>
      </c>
      <c r="O1015" t="s">
        <v>10</v>
      </c>
    </row>
    <row r="1016" spans="1:15" x14ac:dyDescent="0.25">
      <c r="A1016" t="s">
        <v>52</v>
      </c>
      <c r="B1016">
        <v>12986</v>
      </c>
      <c r="C1016" t="s">
        <v>53</v>
      </c>
      <c r="D1016" t="s">
        <v>54</v>
      </c>
      <c r="E1016" t="s">
        <v>2630</v>
      </c>
      <c r="F1016" t="s">
        <v>56</v>
      </c>
      <c r="G1016" t="s">
        <v>2633</v>
      </c>
      <c r="H1016">
        <v>28</v>
      </c>
      <c r="I1016">
        <v>10145.25</v>
      </c>
      <c r="K1016">
        <v>1420.34</v>
      </c>
      <c r="L1016">
        <v>1420.34</v>
      </c>
      <c r="M1016">
        <v>0</v>
      </c>
      <c r="N1016" t="s">
        <v>2</v>
      </c>
      <c r="O1016" t="s">
        <v>10</v>
      </c>
    </row>
    <row r="1017" spans="1:15" x14ac:dyDescent="0.25">
      <c r="A1017" t="s">
        <v>52</v>
      </c>
      <c r="B1017">
        <v>26752</v>
      </c>
      <c r="C1017" t="s">
        <v>53</v>
      </c>
      <c r="D1017" t="s">
        <v>54</v>
      </c>
      <c r="E1017" t="s">
        <v>2634</v>
      </c>
      <c r="F1017" t="s">
        <v>56</v>
      </c>
      <c r="G1017" t="s">
        <v>2635</v>
      </c>
      <c r="H1017">
        <v>28</v>
      </c>
      <c r="I1017">
        <v>20900</v>
      </c>
      <c r="K1017">
        <v>2926</v>
      </c>
      <c r="L1017">
        <v>2926</v>
      </c>
      <c r="M1017">
        <v>0</v>
      </c>
      <c r="N1017" t="s">
        <v>2</v>
      </c>
      <c r="O1017" t="s">
        <v>10</v>
      </c>
    </row>
    <row r="1018" spans="1:15" x14ac:dyDescent="0.25">
      <c r="A1018" t="s">
        <v>52</v>
      </c>
      <c r="B1018">
        <v>54280</v>
      </c>
      <c r="C1018" t="s">
        <v>53</v>
      </c>
      <c r="D1018" t="s">
        <v>54</v>
      </c>
      <c r="E1018" t="s">
        <v>2621</v>
      </c>
      <c r="F1018" t="s">
        <v>56</v>
      </c>
      <c r="G1018" t="s">
        <v>2636</v>
      </c>
      <c r="H1018">
        <v>28</v>
      </c>
      <c r="I1018">
        <v>42406</v>
      </c>
      <c r="K1018">
        <v>5936.84</v>
      </c>
      <c r="L1018">
        <v>5936.84</v>
      </c>
      <c r="M1018">
        <v>0</v>
      </c>
      <c r="N1018" t="s">
        <v>2</v>
      </c>
      <c r="O1018" t="s">
        <v>10</v>
      </c>
    </row>
    <row r="1019" spans="1:15" x14ac:dyDescent="0.25">
      <c r="A1019" t="s">
        <v>52</v>
      </c>
      <c r="B1019">
        <v>4275</v>
      </c>
      <c r="C1019" t="s">
        <v>53</v>
      </c>
      <c r="D1019" t="s">
        <v>54</v>
      </c>
      <c r="E1019" t="s">
        <v>2621</v>
      </c>
      <c r="F1019" t="s">
        <v>56</v>
      </c>
      <c r="G1019" t="s">
        <v>2637</v>
      </c>
      <c r="H1019">
        <v>28</v>
      </c>
      <c r="I1019">
        <v>3340</v>
      </c>
      <c r="K1019">
        <v>467.6</v>
      </c>
      <c r="L1019">
        <v>467.6</v>
      </c>
      <c r="M1019">
        <v>0</v>
      </c>
      <c r="N1019" t="s">
        <v>2</v>
      </c>
      <c r="O1019" t="s">
        <v>10</v>
      </c>
    </row>
    <row r="1020" spans="1:15" x14ac:dyDescent="0.25">
      <c r="A1020" t="s">
        <v>52</v>
      </c>
      <c r="B1020">
        <v>4275</v>
      </c>
      <c r="C1020" t="s">
        <v>53</v>
      </c>
      <c r="D1020" t="s">
        <v>54</v>
      </c>
      <c r="E1020" t="s">
        <v>2621</v>
      </c>
      <c r="F1020" t="s">
        <v>56</v>
      </c>
      <c r="G1020" t="s">
        <v>2638</v>
      </c>
      <c r="H1020">
        <v>28</v>
      </c>
      <c r="I1020">
        <v>3340</v>
      </c>
      <c r="K1020">
        <v>467.6</v>
      </c>
      <c r="L1020">
        <v>467.6</v>
      </c>
      <c r="M1020">
        <v>0</v>
      </c>
      <c r="N1020" t="s">
        <v>2</v>
      </c>
      <c r="O1020" t="s">
        <v>10</v>
      </c>
    </row>
    <row r="1021" spans="1:15" x14ac:dyDescent="0.25">
      <c r="A1021" t="s">
        <v>52</v>
      </c>
      <c r="B1021">
        <v>4275</v>
      </c>
      <c r="C1021" t="s">
        <v>53</v>
      </c>
      <c r="D1021" t="s">
        <v>54</v>
      </c>
      <c r="E1021" t="s">
        <v>2630</v>
      </c>
      <c r="F1021" t="s">
        <v>56</v>
      </c>
      <c r="G1021" t="s">
        <v>2639</v>
      </c>
      <c r="H1021">
        <v>28</v>
      </c>
      <c r="I1021">
        <v>3340</v>
      </c>
      <c r="K1021">
        <v>467.6</v>
      </c>
      <c r="L1021">
        <v>467.6</v>
      </c>
      <c r="M1021">
        <v>0</v>
      </c>
      <c r="N1021" t="s">
        <v>2</v>
      </c>
      <c r="O1021" t="s">
        <v>10</v>
      </c>
    </row>
    <row r="1022" spans="1:15" x14ac:dyDescent="0.25">
      <c r="A1022" t="s">
        <v>52</v>
      </c>
      <c r="B1022">
        <v>4275</v>
      </c>
      <c r="C1022" t="s">
        <v>53</v>
      </c>
      <c r="D1022" t="s">
        <v>54</v>
      </c>
      <c r="E1022" t="s">
        <v>2634</v>
      </c>
      <c r="F1022" t="s">
        <v>56</v>
      </c>
      <c r="G1022" t="s">
        <v>2640</v>
      </c>
      <c r="H1022">
        <v>28</v>
      </c>
      <c r="I1022">
        <v>3340</v>
      </c>
      <c r="K1022">
        <v>467.6</v>
      </c>
      <c r="L1022">
        <v>467.6</v>
      </c>
      <c r="M1022">
        <v>0</v>
      </c>
      <c r="N1022" t="s">
        <v>2</v>
      </c>
      <c r="O1022" t="s">
        <v>10</v>
      </c>
    </row>
    <row r="1023" spans="1:15" x14ac:dyDescent="0.25">
      <c r="A1023" t="s">
        <v>52</v>
      </c>
      <c r="B1023">
        <v>50104</v>
      </c>
      <c r="C1023" t="s">
        <v>53</v>
      </c>
      <c r="D1023" t="s">
        <v>54</v>
      </c>
      <c r="E1023" t="s">
        <v>2634</v>
      </c>
      <c r="F1023" t="s">
        <v>56</v>
      </c>
      <c r="G1023" t="s">
        <v>2641</v>
      </c>
      <c r="H1023">
        <v>28</v>
      </c>
      <c r="I1023">
        <v>39144</v>
      </c>
      <c r="K1023">
        <v>5480.16</v>
      </c>
      <c r="L1023">
        <v>5480.16</v>
      </c>
      <c r="M1023">
        <v>0</v>
      </c>
      <c r="N1023" t="s">
        <v>2</v>
      </c>
      <c r="O1023" t="s">
        <v>10</v>
      </c>
    </row>
    <row r="1024" spans="1:15" x14ac:dyDescent="0.25">
      <c r="A1024" t="s">
        <v>52</v>
      </c>
      <c r="B1024">
        <v>11520</v>
      </c>
      <c r="C1024" t="s">
        <v>53</v>
      </c>
      <c r="D1024" t="s">
        <v>54</v>
      </c>
      <c r="E1024" t="s">
        <v>2630</v>
      </c>
      <c r="F1024" t="s">
        <v>56</v>
      </c>
      <c r="G1024" t="s">
        <v>2642</v>
      </c>
      <c r="H1024">
        <v>28</v>
      </c>
      <c r="I1024">
        <v>9000</v>
      </c>
      <c r="K1024">
        <v>1260</v>
      </c>
      <c r="L1024">
        <v>1260</v>
      </c>
      <c r="M1024">
        <v>0</v>
      </c>
      <c r="N1024" t="s">
        <v>2</v>
      </c>
      <c r="O1024" t="s">
        <v>10</v>
      </c>
    </row>
    <row r="1025" spans="1:15" x14ac:dyDescent="0.25">
      <c r="A1025" t="s">
        <v>52</v>
      </c>
      <c r="B1025">
        <v>4275</v>
      </c>
      <c r="C1025" t="s">
        <v>53</v>
      </c>
      <c r="D1025" t="s">
        <v>54</v>
      </c>
      <c r="E1025" t="s">
        <v>2630</v>
      </c>
      <c r="F1025" t="s">
        <v>56</v>
      </c>
      <c r="G1025" t="s">
        <v>2643</v>
      </c>
      <c r="H1025">
        <v>28</v>
      </c>
      <c r="I1025">
        <v>3340</v>
      </c>
      <c r="K1025">
        <v>467.6</v>
      </c>
      <c r="L1025">
        <v>467.6</v>
      </c>
      <c r="M1025">
        <v>0</v>
      </c>
      <c r="N1025" t="s">
        <v>2</v>
      </c>
      <c r="O1025" t="s">
        <v>10</v>
      </c>
    </row>
    <row r="1026" spans="1:15" x14ac:dyDescent="0.25">
      <c r="A1026" t="s">
        <v>52</v>
      </c>
      <c r="B1026">
        <v>5010</v>
      </c>
      <c r="C1026" t="s">
        <v>53</v>
      </c>
      <c r="D1026" t="s">
        <v>54</v>
      </c>
      <c r="E1026" t="s">
        <v>2630</v>
      </c>
      <c r="F1026" t="s">
        <v>56</v>
      </c>
      <c r="G1026" t="s">
        <v>2644</v>
      </c>
      <c r="H1026">
        <v>28</v>
      </c>
      <c r="I1026">
        <v>3914.4</v>
      </c>
      <c r="K1026">
        <v>548.02</v>
      </c>
      <c r="L1026">
        <v>548.02</v>
      </c>
      <c r="M1026">
        <v>0</v>
      </c>
      <c r="N1026" t="s">
        <v>2</v>
      </c>
      <c r="O1026" t="s">
        <v>10</v>
      </c>
    </row>
    <row r="1027" spans="1:15" x14ac:dyDescent="0.25">
      <c r="A1027" t="s">
        <v>52</v>
      </c>
      <c r="B1027">
        <v>13094</v>
      </c>
      <c r="C1027" t="s">
        <v>53</v>
      </c>
      <c r="D1027" t="s">
        <v>54</v>
      </c>
      <c r="E1027" t="s">
        <v>2645</v>
      </c>
      <c r="F1027" t="s">
        <v>56</v>
      </c>
      <c r="G1027" t="s">
        <v>2646</v>
      </c>
      <c r="H1027">
        <v>28</v>
      </c>
      <c r="I1027">
        <v>10230</v>
      </c>
      <c r="K1027">
        <v>1432.2</v>
      </c>
      <c r="L1027">
        <v>1432.2</v>
      </c>
      <c r="M1027">
        <v>0</v>
      </c>
      <c r="N1027" t="s">
        <v>2</v>
      </c>
      <c r="O1027" t="s">
        <v>10</v>
      </c>
    </row>
    <row r="1028" spans="1:15" x14ac:dyDescent="0.25">
      <c r="A1028" t="s">
        <v>52</v>
      </c>
      <c r="B1028">
        <v>20045</v>
      </c>
      <c r="C1028" t="s">
        <v>53</v>
      </c>
      <c r="D1028" t="s">
        <v>54</v>
      </c>
      <c r="E1028" t="s">
        <v>2645</v>
      </c>
      <c r="F1028" t="s">
        <v>56</v>
      </c>
      <c r="G1028" t="s">
        <v>2647</v>
      </c>
      <c r="H1028">
        <v>28</v>
      </c>
      <c r="I1028">
        <v>15660</v>
      </c>
      <c r="K1028">
        <v>2192.4</v>
      </c>
      <c r="L1028">
        <v>2192.4</v>
      </c>
      <c r="M1028">
        <v>0</v>
      </c>
      <c r="N1028" t="s">
        <v>2</v>
      </c>
      <c r="O1028" t="s">
        <v>10</v>
      </c>
    </row>
    <row r="1029" spans="1:15" x14ac:dyDescent="0.25">
      <c r="A1029" t="s">
        <v>52</v>
      </c>
      <c r="B1029">
        <v>3132</v>
      </c>
      <c r="C1029" t="s">
        <v>53</v>
      </c>
      <c r="D1029" t="s">
        <v>54</v>
      </c>
      <c r="E1029" t="s">
        <v>2621</v>
      </c>
      <c r="F1029" t="s">
        <v>56</v>
      </c>
      <c r="G1029" t="s">
        <v>2648</v>
      </c>
      <c r="H1029">
        <v>28</v>
      </c>
      <c r="I1029">
        <v>2446.5</v>
      </c>
      <c r="K1029">
        <v>342.51</v>
      </c>
      <c r="L1029">
        <v>342.51</v>
      </c>
      <c r="M1029">
        <v>0</v>
      </c>
      <c r="N1029" t="s">
        <v>2</v>
      </c>
      <c r="O1029" t="s">
        <v>10</v>
      </c>
    </row>
    <row r="1030" spans="1:15" x14ac:dyDescent="0.25">
      <c r="A1030" t="s">
        <v>52</v>
      </c>
      <c r="B1030">
        <v>3075</v>
      </c>
      <c r="C1030" t="s">
        <v>53</v>
      </c>
      <c r="D1030" t="s">
        <v>54</v>
      </c>
      <c r="E1030" t="s">
        <v>2649</v>
      </c>
      <c r="F1030" t="s">
        <v>56</v>
      </c>
      <c r="G1030" t="s">
        <v>2650</v>
      </c>
      <c r="H1030">
        <v>28</v>
      </c>
      <c r="I1030">
        <v>2402.58</v>
      </c>
      <c r="K1030">
        <v>336.36</v>
      </c>
      <c r="L1030">
        <v>336.36</v>
      </c>
      <c r="M1030">
        <v>0</v>
      </c>
      <c r="N1030" t="s">
        <v>2</v>
      </c>
      <c r="O1030" t="s">
        <v>10</v>
      </c>
    </row>
    <row r="1031" spans="1:15" x14ac:dyDescent="0.25">
      <c r="A1031" t="s">
        <v>52</v>
      </c>
      <c r="B1031">
        <v>12526</v>
      </c>
      <c r="C1031" t="s">
        <v>53</v>
      </c>
      <c r="D1031" t="s">
        <v>54</v>
      </c>
      <c r="E1031" t="s">
        <v>2651</v>
      </c>
      <c r="F1031" t="s">
        <v>56</v>
      </c>
      <c r="G1031" t="s">
        <v>2652</v>
      </c>
      <c r="H1031">
        <v>28</v>
      </c>
      <c r="I1031">
        <v>9786</v>
      </c>
      <c r="K1031">
        <v>1370.04</v>
      </c>
      <c r="L1031">
        <v>1370.04</v>
      </c>
      <c r="M1031">
        <v>0</v>
      </c>
      <c r="N1031" t="s">
        <v>2</v>
      </c>
      <c r="O1031" t="s">
        <v>10</v>
      </c>
    </row>
    <row r="1032" spans="1:15" x14ac:dyDescent="0.25">
      <c r="A1032" t="s">
        <v>52</v>
      </c>
      <c r="B1032">
        <v>11523</v>
      </c>
      <c r="C1032" t="s">
        <v>53</v>
      </c>
      <c r="D1032" t="s">
        <v>54</v>
      </c>
      <c r="E1032" t="s">
        <v>2621</v>
      </c>
      <c r="F1032" t="s">
        <v>56</v>
      </c>
      <c r="G1032" t="s">
        <v>2653</v>
      </c>
      <c r="H1032">
        <v>28</v>
      </c>
      <c r="I1032">
        <v>9002.4</v>
      </c>
      <c r="K1032">
        <v>1260.3399999999999</v>
      </c>
      <c r="L1032">
        <v>1260.3399999999999</v>
      </c>
      <c r="M1032">
        <v>0</v>
      </c>
      <c r="N1032" t="s">
        <v>2</v>
      </c>
      <c r="O1032" t="s">
        <v>10</v>
      </c>
    </row>
    <row r="1033" spans="1:15" x14ac:dyDescent="0.25">
      <c r="A1033" t="s">
        <v>52</v>
      </c>
      <c r="B1033">
        <v>7857</v>
      </c>
      <c r="C1033" t="s">
        <v>53</v>
      </c>
      <c r="D1033" t="s">
        <v>54</v>
      </c>
      <c r="E1033" t="s">
        <v>2630</v>
      </c>
      <c r="F1033" t="s">
        <v>56</v>
      </c>
      <c r="G1033" t="s">
        <v>2654</v>
      </c>
      <c r="H1033">
        <v>28</v>
      </c>
      <c r="I1033">
        <v>6138</v>
      </c>
      <c r="K1033">
        <v>859.32</v>
      </c>
      <c r="L1033">
        <v>859.32</v>
      </c>
      <c r="M1033">
        <v>0</v>
      </c>
      <c r="N1033" t="s">
        <v>2</v>
      </c>
      <c r="O1033" t="s">
        <v>10</v>
      </c>
    </row>
    <row r="1034" spans="1:15" x14ac:dyDescent="0.25">
      <c r="A1034" t="s">
        <v>52</v>
      </c>
      <c r="B1034">
        <v>5130</v>
      </c>
      <c r="C1034" t="s">
        <v>53</v>
      </c>
      <c r="D1034" t="s">
        <v>54</v>
      </c>
      <c r="E1034" t="s">
        <v>2651</v>
      </c>
      <c r="F1034" t="s">
        <v>56</v>
      </c>
      <c r="G1034" t="s">
        <v>2655</v>
      </c>
      <c r="H1034">
        <v>28</v>
      </c>
      <c r="I1034">
        <v>4008</v>
      </c>
      <c r="K1034">
        <v>561.12</v>
      </c>
      <c r="L1034">
        <v>561.12</v>
      </c>
      <c r="M1034">
        <v>0</v>
      </c>
      <c r="N1034" t="s">
        <v>2</v>
      </c>
      <c r="O1034" t="s">
        <v>10</v>
      </c>
    </row>
    <row r="1035" spans="1:15" x14ac:dyDescent="0.25">
      <c r="A1035" t="s">
        <v>52</v>
      </c>
      <c r="B1035">
        <v>8550</v>
      </c>
      <c r="C1035" t="s">
        <v>53</v>
      </c>
      <c r="D1035" t="s">
        <v>54</v>
      </c>
      <c r="E1035" t="s">
        <v>2621</v>
      </c>
      <c r="F1035" t="s">
        <v>56</v>
      </c>
      <c r="G1035" t="s">
        <v>2656</v>
      </c>
      <c r="H1035">
        <v>28</v>
      </c>
      <c r="I1035">
        <v>6680</v>
      </c>
      <c r="K1035">
        <v>935.2</v>
      </c>
      <c r="L1035">
        <v>935.2</v>
      </c>
      <c r="M1035">
        <v>0</v>
      </c>
      <c r="N1035" t="s">
        <v>2</v>
      </c>
      <c r="O1035" t="s">
        <v>10</v>
      </c>
    </row>
    <row r="1036" spans="1:15" x14ac:dyDescent="0.25">
      <c r="A1036" t="s">
        <v>52</v>
      </c>
      <c r="B1036">
        <v>18465</v>
      </c>
      <c r="C1036" t="s">
        <v>53</v>
      </c>
      <c r="D1036" t="s">
        <v>54</v>
      </c>
      <c r="E1036" t="s">
        <v>2649</v>
      </c>
      <c r="F1036" t="s">
        <v>56</v>
      </c>
      <c r="G1036" t="s">
        <v>2657</v>
      </c>
      <c r="H1036">
        <v>28</v>
      </c>
      <c r="I1036">
        <v>14425.5</v>
      </c>
      <c r="K1036">
        <v>2019.57</v>
      </c>
      <c r="L1036">
        <v>2019.57</v>
      </c>
      <c r="M1036">
        <v>0</v>
      </c>
      <c r="N1036" t="s">
        <v>2</v>
      </c>
      <c r="O1036" t="s">
        <v>10</v>
      </c>
    </row>
    <row r="1037" spans="1:15" x14ac:dyDescent="0.25">
      <c r="A1037" t="s">
        <v>52</v>
      </c>
      <c r="B1037">
        <v>5846</v>
      </c>
      <c r="C1037" t="s">
        <v>53</v>
      </c>
      <c r="D1037" t="s">
        <v>54</v>
      </c>
      <c r="E1037" t="s">
        <v>2651</v>
      </c>
      <c r="F1037" t="s">
        <v>56</v>
      </c>
      <c r="G1037" t="s">
        <v>2658</v>
      </c>
      <c r="H1037">
        <v>28</v>
      </c>
      <c r="I1037">
        <v>4566.8</v>
      </c>
      <c r="K1037">
        <v>639.35</v>
      </c>
      <c r="L1037">
        <v>639.35</v>
      </c>
      <c r="M1037">
        <v>0</v>
      </c>
      <c r="N1037" t="s">
        <v>2</v>
      </c>
      <c r="O1037" t="s">
        <v>10</v>
      </c>
    </row>
    <row r="1038" spans="1:15" x14ac:dyDescent="0.25">
      <c r="A1038" t="s">
        <v>52</v>
      </c>
      <c r="B1038">
        <v>3222</v>
      </c>
      <c r="C1038" t="s">
        <v>53</v>
      </c>
      <c r="D1038" t="s">
        <v>54</v>
      </c>
      <c r="E1038" t="s">
        <v>2649</v>
      </c>
      <c r="F1038" t="s">
        <v>56</v>
      </c>
      <c r="G1038" t="s">
        <v>2659</v>
      </c>
      <c r="H1038">
        <v>28</v>
      </c>
      <c r="I1038">
        <v>2516.94</v>
      </c>
      <c r="K1038">
        <v>352.37</v>
      </c>
      <c r="L1038">
        <v>352.37</v>
      </c>
      <c r="M1038">
        <v>0</v>
      </c>
      <c r="N1038" t="s">
        <v>2</v>
      </c>
      <c r="O1038" t="s">
        <v>10</v>
      </c>
    </row>
    <row r="1039" spans="1:15" x14ac:dyDescent="0.25">
      <c r="A1039" t="s">
        <v>52</v>
      </c>
      <c r="B1039">
        <v>12960</v>
      </c>
      <c r="C1039" t="s">
        <v>53</v>
      </c>
      <c r="D1039" t="s">
        <v>54</v>
      </c>
      <c r="E1039" t="s">
        <v>2651</v>
      </c>
      <c r="F1039" t="s">
        <v>56</v>
      </c>
      <c r="G1039" t="s">
        <v>2660</v>
      </c>
      <c r="H1039">
        <v>28</v>
      </c>
      <c r="I1039">
        <v>10125</v>
      </c>
      <c r="K1039">
        <v>1417.5</v>
      </c>
      <c r="L1039">
        <v>1417.5</v>
      </c>
      <c r="M1039">
        <v>0</v>
      </c>
      <c r="N1039" t="s">
        <v>2</v>
      </c>
      <c r="O1039" t="s">
        <v>10</v>
      </c>
    </row>
    <row r="1040" spans="1:15" x14ac:dyDescent="0.25">
      <c r="A1040" t="s">
        <v>52</v>
      </c>
      <c r="B1040">
        <v>642</v>
      </c>
      <c r="C1040" t="s">
        <v>53</v>
      </c>
      <c r="D1040" t="s">
        <v>54</v>
      </c>
      <c r="E1040" t="s">
        <v>2649</v>
      </c>
      <c r="F1040" t="s">
        <v>56</v>
      </c>
      <c r="G1040" t="s">
        <v>2661</v>
      </c>
      <c r="H1040">
        <v>28</v>
      </c>
      <c r="I1040">
        <v>501.65</v>
      </c>
      <c r="K1040">
        <v>70.23</v>
      </c>
      <c r="L1040">
        <v>70.23</v>
      </c>
      <c r="M1040">
        <v>0</v>
      </c>
      <c r="N1040" t="s">
        <v>2</v>
      </c>
      <c r="O1040" t="s">
        <v>10</v>
      </c>
    </row>
    <row r="1041" spans="1:15" x14ac:dyDescent="0.25">
      <c r="A1041" t="s">
        <v>52</v>
      </c>
      <c r="B1041">
        <v>12480</v>
      </c>
      <c r="C1041" t="s">
        <v>53</v>
      </c>
      <c r="D1041" t="s">
        <v>54</v>
      </c>
      <c r="E1041" t="s">
        <v>2651</v>
      </c>
      <c r="F1041" t="s">
        <v>56</v>
      </c>
      <c r="G1041" t="s">
        <v>2662</v>
      </c>
      <c r="H1041">
        <v>28</v>
      </c>
      <c r="I1041">
        <v>9750</v>
      </c>
      <c r="K1041">
        <v>1365</v>
      </c>
      <c r="L1041">
        <v>1365</v>
      </c>
      <c r="M1041">
        <v>0</v>
      </c>
      <c r="N1041" t="s">
        <v>2</v>
      </c>
      <c r="O1041" t="s">
        <v>10</v>
      </c>
    </row>
    <row r="1042" spans="1:15" x14ac:dyDescent="0.25">
      <c r="A1042" t="s">
        <v>52</v>
      </c>
      <c r="B1042">
        <v>11779</v>
      </c>
      <c r="C1042" t="s">
        <v>53</v>
      </c>
      <c r="D1042" t="s">
        <v>54</v>
      </c>
      <c r="E1042" t="s">
        <v>2649</v>
      </c>
      <c r="F1042" t="s">
        <v>56</v>
      </c>
      <c r="G1042" t="s">
        <v>2663</v>
      </c>
      <c r="H1042">
        <v>28</v>
      </c>
      <c r="I1042">
        <v>9202.27</v>
      </c>
      <c r="K1042">
        <v>1288.32</v>
      </c>
      <c r="L1042">
        <v>1288.32</v>
      </c>
      <c r="M1042">
        <v>0</v>
      </c>
      <c r="N1042" t="s">
        <v>2</v>
      </c>
      <c r="O1042" t="s">
        <v>10</v>
      </c>
    </row>
    <row r="1043" spans="1:15" x14ac:dyDescent="0.25">
      <c r="A1043" t="s">
        <v>52</v>
      </c>
      <c r="B1043">
        <v>4462</v>
      </c>
      <c r="C1043" t="s">
        <v>53</v>
      </c>
      <c r="D1043" t="s">
        <v>54</v>
      </c>
      <c r="E1043" t="s">
        <v>2649</v>
      </c>
      <c r="F1043" t="s">
        <v>56</v>
      </c>
      <c r="G1043" t="s">
        <v>2664</v>
      </c>
      <c r="H1043">
        <v>28</v>
      </c>
      <c r="I1043">
        <v>3486</v>
      </c>
      <c r="K1043">
        <v>488.04</v>
      </c>
      <c r="L1043">
        <v>488.04</v>
      </c>
      <c r="M1043">
        <v>0</v>
      </c>
      <c r="N1043" t="s">
        <v>2</v>
      </c>
      <c r="O1043" t="s">
        <v>10</v>
      </c>
    </row>
    <row r="1044" spans="1:15" x14ac:dyDescent="0.25">
      <c r="A1044" t="s">
        <v>52</v>
      </c>
      <c r="B1044">
        <v>1152</v>
      </c>
      <c r="C1044" t="s">
        <v>53</v>
      </c>
      <c r="D1044" t="s">
        <v>54</v>
      </c>
      <c r="E1044" t="s">
        <v>2651</v>
      </c>
      <c r="F1044" t="s">
        <v>56</v>
      </c>
      <c r="G1044" t="s">
        <v>2665</v>
      </c>
      <c r="H1044">
        <v>28</v>
      </c>
      <c r="I1044">
        <v>900</v>
      </c>
      <c r="K1044">
        <v>126</v>
      </c>
      <c r="L1044">
        <v>126</v>
      </c>
      <c r="M1044">
        <v>0</v>
      </c>
      <c r="N1044" t="s">
        <v>2</v>
      </c>
      <c r="O1044" t="s">
        <v>10</v>
      </c>
    </row>
    <row r="1045" spans="1:15" x14ac:dyDescent="0.25">
      <c r="A1045" t="s">
        <v>52</v>
      </c>
      <c r="B1045">
        <v>2222</v>
      </c>
      <c r="C1045" t="s">
        <v>53</v>
      </c>
      <c r="D1045" t="s">
        <v>54</v>
      </c>
      <c r="E1045" t="s">
        <v>2649</v>
      </c>
      <c r="F1045" t="s">
        <v>56</v>
      </c>
      <c r="G1045" t="s">
        <v>2666</v>
      </c>
      <c r="H1045">
        <v>28</v>
      </c>
      <c r="I1045">
        <v>1736</v>
      </c>
      <c r="K1045">
        <v>243.04</v>
      </c>
      <c r="L1045">
        <v>243.04</v>
      </c>
      <c r="M1045">
        <v>0</v>
      </c>
      <c r="N1045" t="s">
        <v>2</v>
      </c>
      <c r="O1045" t="s">
        <v>10</v>
      </c>
    </row>
    <row r="1046" spans="1:15" x14ac:dyDescent="0.25">
      <c r="A1046" t="s">
        <v>52</v>
      </c>
      <c r="B1046">
        <v>159</v>
      </c>
      <c r="C1046" t="s">
        <v>53</v>
      </c>
      <c r="D1046" t="s">
        <v>54</v>
      </c>
      <c r="E1046" t="s">
        <v>2649</v>
      </c>
      <c r="F1046" t="s">
        <v>56</v>
      </c>
      <c r="G1046" t="s">
        <v>2667</v>
      </c>
      <c r="H1046">
        <v>28</v>
      </c>
      <c r="I1046">
        <v>124</v>
      </c>
      <c r="K1046">
        <v>17.36</v>
      </c>
      <c r="L1046">
        <v>17.36</v>
      </c>
      <c r="M1046">
        <v>0</v>
      </c>
      <c r="N1046" t="s">
        <v>2</v>
      </c>
      <c r="O1046" t="s">
        <v>10</v>
      </c>
    </row>
    <row r="1047" spans="1:15" x14ac:dyDescent="0.25">
      <c r="A1047" t="s">
        <v>52</v>
      </c>
      <c r="B1047">
        <v>4275</v>
      </c>
      <c r="C1047" t="s">
        <v>53</v>
      </c>
      <c r="D1047" t="s">
        <v>54</v>
      </c>
      <c r="E1047" t="s">
        <v>2668</v>
      </c>
      <c r="F1047" t="s">
        <v>56</v>
      </c>
      <c r="G1047" t="s">
        <v>2669</v>
      </c>
      <c r="H1047">
        <v>28</v>
      </c>
      <c r="I1047">
        <v>3340</v>
      </c>
      <c r="K1047">
        <v>467.6</v>
      </c>
      <c r="L1047">
        <v>467.6</v>
      </c>
      <c r="M1047">
        <v>0</v>
      </c>
      <c r="N1047" t="s">
        <v>2</v>
      </c>
      <c r="O1047" t="s">
        <v>10</v>
      </c>
    </row>
    <row r="1048" spans="1:15" x14ac:dyDescent="0.25">
      <c r="A1048" t="s">
        <v>52</v>
      </c>
      <c r="B1048">
        <v>8351</v>
      </c>
      <c r="C1048" t="s">
        <v>53</v>
      </c>
      <c r="D1048" t="s">
        <v>54</v>
      </c>
      <c r="E1048" t="s">
        <v>2668</v>
      </c>
      <c r="F1048" t="s">
        <v>56</v>
      </c>
      <c r="G1048" t="s">
        <v>2670</v>
      </c>
      <c r="H1048">
        <v>28</v>
      </c>
      <c r="I1048">
        <v>6524</v>
      </c>
      <c r="K1048">
        <v>913.36</v>
      </c>
      <c r="L1048">
        <v>913.36</v>
      </c>
      <c r="M1048">
        <v>0</v>
      </c>
      <c r="N1048" t="s">
        <v>2</v>
      </c>
      <c r="O1048" t="s">
        <v>10</v>
      </c>
    </row>
    <row r="1049" spans="1:15" x14ac:dyDescent="0.25">
      <c r="A1049" t="s">
        <v>52</v>
      </c>
      <c r="B1049">
        <v>13094</v>
      </c>
      <c r="C1049" t="s">
        <v>53</v>
      </c>
      <c r="D1049" t="s">
        <v>54</v>
      </c>
      <c r="E1049" t="s">
        <v>2645</v>
      </c>
      <c r="F1049" t="s">
        <v>56</v>
      </c>
      <c r="G1049" t="s">
        <v>2671</v>
      </c>
      <c r="H1049">
        <v>28</v>
      </c>
      <c r="I1049">
        <v>10230</v>
      </c>
      <c r="K1049">
        <v>1432.2</v>
      </c>
      <c r="L1049">
        <v>1432.2</v>
      </c>
      <c r="M1049">
        <v>0</v>
      </c>
      <c r="N1049" t="s">
        <v>2</v>
      </c>
      <c r="O1049" t="s">
        <v>10</v>
      </c>
    </row>
    <row r="1050" spans="1:15" x14ac:dyDescent="0.25">
      <c r="A1050" t="s">
        <v>52</v>
      </c>
      <c r="B1050">
        <v>1710</v>
      </c>
      <c r="C1050" t="s">
        <v>53</v>
      </c>
      <c r="D1050" t="s">
        <v>54</v>
      </c>
      <c r="E1050" t="s">
        <v>2668</v>
      </c>
      <c r="F1050" t="s">
        <v>56</v>
      </c>
      <c r="G1050" t="s">
        <v>2672</v>
      </c>
      <c r="H1050">
        <v>28</v>
      </c>
      <c r="I1050">
        <v>1336</v>
      </c>
      <c r="K1050">
        <v>187.04</v>
      </c>
      <c r="L1050">
        <v>187.04</v>
      </c>
      <c r="M1050">
        <v>0</v>
      </c>
      <c r="N1050" t="s">
        <v>2</v>
      </c>
      <c r="O1050" t="s">
        <v>10</v>
      </c>
    </row>
    <row r="1051" spans="1:15" x14ac:dyDescent="0.25">
      <c r="A1051" t="s">
        <v>52</v>
      </c>
      <c r="B1051">
        <v>14000</v>
      </c>
      <c r="C1051" t="s">
        <v>53</v>
      </c>
      <c r="D1051" t="s">
        <v>54</v>
      </c>
      <c r="E1051" t="s">
        <v>2649</v>
      </c>
      <c r="F1051" t="s">
        <v>56</v>
      </c>
      <c r="G1051" t="s">
        <v>2673</v>
      </c>
      <c r="H1051">
        <v>28</v>
      </c>
      <c r="I1051">
        <v>10937.85</v>
      </c>
      <c r="K1051">
        <v>1531.3</v>
      </c>
      <c r="L1051">
        <v>1531.3</v>
      </c>
      <c r="M1051">
        <v>0</v>
      </c>
      <c r="N1051" t="s">
        <v>2</v>
      </c>
      <c r="O1051" t="s">
        <v>10</v>
      </c>
    </row>
    <row r="1052" spans="1:15" x14ac:dyDescent="0.25">
      <c r="A1052" t="s">
        <v>52</v>
      </c>
      <c r="B1052">
        <v>7496</v>
      </c>
      <c r="C1052" t="s">
        <v>53</v>
      </c>
      <c r="D1052" t="s">
        <v>54</v>
      </c>
      <c r="E1052" t="s">
        <v>2668</v>
      </c>
      <c r="F1052" t="s">
        <v>56</v>
      </c>
      <c r="G1052" t="s">
        <v>2674</v>
      </c>
      <c r="H1052">
        <v>28</v>
      </c>
      <c r="I1052">
        <v>5856</v>
      </c>
      <c r="K1052">
        <v>819.84</v>
      </c>
      <c r="L1052">
        <v>819.84</v>
      </c>
      <c r="M1052">
        <v>0</v>
      </c>
      <c r="N1052" t="s">
        <v>2</v>
      </c>
      <c r="O1052" t="s">
        <v>10</v>
      </c>
    </row>
    <row r="1053" spans="1:15" x14ac:dyDescent="0.25">
      <c r="A1053" t="s">
        <v>52</v>
      </c>
      <c r="B1053">
        <v>25052</v>
      </c>
      <c r="C1053" t="s">
        <v>53</v>
      </c>
      <c r="D1053" t="s">
        <v>54</v>
      </c>
      <c r="E1053" t="s">
        <v>2645</v>
      </c>
      <c r="F1053" t="s">
        <v>56</v>
      </c>
      <c r="G1053" t="s">
        <v>2675</v>
      </c>
      <c r="H1053">
        <v>28</v>
      </c>
      <c r="I1053">
        <v>19572</v>
      </c>
      <c r="K1053">
        <v>2740.08</v>
      </c>
      <c r="L1053">
        <v>2740.08</v>
      </c>
      <c r="M1053">
        <v>0</v>
      </c>
      <c r="N1053" t="s">
        <v>2</v>
      </c>
      <c r="O1053" t="s">
        <v>10</v>
      </c>
    </row>
    <row r="1054" spans="1:15" x14ac:dyDescent="0.25">
      <c r="A1054" t="s">
        <v>52</v>
      </c>
      <c r="B1054">
        <v>205</v>
      </c>
      <c r="C1054" t="s">
        <v>53</v>
      </c>
      <c r="D1054" t="s">
        <v>54</v>
      </c>
      <c r="E1054" t="s">
        <v>2649</v>
      </c>
      <c r="F1054" t="s">
        <v>56</v>
      </c>
      <c r="G1054" t="s">
        <v>2676</v>
      </c>
      <c r="H1054">
        <v>28</v>
      </c>
      <c r="I1054">
        <v>160</v>
      </c>
      <c r="K1054">
        <v>22.4</v>
      </c>
      <c r="L1054">
        <v>22.4</v>
      </c>
      <c r="M1054">
        <v>0</v>
      </c>
      <c r="N1054" t="s">
        <v>2</v>
      </c>
      <c r="O1054" t="s">
        <v>10</v>
      </c>
    </row>
    <row r="1055" spans="1:15" x14ac:dyDescent="0.25">
      <c r="A1055" t="s">
        <v>52</v>
      </c>
      <c r="B1055">
        <v>25052</v>
      </c>
      <c r="C1055" t="s">
        <v>53</v>
      </c>
      <c r="D1055" t="s">
        <v>54</v>
      </c>
      <c r="E1055" t="s">
        <v>2645</v>
      </c>
      <c r="F1055" t="s">
        <v>56</v>
      </c>
      <c r="G1055" t="s">
        <v>2677</v>
      </c>
      <c r="H1055">
        <v>28</v>
      </c>
      <c r="I1055">
        <v>19572</v>
      </c>
      <c r="K1055">
        <v>2740.08</v>
      </c>
      <c r="L1055">
        <v>2740.08</v>
      </c>
      <c r="M1055">
        <v>0</v>
      </c>
      <c r="N1055" t="s">
        <v>2</v>
      </c>
      <c r="O1055" t="s">
        <v>10</v>
      </c>
    </row>
    <row r="1056" spans="1:15" x14ac:dyDescent="0.25">
      <c r="A1056" t="s">
        <v>52</v>
      </c>
      <c r="B1056">
        <v>75384</v>
      </c>
      <c r="C1056" t="s">
        <v>53</v>
      </c>
      <c r="D1056" t="s">
        <v>54</v>
      </c>
      <c r="E1056" t="s">
        <v>2668</v>
      </c>
      <c r="F1056" t="s">
        <v>56</v>
      </c>
      <c r="G1056" t="s">
        <v>2678</v>
      </c>
      <c r="H1056">
        <v>28</v>
      </c>
      <c r="I1056">
        <v>58893.38</v>
      </c>
      <c r="K1056">
        <v>8245.07</v>
      </c>
      <c r="L1056">
        <v>8245.07</v>
      </c>
      <c r="M1056">
        <v>0</v>
      </c>
      <c r="N1056" t="s">
        <v>2</v>
      </c>
      <c r="O1056" t="s">
        <v>10</v>
      </c>
    </row>
    <row r="1057" spans="1:15" x14ac:dyDescent="0.25">
      <c r="A1057" t="s">
        <v>52</v>
      </c>
      <c r="B1057">
        <v>9236</v>
      </c>
      <c r="C1057" t="s">
        <v>53</v>
      </c>
      <c r="D1057" t="s">
        <v>54</v>
      </c>
      <c r="E1057" t="s">
        <v>2645</v>
      </c>
      <c r="F1057" t="s">
        <v>56</v>
      </c>
      <c r="G1057" t="s">
        <v>2679</v>
      </c>
      <c r="H1057">
        <v>28</v>
      </c>
      <c r="I1057">
        <v>7216</v>
      </c>
      <c r="K1057">
        <v>1010.24</v>
      </c>
      <c r="L1057">
        <v>1010.24</v>
      </c>
      <c r="M1057">
        <v>0</v>
      </c>
      <c r="N1057" t="s">
        <v>2</v>
      </c>
      <c r="O1057" t="s">
        <v>10</v>
      </c>
    </row>
    <row r="1058" spans="1:15" x14ac:dyDescent="0.25">
      <c r="A1058" t="s">
        <v>52</v>
      </c>
      <c r="B1058">
        <v>122</v>
      </c>
      <c r="C1058" t="s">
        <v>53</v>
      </c>
      <c r="D1058" t="s">
        <v>54</v>
      </c>
      <c r="E1058" t="s">
        <v>2649</v>
      </c>
      <c r="F1058" t="s">
        <v>56</v>
      </c>
      <c r="G1058" t="s">
        <v>2680</v>
      </c>
      <c r="H1058">
        <v>28</v>
      </c>
      <c r="I1058">
        <v>95</v>
      </c>
      <c r="K1058">
        <v>13.3</v>
      </c>
      <c r="L1058">
        <v>13.3</v>
      </c>
      <c r="M1058">
        <v>0</v>
      </c>
      <c r="N1058" t="s">
        <v>2</v>
      </c>
      <c r="O1058" t="s">
        <v>10</v>
      </c>
    </row>
    <row r="1059" spans="1:15" x14ac:dyDescent="0.25">
      <c r="A1059" t="s">
        <v>52</v>
      </c>
      <c r="B1059">
        <v>586</v>
      </c>
      <c r="C1059" t="s">
        <v>53</v>
      </c>
      <c r="D1059" t="s">
        <v>54</v>
      </c>
      <c r="E1059" t="s">
        <v>2668</v>
      </c>
      <c r="F1059" t="s">
        <v>56</v>
      </c>
      <c r="G1059" t="s">
        <v>2681</v>
      </c>
      <c r="H1059">
        <v>28</v>
      </c>
      <c r="I1059">
        <v>457.43</v>
      </c>
      <c r="K1059">
        <v>64.040000000000006</v>
      </c>
      <c r="L1059">
        <v>64.040000000000006</v>
      </c>
      <c r="M1059">
        <v>0</v>
      </c>
      <c r="N1059" t="s">
        <v>2</v>
      </c>
      <c r="O1059" t="s">
        <v>10</v>
      </c>
    </row>
    <row r="1060" spans="1:15" x14ac:dyDescent="0.25">
      <c r="A1060" t="s">
        <v>52</v>
      </c>
      <c r="B1060">
        <v>10476</v>
      </c>
      <c r="C1060" t="s">
        <v>53</v>
      </c>
      <c r="D1060" t="s">
        <v>54</v>
      </c>
      <c r="E1060" t="s">
        <v>2682</v>
      </c>
      <c r="F1060" t="s">
        <v>56</v>
      </c>
      <c r="G1060" t="s">
        <v>2683</v>
      </c>
      <c r="H1060">
        <v>28</v>
      </c>
      <c r="I1060">
        <v>8184</v>
      </c>
      <c r="K1060">
        <v>1145.76</v>
      </c>
      <c r="L1060">
        <v>1145.76</v>
      </c>
      <c r="M1060">
        <v>0</v>
      </c>
      <c r="N1060" t="s">
        <v>2</v>
      </c>
      <c r="O1060" t="s">
        <v>10</v>
      </c>
    </row>
    <row r="1061" spans="1:15" x14ac:dyDescent="0.25">
      <c r="A1061" t="s">
        <v>52</v>
      </c>
      <c r="B1061">
        <v>6840</v>
      </c>
      <c r="C1061" t="s">
        <v>53</v>
      </c>
      <c r="D1061" t="s">
        <v>54</v>
      </c>
      <c r="E1061" t="s">
        <v>2645</v>
      </c>
      <c r="F1061" t="s">
        <v>56</v>
      </c>
      <c r="G1061" t="s">
        <v>2684</v>
      </c>
      <c r="H1061">
        <v>28</v>
      </c>
      <c r="I1061">
        <v>5344</v>
      </c>
      <c r="K1061">
        <v>748.16</v>
      </c>
      <c r="L1061">
        <v>748.16</v>
      </c>
      <c r="M1061">
        <v>0</v>
      </c>
      <c r="N1061" t="s">
        <v>2</v>
      </c>
      <c r="O1061" t="s">
        <v>10</v>
      </c>
    </row>
    <row r="1062" spans="1:15" x14ac:dyDescent="0.25">
      <c r="A1062" t="s">
        <v>52</v>
      </c>
      <c r="B1062">
        <v>17315</v>
      </c>
      <c r="C1062" t="s">
        <v>53</v>
      </c>
      <c r="D1062" t="s">
        <v>54</v>
      </c>
      <c r="E1062" t="s">
        <v>2668</v>
      </c>
      <c r="F1062" t="s">
        <v>56</v>
      </c>
      <c r="G1062" t="s">
        <v>2685</v>
      </c>
      <c r="H1062">
        <v>28</v>
      </c>
      <c r="I1062">
        <v>13527</v>
      </c>
      <c r="K1062">
        <v>1893.78</v>
      </c>
      <c r="L1062">
        <v>1893.78</v>
      </c>
      <c r="M1062">
        <v>0</v>
      </c>
      <c r="N1062" t="s">
        <v>2</v>
      </c>
      <c r="O1062" t="s">
        <v>10</v>
      </c>
    </row>
    <row r="1063" spans="1:15" x14ac:dyDescent="0.25">
      <c r="A1063" t="s">
        <v>52</v>
      </c>
      <c r="B1063">
        <v>3456</v>
      </c>
      <c r="C1063" t="s">
        <v>53</v>
      </c>
      <c r="D1063" t="s">
        <v>54</v>
      </c>
      <c r="E1063" t="s">
        <v>2645</v>
      </c>
      <c r="F1063" t="s">
        <v>56</v>
      </c>
      <c r="G1063" t="s">
        <v>2686</v>
      </c>
      <c r="H1063">
        <v>28</v>
      </c>
      <c r="I1063">
        <v>2700</v>
      </c>
      <c r="K1063">
        <v>378</v>
      </c>
      <c r="L1063">
        <v>378</v>
      </c>
      <c r="M1063">
        <v>0</v>
      </c>
      <c r="N1063" t="s">
        <v>2</v>
      </c>
      <c r="O1063" t="s">
        <v>10</v>
      </c>
    </row>
    <row r="1064" spans="1:15" x14ac:dyDescent="0.25">
      <c r="A1064" t="s">
        <v>52</v>
      </c>
      <c r="B1064">
        <v>35177</v>
      </c>
      <c r="C1064" t="s">
        <v>53</v>
      </c>
      <c r="D1064" t="s">
        <v>54</v>
      </c>
      <c r="E1064" t="s">
        <v>2668</v>
      </c>
      <c r="F1064" t="s">
        <v>56</v>
      </c>
      <c r="G1064" t="s">
        <v>2687</v>
      </c>
      <c r="H1064">
        <v>28</v>
      </c>
      <c r="I1064">
        <v>27482</v>
      </c>
      <c r="K1064">
        <v>3847.48</v>
      </c>
      <c r="L1064">
        <v>3847.48</v>
      </c>
      <c r="M1064">
        <v>0</v>
      </c>
      <c r="N1064" t="s">
        <v>2</v>
      </c>
      <c r="O1064" t="s">
        <v>10</v>
      </c>
    </row>
    <row r="1065" spans="1:15" x14ac:dyDescent="0.25">
      <c r="A1065" t="s">
        <v>52</v>
      </c>
      <c r="B1065">
        <v>7776</v>
      </c>
      <c r="C1065" t="s">
        <v>53</v>
      </c>
      <c r="D1065" t="s">
        <v>54</v>
      </c>
      <c r="E1065" t="s">
        <v>2645</v>
      </c>
      <c r="F1065" t="s">
        <v>56</v>
      </c>
      <c r="G1065" t="s">
        <v>2688</v>
      </c>
      <c r="H1065">
        <v>28</v>
      </c>
      <c r="I1065">
        <v>6075</v>
      </c>
      <c r="K1065">
        <v>850.5</v>
      </c>
      <c r="L1065">
        <v>850.5</v>
      </c>
      <c r="M1065">
        <v>0</v>
      </c>
      <c r="N1065" t="s">
        <v>2</v>
      </c>
      <c r="O1065" t="s">
        <v>10</v>
      </c>
    </row>
    <row r="1066" spans="1:15" x14ac:dyDescent="0.25">
      <c r="A1066" t="s">
        <v>52</v>
      </c>
      <c r="B1066">
        <v>41754</v>
      </c>
      <c r="C1066" t="s">
        <v>53</v>
      </c>
      <c r="D1066" t="s">
        <v>54</v>
      </c>
      <c r="E1066" t="s">
        <v>2668</v>
      </c>
      <c r="F1066" t="s">
        <v>56</v>
      </c>
      <c r="G1066" t="s">
        <v>2689</v>
      </c>
      <c r="H1066">
        <v>28</v>
      </c>
      <c r="I1066">
        <v>32620</v>
      </c>
      <c r="K1066">
        <v>4566.8</v>
      </c>
      <c r="L1066">
        <v>4566.8</v>
      </c>
      <c r="M1066">
        <v>0</v>
      </c>
      <c r="N1066" t="s">
        <v>2</v>
      </c>
      <c r="O1066" t="s">
        <v>10</v>
      </c>
    </row>
    <row r="1067" spans="1:15" x14ac:dyDescent="0.25">
      <c r="A1067" t="s">
        <v>52</v>
      </c>
      <c r="B1067">
        <v>4739</v>
      </c>
      <c r="C1067" t="s">
        <v>53</v>
      </c>
      <c r="D1067" t="s">
        <v>54</v>
      </c>
      <c r="E1067" t="s">
        <v>2668</v>
      </c>
      <c r="F1067" t="s">
        <v>56</v>
      </c>
      <c r="G1067" t="s">
        <v>2690</v>
      </c>
      <c r="H1067">
        <v>28</v>
      </c>
      <c r="I1067">
        <v>3702</v>
      </c>
      <c r="K1067">
        <v>518.28</v>
      </c>
      <c r="L1067">
        <v>518.28</v>
      </c>
      <c r="M1067">
        <v>0</v>
      </c>
      <c r="N1067" t="s">
        <v>2</v>
      </c>
      <c r="O1067" t="s">
        <v>10</v>
      </c>
    </row>
    <row r="1068" spans="1:15" x14ac:dyDescent="0.25">
      <c r="A1068" t="s">
        <v>52</v>
      </c>
      <c r="B1068">
        <v>4275</v>
      </c>
      <c r="C1068" t="s">
        <v>53</v>
      </c>
      <c r="D1068" t="s">
        <v>54</v>
      </c>
      <c r="E1068" t="s">
        <v>2682</v>
      </c>
      <c r="F1068" t="s">
        <v>56</v>
      </c>
      <c r="G1068" t="s">
        <v>2691</v>
      </c>
      <c r="H1068">
        <v>28</v>
      </c>
      <c r="I1068">
        <v>3340</v>
      </c>
      <c r="K1068">
        <v>467.6</v>
      </c>
      <c r="L1068">
        <v>467.6</v>
      </c>
      <c r="M1068">
        <v>0</v>
      </c>
      <c r="N1068" t="s">
        <v>2</v>
      </c>
      <c r="O1068" t="s">
        <v>10</v>
      </c>
    </row>
    <row r="1069" spans="1:15" x14ac:dyDescent="0.25">
      <c r="A1069" t="s">
        <v>52</v>
      </c>
      <c r="B1069">
        <v>50104</v>
      </c>
      <c r="C1069" t="s">
        <v>53</v>
      </c>
      <c r="D1069" t="s">
        <v>54</v>
      </c>
      <c r="E1069" t="s">
        <v>2682</v>
      </c>
      <c r="F1069" t="s">
        <v>56</v>
      </c>
      <c r="G1069" t="s">
        <v>2692</v>
      </c>
      <c r="H1069">
        <v>28</v>
      </c>
      <c r="I1069">
        <v>39144</v>
      </c>
      <c r="K1069">
        <v>5480.16</v>
      </c>
      <c r="L1069">
        <v>5480.16</v>
      </c>
      <c r="M1069">
        <v>0</v>
      </c>
      <c r="N1069" t="s">
        <v>2</v>
      </c>
      <c r="O1069" t="s">
        <v>10</v>
      </c>
    </row>
    <row r="1070" spans="1:15" x14ac:dyDescent="0.25">
      <c r="A1070" t="s">
        <v>52</v>
      </c>
      <c r="B1070">
        <v>11846</v>
      </c>
      <c r="C1070" t="s">
        <v>53</v>
      </c>
      <c r="D1070" t="s">
        <v>54</v>
      </c>
      <c r="E1070" t="s">
        <v>2649</v>
      </c>
      <c r="F1070" t="s">
        <v>56</v>
      </c>
      <c r="G1070" t="s">
        <v>2693</v>
      </c>
      <c r="H1070">
        <v>28</v>
      </c>
      <c r="I1070">
        <v>9255</v>
      </c>
      <c r="K1070">
        <v>1295.7</v>
      </c>
      <c r="L1070">
        <v>1295.7</v>
      </c>
      <c r="M1070">
        <v>0</v>
      </c>
      <c r="N1070" t="s">
        <v>2</v>
      </c>
      <c r="O1070" t="s">
        <v>10</v>
      </c>
    </row>
    <row r="1071" spans="1:15" x14ac:dyDescent="0.25">
      <c r="A1071" t="s">
        <v>52</v>
      </c>
      <c r="B1071">
        <v>2880</v>
      </c>
      <c r="C1071" t="s">
        <v>53</v>
      </c>
      <c r="D1071" t="s">
        <v>54</v>
      </c>
      <c r="E1071" t="s">
        <v>2682</v>
      </c>
      <c r="F1071" t="s">
        <v>56</v>
      </c>
      <c r="G1071" t="s">
        <v>2694</v>
      </c>
      <c r="H1071">
        <v>28</v>
      </c>
      <c r="I1071">
        <v>2250</v>
      </c>
      <c r="K1071">
        <v>315</v>
      </c>
      <c r="L1071">
        <v>315</v>
      </c>
      <c r="M1071">
        <v>0</v>
      </c>
      <c r="N1071" t="s">
        <v>2</v>
      </c>
      <c r="O1071" t="s">
        <v>10</v>
      </c>
    </row>
    <row r="1072" spans="1:15" x14ac:dyDescent="0.25">
      <c r="A1072" t="s">
        <v>52</v>
      </c>
      <c r="B1072">
        <v>15872</v>
      </c>
      <c r="C1072" t="s">
        <v>53</v>
      </c>
      <c r="D1072" t="s">
        <v>54</v>
      </c>
      <c r="E1072" t="s">
        <v>2649</v>
      </c>
      <c r="F1072" t="s">
        <v>56</v>
      </c>
      <c r="G1072" t="s">
        <v>2695</v>
      </c>
      <c r="H1072">
        <v>28</v>
      </c>
      <c r="I1072">
        <v>12399.75</v>
      </c>
      <c r="K1072">
        <v>1735.97</v>
      </c>
      <c r="L1072">
        <v>1735.97</v>
      </c>
      <c r="M1072">
        <v>0</v>
      </c>
      <c r="N1072" t="s">
        <v>2</v>
      </c>
      <c r="O1072" t="s">
        <v>10</v>
      </c>
    </row>
    <row r="1073" spans="1:15" x14ac:dyDescent="0.25">
      <c r="A1073" t="s">
        <v>52</v>
      </c>
      <c r="B1073">
        <v>4275</v>
      </c>
      <c r="C1073" t="s">
        <v>53</v>
      </c>
      <c r="D1073" t="s">
        <v>54</v>
      </c>
      <c r="E1073" t="s">
        <v>2682</v>
      </c>
      <c r="F1073" t="s">
        <v>56</v>
      </c>
      <c r="G1073" t="s">
        <v>2696</v>
      </c>
      <c r="H1073">
        <v>28</v>
      </c>
      <c r="I1073">
        <v>3340</v>
      </c>
      <c r="K1073">
        <v>467.6</v>
      </c>
      <c r="L1073">
        <v>467.6</v>
      </c>
      <c r="M1073">
        <v>0</v>
      </c>
      <c r="N1073" t="s">
        <v>2</v>
      </c>
      <c r="O1073" t="s">
        <v>10</v>
      </c>
    </row>
    <row r="1074" spans="1:15" x14ac:dyDescent="0.25">
      <c r="A1074" t="s">
        <v>52</v>
      </c>
      <c r="B1074">
        <v>29228</v>
      </c>
      <c r="C1074" t="s">
        <v>53</v>
      </c>
      <c r="D1074" t="s">
        <v>54</v>
      </c>
      <c r="E1074" t="s">
        <v>2649</v>
      </c>
      <c r="F1074" t="s">
        <v>56</v>
      </c>
      <c r="G1074" t="s">
        <v>2697</v>
      </c>
      <c r="H1074">
        <v>28</v>
      </c>
      <c r="I1074">
        <v>22834</v>
      </c>
      <c r="K1074">
        <v>3196.76</v>
      </c>
      <c r="L1074">
        <v>3196.76</v>
      </c>
      <c r="M1074">
        <v>0</v>
      </c>
      <c r="N1074" t="s">
        <v>2</v>
      </c>
      <c r="O1074" t="s">
        <v>10</v>
      </c>
    </row>
    <row r="1075" spans="1:15" x14ac:dyDescent="0.25">
      <c r="A1075" t="s">
        <v>52</v>
      </c>
      <c r="B1075">
        <v>19744</v>
      </c>
      <c r="C1075" t="s">
        <v>53</v>
      </c>
      <c r="D1075" t="s">
        <v>54</v>
      </c>
      <c r="E1075" t="s">
        <v>2649</v>
      </c>
      <c r="F1075" t="s">
        <v>56</v>
      </c>
      <c r="G1075" t="s">
        <v>2698</v>
      </c>
      <c r="H1075">
        <v>28</v>
      </c>
      <c r="I1075">
        <v>15425</v>
      </c>
      <c r="K1075">
        <v>2159.5</v>
      </c>
      <c r="L1075">
        <v>2159.5</v>
      </c>
      <c r="M1075">
        <v>0</v>
      </c>
      <c r="N1075" t="s">
        <v>2</v>
      </c>
      <c r="O1075" t="s">
        <v>10</v>
      </c>
    </row>
    <row r="1076" spans="1:15" x14ac:dyDescent="0.25">
      <c r="A1076" t="s">
        <v>52</v>
      </c>
      <c r="B1076">
        <v>9600</v>
      </c>
      <c r="C1076" t="s">
        <v>53</v>
      </c>
      <c r="D1076" t="s">
        <v>54</v>
      </c>
      <c r="E1076" t="s">
        <v>2649</v>
      </c>
      <c r="F1076" t="s">
        <v>56</v>
      </c>
      <c r="G1076" t="s">
        <v>2699</v>
      </c>
      <c r="H1076">
        <v>28</v>
      </c>
      <c r="I1076">
        <v>7500</v>
      </c>
      <c r="K1076">
        <v>1050</v>
      </c>
      <c r="L1076">
        <v>1050</v>
      </c>
      <c r="M1076">
        <v>0</v>
      </c>
      <c r="N1076" t="s">
        <v>2</v>
      </c>
      <c r="O1076" t="s">
        <v>10</v>
      </c>
    </row>
    <row r="1077" spans="1:15" x14ac:dyDescent="0.25">
      <c r="A1077" t="s">
        <v>52</v>
      </c>
      <c r="B1077">
        <v>4275</v>
      </c>
      <c r="C1077" t="s">
        <v>53</v>
      </c>
      <c r="D1077" t="s">
        <v>54</v>
      </c>
      <c r="E1077" t="s">
        <v>2649</v>
      </c>
      <c r="F1077" t="s">
        <v>56</v>
      </c>
      <c r="G1077" t="s">
        <v>2700</v>
      </c>
      <c r="H1077">
        <v>28</v>
      </c>
      <c r="I1077">
        <v>3340</v>
      </c>
      <c r="K1077">
        <v>467.6</v>
      </c>
      <c r="L1077">
        <v>467.6</v>
      </c>
      <c r="M1077">
        <v>0</v>
      </c>
      <c r="N1077" t="s">
        <v>2</v>
      </c>
      <c r="O1077" t="s">
        <v>10</v>
      </c>
    </row>
    <row r="1078" spans="1:15" x14ac:dyDescent="0.25">
      <c r="A1078" t="s">
        <v>52</v>
      </c>
      <c r="B1078">
        <v>41754</v>
      </c>
      <c r="C1078" t="s">
        <v>53</v>
      </c>
      <c r="D1078" t="s">
        <v>54</v>
      </c>
      <c r="E1078" t="s">
        <v>2701</v>
      </c>
      <c r="F1078" t="s">
        <v>56</v>
      </c>
      <c r="G1078" t="s">
        <v>2702</v>
      </c>
      <c r="H1078">
        <v>28</v>
      </c>
      <c r="I1078">
        <v>32620</v>
      </c>
      <c r="K1078">
        <v>4566.8</v>
      </c>
      <c r="L1078">
        <v>4566.8</v>
      </c>
      <c r="M1078">
        <v>0</v>
      </c>
      <c r="N1078" t="s">
        <v>2</v>
      </c>
      <c r="O1078" t="s">
        <v>10</v>
      </c>
    </row>
    <row r="1079" spans="1:15" x14ac:dyDescent="0.25">
      <c r="A1079" t="s">
        <v>52</v>
      </c>
      <c r="B1079">
        <v>40083</v>
      </c>
      <c r="C1079" t="s">
        <v>53</v>
      </c>
      <c r="D1079" t="s">
        <v>54</v>
      </c>
      <c r="E1079" t="s">
        <v>2701</v>
      </c>
      <c r="F1079" t="s">
        <v>56</v>
      </c>
      <c r="G1079" t="s">
        <v>2703</v>
      </c>
      <c r="H1079">
        <v>28</v>
      </c>
      <c r="I1079">
        <v>31315.200000000001</v>
      </c>
      <c r="K1079">
        <v>4384.13</v>
      </c>
      <c r="L1079">
        <v>4384.13</v>
      </c>
      <c r="M1079">
        <v>0</v>
      </c>
      <c r="N1079" t="s">
        <v>2</v>
      </c>
      <c r="O1079" t="s">
        <v>10</v>
      </c>
    </row>
    <row r="1080" spans="1:15" x14ac:dyDescent="0.25">
      <c r="A1080" t="s">
        <v>52</v>
      </c>
      <c r="B1080">
        <v>6840</v>
      </c>
      <c r="C1080" t="s">
        <v>53</v>
      </c>
      <c r="D1080" t="s">
        <v>54</v>
      </c>
      <c r="E1080" t="s">
        <v>2704</v>
      </c>
      <c r="F1080" t="s">
        <v>56</v>
      </c>
      <c r="G1080" t="s">
        <v>2705</v>
      </c>
      <c r="H1080">
        <v>28</v>
      </c>
      <c r="I1080">
        <v>5344</v>
      </c>
      <c r="K1080">
        <v>748.16</v>
      </c>
      <c r="L1080">
        <v>748.16</v>
      </c>
      <c r="M1080">
        <v>0</v>
      </c>
      <c r="N1080" t="s">
        <v>2</v>
      </c>
      <c r="O1080" t="s">
        <v>10</v>
      </c>
    </row>
    <row r="1081" spans="1:15" x14ac:dyDescent="0.25">
      <c r="A1081" t="s">
        <v>52</v>
      </c>
      <c r="B1081">
        <v>32640</v>
      </c>
      <c r="C1081" t="s">
        <v>53</v>
      </c>
      <c r="D1081" t="s">
        <v>54</v>
      </c>
      <c r="E1081" t="s">
        <v>2649</v>
      </c>
      <c r="F1081" t="s">
        <v>56</v>
      </c>
      <c r="G1081" t="s">
        <v>2706</v>
      </c>
      <c r="H1081">
        <v>28</v>
      </c>
      <c r="I1081">
        <v>25500</v>
      </c>
      <c r="K1081">
        <v>3570</v>
      </c>
      <c r="L1081">
        <v>3570</v>
      </c>
      <c r="M1081">
        <v>0</v>
      </c>
      <c r="N1081" t="s">
        <v>2</v>
      </c>
      <c r="O1081" t="s">
        <v>10</v>
      </c>
    </row>
    <row r="1082" spans="1:15" x14ac:dyDescent="0.25">
      <c r="A1082" t="s">
        <v>52</v>
      </c>
      <c r="B1082">
        <v>4800</v>
      </c>
      <c r="C1082" t="s">
        <v>53</v>
      </c>
      <c r="D1082" t="s">
        <v>54</v>
      </c>
      <c r="E1082" t="s">
        <v>2668</v>
      </c>
      <c r="F1082" t="s">
        <v>56</v>
      </c>
      <c r="G1082" t="s">
        <v>2707</v>
      </c>
      <c r="H1082">
        <v>28</v>
      </c>
      <c r="I1082">
        <v>3750</v>
      </c>
      <c r="K1082">
        <v>525</v>
      </c>
      <c r="L1082">
        <v>525</v>
      </c>
      <c r="M1082">
        <v>0</v>
      </c>
      <c r="N1082" t="s">
        <v>2</v>
      </c>
      <c r="O1082" t="s">
        <v>10</v>
      </c>
    </row>
    <row r="1083" spans="1:15" x14ac:dyDescent="0.25">
      <c r="A1083" t="s">
        <v>52</v>
      </c>
      <c r="B1083">
        <v>9603</v>
      </c>
      <c r="C1083" t="s">
        <v>53</v>
      </c>
      <c r="D1083" t="s">
        <v>54</v>
      </c>
      <c r="E1083" t="s">
        <v>2708</v>
      </c>
      <c r="F1083" t="s">
        <v>56</v>
      </c>
      <c r="G1083" t="s">
        <v>2709</v>
      </c>
      <c r="H1083">
        <v>28</v>
      </c>
      <c r="I1083">
        <v>7502.6</v>
      </c>
      <c r="K1083">
        <v>1050.3599999999999</v>
      </c>
      <c r="L1083">
        <v>1050.3599999999999</v>
      </c>
      <c r="M1083">
        <v>0</v>
      </c>
      <c r="N1083" t="s">
        <v>2</v>
      </c>
      <c r="O1083" t="s">
        <v>10</v>
      </c>
    </row>
    <row r="1084" spans="1:15" x14ac:dyDescent="0.25">
      <c r="A1084" t="s">
        <v>52</v>
      </c>
      <c r="B1084">
        <v>20024</v>
      </c>
      <c r="C1084" t="s">
        <v>53</v>
      </c>
      <c r="D1084" t="s">
        <v>54</v>
      </c>
      <c r="E1084" t="s">
        <v>2649</v>
      </c>
      <c r="F1084" t="s">
        <v>56</v>
      </c>
      <c r="G1084" t="s">
        <v>2710</v>
      </c>
      <c r="H1084">
        <v>28</v>
      </c>
      <c r="I1084">
        <v>15643.8</v>
      </c>
      <c r="K1084">
        <v>2190.13</v>
      </c>
      <c r="L1084">
        <v>2190.13</v>
      </c>
      <c r="M1084">
        <v>0</v>
      </c>
      <c r="N1084" t="s">
        <v>2</v>
      </c>
      <c r="O1084" t="s">
        <v>10</v>
      </c>
    </row>
    <row r="1085" spans="1:15" x14ac:dyDescent="0.25">
      <c r="A1085" t="s">
        <v>52</v>
      </c>
      <c r="B1085">
        <v>24480</v>
      </c>
      <c r="C1085" t="s">
        <v>53</v>
      </c>
      <c r="D1085" t="s">
        <v>54</v>
      </c>
      <c r="E1085" t="s">
        <v>2668</v>
      </c>
      <c r="F1085" t="s">
        <v>56</v>
      </c>
      <c r="G1085" t="s">
        <v>2711</v>
      </c>
      <c r="H1085">
        <v>28</v>
      </c>
      <c r="I1085">
        <v>19125</v>
      </c>
      <c r="K1085">
        <v>2677.5</v>
      </c>
      <c r="L1085">
        <v>2677.5</v>
      </c>
      <c r="M1085">
        <v>0</v>
      </c>
      <c r="N1085" t="s">
        <v>2</v>
      </c>
      <c r="O1085" t="s">
        <v>10</v>
      </c>
    </row>
    <row r="1086" spans="1:15" x14ac:dyDescent="0.25">
      <c r="A1086" t="s">
        <v>52</v>
      </c>
      <c r="B1086">
        <v>5985</v>
      </c>
      <c r="C1086" t="s">
        <v>53</v>
      </c>
      <c r="D1086" t="s">
        <v>54</v>
      </c>
      <c r="E1086" t="s">
        <v>2708</v>
      </c>
      <c r="F1086" t="s">
        <v>56</v>
      </c>
      <c r="G1086" t="s">
        <v>2712</v>
      </c>
      <c r="H1086">
        <v>28</v>
      </c>
      <c r="I1086">
        <v>4676</v>
      </c>
      <c r="K1086">
        <v>654.64</v>
      </c>
      <c r="L1086">
        <v>654.64</v>
      </c>
      <c r="M1086">
        <v>0</v>
      </c>
      <c r="N1086" t="s">
        <v>2</v>
      </c>
      <c r="O1086" t="s">
        <v>10</v>
      </c>
    </row>
    <row r="1087" spans="1:15" x14ac:dyDescent="0.25">
      <c r="A1087" t="s">
        <v>52</v>
      </c>
      <c r="B1087">
        <v>8550</v>
      </c>
      <c r="C1087" t="s">
        <v>53</v>
      </c>
      <c r="D1087" t="s">
        <v>54</v>
      </c>
      <c r="E1087" t="s">
        <v>2668</v>
      </c>
      <c r="F1087" t="s">
        <v>56</v>
      </c>
      <c r="G1087" t="s">
        <v>2713</v>
      </c>
      <c r="H1087">
        <v>28</v>
      </c>
      <c r="I1087">
        <v>6680</v>
      </c>
      <c r="K1087">
        <v>935.2</v>
      </c>
      <c r="L1087">
        <v>935.2</v>
      </c>
      <c r="M1087">
        <v>0</v>
      </c>
      <c r="N1087" t="s">
        <v>2</v>
      </c>
      <c r="O1087" t="s">
        <v>10</v>
      </c>
    </row>
    <row r="1088" spans="1:15" x14ac:dyDescent="0.25">
      <c r="A1088" t="s">
        <v>52</v>
      </c>
      <c r="B1088">
        <v>19200</v>
      </c>
      <c r="C1088" t="s">
        <v>53</v>
      </c>
      <c r="D1088" t="s">
        <v>54</v>
      </c>
      <c r="E1088" t="s">
        <v>2649</v>
      </c>
      <c r="F1088" t="s">
        <v>56</v>
      </c>
      <c r="G1088" t="s">
        <v>2714</v>
      </c>
      <c r="H1088">
        <v>28</v>
      </c>
      <c r="I1088">
        <v>15000</v>
      </c>
      <c r="K1088">
        <v>2100</v>
      </c>
      <c r="L1088">
        <v>2100</v>
      </c>
      <c r="M1088">
        <v>0</v>
      </c>
      <c r="N1088" t="s">
        <v>2</v>
      </c>
      <c r="O1088" t="s">
        <v>10</v>
      </c>
    </row>
    <row r="1089" spans="1:15" x14ac:dyDescent="0.25">
      <c r="A1089" t="s">
        <v>52</v>
      </c>
      <c r="B1089">
        <v>4275</v>
      </c>
      <c r="C1089" t="s">
        <v>53</v>
      </c>
      <c r="D1089" t="s">
        <v>54</v>
      </c>
      <c r="E1089" t="s">
        <v>2668</v>
      </c>
      <c r="F1089" t="s">
        <v>56</v>
      </c>
      <c r="G1089" t="s">
        <v>2715</v>
      </c>
      <c r="H1089">
        <v>28</v>
      </c>
      <c r="I1089">
        <v>3340</v>
      </c>
      <c r="K1089">
        <v>467.6</v>
      </c>
      <c r="L1089">
        <v>467.6</v>
      </c>
      <c r="M1089">
        <v>0</v>
      </c>
      <c r="N1089" t="s">
        <v>2</v>
      </c>
      <c r="O1089" t="s">
        <v>10</v>
      </c>
    </row>
    <row r="1090" spans="1:15" x14ac:dyDescent="0.25">
      <c r="A1090" t="s">
        <v>52</v>
      </c>
      <c r="B1090">
        <v>20951</v>
      </c>
      <c r="C1090" t="s">
        <v>53</v>
      </c>
      <c r="D1090" t="s">
        <v>54</v>
      </c>
      <c r="E1090" t="s">
        <v>2701</v>
      </c>
      <c r="F1090" t="s">
        <v>56</v>
      </c>
      <c r="G1090" t="s">
        <v>2716</v>
      </c>
      <c r="H1090">
        <v>28</v>
      </c>
      <c r="I1090">
        <v>16368</v>
      </c>
      <c r="K1090">
        <v>2291.52</v>
      </c>
      <c r="L1090">
        <v>2291.52</v>
      </c>
      <c r="M1090">
        <v>0</v>
      </c>
      <c r="N1090" t="s">
        <v>2</v>
      </c>
      <c r="O1090" t="s">
        <v>10</v>
      </c>
    </row>
    <row r="1091" spans="1:15" x14ac:dyDescent="0.25">
      <c r="A1091" t="s">
        <v>52</v>
      </c>
      <c r="B1091">
        <v>19380</v>
      </c>
      <c r="C1091" t="s">
        <v>53</v>
      </c>
      <c r="D1091" t="s">
        <v>54</v>
      </c>
      <c r="E1091" t="s">
        <v>2704</v>
      </c>
      <c r="F1091" t="s">
        <v>56</v>
      </c>
      <c r="G1091" t="s">
        <v>2717</v>
      </c>
      <c r="H1091">
        <v>28</v>
      </c>
      <c r="I1091">
        <v>15140.4</v>
      </c>
      <c r="K1091">
        <v>2119.66</v>
      </c>
      <c r="L1091">
        <v>2119.66</v>
      </c>
      <c r="M1091">
        <v>0</v>
      </c>
      <c r="N1091" t="s">
        <v>2</v>
      </c>
      <c r="O1091" t="s">
        <v>10</v>
      </c>
    </row>
    <row r="1092" spans="1:15" x14ac:dyDescent="0.25">
      <c r="A1092" t="s">
        <v>52</v>
      </c>
      <c r="B1092">
        <v>30152</v>
      </c>
      <c r="C1092" t="s">
        <v>53</v>
      </c>
      <c r="D1092" t="s">
        <v>54</v>
      </c>
      <c r="E1092" t="s">
        <v>2701</v>
      </c>
      <c r="F1092" t="s">
        <v>56</v>
      </c>
      <c r="G1092" t="s">
        <v>2718</v>
      </c>
      <c r="H1092">
        <v>28</v>
      </c>
      <c r="I1092">
        <v>23556</v>
      </c>
      <c r="K1092">
        <v>3297.84</v>
      </c>
      <c r="L1092">
        <v>3297.84</v>
      </c>
      <c r="M1092">
        <v>0</v>
      </c>
      <c r="N1092" t="s">
        <v>2</v>
      </c>
      <c r="O1092" t="s">
        <v>10</v>
      </c>
    </row>
    <row r="1093" spans="1:15" x14ac:dyDescent="0.25">
      <c r="A1093" t="s">
        <v>52</v>
      </c>
      <c r="B1093">
        <v>2405</v>
      </c>
      <c r="C1093" t="s">
        <v>53</v>
      </c>
      <c r="D1093" t="s">
        <v>54</v>
      </c>
      <c r="E1093" t="s">
        <v>2719</v>
      </c>
      <c r="F1093" t="s">
        <v>56</v>
      </c>
      <c r="G1093" t="s">
        <v>2720</v>
      </c>
      <c r="H1093">
        <v>28</v>
      </c>
      <c r="I1093">
        <v>1878.75</v>
      </c>
      <c r="K1093">
        <v>263.02999999999997</v>
      </c>
      <c r="L1093">
        <v>263.02999999999997</v>
      </c>
      <c r="M1093">
        <v>0</v>
      </c>
      <c r="N1093" t="s">
        <v>2</v>
      </c>
      <c r="O1093" t="s">
        <v>10</v>
      </c>
    </row>
    <row r="1094" spans="1:15" x14ac:dyDescent="0.25">
      <c r="A1094" t="s">
        <v>52</v>
      </c>
      <c r="B1094">
        <v>19507</v>
      </c>
      <c r="C1094" t="s">
        <v>53</v>
      </c>
      <c r="D1094" t="s">
        <v>54</v>
      </c>
      <c r="E1094" t="s">
        <v>2719</v>
      </c>
      <c r="F1094" t="s">
        <v>56</v>
      </c>
      <c r="G1094" t="s">
        <v>2721</v>
      </c>
      <c r="H1094">
        <v>28</v>
      </c>
      <c r="I1094">
        <v>15240</v>
      </c>
      <c r="K1094">
        <v>2133.6</v>
      </c>
      <c r="L1094">
        <v>2133.6</v>
      </c>
      <c r="M1094">
        <v>0</v>
      </c>
      <c r="N1094" t="s">
        <v>2</v>
      </c>
      <c r="O1094" t="s">
        <v>10</v>
      </c>
    </row>
    <row r="1095" spans="1:15" x14ac:dyDescent="0.25">
      <c r="A1095" t="s">
        <v>52</v>
      </c>
      <c r="B1095">
        <v>12801</v>
      </c>
      <c r="C1095" t="s">
        <v>53</v>
      </c>
      <c r="D1095" t="s">
        <v>54</v>
      </c>
      <c r="E1095" t="s">
        <v>2701</v>
      </c>
      <c r="F1095" t="s">
        <v>56</v>
      </c>
      <c r="G1095" t="s">
        <v>2722</v>
      </c>
      <c r="H1095">
        <v>28</v>
      </c>
      <c r="I1095">
        <v>10000.799999999999</v>
      </c>
      <c r="K1095">
        <v>1400.11</v>
      </c>
      <c r="L1095">
        <v>1400.11</v>
      </c>
      <c r="M1095">
        <v>0</v>
      </c>
      <c r="N1095" t="s">
        <v>2</v>
      </c>
      <c r="O1095" t="s">
        <v>10</v>
      </c>
    </row>
    <row r="1096" spans="1:15" x14ac:dyDescent="0.25">
      <c r="A1096" t="s">
        <v>52</v>
      </c>
      <c r="B1096">
        <v>16701</v>
      </c>
      <c r="C1096" t="s">
        <v>53</v>
      </c>
      <c r="D1096" t="s">
        <v>54</v>
      </c>
      <c r="E1096" t="s">
        <v>2704</v>
      </c>
      <c r="F1096" t="s">
        <v>56</v>
      </c>
      <c r="G1096" t="s">
        <v>2723</v>
      </c>
      <c r="H1096">
        <v>28</v>
      </c>
      <c r="I1096">
        <v>13048</v>
      </c>
      <c r="K1096">
        <v>1826.72</v>
      </c>
      <c r="L1096">
        <v>1826.72</v>
      </c>
      <c r="M1096">
        <v>0</v>
      </c>
      <c r="N1096" t="s">
        <v>2</v>
      </c>
      <c r="O1096" t="s">
        <v>10</v>
      </c>
    </row>
    <row r="1097" spans="1:15" x14ac:dyDescent="0.25">
      <c r="A1097" t="s">
        <v>52</v>
      </c>
      <c r="B1097">
        <v>4275</v>
      </c>
      <c r="C1097" t="s">
        <v>53</v>
      </c>
      <c r="D1097" t="s">
        <v>54</v>
      </c>
      <c r="E1097" t="s">
        <v>2719</v>
      </c>
      <c r="F1097" t="s">
        <v>56</v>
      </c>
      <c r="G1097" t="s">
        <v>2724</v>
      </c>
      <c r="H1097">
        <v>28</v>
      </c>
      <c r="I1097">
        <v>3340</v>
      </c>
      <c r="K1097">
        <v>467.6</v>
      </c>
      <c r="L1097">
        <v>467.6</v>
      </c>
      <c r="M1097">
        <v>0</v>
      </c>
      <c r="N1097" t="s">
        <v>2</v>
      </c>
      <c r="O1097" t="s">
        <v>10</v>
      </c>
    </row>
    <row r="1098" spans="1:15" x14ac:dyDescent="0.25">
      <c r="A1098" t="s">
        <v>52</v>
      </c>
      <c r="B1098">
        <v>25052</v>
      </c>
      <c r="C1098" t="s">
        <v>53</v>
      </c>
      <c r="D1098" t="s">
        <v>54</v>
      </c>
      <c r="E1098" t="s">
        <v>2704</v>
      </c>
      <c r="F1098" t="s">
        <v>56</v>
      </c>
      <c r="G1098" t="s">
        <v>2725</v>
      </c>
      <c r="H1098">
        <v>28</v>
      </c>
      <c r="I1098">
        <v>19572</v>
      </c>
      <c r="K1098">
        <v>2740.08</v>
      </c>
      <c r="L1098">
        <v>2740.08</v>
      </c>
      <c r="M1098">
        <v>0</v>
      </c>
      <c r="N1098" t="s">
        <v>2</v>
      </c>
      <c r="O1098" t="s">
        <v>10</v>
      </c>
    </row>
    <row r="1099" spans="1:15" x14ac:dyDescent="0.25">
      <c r="A1099" t="s">
        <v>52</v>
      </c>
      <c r="B1099">
        <v>4275</v>
      </c>
      <c r="C1099" t="s">
        <v>53</v>
      </c>
      <c r="D1099" t="s">
        <v>54</v>
      </c>
      <c r="E1099" t="s">
        <v>2719</v>
      </c>
      <c r="F1099" t="s">
        <v>56</v>
      </c>
      <c r="G1099" t="s">
        <v>2726</v>
      </c>
      <c r="H1099">
        <v>28</v>
      </c>
      <c r="I1099">
        <v>3340</v>
      </c>
      <c r="K1099">
        <v>467.6</v>
      </c>
      <c r="L1099">
        <v>467.6</v>
      </c>
      <c r="M1099">
        <v>0</v>
      </c>
      <c r="N1099" t="s">
        <v>2</v>
      </c>
      <c r="O1099" t="s">
        <v>10</v>
      </c>
    </row>
    <row r="1100" spans="1:15" x14ac:dyDescent="0.25">
      <c r="A1100" t="s">
        <v>52</v>
      </c>
      <c r="B1100">
        <v>25126</v>
      </c>
      <c r="C1100" t="s">
        <v>53</v>
      </c>
      <c r="D1100" t="s">
        <v>54</v>
      </c>
      <c r="E1100" t="s">
        <v>2701</v>
      </c>
      <c r="F1100" t="s">
        <v>56</v>
      </c>
      <c r="G1100" t="s">
        <v>2727</v>
      </c>
      <c r="H1100">
        <v>28</v>
      </c>
      <c r="I1100">
        <v>19630</v>
      </c>
      <c r="K1100">
        <v>2748.2</v>
      </c>
      <c r="L1100">
        <v>2748.2</v>
      </c>
      <c r="M1100">
        <v>0</v>
      </c>
      <c r="N1100" t="s">
        <v>2</v>
      </c>
      <c r="O1100" t="s">
        <v>10</v>
      </c>
    </row>
    <row r="1101" spans="1:15" x14ac:dyDescent="0.25">
      <c r="A1101" t="s">
        <v>52</v>
      </c>
      <c r="B1101">
        <v>7776</v>
      </c>
      <c r="C1101" t="s">
        <v>53</v>
      </c>
      <c r="D1101" t="s">
        <v>54</v>
      </c>
      <c r="E1101" t="s">
        <v>2704</v>
      </c>
      <c r="F1101" t="s">
        <v>56</v>
      </c>
      <c r="G1101" t="s">
        <v>2728</v>
      </c>
      <c r="H1101">
        <v>28</v>
      </c>
      <c r="I1101">
        <v>6075</v>
      </c>
      <c r="K1101">
        <v>850.5</v>
      </c>
      <c r="L1101">
        <v>850.5</v>
      </c>
      <c r="M1101">
        <v>0</v>
      </c>
      <c r="N1101" t="s">
        <v>2</v>
      </c>
      <c r="O1101" t="s">
        <v>10</v>
      </c>
    </row>
    <row r="1102" spans="1:15" x14ac:dyDescent="0.25">
      <c r="A1102" t="s">
        <v>52</v>
      </c>
      <c r="B1102">
        <v>17318</v>
      </c>
      <c r="C1102" t="s">
        <v>53</v>
      </c>
      <c r="D1102" t="s">
        <v>54</v>
      </c>
      <c r="E1102" t="s">
        <v>2701</v>
      </c>
      <c r="F1102" t="s">
        <v>56</v>
      </c>
      <c r="G1102" t="s">
        <v>2729</v>
      </c>
      <c r="H1102">
        <v>28</v>
      </c>
      <c r="I1102">
        <v>13530</v>
      </c>
      <c r="K1102">
        <v>1894.2</v>
      </c>
      <c r="L1102">
        <v>1894.2</v>
      </c>
      <c r="M1102">
        <v>0</v>
      </c>
      <c r="N1102" t="s">
        <v>2</v>
      </c>
      <c r="O1102" t="s">
        <v>10</v>
      </c>
    </row>
    <row r="1103" spans="1:15" x14ac:dyDescent="0.25">
      <c r="A1103" t="s">
        <v>52</v>
      </c>
      <c r="B1103">
        <v>2304</v>
      </c>
      <c r="C1103" t="s">
        <v>53</v>
      </c>
      <c r="D1103" t="s">
        <v>54</v>
      </c>
      <c r="E1103" t="s">
        <v>2704</v>
      </c>
      <c r="F1103" t="s">
        <v>56</v>
      </c>
      <c r="G1103" t="s">
        <v>2730</v>
      </c>
      <c r="H1103">
        <v>28</v>
      </c>
      <c r="I1103">
        <v>1800</v>
      </c>
      <c r="K1103">
        <v>252</v>
      </c>
      <c r="L1103">
        <v>252</v>
      </c>
      <c r="M1103">
        <v>0</v>
      </c>
      <c r="N1103" t="s">
        <v>2</v>
      </c>
      <c r="O1103" t="s">
        <v>10</v>
      </c>
    </row>
    <row r="1104" spans="1:15" x14ac:dyDescent="0.25">
      <c r="A1104" t="s">
        <v>52</v>
      </c>
      <c r="B1104">
        <v>50290</v>
      </c>
      <c r="C1104" t="s">
        <v>53</v>
      </c>
      <c r="D1104" t="s">
        <v>54</v>
      </c>
      <c r="E1104" t="s">
        <v>2731</v>
      </c>
      <c r="F1104" t="s">
        <v>56</v>
      </c>
      <c r="G1104" t="s">
        <v>2732</v>
      </c>
      <c r="H1104">
        <v>28</v>
      </c>
      <c r="I1104">
        <v>39260</v>
      </c>
      <c r="K1104">
        <v>5496.4</v>
      </c>
      <c r="L1104">
        <v>5496.4</v>
      </c>
      <c r="M1104">
        <v>0</v>
      </c>
      <c r="N1104" t="s">
        <v>2</v>
      </c>
      <c r="O1104" t="s">
        <v>10</v>
      </c>
    </row>
    <row r="1105" spans="1:15" x14ac:dyDescent="0.25">
      <c r="A1105" t="s">
        <v>52</v>
      </c>
      <c r="B1105">
        <v>4278</v>
      </c>
      <c r="C1105" t="s">
        <v>53</v>
      </c>
      <c r="D1105" t="s">
        <v>54</v>
      </c>
      <c r="E1105" t="s">
        <v>2731</v>
      </c>
      <c r="F1105" t="s">
        <v>56</v>
      </c>
      <c r="G1105" t="s">
        <v>2733</v>
      </c>
      <c r="H1105">
        <v>28</v>
      </c>
      <c r="I1105">
        <v>3340</v>
      </c>
      <c r="K1105">
        <v>467.6</v>
      </c>
      <c r="L1105">
        <v>467.6</v>
      </c>
      <c r="M1105">
        <v>0</v>
      </c>
      <c r="N1105" t="s">
        <v>2</v>
      </c>
      <c r="O1105" t="s">
        <v>10</v>
      </c>
    </row>
    <row r="1106" spans="1:15" x14ac:dyDescent="0.25">
      <c r="A1106" t="s">
        <v>52</v>
      </c>
      <c r="B1106">
        <v>5130</v>
      </c>
      <c r="C1106" t="s">
        <v>53</v>
      </c>
      <c r="D1106" t="s">
        <v>54</v>
      </c>
      <c r="E1106" t="s">
        <v>2734</v>
      </c>
      <c r="F1106" t="s">
        <v>56</v>
      </c>
      <c r="G1106" t="s">
        <v>2735</v>
      </c>
      <c r="H1106">
        <v>28</v>
      </c>
      <c r="I1106">
        <v>4008</v>
      </c>
      <c r="K1106">
        <v>561.12</v>
      </c>
      <c r="L1106">
        <v>561.12</v>
      </c>
      <c r="M1106">
        <v>0</v>
      </c>
      <c r="N1106" t="s">
        <v>2</v>
      </c>
      <c r="O1106" t="s">
        <v>10</v>
      </c>
    </row>
    <row r="1107" spans="1:15" x14ac:dyDescent="0.25">
      <c r="A1107" t="s">
        <v>52</v>
      </c>
      <c r="B1107">
        <v>17328</v>
      </c>
      <c r="C1107" t="s">
        <v>53</v>
      </c>
      <c r="D1107" t="s">
        <v>54</v>
      </c>
      <c r="E1107" t="s">
        <v>2731</v>
      </c>
      <c r="F1107" t="s">
        <v>56</v>
      </c>
      <c r="G1107" t="s">
        <v>2736</v>
      </c>
      <c r="H1107">
        <v>28</v>
      </c>
      <c r="I1107">
        <v>13527</v>
      </c>
      <c r="K1107">
        <v>1893.78</v>
      </c>
      <c r="L1107">
        <v>1893.78</v>
      </c>
      <c r="M1107">
        <v>0</v>
      </c>
      <c r="N1107" t="s">
        <v>2</v>
      </c>
      <c r="O1107" t="s">
        <v>10</v>
      </c>
    </row>
    <row r="1108" spans="1:15" x14ac:dyDescent="0.25">
      <c r="A1108" t="s">
        <v>52</v>
      </c>
      <c r="B1108">
        <v>21645</v>
      </c>
      <c r="C1108" t="s">
        <v>53</v>
      </c>
      <c r="D1108" t="s">
        <v>54</v>
      </c>
      <c r="E1108" t="s">
        <v>2734</v>
      </c>
      <c r="F1108" t="s">
        <v>56</v>
      </c>
      <c r="G1108" t="s">
        <v>2737</v>
      </c>
      <c r="H1108">
        <v>28</v>
      </c>
      <c r="I1108">
        <v>16910</v>
      </c>
      <c r="K1108">
        <v>2367.4</v>
      </c>
      <c r="L1108">
        <v>2367.4</v>
      </c>
      <c r="M1108">
        <v>0</v>
      </c>
      <c r="N1108" t="s">
        <v>2</v>
      </c>
      <c r="O1108" t="s">
        <v>10</v>
      </c>
    </row>
    <row r="1109" spans="1:15" x14ac:dyDescent="0.25">
      <c r="A1109" t="s">
        <v>52</v>
      </c>
      <c r="B1109">
        <v>14411</v>
      </c>
      <c r="C1109" t="s">
        <v>53</v>
      </c>
      <c r="D1109" t="s">
        <v>54</v>
      </c>
      <c r="E1109" t="s">
        <v>2731</v>
      </c>
      <c r="F1109" t="s">
        <v>56</v>
      </c>
      <c r="G1109" t="s">
        <v>2738</v>
      </c>
      <c r="H1109">
        <v>28</v>
      </c>
      <c r="I1109">
        <v>11250</v>
      </c>
      <c r="K1109">
        <v>1575</v>
      </c>
      <c r="L1109">
        <v>1575</v>
      </c>
      <c r="M1109">
        <v>0</v>
      </c>
      <c r="N1109" t="s">
        <v>2</v>
      </c>
      <c r="O1109" t="s">
        <v>10</v>
      </c>
    </row>
    <row r="1110" spans="1:15" x14ac:dyDescent="0.25">
      <c r="A1110" t="s">
        <v>52</v>
      </c>
      <c r="B1110">
        <v>62677</v>
      </c>
      <c r="C1110" t="s">
        <v>53</v>
      </c>
      <c r="D1110" t="s">
        <v>54</v>
      </c>
      <c r="E1110" t="s">
        <v>2731</v>
      </c>
      <c r="F1110" t="s">
        <v>56</v>
      </c>
      <c r="G1110" t="s">
        <v>2739</v>
      </c>
      <c r="H1110">
        <v>28</v>
      </c>
      <c r="I1110">
        <v>48930</v>
      </c>
      <c r="K1110">
        <v>6850.2</v>
      </c>
      <c r="L1110">
        <v>6850.2</v>
      </c>
      <c r="M1110">
        <v>0</v>
      </c>
      <c r="N1110" t="s">
        <v>2</v>
      </c>
      <c r="O1110" t="s">
        <v>10</v>
      </c>
    </row>
    <row r="1111" spans="1:15" x14ac:dyDescent="0.25">
      <c r="A1111" t="s">
        <v>52</v>
      </c>
      <c r="B1111">
        <v>19628</v>
      </c>
      <c r="C1111" t="s">
        <v>53</v>
      </c>
      <c r="D1111" t="s">
        <v>54</v>
      </c>
      <c r="E1111" t="s">
        <v>2734</v>
      </c>
      <c r="F1111" t="s">
        <v>56</v>
      </c>
      <c r="G1111" t="s">
        <v>2740</v>
      </c>
      <c r="H1111">
        <v>28</v>
      </c>
      <c r="I1111">
        <v>15334</v>
      </c>
      <c r="K1111">
        <v>2146.7600000000002</v>
      </c>
      <c r="L1111">
        <v>2146.7600000000002</v>
      </c>
      <c r="M1111">
        <v>0</v>
      </c>
      <c r="N1111" t="s">
        <v>2</v>
      </c>
      <c r="O1111" t="s">
        <v>10</v>
      </c>
    </row>
    <row r="1112" spans="1:15" x14ac:dyDescent="0.25">
      <c r="A1112" t="s">
        <v>52</v>
      </c>
      <c r="B1112">
        <v>22558</v>
      </c>
      <c r="C1112" t="s">
        <v>53</v>
      </c>
      <c r="D1112" t="s">
        <v>54</v>
      </c>
      <c r="E1112" t="s">
        <v>2668</v>
      </c>
      <c r="F1112" t="s">
        <v>56</v>
      </c>
      <c r="G1112" t="s">
        <v>2741</v>
      </c>
      <c r="H1112">
        <v>28</v>
      </c>
      <c r="I1112">
        <v>17623.32</v>
      </c>
      <c r="K1112">
        <v>2467.2600000000002</v>
      </c>
      <c r="L1112">
        <v>2467.2600000000002</v>
      </c>
      <c r="M1112">
        <v>0</v>
      </c>
      <c r="N1112" t="s">
        <v>2</v>
      </c>
      <c r="O1112" t="s">
        <v>10</v>
      </c>
    </row>
    <row r="1113" spans="1:15" x14ac:dyDescent="0.25">
      <c r="A1113" t="s">
        <v>52</v>
      </c>
      <c r="B1113">
        <v>4275</v>
      </c>
      <c r="C1113" t="s">
        <v>53</v>
      </c>
      <c r="D1113" t="s">
        <v>54</v>
      </c>
      <c r="E1113" t="s">
        <v>2668</v>
      </c>
      <c r="F1113" t="s">
        <v>56</v>
      </c>
      <c r="G1113" t="s">
        <v>2742</v>
      </c>
      <c r="H1113">
        <v>28</v>
      </c>
      <c r="I1113">
        <v>3340</v>
      </c>
      <c r="K1113">
        <v>467.6</v>
      </c>
      <c r="L1113">
        <v>467.6</v>
      </c>
      <c r="M1113">
        <v>0</v>
      </c>
      <c r="N1113" t="s">
        <v>2</v>
      </c>
      <c r="O1113" t="s">
        <v>10</v>
      </c>
    </row>
    <row r="1114" spans="1:15" x14ac:dyDescent="0.25">
      <c r="A1114" t="s">
        <v>52</v>
      </c>
      <c r="B1114">
        <v>12047</v>
      </c>
      <c r="C1114" t="s">
        <v>53</v>
      </c>
      <c r="D1114" t="s">
        <v>54</v>
      </c>
      <c r="E1114" t="s">
        <v>2668</v>
      </c>
      <c r="F1114" t="s">
        <v>56</v>
      </c>
      <c r="G1114" t="s">
        <v>2743</v>
      </c>
      <c r="H1114">
        <v>28</v>
      </c>
      <c r="I1114">
        <v>9411.7199999999993</v>
      </c>
      <c r="K1114">
        <v>1317.64</v>
      </c>
      <c r="L1114">
        <v>1317.64</v>
      </c>
      <c r="M1114">
        <v>0</v>
      </c>
      <c r="N1114" t="s">
        <v>2</v>
      </c>
      <c r="O1114" t="s">
        <v>10</v>
      </c>
    </row>
    <row r="1115" spans="1:15" x14ac:dyDescent="0.25">
      <c r="A1115" t="s">
        <v>52</v>
      </c>
      <c r="B1115">
        <v>29913</v>
      </c>
      <c r="C1115" t="s">
        <v>53</v>
      </c>
      <c r="D1115" t="s">
        <v>54</v>
      </c>
      <c r="E1115" t="s">
        <v>2668</v>
      </c>
      <c r="F1115" t="s">
        <v>56</v>
      </c>
      <c r="G1115" t="s">
        <v>2744</v>
      </c>
      <c r="H1115">
        <v>28</v>
      </c>
      <c r="I1115">
        <v>23369.9</v>
      </c>
      <c r="K1115">
        <v>3271.79</v>
      </c>
      <c r="L1115">
        <v>3271.79</v>
      </c>
      <c r="M1115">
        <v>0</v>
      </c>
      <c r="N1115" t="s">
        <v>2</v>
      </c>
      <c r="O1115" t="s">
        <v>10</v>
      </c>
    </row>
    <row r="1116" spans="1:15" x14ac:dyDescent="0.25">
      <c r="A1116" t="s">
        <v>52</v>
      </c>
      <c r="B1116">
        <v>38676</v>
      </c>
      <c r="C1116" t="s">
        <v>53</v>
      </c>
      <c r="D1116" t="s">
        <v>54</v>
      </c>
      <c r="E1116" t="s">
        <v>2668</v>
      </c>
      <c r="F1116" t="s">
        <v>56</v>
      </c>
      <c r="G1116" t="s">
        <v>2745</v>
      </c>
      <c r="H1116">
        <v>28</v>
      </c>
      <c r="I1116">
        <v>30215.73</v>
      </c>
      <c r="K1116">
        <v>4230.2</v>
      </c>
      <c r="L1116">
        <v>4230.2</v>
      </c>
      <c r="M1116">
        <v>0</v>
      </c>
      <c r="N1116" t="s">
        <v>2</v>
      </c>
      <c r="O1116" t="s">
        <v>10</v>
      </c>
    </row>
    <row r="1117" spans="1:15" x14ac:dyDescent="0.25">
      <c r="A1117" t="s">
        <v>52</v>
      </c>
      <c r="B1117">
        <v>25126</v>
      </c>
      <c r="C1117" t="s">
        <v>53</v>
      </c>
      <c r="D1117" t="s">
        <v>54</v>
      </c>
      <c r="E1117" t="s">
        <v>2746</v>
      </c>
      <c r="F1117" t="s">
        <v>56</v>
      </c>
      <c r="G1117" t="s">
        <v>2747</v>
      </c>
      <c r="H1117">
        <v>28</v>
      </c>
      <c r="I1117">
        <v>19630</v>
      </c>
      <c r="K1117">
        <v>2748.2</v>
      </c>
      <c r="L1117">
        <v>2748.2</v>
      </c>
      <c r="M1117">
        <v>0</v>
      </c>
      <c r="N1117" t="s">
        <v>2</v>
      </c>
      <c r="O1117" t="s">
        <v>10</v>
      </c>
    </row>
    <row r="1118" spans="1:15" x14ac:dyDescent="0.25">
      <c r="A1118" t="s">
        <v>52</v>
      </c>
      <c r="B1118">
        <v>34896</v>
      </c>
      <c r="C1118" t="s">
        <v>53</v>
      </c>
      <c r="D1118" t="s">
        <v>54</v>
      </c>
      <c r="E1118" t="s">
        <v>2668</v>
      </c>
      <c r="F1118" t="s">
        <v>56</v>
      </c>
      <c r="G1118" t="s">
        <v>2748</v>
      </c>
      <c r="H1118">
        <v>28</v>
      </c>
      <c r="I1118">
        <v>27262.53</v>
      </c>
      <c r="K1118">
        <v>3816.75</v>
      </c>
      <c r="L1118">
        <v>3816.75</v>
      </c>
      <c r="M1118">
        <v>0</v>
      </c>
      <c r="N1118" t="s">
        <v>2</v>
      </c>
      <c r="O1118" t="s">
        <v>10</v>
      </c>
    </row>
    <row r="1119" spans="1:15" x14ac:dyDescent="0.25">
      <c r="A1119" t="s">
        <v>52</v>
      </c>
      <c r="B1119">
        <v>25052</v>
      </c>
      <c r="C1119" t="s">
        <v>53</v>
      </c>
      <c r="D1119" t="s">
        <v>54</v>
      </c>
      <c r="E1119" t="s">
        <v>2749</v>
      </c>
      <c r="F1119" t="s">
        <v>56</v>
      </c>
      <c r="G1119" t="s">
        <v>2750</v>
      </c>
      <c r="H1119">
        <v>28</v>
      </c>
      <c r="I1119">
        <v>19572</v>
      </c>
      <c r="K1119">
        <v>2740.08</v>
      </c>
      <c r="L1119">
        <v>2740.08</v>
      </c>
      <c r="M1119">
        <v>0</v>
      </c>
      <c r="N1119" t="s">
        <v>2</v>
      </c>
      <c r="O1119" t="s">
        <v>10</v>
      </c>
    </row>
    <row r="1120" spans="1:15" x14ac:dyDescent="0.25">
      <c r="A1120" t="s">
        <v>52</v>
      </c>
      <c r="B1120">
        <v>4275</v>
      </c>
      <c r="C1120" t="s">
        <v>53</v>
      </c>
      <c r="D1120" t="s">
        <v>54</v>
      </c>
      <c r="E1120" t="s">
        <v>2746</v>
      </c>
      <c r="F1120" t="s">
        <v>56</v>
      </c>
      <c r="G1120" t="s">
        <v>2751</v>
      </c>
      <c r="H1120">
        <v>28</v>
      </c>
      <c r="I1120">
        <v>3340</v>
      </c>
      <c r="K1120">
        <v>467.6</v>
      </c>
      <c r="L1120">
        <v>467.6</v>
      </c>
      <c r="M1120">
        <v>0</v>
      </c>
      <c r="N1120" t="s">
        <v>2</v>
      </c>
      <c r="O1120" t="s">
        <v>10</v>
      </c>
    </row>
    <row r="1121" spans="1:15" x14ac:dyDescent="0.25">
      <c r="A1121" t="s">
        <v>52</v>
      </c>
      <c r="B1121">
        <v>12826</v>
      </c>
      <c r="C1121" t="s">
        <v>53</v>
      </c>
      <c r="D1121" t="s">
        <v>54</v>
      </c>
      <c r="E1121" t="s">
        <v>2752</v>
      </c>
      <c r="F1121" t="s">
        <v>56</v>
      </c>
      <c r="G1121" t="s">
        <v>2753</v>
      </c>
      <c r="H1121">
        <v>28</v>
      </c>
      <c r="I1121">
        <v>10020</v>
      </c>
      <c r="K1121">
        <v>1402.8</v>
      </c>
      <c r="L1121">
        <v>1402.8</v>
      </c>
      <c r="M1121">
        <v>0</v>
      </c>
      <c r="N1121" t="s">
        <v>2</v>
      </c>
      <c r="O1121" t="s">
        <v>10</v>
      </c>
    </row>
    <row r="1122" spans="1:15" x14ac:dyDescent="0.25">
      <c r="A1122" t="s">
        <v>52</v>
      </c>
      <c r="B1122">
        <v>50104</v>
      </c>
      <c r="C1122" t="s">
        <v>53</v>
      </c>
      <c r="D1122" t="s">
        <v>54</v>
      </c>
      <c r="E1122" t="s">
        <v>2749</v>
      </c>
      <c r="F1122" t="s">
        <v>56</v>
      </c>
      <c r="G1122" t="s">
        <v>2754</v>
      </c>
      <c r="H1122">
        <v>28</v>
      </c>
      <c r="I1122">
        <v>39144</v>
      </c>
      <c r="K1122">
        <v>5480.16</v>
      </c>
      <c r="L1122">
        <v>5480.16</v>
      </c>
      <c r="M1122">
        <v>0</v>
      </c>
      <c r="N1122" t="s">
        <v>2</v>
      </c>
      <c r="O1122" t="s">
        <v>10</v>
      </c>
    </row>
    <row r="1123" spans="1:15" x14ac:dyDescent="0.25">
      <c r="A1123" t="s">
        <v>52</v>
      </c>
      <c r="B1123">
        <v>41754</v>
      </c>
      <c r="C1123" t="s">
        <v>53</v>
      </c>
      <c r="D1123" t="s">
        <v>54</v>
      </c>
      <c r="E1123" t="s">
        <v>2746</v>
      </c>
      <c r="F1123" t="s">
        <v>56</v>
      </c>
      <c r="G1123" t="s">
        <v>2755</v>
      </c>
      <c r="H1123">
        <v>28</v>
      </c>
      <c r="I1123">
        <v>32620</v>
      </c>
      <c r="K1123">
        <v>4566.8</v>
      </c>
      <c r="L1123">
        <v>4566.8</v>
      </c>
      <c r="M1123">
        <v>0</v>
      </c>
      <c r="N1123" t="s">
        <v>2</v>
      </c>
      <c r="O1123" t="s">
        <v>10</v>
      </c>
    </row>
    <row r="1124" spans="1:15" x14ac:dyDescent="0.25">
      <c r="A1124" t="s">
        <v>52</v>
      </c>
      <c r="B1124">
        <v>21938</v>
      </c>
      <c r="C1124" t="s">
        <v>53</v>
      </c>
      <c r="D1124" t="s">
        <v>54</v>
      </c>
      <c r="E1124" t="s">
        <v>2668</v>
      </c>
      <c r="F1124" t="s">
        <v>56</v>
      </c>
      <c r="G1124" t="s">
        <v>2756</v>
      </c>
      <c r="H1124">
        <v>28</v>
      </c>
      <c r="I1124">
        <v>17139</v>
      </c>
      <c r="K1124">
        <v>2399.46</v>
      </c>
      <c r="L1124">
        <v>2399.46</v>
      </c>
      <c r="M1124">
        <v>0</v>
      </c>
      <c r="N1124" t="s">
        <v>2</v>
      </c>
      <c r="O1124" t="s">
        <v>10</v>
      </c>
    </row>
    <row r="1125" spans="1:15" x14ac:dyDescent="0.25">
      <c r="A1125" t="s">
        <v>52</v>
      </c>
      <c r="B1125">
        <v>8550</v>
      </c>
      <c r="C1125" t="s">
        <v>53</v>
      </c>
      <c r="D1125" t="s">
        <v>54</v>
      </c>
      <c r="E1125" t="s">
        <v>2749</v>
      </c>
      <c r="F1125" t="s">
        <v>56</v>
      </c>
      <c r="G1125" t="s">
        <v>2757</v>
      </c>
      <c r="H1125">
        <v>28</v>
      </c>
      <c r="I1125">
        <v>6680</v>
      </c>
      <c r="K1125">
        <v>935.2</v>
      </c>
      <c r="L1125">
        <v>935.2</v>
      </c>
      <c r="M1125">
        <v>0</v>
      </c>
      <c r="N1125" t="s">
        <v>2</v>
      </c>
      <c r="O1125" t="s">
        <v>10</v>
      </c>
    </row>
    <row r="1126" spans="1:15" x14ac:dyDescent="0.25">
      <c r="A1126" t="s">
        <v>52</v>
      </c>
      <c r="B1126">
        <v>10476</v>
      </c>
      <c r="C1126" t="s">
        <v>53</v>
      </c>
      <c r="D1126" t="s">
        <v>54</v>
      </c>
      <c r="E1126" t="s">
        <v>2746</v>
      </c>
      <c r="F1126" t="s">
        <v>56</v>
      </c>
      <c r="G1126" t="s">
        <v>2758</v>
      </c>
      <c r="H1126">
        <v>28</v>
      </c>
      <c r="I1126">
        <v>8184</v>
      </c>
      <c r="K1126">
        <v>1145.76</v>
      </c>
      <c r="L1126">
        <v>1145.76</v>
      </c>
      <c r="M1126">
        <v>0</v>
      </c>
      <c r="N1126" t="s">
        <v>2</v>
      </c>
      <c r="O1126" t="s">
        <v>10</v>
      </c>
    </row>
    <row r="1127" spans="1:15" x14ac:dyDescent="0.25">
      <c r="A1127" t="s">
        <v>52</v>
      </c>
      <c r="B1127">
        <v>18473</v>
      </c>
      <c r="C1127" t="s">
        <v>53</v>
      </c>
      <c r="D1127" t="s">
        <v>54</v>
      </c>
      <c r="E1127" t="s">
        <v>2749</v>
      </c>
      <c r="F1127" t="s">
        <v>56</v>
      </c>
      <c r="G1127" t="s">
        <v>2759</v>
      </c>
      <c r="H1127">
        <v>28</v>
      </c>
      <c r="I1127">
        <v>14432</v>
      </c>
      <c r="K1127">
        <v>2020.48</v>
      </c>
      <c r="L1127">
        <v>2020.48</v>
      </c>
      <c r="M1127">
        <v>0</v>
      </c>
      <c r="N1127" t="s">
        <v>2</v>
      </c>
      <c r="O1127" t="s">
        <v>10</v>
      </c>
    </row>
    <row r="1128" spans="1:15" x14ac:dyDescent="0.25">
      <c r="A1128" t="s">
        <v>52</v>
      </c>
      <c r="B1128">
        <v>26189</v>
      </c>
      <c r="C1128" t="s">
        <v>53</v>
      </c>
      <c r="D1128" t="s">
        <v>54</v>
      </c>
      <c r="E1128" t="s">
        <v>2746</v>
      </c>
      <c r="F1128" t="s">
        <v>56</v>
      </c>
      <c r="G1128" t="s">
        <v>2760</v>
      </c>
      <c r="H1128">
        <v>28</v>
      </c>
      <c r="I1128">
        <v>20460</v>
      </c>
      <c r="K1128">
        <v>2864.4</v>
      </c>
      <c r="L1128">
        <v>2864.4</v>
      </c>
      <c r="M1128">
        <v>0</v>
      </c>
      <c r="N1128" t="s">
        <v>2</v>
      </c>
      <c r="O1128" t="s">
        <v>10</v>
      </c>
    </row>
    <row r="1129" spans="1:15" x14ac:dyDescent="0.25">
      <c r="A1129" t="s">
        <v>52</v>
      </c>
      <c r="B1129">
        <v>16701</v>
      </c>
      <c r="C1129" t="s">
        <v>53</v>
      </c>
      <c r="D1129" t="s">
        <v>54</v>
      </c>
      <c r="E1129" t="s">
        <v>2749</v>
      </c>
      <c r="F1129" t="s">
        <v>56</v>
      </c>
      <c r="G1129" t="s">
        <v>2761</v>
      </c>
      <c r="H1129">
        <v>28</v>
      </c>
      <c r="I1129">
        <v>13048</v>
      </c>
      <c r="K1129">
        <v>1826.72</v>
      </c>
      <c r="L1129">
        <v>1826.72</v>
      </c>
      <c r="M1129">
        <v>0</v>
      </c>
      <c r="N1129" t="s">
        <v>2</v>
      </c>
      <c r="O1129" t="s">
        <v>10</v>
      </c>
    </row>
    <row r="1130" spans="1:15" x14ac:dyDescent="0.25">
      <c r="A1130" t="s">
        <v>52</v>
      </c>
      <c r="B1130">
        <v>4275</v>
      </c>
      <c r="C1130" t="s">
        <v>53</v>
      </c>
      <c r="D1130" t="s">
        <v>54</v>
      </c>
      <c r="E1130" t="s">
        <v>2746</v>
      </c>
      <c r="F1130" t="s">
        <v>56</v>
      </c>
      <c r="G1130" t="s">
        <v>2762</v>
      </c>
      <c r="H1130">
        <v>28</v>
      </c>
      <c r="I1130">
        <v>3340</v>
      </c>
      <c r="K1130">
        <v>467.6</v>
      </c>
      <c r="L1130">
        <v>467.6</v>
      </c>
      <c r="M1130">
        <v>0</v>
      </c>
      <c r="N1130" t="s">
        <v>2</v>
      </c>
      <c r="O1130" t="s">
        <v>10</v>
      </c>
    </row>
    <row r="1131" spans="1:15" x14ac:dyDescent="0.25">
      <c r="A1131" t="s">
        <v>52</v>
      </c>
      <c r="B1131">
        <v>18748</v>
      </c>
      <c r="C1131" t="s">
        <v>53</v>
      </c>
      <c r="D1131" t="s">
        <v>54</v>
      </c>
      <c r="E1131" t="s">
        <v>2752</v>
      </c>
      <c r="F1131" t="s">
        <v>56</v>
      </c>
      <c r="G1131" t="s">
        <v>2763</v>
      </c>
      <c r="H1131">
        <v>28</v>
      </c>
      <c r="I1131">
        <v>14646.8</v>
      </c>
      <c r="K1131">
        <v>2050.5500000000002</v>
      </c>
      <c r="L1131">
        <v>2050.5500000000002</v>
      </c>
      <c r="M1131">
        <v>0</v>
      </c>
      <c r="N1131" t="s">
        <v>2</v>
      </c>
      <c r="O1131" t="s">
        <v>10</v>
      </c>
    </row>
    <row r="1132" spans="1:15" x14ac:dyDescent="0.25">
      <c r="A1132" t="s">
        <v>52</v>
      </c>
      <c r="B1132">
        <v>25126</v>
      </c>
      <c r="C1132" t="s">
        <v>53</v>
      </c>
      <c r="D1132" t="s">
        <v>54</v>
      </c>
      <c r="E1132" t="s">
        <v>2752</v>
      </c>
      <c r="F1132" t="s">
        <v>56</v>
      </c>
      <c r="G1132" t="s">
        <v>2764</v>
      </c>
      <c r="H1132">
        <v>28</v>
      </c>
      <c r="I1132">
        <v>19630</v>
      </c>
      <c r="K1132">
        <v>2748.2</v>
      </c>
      <c r="L1132">
        <v>2748.2</v>
      </c>
      <c r="M1132">
        <v>0</v>
      </c>
      <c r="N1132" t="s">
        <v>2</v>
      </c>
      <c r="O1132" t="s">
        <v>10</v>
      </c>
    </row>
    <row r="1133" spans="1:15" x14ac:dyDescent="0.25">
      <c r="A1133" t="s">
        <v>52</v>
      </c>
      <c r="B1133">
        <v>5760</v>
      </c>
      <c r="C1133" t="s">
        <v>53</v>
      </c>
      <c r="D1133" t="s">
        <v>54</v>
      </c>
      <c r="E1133" t="s">
        <v>2746</v>
      </c>
      <c r="F1133" t="s">
        <v>56</v>
      </c>
      <c r="G1133" t="s">
        <v>2765</v>
      </c>
      <c r="H1133">
        <v>28</v>
      </c>
      <c r="I1133">
        <v>4500</v>
      </c>
      <c r="K1133">
        <v>630</v>
      </c>
      <c r="L1133">
        <v>630</v>
      </c>
      <c r="M1133">
        <v>0</v>
      </c>
      <c r="N1133" t="s">
        <v>2</v>
      </c>
      <c r="O1133" t="s">
        <v>10</v>
      </c>
    </row>
    <row r="1134" spans="1:15" x14ac:dyDescent="0.25">
      <c r="A1134" t="s">
        <v>52</v>
      </c>
      <c r="B1134">
        <v>56785</v>
      </c>
      <c r="C1134" t="s">
        <v>53</v>
      </c>
      <c r="D1134" t="s">
        <v>54</v>
      </c>
      <c r="E1134" t="s">
        <v>2752</v>
      </c>
      <c r="F1134" t="s">
        <v>56</v>
      </c>
      <c r="G1134" t="s">
        <v>2766</v>
      </c>
      <c r="H1134">
        <v>28</v>
      </c>
      <c r="I1134">
        <v>44363.199999999997</v>
      </c>
      <c r="K1134">
        <v>6210.85</v>
      </c>
      <c r="L1134">
        <v>6210.85</v>
      </c>
      <c r="M1134">
        <v>0</v>
      </c>
      <c r="N1134" t="s">
        <v>2</v>
      </c>
      <c r="O1134" t="s">
        <v>10</v>
      </c>
    </row>
    <row r="1135" spans="1:15" x14ac:dyDescent="0.25">
      <c r="A1135" t="s">
        <v>52</v>
      </c>
      <c r="B1135">
        <v>13363</v>
      </c>
      <c r="C1135" t="s">
        <v>53</v>
      </c>
      <c r="D1135" t="s">
        <v>54</v>
      </c>
      <c r="E1135" t="s">
        <v>2752</v>
      </c>
      <c r="F1135" t="s">
        <v>56</v>
      </c>
      <c r="G1135" t="s">
        <v>2767</v>
      </c>
      <c r="H1135">
        <v>28</v>
      </c>
      <c r="I1135">
        <v>10440</v>
      </c>
      <c r="K1135">
        <v>1461.6</v>
      </c>
      <c r="L1135">
        <v>1461.6</v>
      </c>
      <c r="M1135">
        <v>0</v>
      </c>
      <c r="N1135" t="s">
        <v>2</v>
      </c>
      <c r="O1135" t="s">
        <v>10</v>
      </c>
    </row>
    <row r="1136" spans="1:15" x14ac:dyDescent="0.25">
      <c r="A1136" t="s">
        <v>52</v>
      </c>
      <c r="B1136">
        <v>7538</v>
      </c>
      <c r="C1136" t="s">
        <v>53</v>
      </c>
      <c r="D1136" t="s">
        <v>54</v>
      </c>
      <c r="E1136" t="s">
        <v>2768</v>
      </c>
      <c r="F1136" t="s">
        <v>56</v>
      </c>
      <c r="G1136" t="s">
        <v>2769</v>
      </c>
      <c r="H1136">
        <v>28</v>
      </c>
      <c r="I1136">
        <v>5889</v>
      </c>
      <c r="K1136">
        <v>824.46</v>
      </c>
      <c r="L1136">
        <v>824.46</v>
      </c>
      <c r="M1136">
        <v>0</v>
      </c>
      <c r="N1136" t="s">
        <v>2</v>
      </c>
      <c r="O1136" t="s">
        <v>10</v>
      </c>
    </row>
    <row r="1137" spans="1:15" x14ac:dyDescent="0.25">
      <c r="A1137" t="s">
        <v>52</v>
      </c>
      <c r="B1137">
        <v>13363</v>
      </c>
      <c r="C1137" t="s">
        <v>53</v>
      </c>
      <c r="D1137" t="s">
        <v>54</v>
      </c>
      <c r="E1137" t="s">
        <v>2746</v>
      </c>
      <c r="F1137" t="s">
        <v>56</v>
      </c>
      <c r="G1137" t="s">
        <v>2770</v>
      </c>
      <c r="H1137">
        <v>28</v>
      </c>
      <c r="I1137">
        <v>10440</v>
      </c>
      <c r="K1137">
        <v>1461.6</v>
      </c>
      <c r="L1137">
        <v>1461.6</v>
      </c>
      <c r="M1137">
        <v>0</v>
      </c>
      <c r="N1137" t="s">
        <v>2</v>
      </c>
      <c r="O1137" t="s">
        <v>10</v>
      </c>
    </row>
    <row r="1138" spans="1:15" x14ac:dyDescent="0.25">
      <c r="A1138" t="s">
        <v>52</v>
      </c>
      <c r="B1138">
        <v>2444</v>
      </c>
      <c r="C1138" t="s">
        <v>53</v>
      </c>
      <c r="D1138" t="s">
        <v>54</v>
      </c>
      <c r="E1138" t="s">
        <v>2752</v>
      </c>
      <c r="F1138" t="s">
        <v>56</v>
      </c>
      <c r="G1138" t="s">
        <v>2771</v>
      </c>
      <c r="H1138">
        <v>28</v>
      </c>
      <c r="I1138">
        <v>1909.16</v>
      </c>
      <c r="K1138">
        <v>267.27999999999997</v>
      </c>
      <c r="L1138">
        <v>267.27999999999997</v>
      </c>
      <c r="M1138">
        <v>0</v>
      </c>
      <c r="N1138" t="s">
        <v>2</v>
      </c>
      <c r="O1138" t="s">
        <v>10</v>
      </c>
    </row>
    <row r="1139" spans="1:15" x14ac:dyDescent="0.25">
      <c r="A1139" t="s">
        <v>52</v>
      </c>
      <c r="B1139">
        <v>50104</v>
      </c>
      <c r="C1139" t="s">
        <v>53</v>
      </c>
      <c r="D1139" t="s">
        <v>54</v>
      </c>
      <c r="E1139" t="s">
        <v>2768</v>
      </c>
      <c r="F1139" t="s">
        <v>56</v>
      </c>
      <c r="G1139" t="s">
        <v>2772</v>
      </c>
      <c r="H1139">
        <v>28</v>
      </c>
      <c r="I1139">
        <v>39144</v>
      </c>
      <c r="K1139">
        <v>5480.16</v>
      </c>
      <c r="L1139">
        <v>5480.16</v>
      </c>
      <c r="M1139">
        <v>0</v>
      </c>
      <c r="N1139" t="s">
        <v>2</v>
      </c>
      <c r="O1139" t="s">
        <v>10</v>
      </c>
    </row>
    <row r="1140" spans="1:15" x14ac:dyDescent="0.25">
      <c r="A1140" t="s">
        <v>52</v>
      </c>
      <c r="B1140">
        <v>346</v>
      </c>
      <c r="C1140" t="s">
        <v>53</v>
      </c>
      <c r="D1140" t="s">
        <v>54</v>
      </c>
      <c r="E1140" t="s">
        <v>2752</v>
      </c>
      <c r="F1140" t="s">
        <v>56</v>
      </c>
      <c r="G1140" t="s">
        <v>2773</v>
      </c>
      <c r="H1140">
        <v>28</v>
      </c>
      <c r="I1140">
        <v>270</v>
      </c>
      <c r="K1140">
        <v>37.799999999999997</v>
      </c>
      <c r="L1140">
        <v>37.799999999999997</v>
      </c>
      <c r="M1140">
        <v>0</v>
      </c>
      <c r="N1140" t="s">
        <v>2</v>
      </c>
      <c r="O1140" t="s">
        <v>10</v>
      </c>
    </row>
    <row r="1141" spans="1:15" x14ac:dyDescent="0.25">
      <c r="A1141" t="s">
        <v>52</v>
      </c>
      <c r="B1141">
        <v>33403</v>
      </c>
      <c r="C1141" t="s">
        <v>53</v>
      </c>
      <c r="D1141" t="s">
        <v>54</v>
      </c>
      <c r="E1141" t="s">
        <v>2768</v>
      </c>
      <c r="F1141" t="s">
        <v>56</v>
      </c>
      <c r="G1141" t="s">
        <v>2774</v>
      </c>
      <c r="H1141">
        <v>28</v>
      </c>
      <c r="I1141">
        <v>26096</v>
      </c>
      <c r="K1141">
        <v>3653.44</v>
      </c>
      <c r="L1141">
        <v>3653.44</v>
      </c>
      <c r="M1141">
        <v>0</v>
      </c>
      <c r="N1141" t="s">
        <v>2</v>
      </c>
      <c r="O1141" t="s">
        <v>10</v>
      </c>
    </row>
    <row r="1142" spans="1:15" x14ac:dyDescent="0.25">
      <c r="A1142" t="s">
        <v>52</v>
      </c>
      <c r="B1142">
        <v>3584</v>
      </c>
      <c r="C1142" t="s">
        <v>53</v>
      </c>
      <c r="D1142" t="s">
        <v>54</v>
      </c>
      <c r="E1142" t="s">
        <v>2752</v>
      </c>
      <c r="F1142" t="s">
        <v>56</v>
      </c>
      <c r="G1142" t="s">
        <v>2775</v>
      </c>
      <c r="H1142">
        <v>28</v>
      </c>
      <c r="I1142">
        <v>2800</v>
      </c>
      <c r="K1142">
        <v>392</v>
      </c>
      <c r="L1142">
        <v>392</v>
      </c>
      <c r="M1142">
        <v>0</v>
      </c>
      <c r="N1142" t="s">
        <v>2</v>
      </c>
      <c r="O1142" t="s">
        <v>10</v>
      </c>
    </row>
    <row r="1143" spans="1:15" x14ac:dyDescent="0.25">
      <c r="A1143" t="s">
        <v>52</v>
      </c>
      <c r="B1143">
        <v>1731</v>
      </c>
      <c r="C1143" t="s">
        <v>53</v>
      </c>
      <c r="D1143" t="s">
        <v>54</v>
      </c>
      <c r="E1143" t="s">
        <v>2605</v>
      </c>
      <c r="F1143" t="s">
        <v>56</v>
      </c>
      <c r="G1143" t="s">
        <v>2776</v>
      </c>
      <c r="H1143">
        <v>28</v>
      </c>
      <c r="I1143">
        <v>1352.7</v>
      </c>
      <c r="K1143">
        <v>189.38</v>
      </c>
      <c r="L1143">
        <v>189.38</v>
      </c>
      <c r="M1143">
        <v>0</v>
      </c>
      <c r="N1143" t="s">
        <v>2</v>
      </c>
      <c r="O1143" t="s">
        <v>10</v>
      </c>
    </row>
    <row r="1144" spans="1:15" x14ac:dyDescent="0.25">
      <c r="A1144" t="s">
        <v>52</v>
      </c>
      <c r="B1144">
        <v>3420</v>
      </c>
      <c r="C1144" t="s">
        <v>53</v>
      </c>
      <c r="D1144" t="s">
        <v>54</v>
      </c>
      <c r="E1144" t="s">
        <v>2768</v>
      </c>
      <c r="F1144" t="s">
        <v>56</v>
      </c>
      <c r="G1144" t="s">
        <v>2777</v>
      </c>
      <c r="H1144">
        <v>28</v>
      </c>
      <c r="I1144">
        <v>2672</v>
      </c>
      <c r="K1144">
        <v>374.08</v>
      </c>
      <c r="L1144">
        <v>374.08</v>
      </c>
      <c r="M1144">
        <v>0</v>
      </c>
      <c r="N1144" t="s">
        <v>2</v>
      </c>
      <c r="O1144" t="s">
        <v>10</v>
      </c>
    </row>
    <row r="1145" spans="1:15" x14ac:dyDescent="0.25">
      <c r="A1145" t="s">
        <v>52</v>
      </c>
      <c r="B1145">
        <v>10051</v>
      </c>
      <c r="C1145" t="s">
        <v>53</v>
      </c>
      <c r="D1145" t="s">
        <v>54</v>
      </c>
      <c r="E1145" t="s">
        <v>2605</v>
      </c>
      <c r="F1145" t="s">
        <v>56</v>
      </c>
      <c r="G1145" t="s">
        <v>2778</v>
      </c>
      <c r="H1145">
        <v>28</v>
      </c>
      <c r="I1145">
        <v>7852</v>
      </c>
      <c r="K1145">
        <v>1099.28</v>
      </c>
      <c r="L1145">
        <v>1099.28</v>
      </c>
      <c r="M1145">
        <v>0</v>
      </c>
      <c r="N1145" t="s">
        <v>2</v>
      </c>
      <c r="O1145" t="s">
        <v>10</v>
      </c>
    </row>
    <row r="1146" spans="1:15" x14ac:dyDescent="0.25">
      <c r="A1146" t="s">
        <v>52</v>
      </c>
      <c r="B1146">
        <v>6528</v>
      </c>
      <c r="C1146" t="s">
        <v>53</v>
      </c>
      <c r="D1146" t="s">
        <v>54</v>
      </c>
      <c r="E1146" t="s">
        <v>2599</v>
      </c>
      <c r="F1146" t="s">
        <v>56</v>
      </c>
      <c r="G1146" t="s">
        <v>2779</v>
      </c>
      <c r="H1146">
        <v>28</v>
      </c>
      <c r="I1146">
        <v>5100</v>
      </c>
      <c r="K1146">
        <v>714</v>
      </c>
      <c r="L1146">
        <v>714</v>
      </c>
      <c r="M1146">
        <v>0</v>
      </c>
      <c r="N1146" t="s">
        <v>2</v>
      </c>
      <c r="O1146" t="s">
        <v>10</v>
      </c>
    </row>
    <row r="1147" spans="1:15" x14ac:dyDescent="0.25">
      <c r="A1147" t="s">
        <v>52</v>
      </c>
      <c r="B1147">
        <v>8550</v>
      </c>
      <c r="C1147" t="s">
        <v>53</v>
      </c>
      <c r="D1147" t="s">
        <v>54</v>
      </c>
      <c r="E1147" t="s">
        <v>2602</v>
      </c>
      <c r="F1147" t="s">
        <v>56</v>
      </c>
      <c r="G1147" t="s">
        <v>2780</v>
      </c>
      <c r="H1147">
        <v>28</v>
      </c>
      <c r="I1147">
        <v>6680</v>
      </c>
      <c r="K1147">
        <v>935.2</v>
      </c>
      <c r="L1147">
        <v>935.2</v>
      </c>
      <c r="M1147">
        <v>0</v>
      </c>
      <c r="N1147" t="s">
        <v>2</v>
      </c>
      <c r="O1147" t="s">
        <v>10</v>
      </c>
    </row>
    <row r="1148" spans="1:15" x14ac:dyDescent="0.25">
      <c r="A1148" t="s">
        <v>52</v>
      </c>
      <c r="B1148">
        <v>25052</v>
      </c>
      <c r="C1148" t="s">
        <v>53</v>
      </c>
      <c r="D1148" t="s">
        <v>54</v>
      </c>
      <c r="E1148" t="s">
        <v>2605</v>
      </c>
      <c r="F1148" t="s">
        <v>56</v>
      </c>
      <c r="G1148" t="s">
        <v>2781</v>
      </c>
      <c r="H1148">
        <v>28</v>
      </c>
      <c r="I1148">
        <v>19572</v>
      </c>
      <c r="K1148">
        <v>2740.08</v>
      </c>
      <c r="L1148">
        <v>2740.08</v>
      </c>
      <c r="M1148">
        <v>0</v>
      </c>
      <c r="N1148" t="s">
        <v>2</v>
      </c>
      <c r="O1148" t="s">
        <v>10</v>
      </c>
    </row>
    <row r="1149" spans="1:15" x14ac:dyDescent="0.25">
      <c r="A1149" t="s">
        <v>52</v>
      </c>
      <c r="B1149">
        <v>39984</v>
      </c>
      <c r="C1149" t="s">
        <v>53</v>
      </c>
      <c r="D1149" t="s">
        <v>54</v>
      </c>
      <c r="E1149" t="s">
        <v>2752</v>
      </c>
      <c r="F1149" t="s">
        <v>56</v>
      </c>
      <c r="G1149" t="s">
        <v>2782</v>
      </c>
      <c r="H1149">
        <v>18</v>
      </c>
      <c r="I1149">
        <v>33885</v>
      </c>
      <c r="K1149">
        <v>3049.65</v>
      </c>
      <c r="L1149">
        <v>3049.65</v>
      </c>
      <c r="M1149">
        <v>0</v>
      </c>
      <c r="N1149" t="s">
        <v>2</v>
      </c>
      <c r="O1149" t="s">
        <v>10</v>
      </c>
    </row>
    <row r="1150" spans="1:15" x14ac:dyDescent="0.25">
      <c r="A1150" t="s">
        <v>52</v>
      </c>
      <c r="B1150">
        <v>33403</v>
      </c>
      <c r="C1150" t="s">
        <v>53</v>
      </c>
      <c r="D1150" t="s">
        <v>54</v>
      </c>
      <c r="E1150" t="s">
        <v>2602</v>
      </c>
      <c r="F1150" t="s">
        <v>56</v>
      </c>
      <c r="G1150" t="s">
        <v>2783</v>
      </c>
      <c r="H1150">
        <v>28</v>
      </c>
      <c r="I1150">
        <v>26096</v>
      </c>
      <c r="K1150">
        <v>3653.44</v>
      </c>
      <c r="L1150">
        <v>3653.44</v>
      </c>
      <c r="M1150">
        <v>0</v>
      </c>
      <c r="N1150" t="s">
        <v>2</v>
      </c>
      <c r="O1150" t="s">
        <v>10</v>
      </c>
    </row>
    <row r="1151" spans="1:15" x14ac:dyDescent="0.25">
      <c r="A1151" t="s">
        <v>52</v>
      </c>
      <c r="B1151">
        <v>3666</v>
      </c>
      <c r="C1151" t="s">
        <v>53</v>
      </c>
      <c r="D1151" t="s">
        <v>54</v>
      </c>
      <c r="E1151" t="s">
        <v>2605</v>
      </c>
      <c r="F1151" t="s">
        <v>56</v>
      </c>
      <c r="G1151" t="s">
        <v>2784</v>
      </c>
      <c r="H1151">
        <v>28</v>
      </c>
      <c r="I1151">
        <v>2864.4</v>
      </c>
      <c r="K1151">
        <v>401.02</v>
      </c>
      <c r="L1151">
        <v>401.02</v>
      </c>
      <c r="M1151">
        <v>0</v>
      </c>
      <c r="N1151" t="s">
        <v>2</v>
      </c>
      <c r="O1151" t="s">
        <v>10</v>
      </c>
    </row>
    <row r="1152" spans="1:15" x14ac:dyDescent="0.25">
      <c r="A1152" t="s">
        <v>52</v>
      </c>
      <c r="B1152">
        <v>12563</v>
      </c>
      <c r="C1152" t="s">
        <v>53</v>
      </c>
      <c r="D1152" t="s">
        <v>54</v>
      </c>
      <c r="E1152" t="s">
        <v>2599</v>
      </c>
      <c r="F1152" t="s">
        <v>56</v>
      </c>
      <c r="G1152" t="s">
        <v>2785</v>
      </c>
      <c r="H1152">
        <v>28</v>
      </c>
      <c r="I1152">
        <v>9815</v>
      </c>
      <c r="K1152">
        <v>1374.1</v>
      </c>
      <c r="L1152">
        <v>1374.1</v>
      </c>
      <c r="M1152">
        <v>0</v>
      </c>
      <c r="N1152" t="s">
        <v>2</v>
      </c>
      <c r="O1152" t="s">
        <v>10</v>
      </c>
    </row>
    <row r="1153" spans="1:15" x14ac:dyDescent="0.25">
      <c r="A1153" t="s">
        <v>52</v>
      </c>
      <c r="B1153">
        <v>2496</v>
      </c>
      <c r="C1153" t="s">
        <v>53</v>
      </c>
      <c r="D1153" t="s">
        <v>54</v>
      </c>
      <c r="E1153" t="s">
        <v>2602</v>
      </c>
      <c r="F1153" t="s">
        <v>56</v>
      </c>
      <c r="G1153" t="s">
        <v>2786</v>
      </c>
      <c r="H1153">
        <v>28</v>
      </c>
      <c r="I1153">
        <v>1950</v>
      </c>
      <c r="K1153">
        <v>273</v>
      </c>
      <c r="L1153">
        <v>273</v>
      </c>
      <c r="M1153">
        <v>0</v>
      </c>
      <c r="N1153" t="s">
        <v>2</v>
      </c>
      <c r="O1153" t="s">
        <v>10</v>
      </c>
    </row>
    <row r="1154" spans="1:15" x14ac:dyDescent="0.25">
      <c r="A1154" t="s">
        <v>52</v>
      </c>
      <c r="B1154">
        <v>26189</v>
      </c>
      <c r="C1154" t="s">
        <v>53</v>
      </c>
      <c r="D1154" t="s">
        <v>54</v>
      </c>
      <c r="E1154" t="s">
        <v>2605</v>
      </c>
      <c r="F1154" t="s">
        <v>56</v>
      </c>
      <c r="G1154" t="s">
        <v>2787</v>
      </c>
      <c r="H1154">
        <v>28</v>
      </c>
      <c r="I1154">
        <v>20460</v>
      </c>
      <c r="K1154">
        <v>2864.4</v>
      </c>
      <c r="L1154">
        <v>2864.4</v>
      </c>
      <c r="M1154">
        <v>0</v>
      </c>
      <c r="N1154" t="s">
        <v>2</v>
      </c>
      <c r="O1154" t="s">
        <v>10</v>
      </c>
    </row>
    <row r="1155" spans="1:15" x14ac:dyDescent="0.25">
      <c r="A1155" t="s">
        <v>52</v>
      </c>
      <c r="B1155">
        <v>2355</v>
      </c>
      <c r="C1155" t="s">
        <v>53</v>
      </c>
      <c r="D1155" t="s">
        <v>54</v>
      </c>
      <c r="E1155" t="s">
        <v>2599</v>
      </c>
      <c r="F1155" t="s">
        <v>56</v>
      </c>
      <c r="G1155" t="s">
        <v>2788</v>
      </c>
      <c r="H1155">
        <v>28</v>
      </c>
      <c r="I1155">
        <v>1840</v>
      </c>
      <c r="K1155">
        <v>257.60000000000002</v>
      </c>
      <c r="L1155">
        <v>257.60000000000002</v>
      </c>
      <c r="M1155">
        <v>0</v>
      </c>
      <c r="N1155" t="s">
        <v>2</v>
      </c>
      <c r="O1155" t="s">
        <v>10</v>
      </c>
    </row>
    <row r="1156" spans="1:15" x14ac:dyDescent="0.25">
      <c r="A1156" t="s">
        <v>52</v>
      </c>
      <c r="B1156">
        <v>4618</v>
      </c>
      <c r="C1156" t="s">
        <v>53</v>
      </c>
      <c r="D1156" t="s">
        <v>54</v>
      </c>
      <c r="E1156" t="s">
        <v>2602</v>
      </c>
      <c r="F1156" t="s">
        <v>56</v>
      </c>
      <c r="G1156" t="s">
        <v>2789</v>
      </c>
      <c r="H1156">
        <v>28</v>
      </c>
      <c r="I1156">
        <v>3608</v>
      </c>
      <c r="K1156">
        <v>505.12</v>
      </c>
      <c r="L1156">
        <v>505.12</v>
      </c>
      <c r="M1156">
        <v>0</v>
      </c>
      <c r="N1156" t="s">
        <v>2</v>
      </c>
      <c r="O1156" t="s">
        <v>10</v>
      </c>
    </row>
    <row r="1157" spans="1:15" x14ac:dyDescent="0.25">
      <c r="A1157" t="s">
        <v>52</v>
      </c>
      <c r="B1157">
        <v>4275</v>
      </c>
      <c r="C1157" t="s">
        <v>53</v>
      </c>
      <c r="D1157" t="s">
        <v>54</v>
      </c>
      <c r="E1157" t="s">
        <v>2605</v>
      </c>
      <c r="F1157" t="s">
        <v>56</v>
      </c>
      <c r="G1157" t="s">
        <v>2790</v>
      </c>
      <c r="H1157">
        <v>28</v>
      </c>
      <c r="I1157">
        <v>3340</v>
      </c>
      <c r="K1157">
        <v>467.6</v>
      </c>
      <c r="L1157">
        <v>467.6</v>
      </c>
      <c r="M1157">
        <v>0</v>
      </c>
      <c r="N1157" t="s">
        <v>2</v>
      </c>
      <c r="O1157" t="s">
        <v>10</v>
      </c>
    </row>
    <row r="1158" spans="1:15" x14ac:dyDescent="0.25">
      <c r="A1158" t="s">
        <v>52</v>
      </c>
      <c r="B1158">
        <v>17315</v>
      </c>
      <c r="C1158" t="s">
        <v>53</v>
      </c>
      <c r="D1158" t="s">
        <v>54</v>
      </c>
      <c r="E1158" t="s">
        <v>2599</v>
      </c>
      <c r="F1158" t="s">
        <v>56</v>
      </c>
      <c r="G1158" t="s">
        <v>2791</v>
      </c>
      <c r="H1158">
        <v>28</v>
      </c>
      <c r="I1158">
        <v>13527</v>
      </c>
      <c r="K1158">
        <v>1893.78</v>
      </c>
      <c r="L1158">
        <v>1893.78</v>
      </c>
      <c r="M1158">
        <v>0</v>
      </c>
      <c r="N1158" t="s">
        <v>2</v>
      </c>
      <c r="O1158" t="s">
        <v>10</v>
      </c>
    </row>
    <row r="1159" spans="1:15" x14ac:dyDescent="0.25">
      <c r="A1159" t="s">
        <v>52</v>
      </c>
      <c r="B1159">
        <v>10713</v>
      </c>
      <c r="C1159" t="s">
        <v>53</v>
      </c>
      <c r="D1159" t="s">
        <v>54</v>
      </c>
      <c r="E1159" t="s">
        <v>2599</v>
      </c>
      <c r="F1159" t="s">
        <v>56</v>
      </c>
      <c r="G1159" t="s">
        <v>2792</v>
      </c>
      <c r="H1159">
        <v>28</v>
      </c>
      <c r="I1159">
        <v>8369.6</v>
      </c>
      <c r="K1159">
        <v>1171.74</v>
      </c>
      <c r="L1159">
        <v>1171.74</v>
      </c>
      <c r="M1159">
        <v>0</v>
      </c>
      <c r="N1159" t="s">
        <v>2</v>
      </c>
      <c r="O1159" t="s">
        <v>10</v>
      </c>
    </row>
    <row r="1160" spans="1:15" x14ac:dyDescent="0.25">
      <c r="A1160" t="s">
        <v>52</v>
      </c>
      <c r="B1160">
        <v>11520</v>
      </c>
      <c r="C1160" t="s">
        <v>53</v>
      </c>
      <c r="D1160" t="s">
        <v>54</v>
      </c>
      <c r="E1160" t="s">
        <v>2602</v>
      </c>
      <c r="F1160" t="s">
        <v>56</v>
      </c>
      <c r="G1160" t="s">
        <v>2793</v>
      </c>
      <c r="H1160">
        <v>28</v>
      </c>
      <c r="I1160">
        <v>9000</v>
      </c>
      <c r="K1160">
        <v>1260</v>
      </c>
      <c r="L1160">
        <v>1260</v>
      </c>
      <c r="M1160">
        <v>0</v>
      </c>
      <c r="N1160" t="s">
        <v>2</v>
      </c>
      <c r="O1160" t="s">
        <v>10</v>
      </c>
    </row>
    <row r="1161" spans="1:15" x14ac:dyDescent="0.25">
      <c r="A1161" t="s">
        <v>202</v>
      </c>
      <c r="B1161">
        <v>3562</v>
      </c>
      <c r="C1161" t="s">
        <v>53</v>
      </c>
      <c r="D1161" t="s">
        <v>54</v>
      </c>
      <c r="E1161" t="s">
        <v>2649</v>
      </c>
      <c r="F1161" t="s">
        <v>56</v>
      </c>
      <c r="G1161" t="s">
        <v>2794</v>
      </c>
      <c r="H1161">
        <v>28</v>
      </c>
      <c r="I1161">
        <v>2783</v>
      </c>
      <c r="K1161">
        <v>389.62</v>
      </c>
      <c r="L1161">
        <v>389.62</v>
      </c>
      <c r="M1161">
        <v>0</v>
      </c>
      <c r="N1161" t="s">
        <v>2</v>
      </c>
      <c r="O1161" t="s">
        <v>10</v>
      </c>
    </row>
    <row r="1162" spans="1:15" x14ac:dyDescent="0.25">
      <c r="A1162" t="s">
        <v>202</v>
      </c>
      <c r="B1162">
        <v>8404</v>
      </c>
      <c r="C1162" t="s">
        <v>53</v>
      </c>
      <c r="D1162" t="s">
        <v>54</v>
      </c>
      <c r="E1162" t="s">
        <v>2634</v>
      </c>
      <c r="F1162" t="s">
        <v>56</v>
      </c>
      <c r="G1162" t="s">
        <v>2795</v>
      </c>
      <c r="H1162">
        <v>28</v>
      </c>
      <c r="I1162">
        <v>6566</v>
      </c>
      <c r="K1162">
        <v>919.24</v>
      </c>
      <c r="L1162">
        <v>919.24</v>
      </c>
      <c r="M1162">
        <v>0</v>
      </c>
      <c r="N1162" t="s">
        <v>2</v>
      </c>
      <c r="O1162" t="s">
        <v>10</v>
      </c>
    </row>
    <row r="1163" spans="1:15" x14ac:dyDescent="0.25">
      <c r="A1163" t="s">
        <v>202</v>
      </c>
      <c r="B1163">
        <v>14708</v>
      </c>
      <c r="C1163" t="s">
        <v>53</v>
      </c>
      <c r="D1163" t="s">
        <v>54</v>
      </c>
      <c r="E1163" t="s">
        <v>2605</v>
      </c>
      <c r="F1163" t="s">
        <v>56</v>
      </c>
      <c r="G1163" t="s">
        <v>2796</v>
      </c>
      <c r="H1163">
        <v>28</v>
      </c>
      <c r="I1163">
        <v>11490.5</v>
      </c>
      <c r="K1163">
        <v>1608.67</v>
      </c>
      <c r="L1163">
        <v>1608.67</v>
      </c>
      <c r="M1163">
        <v>0</v>
      </c>
      <c r="N1163" t="s">
        <v>2</v>
      </c>
      <c r="O1163" t="s">
        <v>10</v>
      </c>
    </row>
    <row r="1164" spans="1:15" x14ac:dyDescent="0.25">
      <c r="A1164" t="s">
        <v>202</v>
      </c>
      <c r="B1164">
        <v>21011</v>
      </c>
      <c r="C1164" t="s">
        <v>53</v>
      </c>
      <c r="D1164" t="s">
        <v>54</v>
      </c>
      <c r="E1164" t="s">
        <v>2682</v>
      </c>
      <c r="F1164" t="s">
        <v>56</v>
      </c>
      <c r="G1164" t="s">
        <v>2797</v>
      </c>
      <c r="H1164">
        <v>28</v>
      </c>
      <c r="I1164">
        <v>16415</v>
      </c>
      <c r="K1164">
        <v>2298.1</v>
      </c>
      <c r="L1164">
        <v>2298.1</v>
      </c>
      <c r="M1164">
        <v>0</v>
      </c>
      <c r="N1164" t="s">
        <v>2</v>
      </c>
      <c r="O1164" t="s">
        <v>10</v>
      </c>
    </row>
    <row r="1165" spans="1:15" x14ac:dyDescent="0.25">
      <c r="A1165" t="s">
        <v>202</v>
      </c>
      <c r="B1165">
        <v>3562</v>
      </c>
      <c r="C1165" t="s">
        <v>53</v>
      </c>
      <c r="D1165" t="s">
        <v>54</v>
      </c>
      <c r="E1165" t="s">
        <v>2605</v>
      </c>
      <c r="F1165" t="s">
        <v>56</v>
      </c>
      <c r="G1165" t="s">
        <v>2798</v>
      </c>
      <c r="H1165">
        <v>28</v>
      </c>
      <c r="I1165">
        <v>2783</v>
      </c>
      <c r="K1165">
        <v>389.62</v>
      </c>
      <c r="L1165">
        <v>389.62</v>
      </c>
      <c r="M1165">
        <v>0</v>
      </c>
      <c r="N1165" t="s">
        <v>2</v>
      </c>
      <c r="O1165" t="s">
        <v>10</v>
      </c>
    </row>
    <row r="1166" spans="1:15" x14ac:dyDescent="0.25">
      <c r="A1166" t="s">
        <v>202</v>
      </c>
      <c r="B1166">
        <v>8183</v>
      </c>
      <c r="C1166" t="s">
        <v>53</v>
      </c>
      <c r="D1166" t="s">
        <v>54</v>
      </c>
      <c r="E1166" t="s">
        <v>2630</v>
      </c>
      <c r="F1166" t="s">
        <v>56</v>
      </c>
      <c r="G1166" t="s">
        <v>2799</v>
      </c>
      <c r="H1166">
        <v>28</v>
      </c>
      <c r="I1166">
        <v>6393</v>
      </c>
      <c r="K1166">
        <v>895.02</v>
      </c>
      <c r="L1166">
        <v>895.02</v>
      </c>
      <c r="M1166">
        <v>0</v>
      </c>
      <c r="N1166" t="s">
        <v>2</v>
      </c>
      <c r="O1166" t="s">
        <v>10</v>
      </c>
    </row>
    <row r="1167" spans="1:15" x14ac:dyDescent="0.25">
      <c r="A1167" t="s">
        <v>202</v>
      </c>
      <c r="B1167">
        <v>10911</v>
      </c>
      <c r="C1167" t="s">
        <v>53</v>
      </c>
      <c r="D1167" t="s">
        <v>54</v>
      </c>
      <c r="E1167" t="s">
        <v>2634</v>
      </c>
      <c r="F1167" t="s">
        <v>56</v>
      </c>
      <c r="G1167" t="s">
        <v>2800</v>
      </c>
      <c r="H1167">
        <v>28</v>
      </c>
      <c r="I1167">
        <v>8524</v>
      </c>
      <c r="K1167">
        <v>1193.3599999999999</v>
      </c>
      <c r="L1167">
        <v>1193.3599999999999</v>
      </c>
      <c r="M1167">
        <v>0</v>
      </c>
      <c r="N1167" t="s">
        <v>2</v>
      </c>
      <c r="O1167" t="s">
        <v>10</v>
      </c>
    </row>
    <row r="1168" spans="1:15" x14ac:dyDescent="0.25">
      <c r="A1168" t="s">
        <v>202</v>
      </c>
      <c r="B1168">
        <v>7869</v>
      </c>
      <c r="C1168" t="s">
        <v>53</v>
      </c>
      <c r="D1168" t="s">
        <v>54</v>
      </c>
      <c r="E1168" t="s">
        <v>2719</v>
      </c>
      <c r="F1168" t="s">
        <v>56</v>
      </c>
      <c r="G1168" t="s">
        <v>2801</v>
      </c>
      <c r="H1168">
        <v>28</v>
      </c>
      <c r="I1168">
        <v>6148</v>
      </c>
      <c r="K1168">
        <v>860.72</v>
      </c>
      <c r="L1168">
        <v>860.72</v>
      </c>
      <c r="M1168">
        <v>0</v>
      </c>
      <c r="N1168" t="s">
        <v>2</v>
      </c>
      <c r="O1168" t="s">
        <v>10</v>
      </c>
    </row>
    <row r="1169" spans="1:15" x14ac:dyDescent="0.25">
      <c r="A1169" t="s">
        <v>202</v>
      </c>
      <c r="B1169">
        <v>6656</v>
      </c>
      <c r="C1169" t="s">
        <v>53</v>
      </c>
      <c r="D1169" t="s">
        <v>54</v>
      </c>
      <c r="E1169" t="s">
        <v>2802</v>
      </c>
      <c r="F1169" t="s">
        <v>56</v>
      </c>
      <c r="G1169" t="s">
        <v>2803</v>
      </c>
      <c r="H1169">
        <v>28</v>
      </c>
      <c r="I1169">
        <v>5200</v>
      </c>
      <c r="K1169">
        <v>728</v>
      </c>
      <c r="L1169">
        <v>728</v>
      </c>
      <c r="M1169">
        <v>0</v>
      </c>
      <c r="N1169" t="s">
        <v>2</v>
      </c>
      <c r="O1169" t="s">
        <v>10</v>
      </c>
    </row>
    <row r="1170" spans="1:15" x14ac:dyDescent="0.25">
      <c r="A1170" t="s">
        <v>202</v>
      </c>
      <c r="B1170">
        <v>16809</v>
      </c>
      <c r="C1170" t="s">
        <v>53</v>
      </c>
      <c r="D1170" t="s">
        <v>54</v>
      </c>
      <c r="E1170" t="s">
        <v>2602</v>
      </c>
      <c r="F1170" t="s">
        <v>56</v>
      </c>
      <c r="G1170" t="s">
        <v>2804</v>
      </c>
      <c r="H1170">
        <v>28</v>
      </c>
      <c r="I1170">
        <v>13132</v>
      </c>
      <c r="K1170">
        <v>1838.48</v>
      </c>
      <c r="L1170">
        <v>1838.48</v>
      </c>
      <c r="M1170">
        <v>0</v>
      </c>
      <c r="N1170" t="s">
        <v>2</v>
      </c>
      <c r="O1170" t="s">
        <v>10</v>
      </c>
    </row>
    <row r="1171" spans="1:15" x14ac:dyDescent="0.25">
      <c r="A1171" t="s">
        <v>202</v>
      </c>
      <c r="B1171">
        <v>21821</v>
      </c>
      <c r="C1171" t="s">
        <v>53</v>
      </c>
      <c r="D1171" t="s">
        <v>54</v>
      </c>
      <c r="E1171" t="s">
        <v>2602</v>
      </c>
      <c r="F1171" t="s">
        <v>56</v>
      </c>
      <c r="G1171" t="s">
        <v>2805</v>
      </c>
      <c r="H1171">
        <v>28</v>
      </c>
      <c r="I1171">
        <v>17048</v>
      </c>
      <c r="K1171">
        <v>2386.7199999999998</v>
      </c>
      <c r="L1171">
        <v>2386.7199999999998</v>
      </c>
      <c r="M1171">
        <v>0</v>
      </c>
      <c r="N1171" t="s">
        <v>2</v>
      </c>
      <c r="O1171" t="s">
        <v>10</v>
      </c>
    </row>
    <row r="1172" spans="1:15" x14ac:dyDescent="0.25">
      <c r="A1172" t="s">
        <v>202</v>
      </c>
      <c r="B1172">
        <v>5455</v>
      </c>
      <c r="C1172" t="s">
        <v>53</v>
      </c>
      <c r="D1172" t="s">
        <v>54</v>
      </c>
      <c r="E1172" t="s">
        <v>2682</v>
      </c>
      <c r="F1172" t="s">
        <v>56</v>
      </c>
      <c r="G1172" t="s">
        <v>2806</v>
      </c>
      <c r="H1172">
        <v>28</v>
      </c>
      <c r="I1172">
        <v>4262</v>
      </c>
      <c r="K1172">
        <v>596.67999999999995</v>
      </c>
      <c r="L1172">
        <v>596.67999999999995</v>
      </c>
      <c r="M1172">
        <v>0</v>
      </c>
      <c r="N1172" t="s">
        <v>2</v>
      </c>
      <c r="O1172" t="s">
        <v>10</v>
      </c>
    </row>
    <row r="1173" spans="1:15" x14ac:dyDescent="0.25">
      <c r="A1173" t="s">
        <v>202</v>
      </c>
      <c r="B1173">
        <v>7124</v>
      </c>
      <c r="C1173" t="s">
        <v>53</v>
      </c>
      <c r="D1173" t="s">
        <v>54</v>
      </c>
      <c r="E1173" t="s">
        <v>2708</v>
      </c>
      <c r="F1173" t="s">
        <v>56</v>
      </c>
      <c r="G1173" t="s">
        <v>2807</v>
      </c>
      <c r="H1173">
        <v>28</v>
      </c>
      <c r="I1173">
        <v>5566</v>
      </c>
      <c r="K1173">
        <v>779.24</v>
      </c>
      <c r="L1173">
        <v>779.24</v>
      </c>
      <c r="M1173">
        <v>0</v>
      </c>
      <c r="N1173" t="s">
        <v>2</v>
      </c>
      <c r="O1173" t="s">
        <v>10</v>
      </c>
    </row>
    <row r="1174" spans="1:15" x14ac:dyDescent="0.25">
      <c r="A1174" t="s">
        <v>202</v>
      </c>
      <c r="B1174">
        <v>2733</v>
      </c>
      <c r="C1174" t="s">
        <v>53</v>
      </c>
      <c r="D1174" t="s">
        <v>54</v>
      </c>
      <c r="E1174" t="s">
        <v>2602</v>
      </c>
      <c r="F1174" t="s">
        <v>56</v>
      </c>
      <c r="G1174" t="s">
        <v>2808</v>
      </c>
      <c r="H1174">
        <v>28</v>
      </c>
      <c r="I1174">
        <v>2135.25</v>
      </c>
      <c r="K1174">
        <v>298.94</v>
      </c>
      <c r="L1174">
        <v>298.94</v>
      </c>
      <c r="M1174">
        <v>0</v>
      </c>
      <c r="N1174" t="s">
        <v>2</v>
      </c>
      <c r="O1174" t="s">
        <v>10</v>
      </c>
    </row>
    <row r="1175" spans="1:15" x14ac:dyDescent="0.25">
      <c r="A1175" t="s">
        <v>202</v>
      </c>
      <c r="B1175">
        <v>16366</v>
      </c>
      <c r="C1175" t="s">
        <v>53</v>
      </c>
      <c r="D1175" t="s">
        <v>54</v>
      </c>
      <c r="E1175" t="s">
        <v>2708</v>
      </c>
      <c r="F1175" t="s">
        <v>56</v>
      </c>
      <c r="G1175" t="s">
        <v>2809</v>
      </c>
      <c r="H1175">
        <v>28</v>
      </c>
      <c r="I1175">
        <v>12786</v>
      </c>
      <c r="K1175">
        <v>1790.04</v>
      </c>
      <c r="L1175">
        <v>1790.04</v>
      </c>
      <c r="M1175">
        <v>0</v>
      </c>
      <c r="N1175" t="s">
        <v>2</v>
      </c>
      <c r="O1175" t="s">
        <v>10</v>
      </c>
    </row>
    <row r="1176" spans="1:15" x14ac:dyDescent="0.25">
      <c r="A1176" t="s">
        <v>202</v>
      </c>
      <c r="B1176">
        <v>3562</v>
      </c>
      <c r="C1176" t="s">
        <v>53</v>
      </c>
      <c r="D1176" t="s">
        <v>54</v>
      </c>
      <c r="E1176" t="s">
        <v>2749</v>
      </c>
      <c r="F1176" t="s">
        <v>56</v>
      </c>
      <c r="G1176" t="s">
        <v>2810</v>
      </c>
      <c r="H1176">
        <v>28</v>
      </c>
      <c r="I1176">
        <v>2783</v>
      </c>
      <c r="K1176">
        <v>389.62</v>
      </c>
      <c r="L1176">
        <v>389.62</v>
      </c>
      <c r="M1176">
        <v>0</v>
      </c>
      <c r="N1176" t="s">
        <v>2</v>
      </c>
      <c r="O1176" t="s">
        <v>10</v>
      </c>
    </row>
    <row r="1177" spans="1:15" x14ac:dyDescent="0.25">
      <c r="A1177" t="s">
        <v>202</v>
      </c>
      <c r="B1177">
        <v>16366</v>
      </c>
      <c r="C1177" t="s">
        <v>53</v>
      </c>
      <c r="D1177" t="s">
        <v>54</v>
      </c>
      <c r="E1177" t="s">
        <v>2749</v>
      </c>
      <c r="F1177" t="s">
        <v>56</v>
      </c>
      <c r="G1177" t="s">
        <v>2811</v>
      </c>
      <c r="H1177">
        <v>28</v>
      </c>
      <c r="I1177">
        <v>12786</v>
      </c>
      <c r="K1177">
        <v>1790.04</v>
      </c>
      <c r="L1177">
        <v>1790.04</v>
      </c>
      <c r="M1177">
        <v>0</v>
      </c>
      <c r="N1177" t="s">
        <v>2</v>
      </c>
      <c r="O1177" t="s">
        <v>10</v>
      </c>
    </row>
    <row r="1178" spans="1:15" x14ac:dyDescent="0.25">
      <c r="A1178" t="s">
        <v>202</v>
      </c>
      <c r="B1178">
        <v>12607</v>
      </c>
      <c r="C1178" t="s">
        <v>53</v>
      </c>
      <c r="D1178" t="s">
        <v>54</v>
      </c>
      <c r="E1178" t="s">
        <v>2708</v>
      </c>
      <c r="F1178" t="s">
        <v>56</v>
      </c>
      <c r="G1178" t="s">
        <v>2812</v>
      </c>
      <c r="H1178">
        <v>28</v>
      </c>
      <c r="I1178">
        <v>9849</v>
      </c>
      <c r="K1178">
        <v>1378.86</v>
      </c>
      <c r="L1178">
        <v>1378.86</v>
      </c>
      <c r="M1178">
        <v>0</v>
      </c>
      <c r="N1178" t="s">
        <v>2</v>
      </c>
      <c r="O1178" t="s">
        <v>10</v>
      </c>
    </row>
    <row r="1179" spans="1:15" x14ac:dyDescent="0.25">
      <c r="A1179" t="s">
        <v>202</v>
      </c>
      <c r="B1179">
        <v>7124</v>
      </c>
      <c r="C1179" t="s">
        <v>53</v>
      </c>
      <c r="D1179" t="s">
        <v>54</v>
      </c>
      <c r="E1179" t="s">
        <v>2802</v>
      </c>
      <c r="F1179" t="s">
        <v>56</v>
      </c>
      <c r="G1179" t="s">
        <v>2813</v>
      </c>
      <c r="H1179">
        <v>28</v>
      </c>
      <c r="I1179">
        <v>5566</v>
      </c>
      <c r="K1179">
        <v>779.24</v>
      </c>
      <c r="L1179">
        <v>779.24</v>
      </c>
      <c r="M1179">
        <v>0</v>
      </c>
      <c r="N1179" t="s">
        <v>2</v>
      </c>
      <c r="O1179" t="s">
        <v>10</v>
      </c>
    </row>
    <row r="1180" spans="1:15" x14ac:dyDescent="0.25">
      <c r="A1180" t="s">
        <v>202</v>
      </c>
      <c r="B1180">
        <v>2004</v>
      </c>
      <c r="C1180" t="s">
        <v>53</v>
      </c>
      <c r="D1180" t="s">
        <v>54</v>
      </c>
      <c r="E1180" t="s">
        <v>2749</v>
      </c>
      <c r="F1180" t="s">
        <v>56</v>
      </c>
      <c r="G1180" t="s">
        <v>2814</v>
      </c>
      <c r="H1180">
        <v>28</v>
      </c>
      <c r="I1180">
        <v>1565.85</v>
      </c>
      <c r="K1180">
        <v>219.22</v>
      </c>
      <c r="L1180">
        <v>219.22</v>
      </c>
      <c r="M1180">
        <v>0</v>
      </c>
      <c r="N1180" t="s">
        <v>2</v>
      </c>
      <c r="O1180" t="s">
        <v>10</v>
      </c>
    </row>
    <row r="1181" spans="1:15" x14ac:dyDescent="0.25">
      <c r="A1181" t="s">
        <v>202</v>
      </c>
      <c r="B1181">
        <v>12607</v>
      </c>
      <c r="C1181" t="s">
        <v>53</v>
      </c>
      <c r="D1181" t="s">
        <v>54</v>
      </c>
      <c r="E1181" t="s">
        <v>2802</v>
      </c>
      <c r="F1181" t="s">
        <v>56</v>
      </c>
      <c r="G1181" t="s">
        <v>2815</v>
      </c>
      <c r="H1181">
        <v>28</v>
      </c>
      <c r="I1181">
        <v>9849</v>
      </c>
      <c r="K1181">
        <v>1378.86</v>
      </c>
      <c r="L1181">
        <v>1378.86</v>
      </c>
      <c r="M1181">
        <v>0</v>
      </c>
      <c r="N1181" t="s">
        <v>2</v>
      </c>
      <c r="O1181" t="s">
        <v>10</v>
      </c>
    </row>
    <row r="1182" spans="1:15" x14ac:dyDescent="0.25">
      <c r="A1182" t="s">
        <v>202</v>
      </c>
      <c r="B1182">
        <v>19094</v>
      </c>
      <c r="C1182" t="s">
        <v>53</v>
      </c>
      <c r="D1182" t="s">
        <v>54</v>
      </c>
      <c r="E1182" t="s">
        <v>2649</v>
      </c>
      <c r="F1182" t="s">
        <v>56</v>
      </c>
      <c r="G1182" t="s">
        <v>2816</v>
      </c>
      <c r="H1182">
        <v>28</v>
      </c>
      <c r="I1182">
        <v>14917</v>
      </c>
      <c r="K1182">
        <v>2088.38</v>
      </c>
      <c r="L1182">
        <v>2088.38</v>
      </c>
      <c r="M1182">
        <v>0</v>
      </c>
      <c r="N1182" t="s">
        <v>2</v>
      </c>
      <c r="O1182" t="s">
        <v>10</v>
      </c>
    </row>
    <row r="1183" spans="1:15" x14ac:dyDescent="0.25">
      <c r="A1183" t="s">
        <v>202</v>
      </c>
      <c r="B1183">
        <v>7984</v>
      </c>
      <c r="C1183" t="s">
        <v>53</v>
      </c>
      <c r="D1183" t="s">
        <v>54</v>
      </c>
      <c r="E1183" t="s">
        <v>2649</v>
      </c>
      <c r="F1183" t="s">
        <v>56</v>
      </c>
      <c r="G1183" t="s">
        <v>2817</v>
      </c>
      <c r="H1183">
        <v>28</v>
      </c>
      <c r="I1183">
        <v>6237.7</v>
      </c>
      <c r="K1183">
        <v>873.28</v>
      </c>
      <c r="L1183">
        <v>873.28</v>
      </c>
      <c r="M1183">
        <v>0</v>
      </c>
      <c r="N1183" t="s">
        <v>2</v>
      </c>
      <c r="O1183" t="s">
        <v>10</v>
      </c>
    </row>
    <row r="1184" spans="1:15" x14ac:dyDescent="0.25">
      <c r="A1184" t="s">
        <v>202</v>
      </c>
      <c r="B1184">
        <v>27277</v>
      </c>
      <c r="C1184" t="s">
        <v>53</v>
      </c>
      <c r="D1184" t="s">
        <v>54</v>
      </c>
      <c r="E1184" t="s">
        <v>2746</v>
      </c>
      <c r="F1184" t="s">
        <v>56</v>
      </c>
      <c r="G1184" t="s">
        <v>2818</v>
      </c>
      <c r="H1184">
        <v>28</v>
      </c>
      <c r="I1184">
        <v>21310</v>
      </c>
      <c r="K1184">
        <v>2983.4</v>
      </c>
      <c r="L1184">
        <v>2983.4</v>
      </c>
      <c r="M1184">
        <v>0</v>
      </c>
      <c r="N1184" t="s">
        <v>2</v>
      </c>
      <c r="O1184" t="s">
        <v>10</v>
      </c>
    </row>
    <row r="1185" spans="1:15" x14ac:dyDescent="0.25">
      <c r="A1185" t="s">
        <v>202</v>
      </c>
      <c r="B1185">
        <v>21011</v>
      </c>
      <c r="C1185" t="s">
        <v>53</v>
      </c>
      <c r="D1185" t="s">
        <v>54</v>
      </c>
      <c r="E1185" t="s">
        <v>2731</v>
      </c>
      <c r="F1185" t="s">
        <v>56</v>
      </c>
      <c r="G1185" t="s">
        <v>2819</v>
      </c>
      <c r="H1185">
        <v>28</v>
      </c>
      <c r="I1185">
        <v>16415</v>
      </c>
      <c r="K1185">
        <v>2298.1</v>
      </c>
      <c r="L1185">
        <v>2298.1</v>
      </c>
      <c r="M1185">
        <v>0</v>
      </c>
      <c r="N1185" t="s">
        <v>2</v>
      </c>
      <c r="O1185" t="s">
        <v>10</v>
      </c>
    </row>
    <row r="1186" spans="1:15" x14ac:dyDescent="0.25">
      <c r="A1186" t="s">
        <v>202</v>
      </c>
      <c r="B1186">
        <v>16366</v>
      </c>
      <c r="C1186" t="s">
        <v>53</v>
      </c>
      <c r="D1186" t="s">
        <v>54</v>
      </c>
      <c r="E1186" t="s">
        <v>2651</v>
      </c>
      <c r="F1186" t="s">
        <v>56</v>
      </c>
      <c r="G1186" t="s">
        <v>2820</v>
      </c>
      <c r="H1186">
        <v>28</v>
      </c>
      <c r="I1186">
        <v>12786</v>
      </c>
      <c r="K1186">
        <v>1790.04</v>
      </c>
      <c r="L1186">
        <v>1790.04</v>
      </c>
      <c r="M1186">
        <v>0</v>
      </c>
      <c r="N1186" t="s">
        <v>2</v>
      </c>
      <c r="O1186" t="s">
        <v>10</v>
      </c>
    </row>
    <row r="1187" spans="1:15" x14ac:dyDescent="0.25">
      <c r="A1187" t="s">
        <v>202</v>
      </c>
      <c r="B1187">
        <v>8404</v>
      </c>
      <c r="C1187" t="s">
        <v>53</v>
      </c>
      <c r="D1187" t="s">
        <v>54</v>
      </c>
      <c r="E1187" t="s">
        <v>2651</v>
      </c>
      <c r="F1187" t="s">
        <v>56</v>
      </c>
      <c r="G1187" t="s">
        <v>2821</v>
      </c>
      <c r="H1187">
        <v>28</v>
      </c>
      <c r="I1187">
        <v>6566</v>
      </c>
      <c r="K1187">
        <v>919.24</v>
      </c>
      <c r="L1187">
        <v>919.24</v>
      </c>
      <c r="M1187">
        <v>0</v>
      </c>
      <c r="N1187" t="s">
        <v>2</v>
      </c>
      <c r="O1187" t="s">
        <v>10</v>
      </c>
    </row>
    <row r="1188" spans="1:15" x14ac:dyDescent="0.25">
      <c r="A1188" t="s">
        <v>202</v>
      </c>
      <c r="B1188">
        <v>21011</v>
      </c>
      <c r="C1188" t="s">
        <v>53</v>
      </c>
      <c r="D1188" t="s">
        <v>54</v>
      </c>
      <c r="E1188" t="s">
        <v>2607</v>
      </c>
      <c r="F1188" t="s">
        <v>56</v>
      </c>
      <c r="G1188" t="s">
        <v>2822</v>
      </c>
      <c r="H1188">
        <v>28</v>
      </c>
      <c r="I1188">
        <v>16415</v>
      </c>
      <c r="K1188">
        <v>2298.1</v>
      </c>
      <c r="L1188">
        <v>2298.1</v>
      </c>
      <c r="M1188">
        <v>0</v>
      </c>
      <c r="N1188" t="s">
        <v>2</v>
      </c>
      <c r="O1188" t="s">
        <v>10</v>
      </c>
    </row>
    <row r="1189" spans="1:15" x14ac:dyDescent="0.25">
      <c r="A1189" t="s">
        <v>202</v>
      </c>
      <c r="B1189">
        <v>15002</v>
      </c>
      <c r="C1189" t="s">
        <v>53</v>
      </c>
      <c r="D1189" t="s">
        <v>54</v>
      </c>
      <c r="E1189" t="s">
        <v>2607</v>
      </c>
      <c r="F1189" t="s">
        <v>56</v>
      </c>
      <c r="G1189" t="s">
        <v>2823</v>
      </c>
      <c r="H1189">
        <v>28</v>
      </c>
      <c r="I1189">
        <v>11720.5</v>
      </c>
      <c r="K1189">
        <v>1640.87</v>
      </c>
      <c r="L1189">
        <v>1640.87</v>
      </c>
      <c r="M1189">
        <v>0</v>
      </c>
      <c r="N1189" t="s">
        <v>2</v>
      </c>
      <c r="O1189" t="s">
        <v>10</v>
      </c>
    </row>
    <row r="1190" spans="1:15" x14ac:dyDescent="0.25">
      <c r="A1190" t="s">
        <v>202</v>
      </c>
      <c r="B1190">
        <v>12607</v>
      </c>
      <c r="C1190" t="s">
        <v>53</v>
      </c>
      <c r="D1190" t="s">
        <v>54</v>
      </c>
      <c r="E1190" t="s">
        <v>2704</v>
      </c>
      <c r="F1190" t="s">
        <v>56</v>
      </c>
      <c r="G1190" t="s">
        <v>2824</v>
      </c>
      <c r="H1190">
        <v>28</v>
      </c>
      <c r="I1190">
        <v>9849</v>
      </c>
      <c r="K1190">
        <v>1378.86</v>
      </c>
      <c r="L1190">
        <v>1378.86</v>
      </c>
      <c r="M1190">
        <v>0</v>
      </c>
      <c r="N1190" t="s">
        <v>2</v>
      </c>
      <c r="O1190" t="s">
        <v>10</v>
      </c>
    </row>
    <row r="1191" spans="1:15" x14ac:dyDescent="0.25">
      <c r="A1191" t="s">
        <v>202</v>
      </c>
      <c r="B1191">
        <v>5455</v>
      </c>
      <c r="C1191" t="s">
        <v>53</v>
      </c>
      <c r="D1191" t="s">
        <v>54</v>
      </c>
      <c r="E1191" t="s">
        <v>2704</v>
      </c>
      <c r="F1191" t="s">
        <v>56</v>
      </c>
      <c r="G1191" t="s">
        <v>2825</v>
      </c>
      <c r="H1191">
        <v>28</v>
      </c>
      <c r="I1191">
        <v>4262</v>
      </c>
      <c r="K1191">
        <v>596.67999999999995</v>
      </c>
      <c r="L1191">
        <v>596.67999999999995</v>
      </c>
      <c r="M1191">
        <v>0</v>
      </c>
      <c r="N1191" t="s">
        <v>2</v>
      </c>
      <c r="O1191" t="s">
        <v>10</v>
      </c>
    </row>
    <row r="1192" spans="1:15" x14ac:dyDescent="0.25">
      <c r="A1192" t="s">
        <v>222</v>
      </c>
      <c r="B1192">
        <v>34598</v>
      </c>
      <c r="C1192" t="s">
        <v>53</v>
      </c>
      <c r="D1192" t="s">
        <v>54</v>
      </c>
      <c r="E1192" t="s">
        <v>2682</v>
      </c>
      <c r="F1192" t="s">
        <v>56</v>
      </c>
      <c r="G1192" t="s">
        <v>2826</v>
      </c>
      <c r="H1192">
        <v>18</v>
      </c>
      <c r="I1192">
        <v>29320</v>
      </c>
      <c r="K1192">
        <v>2638.8</v>
      </c>
      <c r="L1192">
        <v>2638.8</v>
      </c>
      <c r="M1192">
        <v>0</v>
      </c>
      <c r="N1192" t="s">
        <v>2</v>
      </c>
      <c r="O1192" t="s">
        <v>10</v>
      </c>
    </row>
    <row r="1193" spans="1:15" x14ac:dyDescent="0.25">
      <c r="A1193" t="s">
        <v>222</v>
      </c>
      <c r="B1193">
        <v>34598</v>
      </c>
      <c r="C1193" t="s">
        <v>53</v>
      </c>
      <c r="D1193" t="s">
        <v>54</v>
      </c>
      <c r="E1193" t="s">
        <v>2704</v>
      </c>
      <c r="F1193" t="s">
        <v>56</v>
      </c>
      <c r="G1193" t="s">
        <v>2827</v>
      </c>
      <c r="H1193">
        <v>18</v>
      </c>
      <c r="I1193">
        <v>29320</v>
      </c>
      <c r="K1193">
        <v>2638.8</v>
      </c>
      <c r="L1193">
        <v>2638.8</v>
      </c>
      <c r="M1193">
        <v>0</v>
      </c>
      <c r="N1193" t="s">
        <v>2</v>
      </c>
      <c r="O1193" t="s">
        <v>10</v>
      </c>
    </row>
    <row r="1194" spans="1:15" x14ac:dyDescent="0.25">
      <c r="A1194" t="s">
        <v>222</v>
      </c>
      <c r="B1194">
        <v>13839</v>
      </c>
      <c r="C1194" t="s">
        <v>53</v>
      </c>
      <c r="D1194" t="s">
        <v>54</v>
      </c>
      <c r="E1194" t="s">
        <v>2602</v>
      </c>
      <c r="F1194" t="s">
        <v>56</v>
      </c>
      <c r="G1194" t="s">
        <v>2828</v>
      </c>
      <c r="H1194">
        <v>18</v>
      </c>
      <c r="I1194">
        <v>11728</v>
      </c>
      <c r="K1194">
        <v>1055.52</v>
      </c>
      <c r="L1194">
        <v>1055.52</v>
      </c>
      <c r="M1194">
        <v>0</v>
      </c>
      <c r="N1194" t="s">
        <v>2</v>
      </c>
      <c r="O1194" t="s">
        <v>10</v>
      </c>
    </row>
    <row r="1195" spans="1:15" x14ac:dyDescent="0.25">
      <c r="A1195" t="s">
        <v>222</v>
      </c>
      <c r="B1195">
        <v>51896</v>
      </c>
      <c r="C1195" t="s">
        <v>53</v>
      </c>
      <c r="D1195" t="s">
        <v>54</v>
      </c>
      <c r="E1195" t="s">
        <v>2634</v>
      </c>
      <c r="F1195" t="s">
        <v>56</v>
      </c>
      <c r="G1195" t="s">
        <v>2829</v>
      </c>
      <c r="H1195">
        <v>18</v>
      </c>
      <c r="I1195">
        <v>43980</v>
      </c>
      <c r="K1195">
        <v>3958.2</v>
      </c>
      <c r="L1195">
        <v>3958.2</v>
      </c>
      <c r="M1195">
        <v>0</v>
      </c>
      <c r="N1195" t="s">
        <v>2</v>
      </c>
      <c r="O1195" t="s">
        <v>10</v>
      </c>
    </row>
    <row r="1196" spans="1:15" x14ac:dyDescent="0.25">
      <c r="A1196" t="s">
        <v>222</v>
      </c>
      <c r="B1196">
        <v>172988</v>
      </c>
      <c r="C1196" t="s">
        <v>53</v>
      </c>
      <c r="D1196" t="s">
        <v>54</v>
      </c>
      <c r="E1196" t="s">
        <v>2682</v>
      </c>
      <c r="F1196" t="s">
        <v>56</v>
      </c>
      <c r="G1196" t="s">
        <v>2830</v>
      </c>
      <c r="H1196">
        <v>18</v>
      </c>
      <c r="I1196">
        <v>146600</v>
      </c>
      <c r="K1196">
        <v>13194</v>
      </c>
      <c r="L1196">
        <v>13194</v>
      </c>
      <c r="M1196">
        <v>0</v>
      </c>
      <c r="N1196" t="s">
        <v>2</v>
      </c>
      <c r="O1196" t="s">
        <v>10</v>
      </c>
    </row>
    <row r="1197" spans="1:15" x14ac:dyDescent="0.25">
      <c r="A1197" t="s">
        <v>222</v>
      </c>
      <c r="B1197">
        <v>11992</v>
      </c>
      <c r="C1197" t="s">
        <v>53</v>
      </c>
      <c r="D1197" t="s">
        <v>54</v>
      </c>
      <c r="E1197" t="s">
        <v>2731</v>
      </c>
      <c r="F1197" t="s">
        <v>56</v>
      </c>
      <c r="G1197" t="s">
        <v>2831</v>
      </c>
      <c r="H1197">
        <v>28</v>
      </c>
      <c r="I1197">
        <v>9369</v>
      </c>
      <c r="K1197">
        <v>1311.66</v>
      </c>
      <c r="L1197">
        <v>1311.66</v>
      </c>
      <c r="M1197">
        <v>0</v>
      </c>
      <c r="N1197" t="s">
        <v>2</v>
      </c>
      <c r="O1197" t="s">
        <v>10</v>
      </c>
    </row>
    <row r="1198" spans="1:15" x14ac:dyDescent="0.25">
      <c r="A1198" t="s">
        <v>222</v>
      </c>
      <c r="B1198">
        <v>23782</v>
      </c>
      <c r="C1198" t="s">
        <v>53</v>
      </c>
      <c r="D1198" t="s">
        <v>54</v>
      </c>
      <c r="E1198" t="s">
        <v>2682</v>
      </c>
      <c r="F1198" t="s">
        <v>56</v>
      </c>
      <c r="G1198" t="s">
        <v>2832</v>
      </c>
      <c r="H1198">
        <v>28</v>
      </c>
      <c r="I1198">
        <v>18580</v>
      </c>
      <c r="K1198">
        <v>2601.1999999999998</v>
      </c>
      <c r="L1198">
        <v>2601.1999999999998</v>
      </c>
      <c r="M1198">
        <v>0</v>
      </c>
      <c r="N1198" t="s">
        <v>2</v>
      </c>
      <c r="O1198" t="s">
        <v>10</v>
      </c>
    </row>
    <row r="1199" spans="1:15" x14ac:dyDescent="0.25">
      <c r="A1199" t="s">
        <v>222</v>
      </c>
      <c r="B1199">
        <v>172988</v>
      </c>
      <c r="C1199" t="s">
        <v>53</v>
      </c>
      <c r="D1199" t="s">
        <v>54</v>
      </c>
      <c r="E1199" t="s">
        <v>2605</v>
      </c>
      <c r="F1199" t="s">
        <v>56</v>
      </c>
      <c r="G1199" t="s">
        <v>2833</v>
      </c>
      <c r="H1199">
        <v>18</v>
      </c>
      <c r="I1199">
        <v>146600</v>
      </c>
      <c r="K1199">
        <v>13194</v>
      </c>
      <c r="L1199">
        <v>13194</v>
      </c>
      <c r="M1199">
        <v>0</v>
      </c>
      <c r="N1199" t="s">
        <v>2</v>
      </c>
      <c r="O1199" t="s">
        <v>10</v>
      </c>
    </row>
    <row r="1200" spans="1:15" x14ac:dyDescent="0.25">
      <c r="A1200" t="s">
        <v>222</v>
      </c>
      <c r="B1200">
        <v>19987</v>
      </c>
      <c r="C1200" t="s">
        <v>53</v>
      </c>
      <c r="D1200" t="s">
        <v>54</v>
      </c>
      <c r="E1200" t="s">
        <v>2599</v>
      </c>
      <c r="F1200" t="s">
        <v>56</v>
      </c>
      <c r="G1200" t="s">
        <v>2834</v>
      </c>
      <c r="H1200">
        <v>28</v>
      </c>
      <c r="I1200">
        <v>15615</v>
      </c>
      <c r="K1200">
        <v>2186.1</v>
      </c>
      <c r="L1200">
        <v>2186.1</v>
      </c>
      <c r="M1200">
        <v>0</v>
      </c>
      <c r="N1200" t="s">
        <v>2</v>
      </c>
      <c r="O1200" t="s">
        <v>10</v>
      </c>
    </row>
    <row r="1201" spans="1:15" x14ac:dyDescent="0.25">
      <c r="A1201" t="s">
        <v>222</v>
      </c>
      <c r="B1201">
        <v>40320</v>
      </c>
      <c r="C1201" t="s">
        <v>53</v>
      </c>
      <c r="D1201" t="s">
        <v>54</v>
      </c>
      <c r="E1201" t="s">
        <v>2802</v>
      </c>
      <c r="F1201" t="s">
        <v>56</v>
      </c>
      <c r="G1201" t="s">
        <v>2835</v>
      </c>
      <c r="H1201">
        <v>28</v>
      </c>
      <c r="I1201">
        <v>31500</v>
      </c>
      <c r="K1201">
        <v>4410</v>
      </c>
      <c r="L1201">
        <v>4410</v>
      </c>
      <c r="M1201">
        <v>0</v>
      </c>
      <c r="N1201" t="s">
        <v>2</v>
      </c>
      <c r="O1201" t="s">
        <v>10</v>
      </c>
    </row>
    <row r="1202" spans="1:15" x14ac:dyDescent="0.25">
      <c r="A1202" t="s">
        <v>222</v>
      </c>
      <c r="B1202">
        <v>3567</v>
      </c>
      <c r="C1202" t="s">
        <v>53</v>
      </c>
      <c r="D1202" t="s">
        <v>54</v>
      </c>
      <c r="E1202" t="s">
        <v>2704</v>
      </c>
      <c r="F1202" t="s">
        <v>56</v>
      </c>
      <c r="G1202" t="s">
        <v>2836</v>
      </c>
      <c r="H1202">
        <v>28</v>
      </c>
      <c r="I1202">
        <v>2787</v>
      </c>
      <c r="K1202">
        <v>390.18</v>
      </c>
      <c r="L1202">
        <v>390.18</v>
      </c>
      <c r="M1202">
        <v>0</v>
      </c>
      <c r="N1202" t="s">
        <v>2</v>
      </c>
      <c r="O1202" t="s">
        <v>10</v>
      </c>
    </row>
    <row r="1203" spans="1:15" x14ac:dyDescent="0.25">
      <c r="A1203" t="s">
        <v>222</v>
      </c>
      <c r="B1203">
        <v>103793</v>
      </c>
      <c r="C1203" t="s">
        <v>53</v>
      </c>
      <c r="D1203" t="s">
        <v>54</v>
      </c>
      <c r="E1203" t="s">
        <v>2802</v>
      </c>
      <c r="F1203" t="s">
        <v>56</v>
      </c>
      <c r="G1203" t="s">
        <v>2837</v>
      </c>
      <c r="H1203">
        <v>18</v>
      </c>
      <c r="I1203">
        <v>87960</v>
      </c>
      <c r="K1203">
        <v>7916.4</v>
      </c>
      <c r="L1203">
        <v>7916.4</v>
      </c>
      <c r="M1203">
        <v>0</v>
      </c>
      <c r="N1203" t="s">
        <v>2</v>
      </c>
      <c r="O1203" t="s">
        <v>10</v>
      </c>
    </row>
    <row r="1204" spans="1:15" x14ac:dyDescent="0.25">
      <c r="A1204" t="s">
        <v>222</v>
      </c>
      <c r="B1204">
        <v>24972</v>
      </c>
      <c r="C1204" t="s">
        <v>53</v>
      </c>
      <c r="D1204" t="s">
        <v>54</v>
      </c>
      <c r="E1204" t="s">
        <v>2704</v>
      </c>
      <c r="F1204" t="s">
        <v>56</v>
      </c>
      <c r="G1204" t="s">
        <v>2838</v>
      </c>
      <c r="H1204">
        <v>28</v>
      </c>
      <c r="I1204">
        <v>19509</v>
      </c>
      <c r="K1204">
        <v>2731.26</v>
      </c>
      <c r="L1204">
        <v>2731.26</v>
      </c>
      <c r="M1204">
        <v>0</v>
      </c>
      <c r="N1204" t="s">
        <v>2</v>
      </c>
      <c r="O1204" t="s">
        <v>10</v>
      </c>
    </row>
    <row r="1205" spans="1:15" x14ac:dyDescent="0.25">
      <c r="A1205" t="s">
        <v>222</v>
      </c>
      <c r="B1205">
        <v>38400</v>
      </c>
      <c r="C1205" t="s">
        <v>53</v>
      </c>
      <c r="D1205" t="s">
        <v>54</v>
      </c>
      <c r="E1205" t="s">
        <v>2607</v>
      </c>
      <c r="F1205" t="s">
        <v>56</v>
      </c>
      <c r="G1205" t="s">
        <v>2839</v>
      </c>
      <c r="H1205">
        <v>28</v>
      </c>
      <c r="I1205">
        <v>30000</v>
      </c>
      <c r="K1205">
        <v>4200</v>
      </c>
      <c r="L1205">
        <v>4200</v>
      </c>
      <c r="M1205">
        <v>0</v>
      </c>
      <c r="N1205" t="s">
        <v>2</v>
      </c>
      <c r="O1205" t="s">
        <v>10</v>
      </c>
    </row>
    <row r="1206" spans="1:15" x14ac:dyDescent="0.25">
      <c r="A1206" t="s">
        <v>222</v>
      </c>
      <c r="B1206">
        <v>35290</v>
      </c>
      <c r="C1206" t="s">
        <v>53</v>
      </c>
      <c r="D1206" t="s">
        <v>54</v>
      </c>
      <c r="E1206" t="s">
        <v>2607</v>
      </c>
      <c r="F1206" t="s">
        <v>56</v>
      </c>
      <c r="G1206" t="s">
        <v>2840</v>
      </c>
      <c r="H1206">
        <v>18</v>
      </c>
      <c r="I1206">
        <v>29906.400000000001</v>
      </c>
      <c r="K1206">
        <v>2691.58</v>
      </c>
      <c r="L1206">
        <v>2691.58</v>
      </c>
      <c r="M1206">
        <v>0</v>
      </c>
      <c r="N1206" t="s">
        <v>2</v>
      </c>
      <c r="O1206" t="s">
        <v>10</v>
      </c>
    </row>
    <row r="1207" spans="1:15" x14ac:dyDescent="0.25">
      <c r="A1207" t="s">
        <v>222</v>
      </c>
      <c r="B1207">
        <v>172988</v>
      </c>
      <c r="C1207" t="s">
        <v>53</v>
      </c>
      <c r="D1207" t="s">
        <v>54</v>
      </c>
      <c r="E1207" t="s">
        <v>2719</v>
      </c>
      <c r="F1207" t="s">
        <v>56</v>
      </c>
      <c r="G1207" t="s">
        <v>2841</v>
      </c>
      <c r="H1207">
        <v>18</v>
      </c>
      <c r="I1207">
        <v>146600</v>
      </c>
      <c r="K1207">
        <v>13194</v>
      </c>
      <c r="L1207">
        <v>13194</v>
      </c>
      <c r="M1207">
        <v>0</v>
      </c>
      <c r="N1207" t="s">
        <v>2</v>
      </c>
      <c r="O1207" t="s">
        <v>10</v>
      </c>
    </row>
    <row r="1208" spans="1:15" x14ac:dyDescent="0.25">
      <c r="A1208" t="s">
        <v>222</v>
      </c>
      <c r="B1208">
        <v>19200</v>
      </c>
      <c r="C1208" t="s">
        <v>53</v>
      </c>
      <c r="D1208" t="s">
        <v>54</v>
      </c>
      <c r="E1208" t="s">
        <v>2607</v>
      </c>
      <c r="F1208" t="s">
        <v>56</v>
      </c>
      <c r="G1208" t="s">
        <v>2842</v>
      </c>
      <c r="H1208">
        <v>28</v>
      </c>
      <c r="I1208">
        <v>15000</v>
      </c>
      <c r="K1208">
        <v>2100</v>
      </c>
      <c r="L1208">
        <v>2100</v>
      </c>
      <c r="M1208">
        <v>0</v>
      </c>
      <c r="N1208" t="s">
        <v>2</v>
      </c>
      <c r="O1208" t="s">
        <v>10</v>
      </c>
    </row>
    <row r="1209" spans="1:15" x14ac:dyDescent="0.25">
      <c r="A1209" t="s">
        <v>222</v>
      </c>
      <c r="B1209">
        <v>11992</v>
      </c>
      <c r="C1209" t="s">
        <v>53</v>
      </c>
      <c r="D1209" t="s">
        <v>54</v>
      </c>
      <c r="E1209" t="s">
        <v>2731</v>
      </c>
      <c r="F1209" t="s">
        <v>56</v>
      </c>
      <c r="G1209" t="s">
        <v>2843</v>
      </c>
      <c r="H1209">
        <v>28</v>
      </c>
      <c r="I1209">
        <v>9369</v>
      </c>
      <c r="K1209">
        <v>1311.66</v>
      </c>
      <c r="L1209">
        <v>1311.66</v>
      </c>
      <c r="M1209">
        <v>0</v>
      </c>
      <c r="N1209" t="s">
        <v>2</v>
      </c>
      <c r="O1209" t="s">
        <v>10</v>
      </c>
    </row>
    <row r="1210" spans="1:15" x14ac:dyDescent="0.25">
      <c r="A1210" t="s">
        <v>222</v>
      </c>
      <c r="B1210">
        <v>23782</v>
      </c>
      <c r="C1210" t="s">
        <v>53</v>
      </c>
      <c r="D1210" t="s">
        <v>54</v>
      </c>
      <c r="E1210" t="s">
        <v>2734</v>
      </c>
      <c r="F1210" t="s">
        <v>56</v>
      </c>
      <c r="G1210" t="s">
        <v>2844</v>
      </c>
      <c r="H1210">
        <v>28</v>
      </c>
      <c r="I1210">
        <v>18580</v>
      </c>
      <c r="K1210">
        <v>2601.1999999999998</v>
      </c>
      <c r="L1210">
        <v>2601.1999999999998</v>
      </c>
      <c r="M1210">
        <v>0</v>
      </c>
      <c r="N1210" t="s">
        <v>2</v>
      </c>
      <c r="O1210" t="s">
        <v>10</v>
      </c>
    </row>
    <row r="1211" spans="1:15" x14ac:dyDescent="0.25">
      <c r="A1211" t="s">
        <v>222</v>
      </c>
      <c r="B1211">
        <v>172988</v>
      </c>
      <c r="C1211" t="s">
        <v>53</v>
      </c>
      <c r="D1211" t="s">
        <v>54</v>
      </c>
      <c r="E1211" t="s">
        <v>2731</v>
      </c>
      <c r="F1211" t="s">
        <v>56</v>
      </c>
      <c r="G1211" t="s">
        <v>2845</v>
      </c>
      <c r="H1211">
        <v>18</v>
      </c>
      <c r="I1211">
        <v>146600</v>
      </c>
      <c r="K1211">
        <v>13194</v>
      </c>
      <c r="L1211">
        <v>13194</v>
      </c>
      <c r="M1211">
        <v>0</v>
      </c>
      <c r="N1211" t="s">
        <v>2</v>
      </c>
      <c r="O1211" t="s">
        <v>10</v>
      </c>
    </row>
    <row r="1212" spans="1:15" x14ac:dyDescent="0.25">
      <c r="A1212" t="s">
        <v>222</v>
      </c>
      <c r="B1212">
        <v>23782</v>
      </c>
      <c r="C1212" t="s">
        <v>53</v>
      </c>
      <c r="D1212" t="s">
        <v>54</v>
      </c>
      <c r="E1212" t="s">
        <v>2607</v>
      </c>
      <c r="F1212" t="s">
        <v>56</v>
      </c>
      <c r="G1212" t="s">
        <v>2846</v>
      </c>
      <c r="H1212">
        <v>28</v>
      </c>
      <c r="I1212">
        <v>18580</v>
      </c>
      <c r="K1212">
        <v>2601.1999999999998</v>
      </c>
      <c r="L1212">
        <v>2601.1999999999998</v>
      </c>
      <c r="M1212">
        <v>0</v>
      </c>
      <c r="N1212" t="s">
        <v>2</v>
      </c>
      <c r="O1212" t="s">
        <v>10</v>
      </c>
    </row>
    <row r="1213" spans="1:15" x14ac:dyDescent="0.25">
      <c r="A1213" t="s">
        <v>222</v>
      </c>
      <c r="B1213">
        <v>211045</v>
      </c>
      <c r="C1213" t="s">
        <v>53</v>
      </c>
      <c r="D1213" t="s">
        <v>54</v>
      </c>
      <c r="E1213" t="s">
        <v>2602</v>
      </c>
      <c r="F1213" t="s">
        <v>56</v>
      </c>
      <c r="G1213" t="s">
        <v>2847</v>
      </c>
      <c r="H1213">
        <v>18</v>
      </c>
      <c r="I1213">
        <v>178852</v>
      </c>
      <c r="K1213">
        <v>16096.68</v>
      </c>
      <c r="L1213">
        <v>16096.68</v>
      </c>
      <c r="M1213">
        <v>0</v>
      </c>
      <c r="N1213" t="s">
        <v>2</v>
      </c>
      <c r="O1213" t="s">
        <v>10</v>
      </c>
    </row>
    <row r="1214" spans="1:15" x14ac:dyDescent="0.25">
      <c r="A1214" t="s">
        <v>222</v>
      </c>
      <c r="B1214">
        <v>33906</v>
      </c>
      <c r="C1214" t="s">
        <v>53</v>
      </c>
      <c r="D1214" t="s">
        <v>54</v>
      </c>
      <c r="E1214" t="s">
        <v>2607</v>
      </c>
      <c r="F1214" t="s">
        <v>56</v>
      </c>
      <c r="G1214" t="s">
        <v>2848</v>
      </c>
      <c r="H1214">
        <v>18</v>
      </c>
      <c r="I1214">
        <v>28733.599999999999</v>
      </c>
      <c r="K1214">
        <v>2586.02</v>
      </c>
      <c r="L1214">
        <v>2586.02</v>
      </c>
      <c r="M1214">
        <v>0</v>
      </c>
      <c r="N1214" t="s">
        <v>2</v>
      </c>
      <c r="O1214" t="s">
        <v>10</v>
      </c>
    </row>
    <row r="1215" spans="1:15" x14ac:dyDescent="0.25">
      <c r="A1215" t="s">
        <v>222</v>
      </c>
      <c r="B1215">
        <v>57600</v>
      </c>
      <c r="C1215" t="s">
        <v>53</v>
      </c>
      <c r="D1215" t="s">
        <v>54</v>
      </c>
      <c r="E1215" t="s">
        <v>2719</v>
      </c>
      <c r="F1215" t="s">
        <v>56</v>
      </c>
      <c r="G1215" t="s">
        <v>2849</v>
      </c>
      <c r="H1215">
        <v>28</v>
      </c>
      <c r="I1215">
        <v>45000</v>
      </c>
      <c r="K1215">
        <v>6300</v>
      </c>
      <c r="L1215">
        <v>6300</v>
      </c>
      <c r="M1215">
        <v>0</v>
      </c>
      <c r="N1215" t="s">
        <v>2</v>
      </c>
      <c r="O1215" t="s">
        <v>10</v>
      </c>
    </row>
    <row r="1216" spans="1:15" x14ac:dyDescent="0.25">
      <c r="A1216" t="s">
        <v>222</v>
      </c>
      <c r="B1216">
        <v>172988</v>
      </c>
      <c r="C1216" t="s">
        <v>53</v>
      </c>
      <c r="D1216" t="s">
        <v>54</v>
      </c>
      <c r="E1216" t="s">
        <v>2609</v>
      </c>
      <c r="F1216" t="s">
        <v>56</v>
      </c>
      <c r="G1216" t="s">
        <v>2850</v>
      </c>
      <c r="H1216">
        <v>18</v>
      </c>
      <c r="I1216">
        <v>146600</v>
      </c>
      <c r="K1216">
        <v>13194</v>
      </c>
      <c r="L1216">
        <v>13194</v>
      </c>
      <c r="M1216">
        <v>0</v>
      </c>
      <c r="N1216" t="s">
        <v>2</v>
      </c>
      <c r="O1216" t="s">
        <v>10</v>
      </c>
    </row>
    <row r="1217" spans="1:15" x14ac:dyDescent="0.25">
      <c r="A1217" t="s">
        <v>222</v>
      </c>
      <c r="B1217">
        <v>24971.52</v>
      </c>
      <c r="C1217" t="s">
        <v>53</v>
      </c>
      <c r="D1217" t="s">
        <v>54</v>
      </c>
      <c r="E1217" t="s">
        <v>2731</v>
      </c>
      <c r="F1217" t="s">
        <v>56</v>
      </c>
      <c r="G1217" t="s">
        <v>2851</v>
      </c>
      <c r="H1217">
        <v>28</v>
      </c>
      <c r="I1217">
        <v>19509</v>
      </c>
      <c r="K1217">
        <v>2731.26</v>
      </c>
      <c r="L1217">
        <v>2731.26</v>
      </c>
      <c r="M1217">
        <v>0</v>
      </c>
      <c r="N1217" t="s">
        <v>2</v>
      </c>
      <c r="O1217" t="s">
        <v>10</v>
      </c>
    </row>
    <row r="1218" spans="1:15" x14ac:dyDescent="0.25">
      <c r="A1218" t="s">
        <v>222</v>
      </c>
      <c r="B1218">
        <v>207586</v>
      </c>
      <c r="C1218" t="s">
        <v>53</v>
      </c>
      <c r="D1218" t="s">
        <v>54</v>
      </c>
      <c r="E1218" t="s">
        <v>2734</v>
      </c>
      <c r="F1218" t="s">
        <v>56</v>
      </c>
      <c r="G1218" t="s">
        <v>2852</v>
      </c>
      <c r="H1218">
        <v>18</v>
      </c>
      <c r="I1218">
        <v>175920</v>
      </c>
      <c r="K1218">
        <v>15832.8</v>
      </c>
      <c r="L1218">
        <v>15832.8</v>
      </c>
      <c r="M1218">
        <v>0</v>
      </c>
      <c r="N1218" t="s">
        <v>2</v>
      </c>
      <c r="O1218" t="s">
        <v>10</v>
      </c>
    </row>
    <row r="1219" spans="1:15" x14ac:dyDescent="0.25">
      <c r="A1219" t="s">
        <v>222</v>
      </c>
      <c r="B1219">
        <v>69195</v>
      </c>
      <c r="C1219" t="s">
        <v>53</v>
      </c>
      <c r="D1219" t="s">
        <v>54</v>
      </c>
      <c r="E1219" t="s">
        <v>2704</v>
      </c>
      <c r="F1219" t="s">
        <v>56</v>
      </c>
      <c r="G1219" t="s">
        <v>2853</v>
      </c>
      <c r="H1219">
        <v>18</v>
      </c>
      <c r="I1219">
        <v>58640</v>
      </c>
      <c r="K1219">
        <v>5277.6</v>
      </c>
      <c r="L1219">
        <v>5277.6</v>
      </c>
      <c r="M1219">
        <v>0</v>
      </c>
      <c r="N1219" t="s">
        <v>2</v>
      </c>
      <c r="O1219" t="s">
        <v>10</v>
      </c>
    </row>
    <row r="1220" spans="1:15" x14ac:dyDescent="0.25">
      <c r="A1220" t="s">
        <v>222</v>
      </c>
      <c r="B1220">
        <v>53748</v>
      </c>
      <c r="C1220" t="s">
        <v>53</v>
      </c>
      <c r="D1220" t="s">
        <v>54</v>
      </c>
      <c r="E1220" t="s">
        <v>2704</v>
      </c>
      <c r="F1220" t="s">
        <v>56</v>
      </c>
      <c r="G1220" t="s">
        <v>2854</v>
      </c>
      <c r="H1220">
        <v>28</v>
      </c>
      <c r="I1220">
        <v>41990.8</v>
      </c>
      <c r="K1220">
        <v>5878.71</v>
      </c>
      <c r="L1220">
        <v>5878.71</v>
      </c>
      <c r="M1220">
        <v>0</v>
      </c>
      <c r="N1220" t="s">
        <v>2</v>
      </c>
      <c r="O1220" t="s">
        <v>10</v>
      </c>
    </row>
    <row r="1221" spans="1:15" x14ac:dyDescent="0.25">
      <c r="A1221" t="s">
        <v>259</v>
      </c>
      <c r="B1221">
        <v>24293</v>
      </c>
      <c r="C1221" t="s">
        <v>53</v>
      </c>
      <c r="D1221" t="s">
        <v>54</v>
      </c>
      <c r="E1221" t="s">
        <v>2668</v>
      </c>
      <c r="F1221" t="s">
        <v>56</v>
      </c>
      <c r="G1221" t="s">
        <v>2855</v>
      </c>
      <c r="H1221">
        <v>28</v>
      </c>
      <c r="I1221">
        <v>18960.16</v>
      </c>
      <c r="K1221">
        <v>2654.42</v>
      </c>
      <c r="L1221">
        <v>2654.42</v>
      </c>
      <c r="M1221">
        <v>0</v>
      </c>
      <c r="N1221" t="s">
        <v>2</v>
      </c>
      <c r="O1221" t="s">
        <v>10</v>
      </c>
    </row>
    <row r="1222" spans="1:15" x14ac:dyDescent="0.25">
      <c r="A1222" t="s">
        <v>259</v>
      </c>
      <c r="B1222">
        <v>25019</v>
      </c>
      <c r="C1222" t="s">
        <v>53</v>
      </c>
      <c r="D1222" t="s">
        <v>54</v>
      </c>
      <c r="E1222" t="s">
        <v>2668</v>
      </c>
      <c r="F1222" t="s">
        <v>56</v>
      </c>
      <c r="G1222" t="s">
        <v>2856</v>
      </c>
      <c r="H1222">
        <v>28</v>
      </c>
      <c r="I1222">
        <v>19526.259999999998</v>
      </c>
      <c r="K1222">
        <v>2733.68</v>
      </c>
      <c r="L1222">
        <v>2733.68</v>
      </c>
      <c r="M1222">
        <v>0</v>
      </c>
      <c r="N1222" t="s">
        <v>2</v>
      </c>
      <c r="O1222" t="s">
        <v>10</v>
      </c>
    </row>
    <row r="1223" spans="1:15" x14ac:dyDescent="0.25">
      <c r="A1223" t="s">
        <v>259</v>
      </c>
      <c r="B1223">
        <v>65022</v>
      </c>
      <c r="C1223" t="s">
        <v>53</v>
      </c>
      <c r="D1223" t="s">
        <v>54</v>
      </c>
      <c r="E1223" t="s">
        <v>2602</v>
      </c>
      <c r="F1223" t="s">
        <v>56</v>
      </c>
      <c r="G1223" t="s">
        <v>2857</v>
      </c>
      <c r="H1223">
        <v>28</v>
      </c>
      <c r="I1223">
        <v>50748</v>
      </c>
      <c r="K1223">
        <v>7104.72</v>
      </c>
      <c r="L1223">
        <v>7104.72</v>
      </c>
      <c r="M1223">
        <v>0</v>
      </c>
      <c r="N1223" t="s">
        <v>2</v>
      </c>
      <c r="O1223" t="s">
        <v>10</v>
      </c>
    </row>
    <row r="1224" spans="1:15" x14ac:dyDescent="0.25">
      <c r="A1224" t="s">
        <v>259</v>
      </c>
      <c r="B1224">
        <v>14125</v>
      </c>
      <c r="C1224" t="s">
        <v>53</v>
      </c>
      <c r="D1224" t="s">
        <v>54</v>
      </c>
      <c r="E1224" t="s">
        <v>2749</v>
      </c>
      <c r="F1224" t="s">
        <v>56</v>
      </c>
      <c r="G1224" t="s">
        <v>2858</v>
      </c>
      <c r="H1224">
        <v>28</v>
      </c>
      <c r="I1224">
        <v>11024</v>
      </c>
      <c r="K1224">
        <v>1543.36</v>
      </c>
      <c r="L1224">
        <v>1543.36</v>
      </c>
      <c r="M1224">
        <v>0</v>
      </c>
      <c r="N1224" t="s">
        <v>2</v>
      </c>
      <c r="O1224" t="s">
        <v>10</v>
      </c>
    </row>
    <row r="1225" spans="1:15" x14ac:dyDescent="0.25">
      <c r="A1225" t="s">
        <v>259</v>
      </c>
      <c r="B1225">
        <v>10593.62</v>
      </c>
      <c r="C1225" t="s">
        <v>53</v>
      </c>
      <c r="D1225" t="s">
        <v>54</v>
      </c>
      <c r="E1225" t="s">
        <v>2634</v>
      </c>
      <c r="F1225" t="s">
        <v>56</v>
      </c>
      <c r="G1225" t="s">
        <v>2859</v>
      </c>
      <c r="H1225">
        <v>28</v>
      </c>
      <c r="I1225">
        <v>8268</v>
      </c>
      <c r="K1225">
        <v>1157.52</v>
      </c>
      <c r="L1225">
        <v>1157.52</v>
      </c>
      <c r="M1225">
        <v>0</v>
      </c>
      <c r="N1225" t="s">
        <v>2</v>
      </c>
      <c r="O1225" t="s">
        <v>10</v>
      </c>
    </row>
    <row r="1226" spans="1:15" x14ac:dyDescent="0.25">
      <c r="A1226" t="s">
        <v>259</v>
      </c>
      <c r="B1226">
        <v>26824</v>
      </c>
      <c r="C1226" t="s">
        <v>53</v>
      </c>
      <c r="D1226" t="s">
        <v>54</v>
      </c>
      <c r="E1226" t="s">
        <v>2708</v>
      </c>
      <c r="F1226" t="s">
        <v>56</v>
      </c>
      <c r="G1226" t="s">
        <v>2860</v>
      </c>
      <c r="H1226">
        <v>28</v>
      </c>
      <c r="I1226">
        <v>20935.2</v>
      </c>
      <c r="K1226">
        <v>2930.93</v>
      </c>
      <c r="L1226">
        <v>2930.93</v>
      </c>
      <c r="M1226">
        <v>0</v>
      </c>
      <c r="N1226" t="s">
        <v>2</v>
      </c>
      <c r="O1226" t="s">
        <v>10</v>
      </c>
    </row>
    <row r="1227" spans="1:15" x14ac:dyDescent="0.25">
      <c r="A1227" t="s">
        <v>259</v>
      </c>
      <c r="B1227">
        <v>5332</v>
      </c>
      <c r="C1227" t="s">
        <v>53</v>
      </c>
      <c r="D1227" t="s">
        <v>54</v>
      </c>
      <c r="E1227" t="s">
        <v>2602</v>
      </c>
      <c r="F1227" t="s">
        <v>56</v>
      </c>
      <c r="G1227" t="s">
        <v>2861</v>
      </c>
      <c r="H1227">
        <v>28</v>
      </c>
      <c r="I1227">
        <v>4161.5600000000004</v>
      </c>
      <c r="K1227">
        <v>582.62</v>
      </c>
      <c r="L1227">
        <v>582.62</v>
      </c>
      <c r="M1227">
        <v>0</v>
      </c>
      <c r="N1227" t="s">
        <v>2</v>
      </c>
      <c r="O1227" t="s">
        <v>10</v>
      </c>
    </row>
    <row r="1228" spans="1:15" x14ac:dyDescent="0.25">
      <c r="A1228" t="s">
        <v>259</v>
      </c>
      <c r="B1228">
        <v>12032</v>
      </c>
      <c r="C1228" t="s">
        <v>53</v>
      </c>
      <c r="D1228" t="s">
        <v>54</v>
      </c>
      <c r="E1228" t="s">
        <v>2752</v>
      </c>
      <c r="F1228" t="s">
        <v>56</v>
      </c>
      <c r="G1228" t="s">
        <v>2862</v>
      </c>
      <c r="H1228">
        <v>28</v>
      </c>
      <c r="I1228">
        <v>9390.6</v>
      </c>
      <c r="K1228">
        <v>1314.68</v>
      </c>
      <c r="L1228">
        <v>1314.68</v>
      </c>
      <c r="M1228">
        <v>0</v>
      </c>
      <c r="N1228" t="s">
        <v>2</v>
      </c>
      <c r="O1228" t="s">
        <v>10</v>
      </c>
    </row>
    <row r="1229" spans="1:15" x14ac:dyDescent="0.25">
      <c r="A1229" t="s">
        <v>259</v>
      </c>
      <c r="B1229">
        <v>5589</v>
      </c>
      <c r="C1229" t="s">
        <v>53</v>
      </c>
      <c r="D1229" t="s">
        <v>54</v>
      </c>
      <c r="E1229" t="s">
        <v>2630</v>
      </c>
      <c r="F1229" t="s">
        <v>56</v>
      </c>
      <c r="G1229" t="s">
        <v>2863</v>
      </c>
      <c r="H1229">
        <v>28</v>
      </c>
      <c r="I1229">
        <v>4362</v>
      </c>
      <c r="K1229">
        <v>610.67999999999995</v>
      </c>
      <c r="L1229">
        <v>610.67999999999995</v>
      </c>
      <c r="M1229">
        <v>0</v>
      </c>
      <c r="N1229" t="s">
        <v>2</v>
      </c>
      <c r="O1229" t="s">
        <v>10</v>
      </c>
    </row>
    <row r="1230" spans="1:15" x14ac:dyDescent="0.25">
      <c r="A1230" t="s">
        <v>259</v>
      </c>
      <c r="B1230">
        <v>20735</v>
      </c>
      <c r="C1230" t="s">
        <v>53</v>
      </c>
      <c r="D1230" t="s">
        <v>54</v>
      </c>
      <c r="E1230" t="s">
        <v>2651</v>
      </c>
      <c r="F1230" t="s">
        <v>56</v>
      </c>
      <c r="G1230" t="s">
        <v>2864</v>
      </c>
      <c r="H1230">
        <v>28</v>
      </c>
      <c r="I1230">
        <v>16183.02</v>
      </c>
      <c r="K1230">
        <v>2265.62</v>
      </c>
      <c r="L1230">
        <v>2265.62</v>
      </c>
      <c r="M1230">
        <v>0</v>
      </c>
      <c r="N1230" t="s">
        <v>2</v>
      </c>
      <c r="O1230" t="s">
        <v>10</v>
      </c>
    </row>
    <row r="1231" spans="1:15" x14ac:dyDescent="0.25">
      <c r="A1231" t="s">
        <v>259</v>
      </c>
      <c r="B1231">
        <v>36451.82</v>
      </c>
      <c r="C1231" t="s">
        <v>53</v>
      </c>
      <c r="D1231" t="s">
        <v>54</v>
      </c>
      <c r="E1231" t="s">
        <v>2621</v>
      </c>
      <c r="F1231" t="s">
        <v>56</v>
      </c>
      <c r="G1231" t="s">
        <v>2865</v>
      </c>
      <c r="H1231">
        <v>18</v>
      </c>
      <c r="I1231">
        <v>30860.5</v>
      </c>
      <c r="K1231">
        <v>2777.45</v>
      </c>
      <c r="L1231">
        <v>2777.45</v>
      </c>
      <c r="M1231">
        <v>0</v>
      </c>
      <c r="N1231" t="s">
        <v>2</v>
      </c>
      <c r="O1231" t="s">
        <v>10</v>
      </c>
    </row>
    <row r="1232" spans="1:15" x14ac:dyDescent="0.25">
      <c r="A1232" t="s">
        <v>259</v>
      </c>
      <c r="B1232">
        <v>15609</v>
      </c>
      <c r="C1232" t="s">
        <v>53</v>
      </c>
      <c r="D1232" t="s">
        <v>54</v>
      </c>
      <c r="E1232" t="s">
        <v>2752</v>
      </c>
      <c r="F1232" t="s">
        <v>56</v>
      </c>
      <c r="G1232" t="s">
        <v>2866</v>
      </c>
      <c r="H1232">
        <v>28</v>
      </c>
      <c r="I1232">
        <v>12182.4</v>
      </c>
      <c r="K1232">
        <v>1705.54</v>
      </c>
      <c r="L1232">
        <v>1705.54</v>
      </c>
      <c r="M1232">
        <v>0</v>
      </c>
      <c r="N1232" t="s">
        <v>2</v>
      </c>
      <c r="O1232" t="s">
        <v>10</v>
      </c>
    </row>
    <row r="1233" spans="1:15" x14ac:dyDescent="0.25">
      <c r="A1233" t="s">
        <v>259</v>
      </c>
      <c r="B1233">
        <v>11178</v>
      </c>
      <c r="C1233" t="s">
        <v>53</v>
      </c>
      <c r="D1233" t="s">
        <v>54</v>
      </c>
      <c r="E1233" t="s">
        <v>2630</v>
      </c>
      <c r="F1233" t="s">
        <v>56</v>
      </c>
      <c r="G1233" t="s">
        <v>2867</v>
      </c>
      <c r="H1233">
        <v>28</v>
      </c>
      <c r="I1233">
        <v>8724</v>
      </c>
      <c r="K1233">
        <v>1221.3599999999999</v>
      </c>
      <c r="L1233">
        <v>1221.3599999999999</v>
      </c>
      <c r="M1233">
        <v>0</v>
      </c>
      <c r="N1233" t="s">
        <v>2</v>
      </c>
      <c r="O1233" t="s">
        <v>10</v>
      </c>
    </row>
    <row r="1234" spans="1:15" x14ac:dyDescent="0.25">
      <c r="A1234" t="s">
        <v>259</v>
      </c>
      <c r="B1234">
        <v>31781</v>
      </c>
      <c r="C1234" t="s">
        <v>53</v>
      </c>
      <c r="D1234" t="s">
        <v>54</v>
      </c>
      <c r="E1234" t="s">
        <v>2651</v>
      </c>
      <c r="F1234" t="s">
        <v>56</v>
      </c>
      <c r="G1234" t="s">
        <v>2868</v>
      </c>
      <c r="H1234">
        <v>28</v>
      </c>
      <c r="I1234">
        <v>24804</v>
      </c>
      <c r="K1234">
        <v>3472.56</v>
      </c>
      <c r="L1234">
        <v>3472.56</v>
      </c>
      <c r="M1234">
        <v>0</v>
      </c>
      <c r="N1234" t="s">
        <v>2</v>
      </c>
      <c r="O1234" t="s">
        <v>10</v>
      </c>
    </row>
    <row r="1235" spans="1:15" x14ac:dyDescent="0.25">
      <c r="A1235" t="s">
        <v>259</v>
      </c>
      <c r="B1235">
        <v>126175</v>
      </c>
      <c r="C1235" t="s">
        <v>53</v>
      </c>
      <c r="D1235" t="s">
        <v>54</v>
      </c>
      <c r="E1235" t="s">
        <v>2752</v>
      </c>
      <c r="F1235" t="s">
        <v>56</v>
      </c>
      <c r="G1235" t="s">
        <v>2869</v>
      </c>
      <c r="H1235">
        <v>18</v>
      </c>
      <c r="I1235">
        <v>106821</v>
      </c>
      <c r="K1235">
        <v>9613.89</v>
      </c>
      <c r="L1235">
        <v>9613.89</v>
      </c>
      <c r="M1235">
        <v>0</v>
      </c>
      <c r="N1235" t="s">
        <v>2</v>
      </c>
      <c r="O1235" t="s">
        <v>10</v>
      </c>
    </row>
    <row r="1236" spans="1:15" x14ac:dyDescent="0.25">
      <c r="A1236" t="s">
        <v>259</v>
      </c>
      <c r="B1236">
        <v>115698</v>
      </c>
      <c r="C1236" t="s">
        <v>53</v>
      </c>
      <c r="D1236" t="s">
        <v>54</v>
      </c>
      <c r="E1236" t="s">
        <v>2752</v>
      </c>
      <c r="F1236" t="s">
        <v>56</v>
      </c>
      <c r="G1236" t="s">
        <v>2870</v>
      </c>
      <c r="H1236">
        <v>28</v>
      </c>
      <c r="I1236">
        <v>90298.48</v>
      </c>
      <c r="K1236">
        <v>12641.79</v>
      </c>
      <c r="L1236">
        <v>12641.79</v>
      </c>
      <c r="M1236">
        <v>0</v>
      </c>
      <c r="N1236" t="s">
        <v>2</v>
      </c>
      <c r="O1236" t="s">
        <v>10</v>
      </c>
    </row>
    <row r="1237" spans="1:15" x14ac:dyDescent="0.25">
      <c r="A1237" t="s">
        <v>259</v>
      </c>
      <c r="B1237">
        <v>21987</v>
      </c>
      <c r="C1237" t="s">
        <v>53</v>
      </c>
      <c r="D1237" t="s">
        <v>54</v>
      </c>
      <c r="E1237" t="s">
        <v>2701</v>
      </c>
      <c r="F1237" t="s">
        <v>56</v>
      </c>
      <c r="G1237" t="s">
        <v>2871</v>
      </c>
      <c r="H1237">
        <v>28</v>
      </c>
      <c r="I1237">
        <v>17160</v>
      </c>
      <c r="K1237">
        <v>2402.4</v>
      </c>
      <c r="L1237">
        <v>2402.4</v>
      </c>
      <c r="M1237">
        <v>0</v>
      </c>
      <c r="N1237" t="s">
        <v>2</v>
      </c>
      <c r="O1237" t="s">
        <v>10</v>
      </c>
    </row>
    <row r="1238" spans="1:15" x14ac:dyDescent="0.25">
      <c r="A1238" t="s">
        <v>259</v>
      </c>
      <c r="B1238">
        <v>27897</v>
      </c>
      <c r="C1238" t="s">
        <v>53</v>
      </c>
      <c r="D1238" t="s">
        <v>54</v>
      </c>
      <c r="E1238" t="s">
        <v>2768</v>
      </c>
      <c r="F1238" t="s">
        <v>56</v>
      </c>
      <c r="G1238" t="s">
        <v>2872</v>
      </c>
      <c r="H1238">
        <v>28</v>
      </c>
      <c r="I1238">
        <v>21772.400000000001</v>
      </c>
      <c r="K1238">
        <v>3048.14</v>
      </c>
      <c r="L1238">
        <v>3048.14</v>
      </c>
      <c r="M1238">
        <v>0</v>
      </c>
      <c r="N1238" t="s">
        <v>2</v>
      </c>
      <c r="O1238" t="s">
        <v>10</v>
      </c>
    </row>
    <row r="1239" spans="1:15" x14ac:dyDescent="0.25">
      <c r="A1239" t="s">
        <v>259</v>
      </c>
      <c r="B1239">
        <v>5589</v>
      </c>
      <c r="C1239" t="s">
        <v>53</v>
      </c>
      <c r="D1239" t="s">
        <v>54</v>
      </c>
      <c r="E1239" t="s">
        <v>2649</v>
      </c>
      <c r="F1239" t="s">
        <v>56</v>
      </c>
      <c r="G1239" t="s">
        <v>2873</v>
      </c>
      <c r="H1239">
        <v>28</v>
      </c>
      <c r="I1239">
        <v>4362</v>
      </c>
      <c r="K1239">
        <v>610.67999999999995</v>
      </c>
      <c r="L1239">
        <v>610.67999999999995</v>
      </c>
      <c r="M1239">
        <v>0</v>
      </c>
      <c r="N1239" t="s">
        <v>2</v>
      </c>
      <c r="O1239" t="s">
        <v>10</v>
      </c>
    </row>
    <row r="1240" spans="1:15" x14ac:dyDescent="0.25">
      <c r="A1240" t="s">
        <v>259</v>
      </c>
      <c r="B1240">
        <v>10594</v>
      </c>
      <c r="C1240" t="s">
        <v>53</v>
      </c>
      <c r="D1240" t="s">
        <v>54</v>
      </c>
      <c r="E1240" t="s">
        <v>2649</v>
      </c>
      <c r="F1240" t="s">
        <v>56</v>
      </c>
      <c r="G1240" t="s">
        <v>2874</v>
      </c>
      <c r="H1240">
        <v>28</v>
      </c>
      <c r="I1240">
        <v>8268</v>
      </c>
      <c r="K1240">
        <v>1157.52</v>
      </c>
      <c r="L1240">
        <v>1157.52</v>
      </c>
      <c r="M1240">
        <v>0</v>
      </c>
      <c r="N1240" t="s">
        <v>2</v>
      </c>
      <c r="O1240" t="s">
        <v>10</v>
      </c>
    </row>
    <row r="1241" spans="1:15" x14ac:dyDescent="0.25">
      <c r="A1241" t="s">
        <v>259</v>
      </c>
      <c r="B1241">
        <v>14010</v>
      </c>
      <c r="C1241" t="s">
        <v>53</v>
      </c>
      <c r="D1241" t="s">
        <v>54</v>
      </c>
      <c r="E1241" t="s">
        <v>2605</v>
      </c>
      <c r="F1241" t="s">
        <v>56</v>
      </c>
      <c r="G1241" t="s">
        <v>2875</v>
      </c>
      <c r="H1241">
        <v>28</v>
      </c>
      <c r="I1241">
        <v>10934.08</v>
      </c>
      <c r="K1241">
        <v>1530.77</v>
      </c>
      <c r="L1241">
        <v>1530.77</v>
      </c>
      <c r="M1241">
        <v>0</v>
      </c>
      <c r="N1241" t="s">
        <v>2</v>
      </c>
      <c r="O1241" t="s">
        <v>10</v>
      </c>
    </row>
    <row r="1242" spans="1:15" x14ac:dyDescent="0.25">
      <c r="A1242" t="s">
        <v>259</v>
      </c>
      <c r="B1242">
        <v>42427</v>
      </c>
      <c r="C1242" t="s">
        <v>53</v>
      </c>
      <c r="D1242" t="s">
        <v>54</v>
      </c>
      <c r="E1242" t="s">
        <v>2708</v>
      </c>
      <c r="F1242" t="s">
        <v>56</v>
      </c>
      <c r="G1242" t="s">
        <v>2876</v>
      </c>
      <c r="H1242">
        <v>28</v>
      </c>
      <c r="I1242">
        <v>33113.339999999997</v>
      </c>
      <c r="K1242">
        <v>4635.87</v>
      </c>
      <c r="L1242">
        <v>4635.87</v>
      </c>
      <c r="M1242">
        <v>0</v>
      </c>
      <c r="N1242" t="s">
        <v>2</v>
      </c>
      <c r="O1242" t="s">
        <v>10</v>
      </c>
    </row>
    <row r="1243" spans="1:15" x14ac:dyDescent="0.25">
      <c r="A1243" t="s">
        <v>259</v>
      </c>
      <c r="B1243">
        <v>25065</v>
      </c>
      <c r="C1243" t="s">
        <v>53</v>
      </c>
      <c r="D1243" t="s">
        <v>54</v>
      </c>
      <c r="E1243" t="s">
        <v>2734</v>
      </c>
      <c r="F1243" t="s">
        <v>56</v>
      </c>
      <c r="G1243" t="s">
        <v>2877</v>
      </c>
      <c r="H1243">
        <v>28</v>
      </c>
      <c r="I1243">
        <v>19562.400000000001</v>
      </c>
      <c r="K1243">
        <v>2738.74</v>
      </c>
      <c r="L1243">
        <v>2738.74</v>
      </c>
      <c r="M1243">
        <v>0</v>
      </c>
      <c r="N1243" t="s">
        <v>2</v>
      </c>
      <c r="O1243" t="s">
        <v>10</v>
      </c>
    </row>
    <row r="1244" spans="1:15" x14ac:dyDescent="0.25">
      <c r="A1244" t="s">
        <v>259</v>
      </c>
      <c r="B1244">
        <v>5589</v>
      </c>
      <c r="C1244" t="s">
        <v>53</v>
      </c>
      <c r="D1244" t="s">
        <v>54</v>
      </c>
      <c r="E1244" t="s">
        <v>2704</v>
      </c>
      <c r="F1244" t="s">
        <v>56</v>
      </c>
      <c r="G1244" t="s">
        <v>2878</v>
      </c>
      <c r="H1244">
        <v>28</v>
      </c>
      <c r="I1244">
        <v>4362</v>
      </c>
      <c r="K1244">
        <v>610.67999999999995</v>
      </c>
      <c r="L1244">
        <v>610.67999999999995</v>
      </c>
      <c r="M1244">
        <v>0</v>
      </c>
      <c r="N1244" t="s">
        <v>2</v>
      </c>
      <c r="O1244" t="s">
        <v>10</v>
      </c>
    </row>
    <row r="1245" spans="1:15" x14ac:dyDescent="0.25">
      <c r="A1245" t="s">
        <v>259</v>
      </c>
      <c r="B1245">
        <v>11178</v>
      </c>
      <c r="C1245" t="s">
        <v>53</v>
      </c>
      <c r="D1245" t="s">
        <v>54</v>
      </c>
      <c r="E1245" t="s">
        <v>2704</v>
      </c>
      <c r="F1245" t="s">
        <v>56</v>
      </c>
      <c r="G1245" t="s">
        <v>2879</v>
      </c>
      <c r="H1245">
        <v>28</v>
      </c>
      <c r="I1245">
        <v>8724</v>
      </c>
      <c r="K1245">
        <v>1221.3599999999999</v>
      </c>
      <c r="L1245">
        <v>1221.3599999999999</v>
      </c>
      <c r="M1245">
        <v>0</v>
      </c>
      <c r="N1245" t="s">
        <v>2</v>
      </c>
      <c r="O1245" t="s">
        <v>10</v>
      </c>
    </row>
    <row r="1246" spans="1:15" x14ac:dyDescent="0.25">
      <c r="A1246" t="s">
        <v>373</v>
      </c>
      <c r="B1246">
        <v>100826</v>
      </c>
      <c r="C1246" t="s">
        <v>53</v>
      </c>
      <c r="D1246" t="s">
        <v>54</v>
      </c>
      <c r="E1246" t="s">
        <v>2651</v>
      </c>
      <c r="F1246" t="s">
        <v>56</v>
      </c>
      <c r="G1246" t="s">
        <v>2880</v>
      </c>
      <c r="H1246">
        <v>28</v>
      </c>
      <c r="I1246">
        <v>78770</v>
      </c>
      <c r="K1246">
        <v>11027.8</v>
      </c>
      <c r="L1246">
        <v>11027.8</v>
      </c>
      <c r="M1246">
        <v>0</v>
      </c>
      <c r="N1246" t="s">
        <v>2</v>
      </c>
      <c r="O1246" t="s">
        <v>10</v>
      </c>
    </row>
    <row r="1247" spans="1:15" x14ac:dyDescent="0.25">
      <c r="A1247" t="s">
        <v>373</v>
      </c>
      <c r="B1247">
        <v>37990</v>
      </c>
      <c r="C1247" t="s">
        <v>53</v>
      </c>
      <c r="D1247" t="s">
        <v>54</v>
      </c>
      <c r="E1247" t="s">
        <v>2651</v>
      </c>
      <c r="F1247" t="s">
        <v>56</v>
      </c>
      <c r="G1247" t="s">
        <v>2881</v>
      </c>
      <c r="H1247">
        <v>28</v>
      </c>
      <c r="I1247">
        <v>29680</v>
      </c>
      <c r="K1247">
        <v>4155.2</v>
      </c>
      <c r="L1247">
        <v>4155.2</v>
      </c>
      <c r="M1247">
        <v>0</v>
      </c>
      <c r="N1247" t="s">
        <v>2</v>
      </c>
      <c r="O1247" t="s">
        <v>10</v>
      </c>
    </row>
    <row r="1248" spans="1:15" x14ac:dyDescent="0.25">
      <c r="A1248" t="s">
        <v>373</v>
      </c>
      <c r="B1248">
        <v>25600</v>
      </c>
      <c r="C1248" t="s">
        <v>53</v>
      </c>
      <c r="D1248" t="s">
        <v>54</v>
      </c>
      <c r="E1248" t="s">
        <v>2651</v>
      </c>
      <c r="F1248" t="s">
        <v>56</v>
      </c>
      <c r="G1248" t="s">
        <v>2882</v>
      </c>
      <c r="H1248">
        <v>28</v>
      </c>
      <c r="I1248">
        <v>20000</v>
      </c>
      <c r="K1248">
        <v>2800</v>
      </c>
      <c r="L1248">
        <v>2800</v>
      </c>
      <c r="M1248">
        <v>0</v>
      </c>
      <c r="N1248" t="s">
        <v>2</v>
      </c>
      <c r="O1248" t="s">
        <v>10</v>
      </c>
    </row>
    <row r="1249" spans="1:15" x14ac:dyDescent="0.25">
      <c r="A1249" t="s">
        <v>1085</v>
      </c>
      <c r="B1249">
        <v>266502</v>
      </c>
      <c r="C1249" t="s">
        <v>53</v>
      </c>
      <c r="D1249" t="s">
        <v>54</v>
      </c>
      <c r="E1249" t="s">
        <v>2701</v>
      </c>
      <c r="F1249" t="s">
        <v>56</v>
      </c>
      <c r="G1249" t="s">
        <v>2883</v>
      </c>
      <c r="H1249">
        <v>18</v>
      </c>
      <c r="I1249">
        <v>225680</v>
      </c>
      <c r="K1249">
        <v>20311.2</v>
      </c>
      <c r="L1249">
        <v>20311.2</v>
      </c>
      <c r="M1249">
        <v>0</v>
      </c>
      <c r="N1249" t="s">
        <v>2</v>
      </c>
      <c r="O1249" t="s">
        <v>10</v>
      </c>
    </row>
    <row r="1250" spans="1:15" x14ac:dyDescent="0.25">
      <c r="A1250" t="s">
        <v>378</v>
      </c>
      <c r="B1250">
        <v>20</v>
      </c>
      <c r="C1250" t="s">
        <v>53</v>
      </c>
      <c r="D1250" t="s">
        <v>379</v>
      </c>
      <c r="E1250" t="s">
        <v>2649</v>
      </c>
      <c r="F1250" t="s">
        <v>56</v>
      </c>
      <c r="G1250" t="s">
        <v>2884</v>
      </c>
      <c r="H1250">
        <v>28</v>
      </c>
      <c r="I1250">
        <v>15.95</v>
      </c>
      <c r="J1250">
        <v>4.47</v>
      </c>
      <c r="M1250">
        <v>0</v>
      </c>
      <c r="N1250" t="s">
        <v>2</v>
      </c>
      <c r="O1250" t="s">
        <v>10</v>
      </c>
    </row>
    <row r="1251" spans="1:15" x14ac:dyDescent="0.25">
      <c r="A1251" t="s">
        <v>381</v>
      </c>
      <c r="B1251">
        <v>18998</v>
      </c>
      <c r="C1251" t="s">
        <v>53</v>
      </c>
      <c r="D1251" t="s">
        <v>382</v>
      </c>
      <c r="E1251" t="s">
        <v>2605</v>
      </c>
      <c r="F1251" t="s">
        <v>56</v>
      </c>
      <c r="G1251" t="s">
        <v>2885</v>
      </c>
      <c r="H1251">
        <v>18</v>
      </c>
      <c r="I1251">
        <v>16100</v>
      </c>
      <c r="J1251">
        <v>2898</v>
      </c>
      <c r="M1251">
        <v>0</v>
      </c>
      <c r="N1251" t="s">
        <v>2</v>
      </c>
      <c r="O1251" t="s">
        <v>10</v>
      </c>
    </row>
    <row r="1252" spans="1:15" x14ac:dyDescent="0.25">
      <c r="A1252" t="s">
        <v>381</v>
      </c>
      <c r="B1252">
        <v>34220</v>
      </c>
      <c r="C1252" t="s">
        <v>53</v>
      </c>
      <c r="D1252" t="s">
        <v>382</v>
      </c>
      <c r="E1252" t="s">
        <v>2746</v>
      </c>
      <c r="F1252" t="s">
        <v>56</v>
      </c>
      <c r="G1252" t="s">
        <v>2886</v>
      </c>
      <c r="H1252">
        <v>18</v>
      </c>
      <c r="I1252">
        <v>29000</v>
      </c>
      <c r="J1252">
        <v>5220</v>
      </c>
      <c r="M1252">
        <v>0</v>
      </c>
      <c r="N1252" t="s">
        <v>2</v>
      </c>
      <c r="O1252" t="s">
        <v>10</v>
      </c>
    </row>
    <row r="1253" spans="1:15" x14ac:dyDescent="0.25">
      <c r="A1253" t="s">
        <v>381</v>
      </c>
      <c r="B1253">
        <v>20532</v>
      </c>
      <c r="C1253" t="s">
        <v>53</v>
      </c>
      <c r="D1253" t="s">
        <v>382</v>
      </c>
      <c r="E1253" t="s">
        <v>2605</v>
      </c>
      <c r="F1253" t="s">
        <v>56</v>
      </c>
      <c r="G1253" t="s">
        <v>2887</v>
      </c>
      <c r="H1253">
        <v>18</v>
      </c>
      <c r="I1253">
        <v>17400</v>
      </c>
      <c r="J1253">
        <v>3132</v>
      </c>
      <c r="M1253">
        <v>0</v>
      </c>
      <c r="N1253" t="s">
        <v>2</v>
      </c>
      <c r="O1253" t="s">
        <v>10</v>
      </c>
    </row>
    <row r="1254" spans="1:15" x14ac:dyDescent="0.25">
      <c r="A1254" t="s">
        <v>381</v>
      </c>
      <c r="B1254">
        <v>59000</v>
      </c>
      <c r="C1254" t="s">
        <v>53</v>
      </c>
      <c r="D1254" t="s">
        <v>382</v>
      </c>
      <c r="E1254" t="s">
        <v>2609</v>
      </c>
      <c r="F1254" t="s">
        <v>56</v>
      </c>
      <c r="G1254" t="s">
        <v>2888</v>
      </c>
      <c r="H1254">
        <v>18</v>
      </c>
      <c r="I1254">
        <v>50000</v>
      </c>
      <c r="J1254">
        <v>9000</v>
      </c>
      <c r="M1254">
        <v>0</v>
      </c>
      <c r="N1254" t="s">
        <v>2</v>
      </c>
      <c r="O1254" t="s">
        <v>10</v>
      </c>
    </row>
    <row r="1255" spans="1:15" x14ac:dyDescent="0.25">
      <c r="A1255" t="s">
        <v>381</v>
      </c>
      <c r="B1255">
        <v>71366</v>
      </c>
      <c r="C1255" t="s">
        <v>53</v>
      </c>
      <c r="D1255" t="s">
        <v>382</v>
      </c>
      <c r="E1255" t="s">
        <v>2599</v>
      </c>
      <c r="F1255" t="s">
        <v>56</v>
      </c>
      <c r="G1255" t="s">
        <v>2889</v>
      </c>
      <c r="H1255">
        <v>18</v>
      </c>
      <c r="I1255">
        <v>60480</v>
      </c>
      <c r="J1255">
        <v>10886.4</v>
      </c>
      <c r="M1255">
        <v>0</v>
      </c>
      <c r="N1255" t="s">
        <v>2</v>
      </c>
      <c r="O1255" t="s">
        <v>10</v>
      </c>
    </row>
    <row r="1256" spans="1:15" x14ac:dyDescent="0.25">
      <c r="A1256" t="s">
        <v>381</v>
      </c>
      <c r="B1256">
        <v>159488.79999999999</v>
      </c>
      <c r="C1256" t="s">
        <v>53</v>
      </c>
      <c r="D1256" t="s">
        <v>382</v>
      </c>
      <c r="E1256" t="s">
        <v>2752</v>
      </c>
      <c r="F1256" t="s">
        <v>56</v>
      </c>
      <c r="G1256" t="s">
        <v>2890</v>
      </c>
      <c r="H1256">
        <v>18</v>
      </c>
      <c r="I1256">
        <v>135160</v>
      </c>
      <c r="J1256">
        <v>24328.799999999999</v>
      </c>
      <c r="M1256">
        <v>0</v>
      </c>
      <c r="N1256" t="s">
        <v>2</v>
      </c>
      <c r="O1256" t="s">
        <v>10</v>
      </c>
    </row>
    <row r="1257" spans="1:15" x14ac:dyDescent="0.25">
      <c r="A1257" t="s">
        <v>381</v>
      </c>
      <c r="B1257">
        <v>11399</v>
      </c>
      <c r="C1257" t="s">
        <v>53</v>
      </c>
      <c r="D1257" t="s">
        <v>382</v>
      </c>
      <c r="E1257" t="s">
        <v>2599</v>
      </c>
      <c r="F1257" t="s">
        <v>56</v>
      </c>
      <c r="G1257" t="s">
        <v>2891</v>
      </c>
      <c r="H1257">
        <v>18</v>
      </c>
      <c r="I1257">
        <v>9660</v>
      </c>
      <c r="J1257">
        <v>1738.8</v>
      </c>
      <c r="M1257">
        <v>0</v>
      </c>
      <c r="N1257" t="s">
        <v>2</v>
      </c>
      <c r="O1257" t="s">
        <v>10</v>
      </c>
    </row>
    <row r="1258" spans="1:15" x14ac:dyDescent="0.25">
      <c r="A1258" t="s">
        <v>381</v>
      </c>
      <c r="B1258">
        <v>59000</v>
      </c>
      <c r="C1258" t="s">
        <v>53</v>
      </c>
      <c r="D1258" t="s">
        <v>382</v>
      </c>
      <c r="E1258" t="s">
        <v>2609</v>
      </c>
      <c r="F1258" t="s">
        <v>56</v>
      </c>
      <c r="G1258" t="s">
        <v>2892</v>
      </c>
      <c r="H1258">
        <v>18</v>
      </c>
      <c r="I1258">
        <v>50000</v>
      </c>
      <c r="J1258">
        <v>9000</v>
      </c>
      <c r="M1258">
        <v>0</v>
      </c>
      <c r="N1258" t="s">
        <v>2</v>
      </c>
      <c r="O1258" t="s">
        <v>10</v>
      </c>
    </row>
    <row r="1259" spans="1:15" x14ac:dyDescent="0.25">
      <c r="A1259" t="s">
        <v>381</v>
      </c>
      <c r="B1259">
        <v>17700</v>
      </c>
      <c r="C1259" t="s">
        <v>53</v>
      </c>
      <c r="D1259" t="s">
        <v>382</v>
      </c>
      <c r="E1259" t="s">
        <v>2746</v>
      </c>
      <c r="F1259" t="s">
        <v>56</v>
      </c>
      <c r="G1259" t="s">
        <v>2893</v>
      </c>
      <c r="H1259">
        <v>18</v>
      </c>
      <c r="I1259">
        <v>15000</v>
      </c>
      <c r="J1259">
        <v>2700</v>
      </c>
      <c r="M1259">
        <v>0</v>
      </c>
      <c r="N1259" t="s">
        <v>2</v>
      </c>
      <c r="O1259" t="s">
        <v>10</v>
      </c>
    </row>
    <row r="1260" spans="1:15" x14ac:dyDescent="0.25">
      <c r="A1260" t="s">
        <v>381</v>
      </c>
      <c r="B1260">
        <v>75284</v>
      </c>
      <c r="C1260" t="s">
        <v>53</v>
      </c>
      <c r="D1260" t="s">
        <v>382</v>
      </c>
      <c r="E1260" t="s">
        <v>2668</v>
      </c>
      <c r="F1260" t="s">
        <v>56</v>
      </c>
      <c r="G1260" t="s">
        <v>2894</v>
      </c>
      <c r="H1260">
        <v>18</v>
      </c>
      <c r="I1260">
        <v>63800</v>
      </c>
      <c r="J1260">
        <v>11484</v>
      </c>
      <c r="M1260">
        <v>0</v>
      </c>
      <c r="N1260" t="s">
        <v>2</v>
      </c>
      <c r="O1260" t="s">
        <v>10</v>
      </c>
    </row>
    <row r="1261" spans="1:15" x14ac:dyDescent="0.25">
      <c r="A1261" t="s">
        <v>381</v>
      </c>
      <c r="B1261">
        <v>41300</v>
      </c>
      <c r="C1261" t="s">
        <v>53</v>
      </c>
      <c r="D1261" t="s">
        <v>382</v>
      </c>
      <c r="E1261" t="s">
        <v>2645</v>
      </c>
      <c r="F1261" t="s">
        <v>56</v>
      </c>
      <c r="G1261" t="s">
        <v>2895</v>
      </c>
      <c r="H1261">
        <v>18</v>
      </c>
      <c r="I1261">
        <v>35000</v>
      </c>
      <c r="J1261">
        <v>6300</v>
      </c>
      <c r="M1261">
        <v>0</v>
      </c>
      <c r="N1261" t="s">
        <v>2</v>
      </c>
      <c r="O1261" t="s">
        <v>10</v>
      </c>
    </row>
    <row r="1262" spans="1:15" x14ac:dyDescent="0.25">
      <c r="A1262" t="s">
        <v>381</v>
      </c>
      <c r="B1262">
        <v>41300</v>
      </c>
      <c r="C1262" t="s">
        <v>53</v>
      </c>
      <c r="D1262" t="s">
        <v>382</v>
      </c>
      <c r="E1262" t="s">
        <v>2645</v>
      </c>
      <c r="F1262" t="s">
        <v>56</v>
      </c>
      <c r="G1262" t="s">
        <v>2896</v>
      </c>
      <c r="H1262">
        <v>18</v>
      </c>
      <c r="I1262">
        <v>35000</v>
      </c>
      <c r="J1262">
        <v>6300</v>
      </c>
      <c r="M1262">
        <v>0</v>
      </c>
      <c r="N1262" t="s">
        <v>2</v>
      </c>
      <c r="O1262" t="s">
        <v>10</v>
      </c>
    </row>
    <row r="1263" spans="1:15" x14ac:dyDescent="0.25">
      <c r="A1263" t="s">
        <v>381</v>
      </c>
      <c r="B1263">
        <v>17700</v>
      </c>
      <c r="C1263" t="s">
        <v>53</v>
      </c>
      <c r="D1263" t="s">
        <v>382</v>
      </c>
      <c r="E1263" t="s">
        <v>2746</v>
      </c>
      <c r="F1263" t="s">
        <v>56</v>
      </c>
      <c r="G1263" t="s">
        <v>2897</v>
      </c>
      <c r="H1263">
        <v>18</v>
      </c>
      <c r="I1263">
        <v>15000</v>
      </c>
      <c r="J1263">
        <v>2700</v>
      </c>
      <c r="M1263">
        <v>0</v>
      </c>
      <c r="N1263" t="s">
        <v>2</v>
      </c>
      <c r="O1263" t="s">
        <v>10</v>
      </c>
    </row>
    <row r="1264" spans="1:15" x14ac:dyDescent="0.25">
      <c r="A1264" t="s">
        <v>52</v>
      </c>
      <c r="B1264">
        <v>12480</v>
      </c>
      <c r="C1264" t="s">
        <v>53</v>
      </c>
      <c r="D1264" t="s">
        <v>54</v>
      </c>
      <c r="E1264" t="s">
        <v>1128</v>
      </c>
      <c r="F1264" t="s">
        <v>56</v>
      </c>
      <c r="G1264" t="s">
        <v>1129</v>
      </c>
      <c r="H1264">
        <v>28</v>
      </c>
      <c r="I1264">
        <v>9750</v>
      </c>
      <c r="K1264">
        <v>1365</v>
      </c>
      <c r="L1264">
        <v>1365</v>
      </c>
      <c r="M1264">
        <v>0</v>
      </c>
      <c r="N1264" t="s">
        <v>2</v>
      </c>
      <c r="O1264" t="s">
        <v>11</v>
      </c>
    </row>
    <row r="1265" spans="1:15" x14ac:dyDescent="0.25">
      <c r="A1265" t="s">
        <v>52</v>
      </c>
      <c r="B1265">
        <v>47201</v>
      </c>
      <c r="C1265" t="s">
        <v>53</v>
      </c>
      <c r="D1265" t="s">
        <v>54</v>
      </c>
      <c r="E1265" t="s">
        <v>1128</v>
      </c>
      <c r="F1265" t="s">
        <v>56</v>
      </c>
      <c r="G1265" t="s">
        <v>1130</v>
      </c>
      <c r="H1265">
        <v>28</v>
      </c>
      <c r="I1265">
        <v>36876</v>
      </c>
      <c r="K1265">
        <v>5162.6400000000003</v>
      </c>
      <c r="L1265">
        <v>5162.6400000000003</v>
      </c>
      <c r="M1265">
        <v>0</v>
      </c>
      <c r="N1265" t="s">
        <v>2</v>
      </c>
      <c r="O1265" t="s">
        <v>11</v>
      </c>
    </row>
    <row r="1266" spans="1:15" x14ac:dyDescent="0.25">
      <c r="A1266" t="s">
        <v>52</v>
      </c>
      <c r="B1266">
        <v>47201</v>
      </c>
      <c r="C1266" t="s">
        <v>53</v>
      </c>
      <c r="D1266" t="s">
        <v>54</v>
      </c>
      <c r="E1266" t="s">
        <v>1131</v>
      </c>
      <c r="F1266" t="s">
        <v>56</v>
      </c>
      <c r="G1266" t="s">
        <v>1132</v>
      </c>
      <c r="H1266">
        <v>28</v>
      </c>
      <c r="I1266">
        <v>36876</v>
      </c>
      <c r="K1266">
        <v>5162.6400000000003</v>
      </c>
      <c r="L1266">
        <v>5162.6400000000003</v>
      </c>
      <c r="M1266">
        <v>0</v>
      </c>
      <c r="N1266" t="s">
        <v>2</v>
      </c>
      <c r="O1266" t="s">
        <v>11</v>
      </c>
    </row>
    <row r="1267" spans="1:15" x14ac:dyDescent="0.25">
      <c r="A1267" t="s">
        <v>52</v>
      </c>
      <c r="B1267">
        <v>47201</v>
      </c>
      <c r="C1267" t="s">
        <v>53</v>
      </c>
      <c r="D1267" t="s">
        <v>54</v>
      </c>
      <c r="E1267" t="s">
        <v>1128</v>
      </c>
      <c r="F1267" t="s">
        <v>56</v>
      </c>
      <c r="G1267" t="s">
        <v>1133</v>
      </c>
      <c r="H1267">
        <v>28</v>
      </c>
      <c r="I1267">
        <v>36876</v>
      </c>
      <c r="K1267">
        <v>5162.6400000000003</v>
      </c>
      <c r="L1267">
        <v>5162.6400000000003</v>
      </c>
      <c r="M1267">
        <v>0</v>
      </c>
      <c r="N1267" t="s">
        <v>2</v>
      </c>
      <c r="O1267" t="s">
        <v>11</v>
      </c>
    </row>
    <row r="1268" spans="1:15" x14ac:dyDescent="0.25">
      <c r="A1268" t="s">
        <v>52</v>
      </c>
      <c r="B1268">
        <v>11014</v>
      </c>
      <c r="C1268" t="s">
        <v>53</v>
      </c>
      <c r="D1268" t="s">
        <v>54</v>
      </c>
      <c r="E1268" t="s">
        <v>1131</v>
      </c>
      <c r="F1268" t="s">
        <v>56</v>
      </c>
      <c r="G1268" t="s">
        <v>1134</v>
      </c>
      <c r="H1268">
        <v>28</v>
      </c>
      <c r="I1268">
        <v>8604.4</v>
      </c>
      <c r="K1268">
        <v>1204.6199999999999</v>
      </c>
      <c r="L1268">
        <v>1204.6199999999999</v>
      </c>
      <c r="M1268">
        <v>0</v>
      </c>
      <c r="N1268" t="s">
        <v>2</v>
      </c>
      <c r="O1268" t="s">
        <v>11</v>
      </c>
    </row>
    <row r="1269" spans="1:15" x14ac:dyDescent="0.25">
      <c r="A1269" t="s">
        <v>52</v>
      </c>
      <c r="B1269">
        <v>22016</v>
      </c>
      <c r="C1269" t="s">
        <v>53</v>
      </c>
      <c r="D1269" t="s">
        <v>54</v>
      </c>
      <c r="E1269" t="s">
        <v>1135</v>
      </c>
      <c r="F1269" t="s">
        <v>56</v>
      </c>
      <c r="G1269" t="s">
        <v>1136</v>
      </c>
      <c r="H1269">
        <v>28</v>
      </c>
      <c r="I1269">
        <v>17200</v>
      </c>
      <c r="K1269">
        <v>2408</v>
      </c>
      <c r="L1269">
        <v>2408</v>
      </c>
      <c r="M1269">
        <v>0</v>
      </c>
      <c r="N1269" t="s">
        <v>2</v>
      </c>
      <c r="O1269" t="s">
        <v>11</v>
      </c>
    </row>
    <row r="1270" spans="1:15" x14ac:dyDescent="0.25">
      <c r="A1270" t="s">
        <v>52</v>
      </c>
      <c r="B1270">
        <v>22016</v>
      </c>
      <c r="C1270" t="s">
        <v>53</v>
      </c>
      <c r="D1270" t="s">
        <v>54</v>
      </c>
      <c r="E1270" t="s">
        <v>1137</v>
      </c>
      <c r="F1270" t="s">
        <v>56</v>
      </c>
      <c r="G1270" t="s">
        <v>1138</v>
      </c>
      <c r="H1270">
        <v>28</v>
      </c>
      <c r="I1270">
        <v>17200</v>
      </c>
      <c r="K1270">
        <v>2408</v>
      </c>
      <c r="L1270">
        <v>2408</v>
      </c>
      <c r="M1270">
        <v>0</v>
      </c>
      <c r="N1270" t="s">
        <v>2</v>
      </c>
      <c r="O1270" t="s">
        <v>11</v>
      </c>
    </row>
    <row r="1271" spans="1:15" x14ac:dyDescent="0.25">
      <c r="A1271" t="s">
        <v>52</v>
      </c>
      <c r="B1271">
        <v>22016</v>
      </c>
      <c r="C1271" t="s">
        <v>53</v>
      </c>
      <c r="D1271" t="s">
        <v>54</v>
      </c>
      <c r="E1271" t="s">
        <v>1135</v>
      </c>
      <c r="F1271" t="s">
        <v>56</v>
      </c>
      <c r="G1271" t="s">
        <v>1139</v>
      </c>
      <c r="H1271">
        <v>28</v>
      </c>
      <c r="I1271">
        <v>17200</v>
      </c>
      <c r="K1271">
        <v>2408</v>
      </c>
      <c r="L1271">
        <v>2408</v>
      </c>
      <c r="M1271">
        <v>0</v>
      </c>
      <c r="N1271" t="s">
        <v>2</v>
      </c>
      <c r="O1271" t="s">
        <v>11</v>
      </c>
    </row>
    <row r="1272" spans="1:15" x14ac:dyDescent="0.25">
      <c r="A1272" t="s">
        <v>52</v>
      </c>
      <c r="B1272">
        <v>6480</v>
      </c>
      <c r="C1272" t="s">
        <v>53</v>
      </c>
      <c r="D1272" t="s">
        <v>54</v>
      </c>
      <c r="E1272" t="s">
        <v>1137</v>
      </c>
      <c r="F1272" t="s">
        <v>56</v>
      </c>
      <c r="G1272" t="s">
        <v>1140</v>
      </c>
      <c r="H1272">
        <v>28</v>
      </c>
      <c r="I1272">
        <v>5062.5</v>
      </c>
      <c r="K1272">
        <v>708.75</v>
      </c>
      <c r="L1272">
        <v>708.75</v>
      </c>
      <c r="M1272">
        <v>0</v>
      </c>
      <c r="N1272" t="s">
        <v>2</v>
      </c>
      <c r="O1272" t="s">
        <v>11</v>
      </c>
    </row>
    <row r="1273" spans="1:15" x14ac:dyDescent="0.25">
      <c r="A1273" t="s">
        <v>52</v>
      </c>
      <c r="B1273">
        <v>19456</v>
      </c>
      <c r="C1273" t="s">
        <v>53</v>
      </c>
      <c r="D1273" t="s">
        <v>54</v>
      </c>
      <c r="E1273" t="s">
        <v>1128</v>
      </c>
      <c r="F1273" t="s">
        <v>56</v>
      </c>
      <c r="G1273" t="s">
        <v>1141</v>
      </c>
      <c r="H1273">
        <v>28</v>
      </c>
      <c r="I1273">
        <v>15200</v>
      </c>
      <c r="K1273">
        <v>2128</v>
      </c>
      <c r="L1273">
        <v>2128</v>
      </c>
      <c r="M1273">
        <v>0</v>
      </c>
      <c r="N1273" t="s">
        <v>2</v>
      </c>
      <c r="O1273" t="s">
        <v>11</v>
      </c>
    </row>
    <row r="1274" spans="1:15" x14ac:dyDescent="0.25">
      <c r="A1274" t="s">
        <v>52</v>
      </c>
      <c r="B1274">
        <v>22016</v>
      </c>
      <c r="C1274" t="s">
        <v>53</v>
      </c>
      <c r="D1274" t="s">
        <v>54</v>
      </c>
      <c r="E1274" t="s">
        <v>1128</v>
      </c>
      <c r="F1274" t="s">
        <v>56</v>
      </c>
      <c r="G1274" t="s">
        <v>1142</v>
      </c>
      <c r="H1274">
        <v>28</v>
      </c>
      <c r="I1274">
        <v>17200</v>
      </c>
      <c r="K1274">
        <v>2408</v>
      </c>
      <c r="L1274">
        <v>2408</v>
      </c>
      <c r="M1274">
        <v>0</v>
      </c>
      <c r="N1274" t="s">
        <v>2</v>
      </c>
      <c r="O1274" t="s">
        <v>11</v>
      </c>
    </row>
    <row r="1275" spans="1:15" x14ac:dyDescent="0.25">
      <c r="A1275" t="s">
        <v>52</v>
      </c>
      <c r="B1275">
        <v>11654</v>
      </c>
      <c r="C1275" t="s">
        <v>53</v>
      </c>
      <c r="D1275" t="s">
        <v>54</v>
      </c>
      <c r="E1275" t="s">
        <v>1128</v>
      </c>
      <c r="F1275" t="s">
        <v>56</v>
      </c>
      <c r="G1275" t="s">
        <v>1143</v>
      </c>
      <c r="H1275">
        <v>28</v>
      </c>
      <c r="I1275">
        <v>9105</v>
      </c>
      <c r="K1275">
        <v>1274.7</v>
      </c>
      <c r="L1275">
        <v>1274.7</v>
      </c>
      <c r="M1275">
        <v>0</v>
      </c>
      <c r="N1275" t="s">
        <v>2</v>
      </c>
      <c r="O1275" t="s">
        <v>11</v>
      </c>
    </row>
    <row r="1276" spans="1:15" x14ac:dyDescent="0.25">
      <c r="A1276" t="s">
        <v>52</v>
      </c>
      <c r="B1276">
        <v>5568</v>
      </c>
      <c r="C1276" t="s">
        <v>53</v>
      </c>
      <c r="D1276" t="s">
        <v>54</v>
      </c>
      <c r="E1276" t="s">
        <v>1131</v>
      </c>
      <c r="F1276" t="s">
        <v>56</v>
      </c>
      <c r="G1276" t="s">
        <v>1144</v>
      </c>
      <c r="H1276">
        <v>28</v>
      </c>
      <c r="I1276">
        <v>4350</v>
      </c>
      <c r="K1276">
        <v>609</v>
      </c>
      <c r="L1276">
        <v>609</v>
      </c>
      <c r="M1276">
        <v>0</v>
      </c>
      <c r="N1276" t="s">
        <v>2</v>
      </c>
      <c r="O1276" t="s">
        <v>11</v>
      </c>
    </row>
    <row r="1277" spans="1:15" x14ac:dyDescent="0.25">
      <c r="A1277" t="s">
        <v>52</v>
      </c>
      <c r="B1277">
        <v>3263</v>
      </c>
      <c r="C1277" t="s">
        <v>53</v>
      </c>
      <c r="D1277" t="s">
        <v>54</v>
      </c>
      <c r="E1277" t="s">
        <v>1131</v>
      </c>
      <c r="F1277" t="s">
        <v>56</v>
      </c>
      <c r="G1277" t="s">
        <v>1145</v>
      </c>
      <c r="H1277">
        <v>28</v>
      </c>
      <c r="I1277">
        <v>2549.4</v>
      </c>
      <c r="K1277">
        <v>356.92</v>
      </c>
      <c r="L1277">
        <v>356.92</v>
      </c>
      <c r="M1277">
        <v>0</v>
      </c>
      <c r="N1277" t="s">
        <v>2</v>
      </c>
      <c r="O1277" t="s">
        <v>11</v>
      </c>
    </row>
    <row r="1278" spans="1:15" x14ac:dyDescent="0.25">
      <c r="A1278" t="s">
        <v>222</v>
      </c>
      <c r="B1278">
        <v>72643</v>
      </c>
      <c r="C1278" t="s">
        <v>53</v>
      </c>
      <c r="D1278" t="s">
        <v>54</v>
      </c>
      <c r="E1278" t="s">
        <v>1137</v>
      </c>
      <c r="F1278" t="s">
        <v>56</v>
      </c>
      <c r="G1278" t="s">
        <v>1146</v>
      </c>
      <c r="H1278">
        <v>28</v>
      </c>
      <c r="I1278">
        <v>56752.5</v>
      </c>
      <c r="K1278">
        <v>7945.35</v>
      </c>
      <c r="L1278">
        <v>7945.35</v>
      </c>
      <c r="M1278">
        <v>0</v>
      </c>
      <c r="N1278" t="s">
        <v>2</v>
      </c>
      <c r="O1278" t="s">
        <v>11</v>
      </c>
    </row>
    <row r="1279" spans="1:15" x14ac:dyDescent="0.25">
      <c r="A1279" t="s">
        <v>222</v>
      </c>
      <c r="B1279">
        <v>17168</v>
      </c>
      <c r="C1279" t="s">
        <v>53</v>
      </c>
      <c r="D1279" t="s">
        <v>54</v>
      </c>
      <c r="E1279" t="s">
        <v>1137</v>
      </c>
      <c r="F1279" t="s">
        <v>56</v>
      </c>
      <c r="G1279" t="s">
        <v>1147</v>
      </c>
      <c r="H1279">
        <v>28</v>
      </c>
      <c r="I1279">
        <v>14260</v>
      </c>
      <c r="K1279">
        <v>1996.4</v>
      </c>
      <c r="L1279">
        <v>1996.4</v>
      </c>
      <c r="M1279">
        <v>0</v>
      </c>
      <c r="N1279" t="s">
        <v>2</v>
      </c>
      <c r="O1279" t="s">
        <v>11</v>
      </c>
    </row>
    <row r="1280" spans="1:15" x14ac:dyDescent="0.25">
      <c r="A1280" t="s">
        <v>222</v>
      </c>
      <c r="B1280">
        <v>120175</v>
      </c>
      <c r="C1280" t="s">
        <v>53</v>
      </c>
      <c r="D1280" t="s">
        <v>54</v>
      </c>
      <c r="E1280" t="s">
        <v>1137</v>
      </c>
      <c r="F1280" t="s">
        <v>56</v>
      </c>
      <c r="G1280" t="s">
        <v>1148</v>
      </c>
      <c r="H1280">
        <v>28</v>
      </c>
      <c r="I1280">
        <v>99820</v>
      </c>
      <c r="K1280">
        <v>13974.8</v>
      </c>
      <c r="L1280">
        <v>13974.8</v>
      </c>
      <c r="M1280">
        <v>0</v>
      </c>
      <c r="N1280" t="s">
        <v>2</v>
      </c>
      <c r="O1280" t="s">
        <v>11</v>
      </c>
    </row>
    <row r="1281" spans="1:15" x14ac:dyDescent="0.25">
      <c r="A1281" t="s">
        <v>381</v>
      </c>
      <c r="B1281">
        <v>27376</v>
      </c>
      <c r="C1281" t="s">
        <v>53</v>
      </c>
      <c r="D1281" t="s">
        <v>382</v>
      </c>
      <c r="E1281" t="s">
        <v>1149</v>
      </c>
      <c r="F1281" t="s">
        <v>56</v>
      </c>
      <c r="G1281" t="s">
        <v>1150</v>
      </c>
      <c r="H1281">
        <v>18</v>
      </c>
      <c r="I1281">
        <v>23200</v>
      </c>
      <c r="J1281">
        <v>4176</v>
      </c>
      <c r="M1281">
        <v>0</v>
      </c>
      <c r="N1281" t="s">
        <v>2</v>
      </c>
      <c r="O1281" t="s">
        <v>11</v>
      </c>
    </row>
    <row r="1282" spans="1:15" x14ac:dyDescent="0.25">
      <c r="A1282" t="s">
        <v>381</v>
      </c>
      <c r="B1282">
        <v>39235</v>
      </c>
      <c r="C1282" t="s">
        <v>53</v>
      </c>
      <c r="D1282" t="s">
        <v>382</v>
      </c>
      <c r="E1282" t="s">
        <v>1149</v>
      </c>
      <c r="F1282" t="s">
        <v>56</v>
      </c>
      <c r="G1282" t="s">
        <v>1151</v>
      </c>
      <c r="H1282">
        <v>18</v>
      </c>
      <c r="I1282">
        <v>33250</v>
      </c>
      <c r="J1282">
        <v>5985</v>
      </c>
      <c r="M1282">
        <v>0</v>
      </c>
      <c r="N1282" t="s">
        <v>2</v>
      </c>
      <c r="O1282" t="s">
        <v>11</v>
      </c>
    </row>
    <row r="1283" spans="1:15" x14ac:dyDescent="0.25">
      <c r="A1283" t="s">
        <v>381</v>
      </c>
      <c r="B1283">
        <v>41890</v>
      </c>
      <c r="C1283" t="s">
        <v>53</v>
      </c>
      <c r="D1283" t="s">
        <v>382</v>
      </c>
      <c r="E1283" t="s">
        <v>1149</v>
      </c>
      <c r="F1283" t="s">
        <v>56</v>
      </c>
      <c r="G1283" t="s">
        <v>1152</v>
      </c>
      <c r="H1283">
        <v>18</v>
      </c>
      <c r="I1283">
        <v>35500</v>
      </c>
      <c r="J1283">
        <v>6390</v>
      </c>
      <c r="M1283">
        <v>0</v>
      </c>
      <c r="N1283" t="s">
        <v>2</v>
      </c>
      <c r="O1283" t="s">
        <v>11</v>
      </c>
    </row>
    <row r="1284" spans="1:15" x14ac:dyDescent="0.25">
      <c r="A1284" t="s">
        <v>381</v>
      </c>
      <c r="B1284">
        <v>35400</v>
      </c>
      <c r="C1284" t="s">
        <v>53</v>
      </c>
      <c r="D1284" t="s">
        <v>382</v>
      </c>
      <c r="E1284" t="s">
        <v>1153</v>
      </c>
      <c r="F1284" t="s">
        <v>56</v>
      </c>
      <c r="G1284" t="s">
        <v>1154</v>
      </c>
      <c r="H1284">
        <v>18</v>
      </c>
      <c r="I1284">
        <v>30000</v>
      </c>
      <c r="J1284">
        <v>5400</v>
      </c>
      <c r="M1284">
        <v>0</v>
      </c>
      <c r="N1284" t="s">
        <v>2</v>
      </c>
      <c r="O1284" t="s">
        <v>11</v>
      </c>
    </row>
    <row r="1285" spans="1:15" x14ac:dyDescent="0.25">
      <c r="A1285" t="s">
        <v>52</v>
      </c>
      <c r="B1285">
        <v>25126</v>
      </c>
      <c r="C1285" t="s">
        <v>53</v>
      </c>
      <c r="D1285" t="s">
        <v>54</v>
      </c>
      <c r="E1285" t="s">
        <v>2898</v>
      </c>
      <c r="F1285" t="s">
        <v>56</v>
      </c>
      <c r="G1285" t="s">
        <v>2899</v>
      </c>
      <c r="H1285">
        <v>28</v>
      </c>
      <c r="I1285">
        <v>19630</v>
      </c>
      <c r="K1285">
        <v>2748.2</v>
      </c>
      <c r="L1285">
        <v>2748.2</v>
      </c>
      <c r="M1285">
        <v>0</v>
      </c>
      <c r="N1285" t="s">
        <v>2</v>
      </c>
      <c r="O1285" t="s">
        <v>12</v>
      </c>
    </row>
    <row r="1286" spans="1:15" x14ac:dyDescent="0.25">
      <c r="A1286" t="s">
        <v>52</v>
      </c>
      <c r="B1286">
        <v>22272</v>
      </c>
      <c r="C1286" t="s">
        <v>53</v>
      </c>
      <c r="D1286" t="s">
        <v>54</v>
      </c>
      <c r="E1286" t="s">
        <v>2898</v>
      </c>
      <c r="F1286" t="s">
        <v>56</v>
      </c>
      <c r="G1286" t="s">
        <v>2900</v>
      </c>
      <c r="H1286">
        <v>28</v>
      </c>
      <c r="I1286">
        <v>17400</v>
      </c>
      <c r="K1286">
        <v>2436</v>
      </c>
      <c r="L1286">
        <v>2436</v>
      </c>
      <c r="M1286">
        <v>0</v>
      </c>
      <c r="N1286" t="s">
        <v>2</v>
      </c>
      <c r="O1286" t="s">
        <v>12</v>
      </c>
    </row>
    <row r="1287" spans="1:15" x14ac:dyDescent="0.25">
      <c r="A1287" t="s">
        <v>52</v>
      </c>
      <c r="B1287">
        <v>8550</v>
      </c>
      <c r="C1287" t="s">
        <v>53</v>
      </c>
      <c r="D1287" t="s">
        <v>54</v>
      </c>
      <c r="E1287" t="s">
        <v>2898</v>
      </c>
      <c r="F1287" t="s">
        <v>56</v>
      </c>
      <c r="G1287" t="s">
        <v>2901</v>
      </c>
      <c r="H1287">
        <v>28</v>
      </c>
      <c r="I1287">
        <v>6680</v>
      </c>
      <c r="K1287">
        <v>935.2</v>
      </c>
      <c r="L1287">
        <v>935.2</v>
      </c>
      <c r="M1287">
        <v>0</v>
      </c>
      <c r="N1287" t="s">
        <v>2</v>
      </c>
      <c r="O1287" t="s">
        <v>12</v>
      </c>
    </row>
    <row r="1288" spans="1:15" x14ac:dyDescent="0.25">
      <c r="A1288" t="s">
        <v>52</v>
      </c>
      <c r="B1288">
        <v>41754</v>
      </c>
      <c r="C1288" t="s">
        <v>53</v>
      </c>
      <c r="D1288" t="s">
        <v>54</v>
      </c>
      <c r="E1288" t="s">
        <v>2898</v>
      </c>
      <c r="F1288" t="s">
        <v>56</v>
      </c>
      <c r="G1288" t="s">
        <v>2902</v>
      </c>
      <c r="H1288">
        <v>28</v>
      </c>
      <c r="I1288">
        <v>32620</v>
      </c>
      <c r="K1288">
        <v>4566.8</v>
      </c>
      <c r="L1288">
        <v>4566.8</v>
      </c>
      <c r="M1288">
        <v>0</v>
      </c>
      <c r="N1288" t="s">
        <v>2</v>
      </c>
      <c r="O1288" t="s">
        <v>12</v>
      </c>
    </row>
    <row r="1289" spans="1:15" x14ac:dyDescent="0.25">
      <c r="A1289" t="s">
        <v>52</v>
      </c>
      <c r="B1289">
        <v>41754</v>
      </c>
      <c r="C1289" t="s">
        <v>53</v>
      </c>
      <c r="D1289" t="s">
        <v>54</v>
      </c>
      <c r="E1289" t="s">
        <v>2903</v>
      </c>
      <c r="F1289" t="s">
        <v>56</v>
      </c>
      <c r="G1289" t="s">
        <v>2904</v>
      </c>
      <c r="H1289">
        <v>28</v>
      </c>
      <c r="I1289">
        <v>32620</v>
      </c>
      <c r="K1289">
        <v>4566.8</v>
      </c>
      <c r="L1289">
        <v>4566.8</v>
      </c>
      <c r="M1289">
        <v>0</v>
      </c>
      <c r="N1289" t="s">
        <v>2</v>
      </c>
      <c r="O1289" t="s">
        <v>12</v>
      </c>
    </row>
    <row r="1290" spans="1:15" x14ac:dyDescent="0.25">
      <c r="A1290" t="s">
        <v>52</v>
      </c>
      <c r="B1290">
        <v>20877</v>
      </c>
      <c r="C1290" t="s">
        <v>53</v>
      </c>
      <c r="D1290" t="s">
        <v>54</v>
      </c>
      <c r="E1290" t="s">
        <v>2898</v>
      </c>
      <c r="F1290" t="s">
        <v>56</v>
      </c>
      <c r="G1290" t="s">
        <v>2905</v>
      </c>
      <c r="H1290">
        <v>28</v>
      </c>
      <c r="I1290">
        <v>16310</v>
      </c>
      <c r="K1290">
        <v>2283.4</v>
      </c>
      <c r="L1290">
        <v>2283.4</v>
      </c>
      <c r="M1290">
        <v>0</v>
      </c>
      <c r="N1290" t="s">
        <v>2</v>
      </c>
      <c r="O1290" t="s">
        <v>12</v>
      </c>
    </row>
    <row r="1291" spans="1:15" x14ac:dyDescent="0.25">
      <c r="A1291" t="s">
        <v>52</v>
      </c>
      <c r="B1291">
        <v>12826</v>
      </c>
      <c r="C1291" t="s">
        <v>53</v>
      </c>
      <c r="D1291" t="s">
        <v>54</v>
      </c>
      <c r="E1291" t="s">
        <v>2903</v>
      </c>
      <c r="F1291" t="s">
        <v>56</v>
      </c>
      <c r="G1291" t="s">
        <v>2906</v>
      </c>
      <c r="H1291">
        <v>28</v>
      </c>
      <c r="I1291">
        <v>10020</v>
      </c>
      <c r="K1291">
        <v>1402.8</v>
      </c>
      <c r="L1291">
        <v>1402.8</v>
      </c>
      <c r="M1291">
        <v>0</v>
      </c>
      <c r="N1291" t="s">
        <v>2</v>
      </c>
      <c r="O1291" t="s">
        <v>12</v>
      </c>
    </row>
    <row r="1292" spans="1:15" x14ac:dyDescent="0.25">
      <c r="A1292" t="s">
        <v>52</v>
      </c>
      <c r="B1292">
        <v>20200</v>
      </c>
      <c r="C1292" t="s">
        <v>53</v>
      </c>
      <c r="D1292" t="s">
        <v>54</v>
      </c>
      <c r="E1292" t="s">
        <v>2907</v>
      </c>
      <c r="F1292" t="s">
        <v>56</v>
      </c>
      <c r="G1292" t="s">
        <v>2908</v>
      </c>
      <c r="H1292">
        <v>28</v>
      </c>
      <c r="I1292">
        <v>15781.5</v>
      </c>
      <c r="K1292">
        <v>2209.41</v>
      </c>
      <c r="L1292">
        <v>2209.41</v>
      </c>
      <c r="M1292">
        <v>0</v>
      </c>
      <c r="N1292" t="s">
        <v>2</v>
      </c>
      <c r="O1292" t="s">
        <v>12</v>
      </c>
    </row>
    <row r="1293" spans="1:15" x14ac:dyDescent="0.25">
      <c r="A1293" t="s">
        <v>52</v>
      </c>
      <c r="B1293">
        <v>5962</v>
      </c>
      <c r="C1293" t="s">
        <v>53</v>
      </c>
      <c r="D1293" t="s">
        <v>54</v>
      </c>
      <c r="E1293" t="s">
        <v>2909</v>
      </c>
      <c r="F1293" t="s">
        <v>56</v>
      </c>
      <c r="G1293" t="s">
        <v>2910</v>
      </c>
      <c r="H1293">
        <v>28</v>
      </c>
      <c r="I1293">
        <v>4657.5</v>
      </c>
      <c r="K1293">
        <v>652.04999999999995</v>
      </c>
      <c r="L1293">
        <v>652.04999999999995</v>
      </c>
      <c r="M1293">
        <v>0</v>
      </c>
      <c r="N1293" t="s">
        <v>2</v>
      </c>
      <c r="O1293" t="s">
        <v>12</v>
      </c>
    </row>
    <row r="1294" spans="1:15" x14ac:dyDescent="0.25">
      <c r="A1294" t="s">
        <v>52</v>
      </c>
      <c r="B1294">
        <v>8550</v>
      </c>
      <c r="C1294" t="s">
        <v>53</v>
      </c>
      <c r="D1294" t="s">
        <v>54</v>
      </c>
      <c r="E1294" t="s">
        <v>2907</v>
      </c>
      <c r="F1294" t="s">
        <v>56</v>
      </c>
      <c r="G1294" t="s">
        <v>2911</v>
      </c>
      <c r="H1294">
        <v>28</v>
      </c>
      <c r="I1294">
        <v>6680</v>
      </c>
      <c r="K1294">
        <v>935.2</v>
      </c>
      <c r="L1294">
        <v>935.2</v>
      </c>
      <c r="M1294">
        <v>0</v>
      </c>
      <c r="N1294" t="s">
        <v>2</v>
      </c>
      <c r="O1294" t="s">
        <v>12</v>
      </c>
    </row>
    <row r="1295" spans="1:15" x14ac:dyDescent="0.25">
      <c r="A1295" t="s">
        <v>52</v>
      </c>
      <c r="B1295">
        <v>18332</v>
      </c>
      <c r="C1295" t="s">
        <v>53</v>
      </c>
      <c r="D1295" t="s">
        <v>54</v>
      </c>
      <c r="E1295" t="s">
        <v>2907</v>
      </c>
      <c r="F1295" t="s">
        <v>56</v>
      </c>
      <c r="G1295" t="s">
        <v>2912</v>
      </c>
      <c r="H1295">
        <v>28</v>
      </c>
      <c r="I1295">
        <v>14322</v>
      </c>
      <c r="K1295">
        <v>2005.08</v>
      </c>
      <c r="L1295">
        <v>2005.08</v>
      </c>
      <c r="M1295">
        <v>0</v>
      </c>
      <c r="N1295" t="s">
        <v>2</v>
      </c>
      <c r="O1295" t="s">
        <v>12</v>
      </c>
    </row>
    <row r="1296" spans="1:15" x14ac:dyDescent="0.25">
      <c r="A1296" t="s">
        <v>52</v>
      </c>
      <c r="B1296">
        <v>26189</v>
      </c>
      <c r="C1296" t="s">
        <v>53</v>
      </c>
      <c r="D1296" t="s">
        <v>54</v>
      </c>
      <c r="E1296" t="s">
        <v>2913</v>
      </c>
      <c r="F1296" t="s">
        <v>56</v>
      </c>
      <c r="G1296" t="s">
        <v>2914</v>
      </c>
      <c r="H1296">
        <v>28</v>
      </c>
      <c r="I1296">
        <v>20460</v>
      </c>
      <c r="K1296">
        <v>2864.4</v>
      </c>
      <c r="L1296">
        <v>2864.4</v>
      </c>
      <c r="M1296">
        <v>0</v>
      </c>
      <c r="N1296" t="s">
        <v>2</v>
      </c>
      <c r="O1296" t="s">
        <v>12</v>
      </c>
    </row>
    <row r="1297" spans="1:15" x14ac:dyDescent="0.25">
      <c r="A1297" t="s">
        <v>52</v>
      </c>
      <c r="B1297">
        <v>15076</v>
      </c>
      <c r="C1297" t="s">
        <v>53</v>
      </c>
      <c r="D1297" t="s">
        <v>54</v>
      </c>
      <c r="E1297" t="s">
        <v>2915</v>
      </c>
      <c r="F1297" t="s">
        <v>56</v>
      </c>
      <c r="G1297" t="s">
        <v>2916</v>
      </c>
      <c r="H1297">
        <v>28</v>
      </c>
      <c r="I1297">
        <v>11778</v>
      </c>
      <c r="K1297">
        <v>1648.92</v>
      </c>
      <c r="L1297">
        <v>1648.92</v>
      </c>
      <c r="M1297">
        <v>0</v>
      </c>
      <c r="N1297" t="s">
        <v>2</v>
      </c>
      <c r="O1297" t="s">
        <v>12</v>
      </c>
    </row>
    <row r="1298" spans="1:15" x14ac:dyDescent="0.25">
      <c r="A1298" t="s">
        <v>52</v>
      </c>
      <c r="B1298">
        <v>11664</v>
      </c>
      <c r="C1298" t="s">
        <v>53</v>
      </c>
      <c r="D1298" t="s">
        <v>54</v>
      </c>
      <c r="E1298" t="s">
        <v>2903</v>
      </c>
      <c r="F1298" t="s">
        <v>56</v>
      </c>
      <c r="G1298" t="s">
        <v>2917</v>
      </c>
      <c r="H1298">
        <v>28</v>
      </c>
      <c r="I1298">
        <v>9112.5</v>
      </c>
      <c r="K1298">
        <v>1275.75</v>
      </c>
      <c r="L1298">
        <v>1275.75</v>
      </c>
      <c r="M1298">
        <v>0</v>
      </c>
      <c r="N1298" t="s">
        <v>2</v>
      </c>
      <c r="O1298" t="s">
        <v>12</v>
      </c>
    </row>
    <row r="1299" spans="1:15" x14ac:dyDescent="0.25">
      <c r="A1299" t="s">
        <v>52</v>
      </c>
      <c r="B1299">
        <v>25052</v>
      </c>
      <c r="C1299" t="s">
        <v>53</v>
      </c>
      <c r="D1299" t="s">
        <v>54</v>
      </c>
      <c r="E1299" t="s">
        <v>2913</v>
      </c>
      <c r="F1299" t="s">
        <v>56</v>
      </c>
      <c r="G1299" t="s">
        <v>2918</v>
      </c>
      <c r="H1299">
        <v>28</v>
      </c>
      <c r="I1299">
        <v>19572</v>
      </c>
      <c r="K1299">
        <v>2740.08</v>
      </c>
      <c r="L1299">
        <v>2740.08</v>
      </c>
      <c r="M1299">
        <v>0</v>
      </c>
      <c r="N1299" t="s">
        <v>2</v>
      </c>
      <c r="O1299" t="s">
        <v>12</v>
      </c>
    </row>
    <row r="1300" spans="1:15" x14ac:dyDescent="0.25">
      <c r="A1300" t="s">
        <v>52</v>
      </c>
      <c r="B1300">
        <v>7857</v>
      </c>
      <c r="C1300" t="s">
        <v>53</v>
      </c>
      <c r="D1300" t="s">
        <v>54</v>
      </c>
      <c r="E1300" t="s">
        <v>2915</v>
      </c>
      <c r="F1300" t="s">
        <v>56</v>
      </c>
      <c r="G1300" t="s">
        <v>2919</v>
      </c>
      <c r="H1300">
        <v>28</v>
      </c>
      <c r="I1300">
        <v>6138</v>
      </c>
      <c r="K1300">
        <v>859.32</v>
      </c>
      <c r="L1300">
        <v>859.32</v>
      </c>
      <c r="M1300">
        <v>0</v>
      </c>
      <c r="N1300" t="s">
        <v>2</v>
      </c>
      <c r="O1300" t="s">
        <v>12</v>
      </c>
    </row>
    <row r="1301" spans="1:15" x14ac:dyDescent="0.25">
      <c r="A1301" t="s">
        <v>52</v>
      </c>
      <c r="B1301">
        <v>10260</v>
      </c>
      <c r="C1301" t="s">
        <v>53</v>
      </c>
      <c r="D1301" t="s">
        <v>54</v>
      </c>
      <c r="E1301" t="s">
        <v>2913</v>
      </c>
      <c r="F1301" t="s">
        <v>56</v>
      </c>
      <c r="G1301" t="s">
        <v>2920</v>
      </c>
      <c r="H1301">
        <v>28</v>
      </c>
      <c r="I1301">
        <v>8016</v>
      </c>
      <c r="K1301">
        <v>1122.24</v>
      </c>
      <c r="L1301">
        <v>1122.24</v>
      </c>
      <c r="M1301">
        <v>0</v>
      </c>
      <c r="N1301" t="s">
        <v>2</v>
      </c>
      <c r="O1301" t="s">
        <v>12</v>
      </c>
    </row>
    <row r="1302" spans="1:15" x14ac:dyDescent="0.25">
      <c r="A1302" t="s">
        <v>52</v>
      </c>
      <c r="B1302">
        <v>6547</v>
      </c>
      <c r="C1302" t="s">
        <v>53</v>
      </c>
      <c r="D1302" t="s">
        <v>54</v>
      </c>
      <c r="E1302" t="s">
        <v>2909</v>
      </c>
      <c r="F1302" t="s">
        <v>56</v>
      </c>
      <c r="G1302" t="s">
        <v>2921</v>
      </c>
      <c r="H1302">
        <v>28</v>
      </c>
      <c r="I1302">
        <v>5115</v>
      </c>
      <c r="K1302">
        <v>716.1</v>
      </c>
      <c r="L1302">
        <v>716.1</v>
      </c>
      <c r="M1302">
        <v>0</v>
      </c>
      <c r="N1302" t="s">
        <v>2</v>
      </c>
      <c r="O1302" t="s">
        <v>12</v>
      </c>
    </row>
    <row r="1303" spans="1:15" x14ac:dyDescent="0.25">
      <c r="A1303" t="s">
        <v>52</v>
      </c>
      <c r="B1303">
        <v>8657</v>
      </c>
      <c r="C1303" t="s">
        <v>53</v>
      </c>
      <c r="D1303" t="s">
        <v>54</v>
      </c>
      <c r="E1303" t="s">
        <v>2915</v>
      </c>
      <c r="F1303" t="s">
        <v>56</v>
      </c>
      <c r="G1303" t="s">
        <v>2922</v>
      </c>
      <c r="H1303">
        <v>28</v>
      </c>
      <c r="I1303">
        <v>6763.5</v>
      </c>
      <c r="K1303">
        <v>946.89</v>
      </c>
      <c r="L1303">
        <v>946.89</v>
      </c>
      <c r="M1303">
        <v>0</v>
      </c>
      <c r="N1303" t="s">
        <v>2</v>
      </c>
      <c r="O1303" t="s">
        <v>12</v>
      </c>
    </row>
    <row r="1304" spans="1:15" x14ac:dyDescent="0.25">
      <c r="A1304" t="s">
        <v>52</v>
      </c>
      <c r="B1304">
        <v>5760</v>
      </c>
      <c r="C1304" t="s">
        <v>53</v>
      </c>
      <c r="D1304" t="s">
        <v>54</v>
      </c>
      <c r="E1304" t="s">
        <v>2909</v>
      </c>
      <c r="F1304" t="s">
        <v>56</v>
      </c>
      <c r="G1304" t="s">
        <v>2923</v>
      </c>
      <c r="H1304">
        <v>28</v>
      </c>
      <c r="I1304">
        <v>4500</v>
      </c>
      <c r="K1304">
        <v>630</v>
      </c>
      <c r="L1304">
        <v>630</v>
      </c>
      <c r="M1304">
        <v>0</v>
      </c>
      <c r="N1304" t="s">
        <v>2</v>
      </c>
      <c r="O1304" t="s">
        <v>12</v>
      </c>
    </row>
    <row r="1305" spans="1:15" x14ac:dyDescent="0.25">
      <c r="A1305" t="s">
        <v>52</v>
      </c>
      <c r="B1305">
        <v>5130</v>
      </c>
      <c r="C1305" t="s">
        <v>53</v>
      </c>
      <c r="D1305" t="s">
        <v>54</v>
      </c>
      <c r="E1305" t="s">
        <v>2924</v>
      </c>
      <c r="F1305" t="s">
        <v>56</v>
      </c>
      <c r="G1305" t="s">
        <v>2925</v>
      </c>
      <c r="H1305">
        <v>28</v>
      </c>
      <c r="I1305">
        <v>4008</v>
      </c>
      <c r="K1305">
        <v>561.12</v>
      </c>
      <c r="L1305">
        <v>561.12</v>
      </c>
      <c r="M1305">
        <v>0</v>
      </c>
      <c r="N1305" t="s">
        <v>2</v>
      </c>
      <c r="O1305" t="s">
        <v>12</v>
      </c>
    </row>
    <row r="1306" spans="1:15" x14ac:dyDescent="0.25">
      <c r="A1306" t="s">
        <v>52</v>
      </c>
      <c r="B1306">
        <v>8351</v>
      </c>
      <c r="C1306" t="s">
        <v>53</v>
      </c>
      <c r="D1306" t="s">
        <v>54</v>
      </c>
      <c r="E1306" t="s">
        <v>2913</v>
      </c>
      <c r="F1306" t="s">
        <v>56</v>
      </c>
      <c r="G1306" t="s">
        <v>2926</v>
      </c>
      <c r="H1306">
        <v>28</v>
      </c>
      <c r="I1306">
        <v>6524</v>
      </c>
      <c r="K1306">
        <v>913.36</v>
      </c>
      <c r="L1306">
        <v>913.36</v>
      </c>
      <c r="M1306">
        <v>0</v>
      </c>
      <c r="N1306" t="s">
        <v>2</v>
      </c>
      <c r="O1306" t="s">
        <v>12</v>
      </c>
    </row>
    <row r="1307" spans="1:15" x14ac:dyDescent="0.25">
      <c r="A1307" t="s">
        <v>52</v>
      </c>
      <c r="B1307">
        <v>15031</v>
      </c>
      <c r="C1307" t="s">
        <v>53</v>
      </c>
      <c r="D1307" t="s">
        <v>54</v>
      </c>
      <c r="E1307" t="s">
        <v>2924</v>
      </c>
      <c r="F1307" t="s">
        <v>56</v>
      </c>
      <c r="G1307" t="s">
        <v>2927</v>
      </c>
      <c r="H1307">
        <v>28</v>
      </c>
      <c r="I1307">
        <v>11743.2</v>
      </c>
      <c r="K1307">
        <v>1644.05</v>
      </c>
      <c r="L1307">
        <v>1644.05</v>
      </c>
      <c r="M1307">
        <v>0</v>
      </c>
      <c r="N1307" t="s">
        <v>2</v>
      </c>
      <c r="O1307" t="s">
        <v>12</v>
      </c>
    </row>
    <row r="1308" spans="1:15" x14ac:dyDescent="0.25">
      <c r="A1308" t="s">
        <v>52</v>
      </c>
      <c r="B1308">
        <v>519</v>
      </c>
      <c r="C1308" t="s">
        <v>53</v>
      </c>
      <c r="D1308" t="s">
        <v>54</v>
      </c>
      <c r="E1308" t="s">
        <v>2909</v>
      </c>
      <c r="F1308" t="s">
        <v>56</v>
      </c>
      <c r="G1308" t="s">
        <v>2928</v>
      </c>
      <c r="H1308">
        <v>28</v>
      </c>
      <c r="I1308">
        <v>405.7</v>
      </c>
      <c r="K1308">
        <v>56.8</v>
      </c>
      <c r="L1308">
        <v>56.8</v>
      </c>
      <c r="M1308">
        <v>0</v>
      </c>
      <c r="N1308" t="s">
        <v>2</v>
      </c>
      <c r="O1308" t="s">
        <v>12</v>
      </c>
    </row>
    <row r="1309" spans="1:15" x14ac:dyDescent="0.25">
      <c r="A1309" t="s">
        <v>52</v>
      </c>
      <c r="B1309">
        <v>21999</v>
      </c>
      <c r="C1309" t="s">
        <v>53</v>
      </c>
      <c r="D1309" t="s">
        <v>54</v>
      </c>
      <c r="E1309" t="s">
        <v>2924</v>
      </c>
      <c r="F1309" t="s">
        <v>56</v>
      </c>
      <c r="G1309" t="s">
        <v>2929</v>
      </c>
      <c r="H1309">
        <v>28</v>
      </c>
      <c r="I1309">
        <v>17186.400000000001</v>
      </c>
      <c r="K1309">
        <v>2406.1</v>
      </c>
      <c r="L1309">
        <v>2406.1</v>
      </c>
      <c r="M1309">
        <v>0</v>
      </c>
      <c r="N1309" t="s">
        <v>2</v>
      </c>
      <c r="O1309" t="s">
        <v>12</v>
      </c>
    </row>
    <row r="1310" spans="1:15" x14ac:dyDescent="0.25">
      <c r="A1310" t="s">
        <v>52</v>
      </c>
      <c r="B1310">
        <v>8351</v>
      </c>
      <c r="C1310" t="s">
        <v>53</v>
      </c>
      <c r="D1310" t="s">
        <v>54</v>
      </c>
      <c r="E1310" t="s">
        <v>2930</v>
      </c>
      <c r="F1310" t="s">
        <v>56</v>
      </c>
      <c r="G1310" t="s">
        <v>2931</v>
      </c>
      <c r="H1310">
        <v>28</v>
      </c>
      <c r="I1310">
        <v>6524</v>
      </c>
      <c r="K1310">
        <v>913.36</v>
      </c>
      <c r="L1310">
        <v>913.36</v>
      </c>
      <c r="M1310">
        <v>0</v>
      </c>
      <c r="N1310" t="s">
        <v>2</v>
      </c>
      <c r="O1310" t="s">
        <v>12</v>
      </c>
    </row>
    <row r="1311" spans="1:15" x14ac:dyDescent="0.25">
      <c r="A1311" t="s">
        <v>52</v>
      </c>
      <c r="B1311">
        <v>2505</v>
      </c>
      <c r="C1311" t="s">
        <v>53</v>
      </c>
      <c r="D1311" t="s">
        <v>54</v>
      </c>
      <c r="E1311" t="s">
        <v>2913</v>
      </c>
      <c r="F1311" t="s">
        <v>56</v>
      </c>
      <c r="G1311" t="s">
        <v>2932</v>
      </c>
      <c r="H1311">
        <v>28</v>
      </c>
      <c r="I1311">
        <v>1957.2</v>
      </c>
      <c r="K1311">
        <v>274.01</v>
      </c>
      <c r="L1311">
        <v>274.01</v>
      </c>
      <c r="M1311">
        <v>0</v>
      </c>
      <c r="N1311" t="s">
        <v>2</v>
      </c>
      <c r="O1311" t="s">
        <v>12</v>
      </c>
    </row>
    <row r="1312" spans="1:15" x14ac:dyDescent="0.25">
      <c r="A1312" t="s">
        <v>52</v>
      </c>
      <c r="B1312">
        <v>33403</v>
      </c>
      <c r="C1312" t="s">
        <v>53</v>
      </c>
      <c r="D1312" t="s">
        <v>54</v>
      </c>
      <c r="E1312" t="s">
        <v>2930</v>
      </c>
      <c r="F1312" t="s">
        <v>56</v>
      </c>
      <c r="G1312" t="s">
        <v>2933</v>
      </c>
      <c r="H1312">
        <v>28</v>
      </c>
      <c r="I1312">
        <v>26096</v>
      </c>
      <c r="K1312">
        <v>3653.44</v>
      </c>
      <c r="L1312">
        <v>3653.44</v>
      </c>
      <c r="M1312">
        <v>0</v>
      </c>
      <c r="N1312" t="s">
        <v>2</v>
      </c>
      <c r="O1312" t="s">
        <v>12</v>
      </c>
    </row>
    <row r="1313" spans="1:15" x14ac:dyDescent="0.25">
      <c r="A1313" t="s">
        <v>52</v>
      </c>
      <c r="B1313">
        <v>20877</v>
      </c>
      <c r="C1313" t="s">
        <v>53</v>
      </c>
      <c r="D1313" t="s">
        <v>54</v>
      </c>
      <c r="E1313" t="s">
        <v>2924</v>
      </c>
      <c r="F1313" t="s">
        <v>56</v>
      </c>
      <c r="G1313" t="s">
        <v>2934</v>
      </c>
      <c r="H1313">
        <v>28</v>
      </c>
      <c r="I1313">
        <v>16310</v>
      </c>
      <c r="K1313">
        <v>2283.4</v>
      </c>
      <c r="L1313">
        <v>2283.4</v>
      </c>
      <c r="M1313">
        <v>0</v>
      </c>
      <c r="N1313" t="s">
        <v>2</v>
      </c>
      <c r="O1313" t="s">
        <v>12</v>
      </c>
    </row>
    <row r="1314" spans="1:15" x14ac:dyDescent="0.25">
      <c r="A1314" t="s">
        <v>52</v>
      </c>
      <c r="B1314">
        <v>1710</v>
      </c>
      <c r="C1314" t="s">
        <v>53</v>
      </c>
      <c r="D1314" t="s">
        <v>54</v>
      </c>
      <c r="E1314" t="s">
        <v>2930</v>
      </c>
      <c r="F1314" t="s">
        <v>56</v>
      </c>
      <c r="G1314" t="s">
        <v>2935</v>
      </c>
      <c r="H1314">
        <v>28</v>
      </c>
      <c r="I1314">
        <v>1336</v>
      </c>
      <c r="K1314">
        <v>187.04</v>
      </c>
      <c r="L1314">
        <v>187.04</v>
      </c>
      <c r="M1314">
        <v>0</v>
      </c>
      <c r="N1314" t="s">
        <v>2</v>
      </c>
      <c r="O1314" t="s">
        <v>12</v>
      </c>
    </row>
    <row r="1315" spans="1:15" x14ac:dyDescent="0.25">
      <c r="A1315" t="s">
        <v>52</v>
      </c>
      <c r="B1315">
        <v>15552</v>
      </c>
      <c r="C1315" t="s">
        <v>53</v>
      </c>
      <c r="D1315" t="s">
        <v>54</v>
      </c>
      <c r="E1315" t="s">
        <v>2924</v>
      </c>
      <c r="F1315" t="s">
        <v>56</v>
      </c>
      <c r="G1315" t="s">
        <v>2936</v>
      </c>
      <c r="H1315">
        <v>28</v>
      </c>
      <c r="I1315">
        <v>12150</v>
      </c>
      <c r="K1315">
        <v>1701</v>
      </c>
      <c r="L1315">
        <v>1701</v>
      </c>
      <c r="M1315">
        <v>0</v>
      </c>
      <c r="N1315" t="s">
        <v>2</v>
      </c>
      <c r="O1315" t="s">
        <v>12</v>
      </c>
    </row>
    <row r="1316" spans="1:15" x14ac:dyDescent="0.25">
      <c r="A1316" t="s">
        <v>52</v>
      </c>
      <c r="B1316">
        <v>6840</v>
      </c>
      <c r="C1316" t="s">
        <v>53</v>
      </c>
      <c r="D1316" t="s">
        <v>54</v>
      </c>
      <c r="E1316" t="s">
        <v>2930</v>
      </c>
      <c r="F1316" t="s">
        <v>56</v>
      </c>
      <c r="G1316" t="s">
        <v>2937</v>
      </c>
      <c r="H1316">
        <v>28</v>
      </c>
      <c r="I1316">
        <v>5344</v>
      </c>
      <c r="K1316">
        <v>748.16</v>
      </c>
      <c r="L1316">
        <v>748.16</v>
      </c>
      <c r="M1316">
        <v>0</v>
      </c>
      <c r="N1316" t="s">
        <v>2</v>
      </c>
      <c r="O1316" t="s">
        <v>12</v>
      </c>
    </row>
    <row r="1317" spans="1:15" x14ac:dyDescent="0.25">
      <c r="A1317" t="s">
        <v>52</v>
      </c>
      <c r="B1317">
        <v>25126</v>
      </c>
      <c r="C1317" t="s">
        <v>53</v>
      </c>
      <c r="D1317" t="s">
        <v>54</v>
      </c>
      <c r="E1317" t="s">
        <v>2938</v>
      </c>
      <c r="F1317" t="s">
        <v>56</v>
      </c>
      <c r="G1317" t="s">
        <v>2939</v>
      </c>
      <c r="H1317">
        <v>28</v>
      </c>
      <c r="I1317">
        <v>19630</v>
      </c>
      <c r="K1317">
        <v>2748.2</v>
      </c>
      <c r="L1317">
        <v>2748.2</v>
      </c>
      <c r="M1317">
        <v>0</v>
      </c>
      <c r="N1317" t="s">
        <v>2</v>
      </c>
      <c r="O1317" t="s">
        <v>12</v>
      </c>
    </row>
    <row r="1318" spans="1:15" x14ac:dyDescent="0.25">
      <c r="A1318" t="s">
        <v>52</v>
      </c>
      <c r="B1318">
        <v>27992</v>
      </c>
      <c r="C1318" t="s">
        <v>53</v>
      </c>
      <c r="D1318" t="s">
        <v>54</v>
      </c>
      <c r="E1318" t="s">
        <v>2940</v>
      </c>
      <c r="F1318" t="s">
        <v>56</v>
      </c>
      <c r="G1318" t="s">
        <v>2941</v>
      </c>
      <c r="H1318">
        <v>28</v>
      </c>
      <c r="I1318">
        <v>21868.65</v>
      </c>
      <c r="K1318">
        <v>3061.61</v>
      </c>
      <c r="L1318">
        <v>3061.61</v>
      </c>
      <c r="M1318">
        <v>0</v>
      </c>
      <c r="N1318" t="s">
        <v>2</v>
      </c>
      <c r="O1318" t="s">
        <v>12</v>
      </c>
    </row>
    <row r="1319" spans="1:15" x14ac:dyDescent="0.25">
      <c r="A1319" t="s">
        <v>52</v>
      </c>
      <c r="B1319">
        <v>8351</v>
      </c>
      <c r="C1319" t="s">
        <v>53</v>
      </c>
      <c r="D1319" t="s">
        <v>54</v>
      </c>
      <c r="E1319" t="s">
        <v>2938</v>
      </c>
      <c r="F1319" t="s">
        <v>56</v>
      </c>
      <c r="G1319" t="s">
        <v>2942</v>
      </c>
      <c r="H1319">
        <v>28</v>
      </c>
      <c r="I1319">
        <v>6524</v>
      </c>
      <c r="K1319">
        <v>913.36</v>
      </c>
      <c r="L1319">
        <v>913.36</v>
      </c>
      <c r="M1319">
        <v>0</v>
      </c>
      <c r="N1319" t="s">
        <v>2</v>
      </c>
      <c r="O1319" t="s">
        <v>12</v>
      </c>
    </row>
    <row r="1320" spans="1:15" x14ac:dyDescent="0.25">
      <c r="A1320" t="s">
        <v>52</v>
      </c>
      <c r="B1320">
        <v>26189</v>
      </c>
      <c r="C1320" t="s">
        <v>53</v>
      </c>
      <c r="D1320" t="s">
        <v>54</v>
      </c>
      <c r="E1320" t="s">
        <v>2930</v>
      </c>
      <c r="F1320" t="s">
        <v>56</v>
      </c>
      <c r="G1320" t="s">
        <v>2943</v>
      </c>
      <c r="H1320">
        <v>28</v>
      </c>
      <c r="I1320">
        <v>20460</v>
      </c>
      <c r="K1320">
        <v>2864.4</v>
      </c>
      <c r="L1320">
        <v>2864.4</v>
      </c>
      <c r="M1320">
        <v>0</v>
      </c>
      <c r="N1320" t="s">
        <v>2</v>
      </c>
      <c r="O1320" t="s">
        <v>12</v>
      </c>
    </row>
    <row r="1321" spans="1:15" x14ac:dyDescent="0.25">
      <c r="A1321" t="s">
        <v>52</v>
      </c>
      <c r="B1321">
        <v>16701</v>
      </c>
      <c r="C1321" t="s">
        <v>53</v>
      </c>
      <c r="D1321" t="s">
        <v>54</v>
      </c>
      <c r="E1321" t="s">
        <v>2907</v>
      </c>
      <c r="F1321" t="s">
        <v>56</v>
      </c>
      <c r="G1321" t="s">
        <v>2944</v>
      </c>
      <c r="H1321">
        <v>28</v>
      </c>
      <c r="I1321">
        <v>13048</v>
      </c>
      <c r="K1321">
        <v>1826.72</v>
      </c>
      <c r="L1321">
        <v>1826.72</v>
      </c>
      <c r="M1321">
        <v>0</v>
      </c>
      <c r="N1321" t="s">
        <v>2</v>
      </c>
      <c r="O1321" t="s">
        <v>12</v>
      </c>
    </row>
    <row r="1322" spans="1:15" x14ac:dyDescent="0.25">
      <c r="A1322" t="s">
        <v>52</v>
      </c>
      <c r="B1322">
        <v>15713</v>
      </c>
      <c r="C1322" t="s">
        <v>53</v>
      </c>
      <c r="D1322" t="s">
        <v>54</v>
      </c>
      <c r="E1322" t="s">
        <v>2930</v>
      </c>
      <c r="F1322" t="s">
        <v>56</v>
      </c>
      <c r="G1322" t="s">
        <v>2945</v>
      </c>
      <c r="H1322">
        <v>28</v>
      </c>
      <c r="I1322">
        <v>12276</v>
      </c>
      <c r="K1322">
        <v>1718.64</v>
      </c>
      <c r="L1322">
        <v>1718.64</v>
      </c>
      <c r="M1322">
        <v>0</v>
      </c>
      <c r="N1322" t="s">
        <v>2</v>
      </c>
      <c r="O1322" t="s">
        <v>12</v>
      </c>
    </row>
    <row r="1323" spans="1:15" x14ac:dyDescent="0.25">
      <c r="A1323" t="s">
        <v>52</v>
      </c>
      <c r="B1323">
        <v>4435</v>
      </c>
      <c r="C1323" t="s">
        <v>53</v>
      </c>
      <c r="D1323" t="s">
        <v>54</v>
      </c>
      <c r="E1323" t="s">
        <v>2907</v>
      </c>
      <c r="F1323" t="s">
        <v>56</v>
      </c>
      <c r="G1323" t="s">
        <v>2946</v>
      </c>
      <c r="H1323">
        <v>28</v>
      </c>
      <c r="I1323">
        <v>3465</v>
      </c>
      <c r="K1323">
        <v>485.1</v>
      </c>
      <c r="L1323">
        <v>485.1</v>
      </c>
      <c r="M1323">
        <v>0</v>
      </c>
      <c r="N1323" t="s">
        <v>2</v>
      </c>
      <c r="O1323" t="s">
        <v>12</v>
      </c>
    </row>
    <row r="1324" spans="1:15" x14ac:dyDescent="0.25">
      <c r="A1324" t="s">
        <v>52</v>
      </c>
      <c r="B1324">
        <v>41754</v>
      </c>
      <c r="C1324" t="s">
        <v>53</v>
      </c>
      <c r="D1324" t="s">
        <v>54</v>
      </c>
      <c r="E1324" t="s">
        <v>2947</v>
      </c>
      <c r="F1324" t="s">
        <v>56</v>
      </c>
      <c r="G1324" t="s">
        <v>2948</v>
      </c>
      <c r="H1324">
        <v>28</v>
      </c>
      <c r="I1324">
        <v>32620</v>
      </c>
      <c r="K1324">
        <v>4566.8</v>
      </c>
      <c r="L1324">
        <v>4566.8</v>
      </c>
      <c r="M1324">
        <v>0</v>
      </c>
      <c r="N1324" t="s">
        <v>2</v>
      </c>
      <c r="O1324" t="s">
        <v>12</v>
      </c>
    </row>
    <row r="1325" spans="1:15" x14ac:dyDescent="0.25">
      <c r="A1325" t="s">
        <v>52</v>
      </c>
      <c r="B1325">
        <v>12526</v>
      </c>
      <c r="C1325" t="s">
        <v>53</v>
      </c>
      <c r="D1325" t="s">
        <v>54</v>
      </c>
      <c r="E1325" t="s">
        <v>2949</v>
      </c>
      <c r="F1325" t="s">
        <v>56</v>
      </c>
      <c r="G1325" t="s">
        <v>2950</v>
      </c>
      <c r="H1325">
        <v>28</v>
      </c>
      <c r="I1325">
        <v>9786</v>
      </c>
      <c r="K1325">
        <v>1370.04</v>
      </c>
      <c r="L1325">
        <v>1370.04</v>
      </c>
      <c r="M1325">
        <v>0</v>
      </c>
      <c r="N1325" t="s">
        <v>2</v>
      </c>
      <c r="O1325" t="s">
        <v>12</v>
      </c>
    </row>
    <row r="1326" spans="1:15" x14ac:dyDescent="0.25">
      <c r="A1326" t="s">
        <v>52</v>
      </c>
      <c r="B1326">
        <v>25052</v>
      </c>
      <c r="C1326" t="s">
        <v>53</v>
      </c>
      <c r="D1326" t="s">
        <v>54</v>
      </c>
      <c r="E1326" t="s">
        <v>2907</v>
      </c>
      <c r="F1326" t="s">
        <v>56</v>
      </c>
      <c r="G1326" t="s">
        <v>2951</v>
      </c>
      <c r="H1326">
        <v>28</v>
      </c>
      <c r="I1326">
        <v>19572</v>
      </c>
      <c r="K1326">
        <v>2740.08</v>
      </c>
      <c r="L1326">
        <v>2740.08</v>
      </c>
      <c r="M1326">
        <v>0</v>
      </c>
      <c r="N1326" t="s">
        <v>2</v>
      </c>
      <c r="O1326" t="s">
        <v>12</v>
      </c>
    </row>
    <row r="1327" spans="1:15" x14ac:dyDescent="0.25">
      <c r="A1327" t="s">
        <v>52</v>
      </c>
      <c r="B1327">
        <v>21999</v>
      </c>
      <c r="C1327" t="s">
        <v>53</v>
      </c>
      <c r="D1327" t="s">
        <v>54</v>
      </c>
      <c r="E1327" t="s">
        <v>2947</v>
      </c>
      <c r="F1327" t="s">
        <v>56</v>
      </c>
      <c r="G1327" t="s">
        <v>2952</v>
      </c>
      <c r="H1327">
        <v>28</v>
      </c>
      <c r="I1327">
        <v>17186.400000000001</v>
      </c>
      <c r="K1327">
        <v>2406.1</v>
      </c>
      <c r="L1327">
        <v>2406.1</v>
      </c>
      <c r="M1327">
        <v>0</v>
      </c>
      <c r="N1327" t="s">
        <v>2</v>
      </c>
      <c r="O1327" t="s">
        <v>12</v>
      </c>
    </row>
    <row r="1328" spans="1:15" x14ac:dyDescent="0.25">
      <c r="A1328" t="s">
        <v>52</v>
      </c>
      <c r="B1328">
        <v>12160</v>
      </c>
      <c r="C1328" t="s">
        <v>53</v>
      </c>
      <c r="D1328" t="s">
        <v>54</v>
      </c>
      <c r="E1328" t="s">
        <v>2947</v>
      </c>
      <c r="F1328" t="s">
        <v>56</v>
      </c>
      <c r="G1328" t="s">
        <v>2953</v>
      </c>
      <c r="H1328">
        <v>28</v>
      </c>
      <c r="I1328">
        <v>9500</v>
      </c>
      <c r="K1328">
        <v>1330</v>
      </c>
      <c r="L1328">
        <v>1330</v>
      </c>
      <c r="M1328">
        <v>0</v>
      </c>
      <c r="N1328" t="s">
        <v>2</v>
      </c>
      <c r="O1328" t="s">
        <v>12</v>
      </c>
    </row>
    <row r="1329" spans="1:15" x14ac:dyDescent="0.25">
      <c r="A1329" t="s">
        <v>52</v>
      </c>
      <c r="B1329">
        <v>15031</v>
      </c>
      <c r="C1329" t="s">
        <v>53</v>
      </c>
      <c r="D1329" t="s">
        <v>54</v>
      </c>
      <c r="E1329" t="s">
        <v>2915</v>
      </c>
      <c r="F1329" t="s">
        <v>56</v>
      </c>
      <c r="G1329" t="s">
        <v>2954</v>
      </c>
      <c r="H1329">
        <v>28</v>
      </c>
      <c r="I1329">
        <v>11743.2</v>
      </c>
      <c r="K1329">
        <v>1644.05</v>
      </c>
      <c r="L1329">
        <v>1644.05</v>
      </c>
      <c r="M1329">
        <v>0</v>
      </c>
      <c r="N1329" t="s">
        <v>2</v>
      </c>
      <c r="O1329" t="s">
        <v>12</v>
      </c>
    </row>
    <row r="1330" spans="1:15" x14ac:dyDescent="0.25">
      <c r="A1330" t="s">
        <v>52</v>
      </c>
      <c r="B1330">
        <v>8351</v>
      </c>
      <c r="C1330" t="s">
        <v>53</v>
      </c>
      <c r="D1330" t="s">
        <v>54</v>
      </c>
      <c r="E1330" t="s">
        <v>2947</v>
      </c>
      <c r="F1330" t="s">
        <v>56</v>
      </c>
      <c r="G1330" t="s">
        <v>2955</v>
      </c>
      <c r="H1330">
        <v>28</v>
      </c>
      <c r="I1330">
        <v>6524</v>
      </c>
      <c r="K1330">
        <v>913.36</v>
      </c>
      <c r="L1330">
        <v>913.36</v>
      </c>
      <c r="M1330">
        <v>0</v>
      </c>
      <c r="N1330" t="s">
        <v>2</v>
      </c>
      <c r="O1330" t="s">
        <v>12</v>
      </c>
    </row>
    <row r="1331" spans="1:15" x14ac:dyDescent="0.25">
      <c r="A1331" t="s">
        <v>52</v>
      </c>
      <c r="B1331">
        <v>12826</v>
      </c>
      <c r="C1331" t="s">
        <v>53</v>
      </c>
      <c r="D1331" t="s">
        <v>54</v>
      </c>
      <c r="E1331" t="s">
        <v>2915</v>
      </c>
      <c r="F1331" t="s">
        <v>56</v>
      </c>
      <c r="G1331" t="s">
        <v>2956</v>
      </c>
      <c r="H1331">
        <v>28</v>
      </c>
      <c r="I1331">
        <v>10020</v>
      </c>
      <c r="K1331">
        <v>1402.8</v>
      </c>
      <c r="L1331">
        <v>1402.8</v>
      </c>
      <c r="M1331">
        <v>0</v>
      </c>
      <c r="N1331" t="s">
        <v>2</v>
      </c>
      <c r="O1331" t="s">
        <v>12</v>
      </c>
    </row>
    <row r="1332" spans="1:15" x14ac:dyDescent="0.25">
      <c r="A1332" t="s">
        <v>52</v>
      </c>
      <c r="B1332">
        <v>11520</v>
      </c>
      <c r="C1332" t="s">
        <v>53</v>
      </c>
      <c r="D1332" t="s">
        <v>54</v>
      </c>
      <c r="E1332" t="s">
        <v>2915</v>
      </c>
      <c r="F1332" t="s">
        <v>56</v>
      </c>
      <c r="G1332" t="s">
        <v>2957</v>
      </c>
      <c r="H1332">
        <v>28</v>
      </c>
      <c r="I1332">
        <v>9000</v>
      </c>
      <c r="K1332">
        <v>1260</v>
      </c>
      <c r="L1332">
        <v>1260</v>
      </c>
      <c r="M1332">
        <v>0</v>
      </c>
      <c r="N1332" t="s">
        <v>2</v>
      </c>
      <c r="O1332" t="s">
        <v>12</v>
      </c>
    </row>
    <row r="1333" spans="1:15" x14ac:dyDescent="0.25">
      <c r="A1333" t="s">
        <v>52</v>
      </c>
      <c r="B1333">
        <v>11664</v>
      </c>
      <c r="C1333" t="s">
        <v>53</v>
      </c>
      <c r="D1333" t="s">
        <v>54</v>
      </c>
      <c r="E1333" t="s">
        <v>2947</v>
      </c>
      <c r="F1333" t="s">
        <v>56</v>
      </c>
      <c r="G1333" t="s">
        <v>2958</v>
      </c>
      <c r="H1333">
        <v>28</v>
      </c>
      <c r="I1333">
        <v>9112.5</v>
      </c>
      <c r="K1333">
        <v>1275.75</v>
      </c>
      <c r="L1333">
        <v>1275.75</v>
      </c>
      <c r="M1333">
        <v>0</v>
      </c>
      <c r="N1333" t="s">
        <v>2</v>
      </c>
      <c r="O1333" t="s">
        <v>12</v>
      </c>
    </row>
    <row r="1334" spans="1:15" x14ac:dyDescent="0.25">
      <c r="A1334" t="s">
        <v>52</v>
      </c>
      <c r="B1334">
        <v>4608</v>
      </c>
      <c r="C1334" t="s">
        <v>53</v>
      </c>
      <c r="D1334" t="s">
        <v>54</v>
      </c>
      <c r="E1334" t="s">
        <v>2915</v>
      </c>
      <c r="F1334" t="s">
        <v>56</v>
      </c>
      <c r="G1334" t="s">
        <v>2959</v>
      </c>
      <c r="H1334">
        <v>28</v>
      </c>
      <c r="I1334">
        <v>3600</v>
      </c>
      <c r="K1334">
        <v>504</v>
      </c>
      <c r="L1334">
        <v>504</v>
      </c>
      <c r="M1334">
        <v>0</v>
      </c>
      <c r="N1334" t="s">
        <v>2</v>
      </c>
      <c r="O1334" t="s">
        <v>12</v>
      </c>
    </row>
    <row r="1335" spans="1:15" x14ac:dyDescent="0.25">
      <c r="A1335" t="s">
        <v>52</v>
      </c>
      <c r="B1335">
        <v>19046</v>
      </c>
      <c r="C1335" t="s">
        <v>53</v>
      </c>
      <c r="D1335" t="s">
        <v>54</v>
      </c>
      <c r="E1335" t="s">
        <v>2949</v>
      </c>
      <c r="F1335" t="s">
        <v>56</v>
      </c>
      <c r="G1335" t="s">
        <v>2960</v>
      </c>
      <c r="H1335">
        <v>28</v>
      </c>
      <c r="I1335">
        <v>14879.7</v>
      </c>
      <c r="K1335">
        <v>2083.16</v>
      </c>
      <c r="L1335">
        <v>2083.16</v>
      </c>
      <c r="M1335">
        <v>0</v>
      </c>
      <c r="N1335" t="s">
        <v>2</v>
      </c>
      <c r="O1335" t="s">
        <v>12</v>
      </c>
    </row>
    <row r="1336" spans="1:15" x14ac:dyDescent="0.25">
      <c r="A1336" t="s">
        <v>52</v>
      </c>
      <c r="B1336">
        <v>56785</v>
      </c>
      <c r="C1336" t="s">
        <v>53</v>
      </c>
      <c r="D1336" t="s">
        <v>54</v>
      </c>
      <c r="E1336" t="s">
        <v>2949</v>
      </c>
      <c r="F1336" t="s">
        <v>56</v>
      </c>
      <c r="G1336" t="s">
        <v>2961</v>
      </c>
      <c r="H1336">
        <v>28</v>
      </c>
      <c r="I1336">
        <v>44363.199999999997</v>
      </c>
      <c r="K1336">
        <v>6210.85</v>
      </c>
      <c r="L1336">
        <v>6210.85</v>
      </c>
      <c r="M1336">
        <v>0</v>
      </c>
      <c r="N1336" t="s">
        <v>2</v>
      </c>
      <c r="O1336" t="s">
        <v>12</v>
      </c>
    </row>
    <row r="1337" spans="1:15" x14ac:dyDescent="0.25">
      <c r="A1337" t="s">
        <v>52</v>
      </c>
      <c r="B1337">
        <v>25126</v>
      </c>
      <c r="C1337" t="s">
        <v>53</v>
      </c>
      <c r="D1337" t="s">
        <v>54</v>
      </c>
      <c r="E1337" t="s">
        <v>2949</v>
      </c>
      <c r="F1337" t="s">
        <v>56</v>
      </c>
      <c r="G1337" t="s">
        <v>2962</v>
      </c>
      <c r="H1337">
        <v>28</v>
      </c>
      <c r="I1337">
        <v>19630</v>
      </c>
      <c r="K1337">
        <v>2748.2</v>
      </c>
      <c r="L1337">
        <v>2748.2</v>
      </c>
      <c r="M1337">
        <v>0</v>
      </c>
      <c r="N1337" t="s">
        <v>2</v>
      </c>
      <c r="O1337" t="s">
        <v>12</v>
      </c>
    </row>
    <row r="1338" spans="1:15" x14ac:dyDescent="0.25">
      <c r="A1338" t="s">
        <v>52</v>
      </c>
      <c r="B1338">
        <v>4275</v>
      </c>
      <c r="C1338" t="s">
        <v>53</v>
      </c>
      <c r="D1338" t="s">
        <v>54</v>
      </c>
      <c r="E1338" t="s">
        <v>2949</v>
      </c>
      <c r="F1338" t="s">
        <v>56</v>
      </c>
      <c r="G1338" t="s">
        <v>2963</v>
      </c>
      <c r="H1338">
        <v>28</v>
      </c>
      <c r="I1338">
        <v>3340</v>
      </c>
      <c r="K1338">
        <v>467.6</v>
      </c>
      <c r="L1338">
        <v>467.6</v>
      </c>
      <c r="M1338">
        <v>0</v>
      </c>
      <c r="N1338" t="s">
        <v>2</v>
      </c>
      <c r="O1338" t="s">
        <v>12</v>
      </c>
    </row>
    <row r="1339" spans="1:15" x14ac:dyDescent="0.25">
      <c r="A1339" t="s">
        <v>52</v>
      </c>
      <c r="B1339">
        <v>26722</v>
      </c>
      <c r="C1339" t="s">
        <v>53</v>
      </c>
      <c r="D1339" t="s">
        <v>54</v>
      </c>
      <c r="E1339" t="s">
        <v>2949</v>
      </c>
      <c r="F1339" t="s">
        <v>56</v>
      </c>
      <c r="G1339" t="s">
        <v>2964</v>
      </c>
      <c r="H1339">
        <v>28</v>
      </c>
      <c r="I1339">
        <v>20876.8</v>
      </c>
      <c r="K1339">
        <v>2922.75</v>
      </c>
      <c r="L1339">
        <v>2922.75</v>
      </c>
      <c r="M1339">
        <v>0</v>
      </c>
      <c r="N1339" t="s">
        <v>2</v>
      </c>
      <c r="O1339" t="s">
        <v>12</v>
      </c>
    </row>
    <row r="1340" spans="1:15" x14ac:dyDescent="0.25">
      <c r="A1340" t="s">
        <v>52</v>
      </c>
      <c r="B1340">
        <v>28392</v>
      </c>
      <c r="C1340" t="s">
        <v>53</v>
      </c>
      <c r="D1340" t="s">
        <v>54</v>
      </c>
      <c r="E1340" t="s">
        <v>2965</v>
      </c>
      <c r="F1340" t="s">
        <v>56</v>
      </c>
      <c r="G1340" t="s">
        <v>2966</v>
      </c>
      <c r="H1340">
        <v>28</v>
      </c>
      <c r="I1340">
        <v>22181.599999999999</v>
      </c>
      <c r="K1340">
        <v>3105.42</v>
      </c>
      <c r="L1340">
        <v>3105.42</v>
      </c>
      <c r="M1340">
        <v>0</v>
      </c>
      <c r="N1340" t="s">
        <v>2</v>
      </c>
      <c r="O1340" t="s">
        <v>12</v>
      </c>
    </row>
    <row r="1341" spans="1:15" x14ac:dyDescent="0.25">
      <c r="A1341" t="s">
        <v>52</v>
      </c>
      <c r="B1341">
        <v>13056</v>
      </c>
      <c r="C1341" t="s">
        <v>53</v>
      </c>
      <c r="D1341" t="s">
        <v>54</v>
      </c>
      <c r="E1341" t="s">
        <v>2949</v>
      </c>
      <c r="F1341" t="s">
        <v>56</v>
      </c>
      <c r="G1341" t="s">
        <v>2967</v>
      </c>
      <c r="H1341">
        <v>28</v>
      </c>
      <c r="I1341">
        <v>10200</v>
      </c>
      <c r="K1341">
        <v>1428</v>
      </c>
      <c r="L1341">
        <v>1428</v>
      </c>
      <c r="M1341">
        <v>0</v>
      </c>
      <c r="N1341" t="s">
        <v>2</v>
      </c>
      <c r="O1341" t="s">
        <v>12</v>
      </c>
    </row>
    <row r="1342" spans="1:15" x14ac:dyDescent="0.25">
      <c r="A1342" t="s">
        <v>52</v>
      </c>
      <c r="B1342">
        <v>11057</v>
      </c>
      <c r="C1342" t="s">
        <v>53</v>
      </c>
      <c r="D1342" t="s">
        <v>54</v>
      </c>
      <c r="E1342" t="s">
        <v>2965</v>
      </c>
      <c r="F1342" t="s">
        <v>56</v>
      </c>
      <c r="G1342" t="s">
        <v>2968</v>
      </c>
      <c r="H1342">
        <v>28</v>
      </c>
      <c r="I1342">
        <v>8638</v>
      </c>
      <c r="K1342">
        <v>1209.32</v>
      </c>
      <c r="L1342">
        <v>1209.32</v>
      </c>
      <c r="M1342">
        <v>0</v>
      </c>
      <c r="N1342" t="s">
        <v>2</v>
      </c>
      <c r="O1342" t="s">
        <v>12</v>
      </c>
    </row>
    <row r="1343" spans="1:15" x14ac:dyDescent="0.25">
      <c r="A1343" t="s">
        <v>52</v>
      </c>
      <c r="B1343">
        <v>8351</v>
      </c>
      <c r="C1343" t="s">
        <v>53</v>
      </c>
      <c r="D1343" t="s">
        <v>54</v>
      </c>
      <c r="E1343" t="s">
        <v>2969</v>
      </c>
      <c r="F1343" t="s">
        <v>56</v>
      </c>
      <c r="G1343" t="s">
        <v>2970</v>
      </c>
      <c r="H1343">
        <v>28</v>
      </c>
      <c r="I1343">
        <v>6524</v>
      </c>
      <c r="K1343">
        <v>913.36</v>
      </c>
      <c r="L1343">
        <v>913.36</v>
      </c>
      <c r="M1343">
        <v>0</v>
      </c>
      <c r="N1343" t="s">
        <v>2</v>
      </c>
      <c r="O1343" t="s">
        <v>12</v>
      </c>
    </row>
    <row r="1344" spans="1:15" x14ac:dyDescent="0.25">
      <c r="A1344" t="s">
        <v>52</v>
      </c>
      <c r="B1344">
        <v>41754</v>
      </c>
      <c r="C1344" t="s">
        <v>53</v>
      </c>
      <c r="D1344" t="s">
        <v>54</v>
      </c>
      <c r="E1344" t="s">
        <v>2969</v>
      </c>
      <c r="F1344" t="s">
        <v>56</v>
      </c>
      <c r="G1344" t="s">
        <v>2971</v>
      </c>
      <c r="H1344">
        <v>28</v>
      </c>
      <c r="I1344">
        <v>32620</v>
      </c>
      <c r="K1344">
        <v>4566.8</v>
      </c>
      <c r="L1344">
        <v>4566.8</v>
      </c>
      <c r="M1344">
        <v>0</v>
      </c>
      <c r="N1344" t="s">
        <v>2</v>
      </c>
      <c r="O1344" t="s">
        <v>12</v>
      </c>
    </row>
    <row r="1345" spans="1:15" x14ac:dyDescent="0.25">
      <c r="A1345" t="s">
        <v>52</v>
      </c>
      <c r="B1345">
        <v>23086</v>
      </c>
      <c r="C1345" t="s">
        <v>53</v>
      </c>
      <c r="D1345" t="s">
        <v>54</v>
      </c>
      <c r="E1345" t="s">
        <v>2972</v>
      </c>
      <c r="F1345" t="s">
        <v>56</v>
      </c>
      <c r="G1345" t="s">
        <v>2973</v>
      </c>
      <c r="H1345">
        <v>28</v>
      </c>
      <c r="I1345">
        <v>18036</v>
      </c>
      <c r="K1345">
        <v>2525.04</v>
      </c>
      <c r="L1345">
        <v>2525.04</v>
      </c>
      <c r="M1345">
        <v>0</v>
      </c>
      <c r="N1345" t="s">
        <v>2</v>
      </c>
      <c r="O1345" t="s">
        <v>12</v>
      </c>
    </row>
    <row r="1346" spans="1:15" x14ac:dyDescent="0.25">
      <c r="A1346" t="s">
        <v>52</v>
      </c>
      <c r="B1346">
        <v>56785</v>
      </c>
      <c r="C1346" t="s">
        <v>53</v>
      </c>
      <c r="D1346" t="s">
        <v>54</v>
      </c>
      <c r="E1346" t="s">
        <v>2972</v>
      </c>
      <c r="F1346" t="s">
        <v>56</v>
      </c>
      <c r="G1346" t="s">
        <v>2974</v>
      </c>
      <c r="H1346">
        <v>28</v>
      </c>
      <c r="I1346">
        <v>44363.199999999997</v>
      </c>
      <c r="K1346">
        <v>6210.85</v>
      </c>
      <c r="L1346">
        <v>6210.85</v>
      </c>
      <c r="M1346">
        <v>0</v>
      </c>
      <c r="N1346" t="s">
        <v>2</v>
      </c>
      <c r="O1346" t="s">
        <v>12</v>
      </c>
    </row>
    <row r="1347" spans="1:15" x14ac:dyDescent="0.25">
      <c r="A1347" t="s">
        <v>52</v>
      </c>
      <c r="B1347">
        <v>7680</v>
      </c>
      <c r="C1347" t="s">
        <v>53</v>
      </c>
      <c r="D1347" t="s">
        <v>54</v>
      </c>
      <c r="E1347" t="s">
        <v>2938</v>
      </c>
      <c r="F1347" t="s">
        <v>56</v>
      </c>
      <c r="G1347" t="s">
        <v>2975</v>
      </c>
      <c r="H1347">
        <v>28</v>
      </c>
      <c r="I1347">
        <v>6000</v>
      </c>
      <c r="K1347">
        <v>840</v>
      </c>
      <c r="L1347">
        <v>840</v>
      </c>
      <c r="M1347">
        <v>0</v>
      </c>
      <c r="N1347" t="s">
        <v>2</v>
      </c>
      <c r="O1347" t="s">
        <v>12</v>
      </c>
    </row>
    <row r="1348" spans="1:15" x14ac:dyDescent="0.25">
      <c r="A1348" t="s">
        <v>52</v>
      </c>
      <c r="B1348">
        <v>4275</v>
      </c>
      <c r="C1348" t="s">
        <v>53</v>
      </c>
      <c r="D1348" t="s">
        <v>54</v>
      </c>
      <c r="E1348" t="s">
        <v>2938</v>
      </c>
      <c r="F1348" t="s">
        <v>56</v>
      </c>
      <c r="G1348" t="s">
        <v>2976</v>
      </c>
      <c r="H1348">
        <v>28</v>
      </c>
      <c r="I1348">
        <v>3340</v>
      </c>
      <c r="K1348">
        <v>467.6</v>
      </c>
      <c r="L1348">
        <v>467.6</v>
      </c>
      <c r="M1348">
        <v>0</v>
      </c>
      <c r="N1348" t="s">
        <v>2</v>
      </c>
      <c r="O1348" t="s">
        <v>12</v>
      </c>
    </row>
    <row r="1349" spans="1:15" x14ac:dyDescent="0.25">
      <c r="A1349" t="s">
        <v>52</v>
      </c>
      <c r="B1349">
        <v>4352</v>
      </c>
      <c r="C1349" t="s">
        <v>53</v>
      </c>
      <c r="D1349" t="s">
        <v>54</v>
      </c>
      <c r="E1349" t="s">
        <v>2938</v>
      </c>
      <c r="F1349" t="s">
        <v>56</v>
      </c>
      <c r="G1349" t="s">
        <v>2977</v>
      </c>
      <c r="H1349">
        <v>28</v>
      </c>
      <c r="I1349">
        <v>3400</v>
      </c>
      <c r="K1349">
        <v>476</v>
      </c>
      <c r="L1349">
        <v>476</v>
      </c>
      <c r="M1349">
        <v>0</v>
      </c>
      <c r="N1349" t="s">
        <v>2</v>
      </c>
      <c r="O1349" t="s">
        <v>12</v>
      </c>
    </row>
    <row r="1350" spans="1:15" x14ac:dyDescent="0.25">
      <c r="A1350" t="s">
        <v>52</v>
      </c>
      <c r="B1350">
        <v>21999</v>
      </c>
      <c r="C1350" t="s">
        <v>53</v>
      </c>
      <c r="D1350" t="s">
        <v>54</v>
      </c>
      <c r="E1350" t="s">
        <v>2978</v>
      </c>
      <c r="F1350" t="s">
        <v>56</v>
      </c>
      <c r="G1350" t="s">
        <v>2979</v>
      </c>
      <c r="H1350">
        <v>28</v>
      </c>
      <c r="I1350">
        <v>17186.400000000001</v>
      </c>
      <c r="K1350">
        <v>2406.1</v>
      </c>
      <c r="L1350">
        <v>2406.1</v>
      </c>
      <c r="M1350">
        <v>0</v>
      </c>
      <c r="N1350" t="s">
        <v>2</v>
      </c>
      <c r="O1350" t="s">
        <v>12</v>
      </c>
    </row>
    <row r="1351" spans="1:15" x14ac:dyDescent="0.25">
      <c r="A1351" t="s">
        <v>52</v>
      </c>
      <c r="B1351">
        <v>2064</v>
      </c>
      <c r="C1351" t="s">
        <v>53</v>
      </c>
      <c r="D1351" t="s">
        <v>54</v>
      </c>
      <c r="E1351" t="s">
        <v>2949</v>
      </c>
      <c r="F1351" t="s">
        <v>56</v>
      </c>
      <c r="G1351" t="s">
        <v>2980</v>
      </c>
      <c r="H1351">
        <v>28</v>
      </c>
      <c r="I1351">
        <v>1612.5</v>
      </c>
      <c r="K1351">
        <v>225.75</v>
      </c>
      <c r="L1351">
        <v>225.75</v>
      </c>
      <c r="M1351">
        <v>0</v>
      </c>
      <c r="N1351" t="s">
        <v>2</v>
      </c>
      <c r="O1351" t="s">
        <v>12</v>
      </c>
    </row>
    <row r="1352" spans="1:15" x14ac:dyDescent="0.25">
      <c r="A1352" t="s">
        <v>52</v>
      </c>
      <c r="B1352">
        <v>7552</v>
      </c>
      <c r="C1352" t="s">
        <v>53</v>
      </c>
      <c r="D1352" t="s">
        <v>54</v>
      </c>
      <c r="E1352" t="s">
        <v>2938</v>
      </c>
      <c r="F1352" t="s">
        <v>56</v>
      </c>
      <c r="G1352" t="s">
        <v>2981</v>
      </c>
      <c r="H1352">
        <v>28</v>
      </c>
      <c r="I1352">
        <v>5900</v>
      </c>
      <c r="K1352">
        <v>826</v>
      </c>
      <c r="L1352">
        <v>826</v>
      </c>
      <c r="M1352">
        <v>0</v>
      </c>
      <c r="N1352" t="s">
        <v>2</v>
      </c>
      <c r="O1352" t="s">
        <v>12</v>
      </c>
    </row>
    <row r="1353" spans="1:15" x14ac:dyDescent="0.25">
      <c r="A1353" t="s">
        <v>52</v>
      </c>
      <c r="B1353">
        <v>4754</v>
      </c>
      <c r="C1353" t="s">
        <v>53</v>
      </c>
      <c r="D1353" t="s">
        <v>54</v>
      </c>
      <c r="E1353" t="s">
        <v>2938</v>
      </c>
      <c r="F1353" t="s">
        <v>56</v>
      </c>
      <c r="G1353" t="s">
        <v>2982</v>
      </c>
      <c r="H1353">
        <v>28</v>
      </c>
      <c r="I1353">
        <v>3714.3</v>
      </c>
      <c r="K1353">
        <v>520</v>
      </c>
      <c r="L1353">
        <v>520</v>
      </c>
      <c r="M1353">
        <v>0</v>
      </c>
      <c r="N1353" t="s">
        <v>2</v>
      </c>
      <c r="O1353" t="s">
        <v>12</v>
      </c>
    </row>
    <row r="1354" spans="1:15" x14ac:dyDescent="0.25">
      <c r="A1354" t="s">
        <v>52</v>
      </c>
      <c r="B1354">
        <v>4134</v>
      </c>
      <c r="C1354" t="s">
        <v>53</v>
      </c>
      <c r="D1354" t="s">
        <v>54</v>
      </c>
      <c r="E1354" t="s">
        <v>2978</v>
      </c>
      <c r="F1354" t="s">
        <v>56</v>
      </c>
      <c r="G1354" t="s">
        <v>2983</v>
      </c>
      <c r="H1354">
        <v>28</v>
      </c>
      <c r="I1354">
        <v>3230</v>
      </c>
      <c r="K1354">
        <v>452.2</v>
      </c>
      <c r="L1354">
        <v>452.2</v>
      </c>
      <c r="M1354">
        <v>0</v>
      </c>
      <c r="N1354" t="s">
        <v>2</v>
      </c>
      <c r="O1354" t="s">
        <v>12</v>
      </c>
    </row>
    <row r="1355" spans="1:15" x14ac:dyDescent="0.25">
      <c r="A1355" t="s">
        <v>52</v>
      </c>
      <c r="B1355">
        <v>2596</v>
      </c>
      <c r="C1355" t="s">
        <v>53</v>
      </c>
      <c r="D1355" t="s">
        <v>54</v>
      </c>
      <c r="E1355" t="s">
        <v>2938</v>
      </c>
      <c r="F1355" t="s">
        <v>56</v>
      </c>
      <c r="G1355" t="s">
        <v>2984</v>
      </c>
      <c r="H1355">
        <v>28</v>
      </c>
      <c r="I1355">
        <v>2028.5</v>
      </c>
      <c r="K1355">
        <v>283.99</v>
      </c>
      <c r="L1355">
        <v>283.99</v>
      </c>
      <c r="M1355">
        <v>0</v>
      </c>
      <c r="N1355" t="s">
        <v>2</v>
      </c>
      <c r="O1355" t="s">
        <v>12</v>
      </c>
    </row>
    <row r="1356" spans="1:15" x14ac:dyDescent="0.25">
      <c r="A1356" t="s">
        <v>52</v>
      </c>
      <c r="B1356">
        <v>41754</v>
      </c>
      <c r="C1356" t="s">
        <v>53</v>
      </c>
      <c r="D1356" t="s">
        <v>54</v>
      </c>
      <c r="E1356" t="s">
        <v>2978</v>
      </c>
      <c r="F1356" t="s">
        <v>56</v>
      </c>
      <c r="G1356" t="s">
        <v>2985</v>
      </c>
      <c r="H1356">
        <v>28</v>
      </c>
      <c r="I1356">
        <v>32620</v>
      </c>
      <c r="K1356">
        <v>4566.8</v>
      </c>
      <c r="L1356">
        <v>4566.8</v>
      </c>
      <c r="M1356">
        <v>0</v>
      </c>
      <c r="N1356" t="s">
        <v>2</v>
      </c>
      <c r="O1356" t="s">
        <v>12</v>
      </c>
    </row>
    <row r="1357" spans="1:15" x14ac:dyDescent="0.25">
      <c r="A1357" t="s">
        <v>52</v>
      </c>
      <c r="B1357">
        <v>17588</v>
      </c>
      <c r="C1357" t="s">
        <v>53</v>
      </c>
      <c r="D1357" t="s">
        <v>54</v>
      </c>
      <c r="E1357" t="s">
        <v>2969</v>
      </c>
      <c r="F1357" t="s">
        <v>56</v>
      </c>
      <c r="G1357" t="s">
        <v>2986</v>
      </c>
      <c r="H1357">
        <v>28</v>
      </c>
      <c r="I1357">
        <v>13741</v>
      </c>
      <c r="K1357">
        <v>1923.74</v>
      </c>
      <c r="L1357">
        <v>1923.74</v>
      </c>
      <c r="M1357">
        <v>0</v>
      </c>
      <c r="N1357" t="s">
        <v>2</v>
      </c>
      <c r="O1357" t="s">
        <v>12</v>
      </c>
    </row>
    <row r="1358" spans="1:15" x14ac:dyDescent="0.25">
      <c r="A1358" t="s">
        <v>52</v>
      </c>
      <c r="B1358">
        <v>2153</v>
      </c>
      <c r="C1358" t="s">
        <v>53</v>
      </c>
      <c r="D1358" t="s">
        <v>54</v>
      </c>
      <c r="E1358" t="s">
        <v>2978</v>
      </c>
      <c r="F1358" t="s">
        <v>56</v>
      </c>
      <c r="G1358" t="s">
        <v>2987</v>
      </c>
      <c r="H1358">
        <v>28</v>
      </c>
      <c r="I1358">
        <v>1682.1</v>
      </c>
      <c r="K1358">
        <v>235.49</v>
      </c>
      <c r="L1358">
        <v>235.49</v>
      </c>
      <c r="M1358">
        <v>0</v>
      </c>
      <c r="N1358" t="s">
        <v>2</v>
      </c>
      <c r="O1358" t="s">
        <v>12</v>
      </c>
    </row>
    <row r="1359" spans="1:15" x14ac:dyDescent="0.25">
      <c r="A1359" t="s">
        <v>52</v>
      </c>
      <c r="B1359">
        <v>12960</v>
      </c>
      <c r="C1359" t="s">
        <v>53</v>
      </c>
      <c r="D1359" t="s">
        <v>54</v>
      </c>
      <c r="E1359" t="s">
        <v>2978</v>
      </c>
      <c r="F1359" t="s">
        <v>56</v>
      </c>
      <c r="G1359" t="s">
        <v>2988</v>
      </c>
      <c r="H1359">
        <v>28</v>
      </c>
      <c r="I1359">
        <v>10125</v>
      </c>
      <c r="K1359">
        <v>1417.5</v>
      </c>
      <c r="L1359">
        <v>1417.5</v>
      </c>
      <c r="M1359">
        <v>0</v>
      </c>
      <c r="N1359" t="s">
        <v>2</v>
      </c>
      <c r="O1359" t="s">
        <v>12</v>
      </c>
    </row>
    <row r="1360" spans="1:15" x14ac:dyDescent="0.25">
      <c r="A1360" t="s">
        <v>52</v>
      </c>
      <c r="B1360">
        <v>11543</v>
      </c>
      <c r="C1360" t="s">
        <v>53</v>
      </c>
      <c r="D1360" t="s">
        <v>54</v>
      </c>
      <c r="E1360" t="s">
        <v>2969</v>
      </c>
      <c r="F1360" t="s">
        <v>56</v>
      </c>
      <c r="G1360" t="s">
        <v>2989</v>
      </c>
      <c r="H1360">
        <v>28</v>
      </c>
      <c r="I1360">
        <v>9018</v>
      </c>
      <c r="K1360">
        <v>1262.52</v>
      </c>
      <c r="L1360">
        <v>1262.52</v>
      </c>
      <c r="M1360">
        <v>0</v>
      </c>
      <c r="N1360" t="s">
        <v>2</v>
      </c>
      <c r="O1360" t="s">
        <v>12</v>
      </c>
    </row>
    <row r="1361" spans="1:15" x14ac:dyDescent="0.25">
      <c r="A1361" t="s">
        <v>52</v>
      </c>
      <c r="B1361">
        <v>8351</v>
      </c>
      <c r="C1361" t="s">
        <v>53</v>
      </c>
      <c r="D1361" t="s">
        <v>54</v>
      </c>
      <c r="E1361" t="s">
        <v>2909</v>
      </c>
      <c r="F1361" t="s">
        <v>56</v>
      </c>
      <c r="G1361" t="s">
        <v>2990</v>
      </c>
      <c r="H1361">
        <v>28</v>
      </c>
      <c r="I1361">
        <v>6524</v>
      </c>
      <c r="K1361">
        <v>913.36</v>
      </c>
      <c r="L1361">
        <v>913.36</v>
      </c>
      <c r="M1361">
        <v>0</v>
      </c>
      <c r="N1361" t="s">
        <v>2</v>
      </c>
      <c r="O1361" t="s">
        <v>12</v>
      </c>
    </row>
    <row r="1362" spans="1:15" x14ac:dyDescent="0.25">
      <c r="A1362" t="s">
        <v>52</v>
      </c>
      <c r="B1362">
        <v>11116</v>
      </c>
      <c r="C1362" t="s">
        <v>53</v>
      </c>
      <c r="D1362" t="s">
        <v>54</v>
      </c>
      <c r="E1362" t="s">
        <v>2909</v>
      </c>
      <c r="F1362" t="s">
        <v>56</v>
      </c>
      <c r="G1362" t="s">
        <v>2991</v>
      </c>
      <c r="H1362">
        <v>28</v>
      </c>
      <c r="I1362">
        <v>8684</v>
      </c>
      <c r="K1362">
        <v>1215.76</v>
      </c>
      <c r="L1362">
        <v>1215.76</v>
      </c>
      <c r="M1362">
        <v>0</v>
      </c>
      <c r="N1362" t="s">
        <v>2</v>
      </c>
      <c r="O1362" t="s">
        <v>12</v>
      </c>
    </row>
    <row r="1363" spans="1:15" x14ac:dyDescent="0.25">
      <c r="A1363" t="s">
        <v>52</v>
      </c>
      <c r="B1363">
        <v>13275</v>
      </c>
      <c r="C1363" t="s">
        <v>53</v>
      </c>
      <c r="D1363" t="s">
        <v>54</v>
      </c>
      <c r="E1363" t="s">
        <v>2903</v>
      </c>
      <c r="F1363" t="s">
        <v>56</v>
      </c>
      <c r="G1363" t="s">
        <v>2992</v>
      </c>
      <c r="H1363">
        <v>28</v>
      </c>
      <c r="I1363">
        <v>10370.700000000001</v>
      </c>
      <c r="K1363">
        <v>1451.9</v>
      </c>
      <c r="L1363">
        <v>1451.9</v>
      </c>
      <c r="M1363">
        <v>0</v>
      </c>
      <c r="N1363" t="s">
        <v>2</v>
      </c>
      <c r="O1363" t="s">
        <v>12</v>
      </c>
    </row>
    <row r="1364" spans="1:15" x14ac:dyDescent="0.25">
      <c r="A1364" t="s">
        <v>52</v>
      </c>
      <c r="B1364">
        <v>15360</v>
      </c>
      <c r="C1364" t="s">
        <v>53</v>
      </c>
      <c r="D1364" t="s">
        <v>54</v>
      </c>
      <c r="E1364" t="s">
        <v>2909</v>
      </c>
      <c r="F1364" t="s">
        <v>56</v>
      </c>
      <c r="G1364" t="s">
        <v>2993</v>
      </c>
      <c r="H1364">
        <v>28</v>
      </c>
      <c r="I1364">
        <v>12000</v>
      </c>
      <c r="K1364">
        <v>1680</v>
      </c>
      <c r="L1364">
        <v>1680</v>
      </c>
      <c r="M1364">
        <v>0</v>
      </c>
      <c r="N1364" t="s">
        <v>2</v>
      </c>
      <c r="O1364" t="s">
        <v>12</v>
      </c>
    </row>
    <row r="1365" spans="1:15" x14ac:dyDescent="0.25">
      <c r="A1365" t="s">
        <v>52</v>
      </c>
      <c r="B1365">
        <v>8704</v>
      </c>
      <c r="C1365" t="s">
        <v>53</v>
      </c>
      <c r="D1365" t="s">
        <v>54</v>
      </c>
      <c r="E1365" t="s">
        <v>2909</v>
      </c>
      <c r="F1365" t="s">
        <v>56</v>
      </c>
      <c r="G1365" t="s">
        <v>2994</v>
      </c>
      <c r="H1365">
        <v>28</v>
      </c>
      <c r="I1365">
        <v>6800</v>
      </c>
      <c r="K1365">
        <v>952</v>
      </c>
      <c r="L1365">
        <v>952</v>
      </c>
      <c r="M1365">
        <v>0</v>
      </c>
      <c r="N1365" t="s">
        <v>2</v>
      </c>
      <c r="O1365" t="s">
        <v>12</v>
      </c>
    </row>
    <row r="1366" spans="1:15" x14ac:dyDescent="0.25">
      <c r="A1366" t="s">
        <v>52</v>
      </c>
      <c r="B1366">
        <v>15104</v>
      </c>
      <c r="C1366" t="s">
        <v>53</v>
      </c>
      <c r="D1366" t="s">
        <v>54</v>
      </c>
      <c r="E1366" t="s">
        <v>2909</v>
      </c>
      <c r="F1366" t="s">
        <v>56</v>
      </c>
      <c r="G1366" t="s">
        <v>2995</v>
      </c>
      <c r="H1366">
        <v>28</v>
      </c>
      <c r="I1366">
        <v>11800</v>
      </c>
      <c r="K1366">
        <v>1652</v>
      </c>
      <c r="L1366">
        <v>1652</v>
      </c>
      <c r="M1366">
        <v>0</v>
      </c>
      <c r="N1366" t="s">
        <v>2</v>
      </c>
      <c r="O1366" t="s">
        <v>12</v>
      </c>
    </row>
    <row r="1367" spans="1:15" x14ac:dyDescent="0.25">
      <c r="A1367" t="s">
        <v>52</v>
      </c>
      <c r="B1367">
        <v>15848</v>
      </c>
      <c r="C1367" t="s">
        <v>53</v>
      </c>
      <c r="D1367" t="s">
        <v>54</v>
      </c>
      <c r="E1367" t="s">
        <v>2949</v>
      </c>
      <c r="F1367" t="s">
        <v>56</v>
      </c>
      <c r="G1367" t="s">
        <v>2996</v>
      </c>
      <c r="H1367">
        <v>28</v>
      </c>
      <c r="I1367">
        <v>12381</v>
      </c>
      <c r="K1367">
        <v>1733.34</v>
      </c>
      <c r="L1367">
        <v>1733.34</v>
      </c>
      <c r="M1367">
        <v>0</v>
      </c>
      <c r="N1367" t="s">
        <v>2</v>
      </c>
      <c r="O1367" t="s">
        <v>12</v>
      </c>
    </row>
    <row r="1368" spans="1:15" x14ac:dyDescent="0.25">
      <c r="A1368" t="s">
        <v>52</v>
      </c>
      <c r="B1368">
        <v>21999</v>
      </c>
      <c r="C1368" t="s">
        <v>53</v>
      </c>
      <c r="D1368" t="s">
        <v>54</v>
      </c>
      <c r="E1368" t="s">
        <v>2997</v>
      </c>
      <c r="F1368" t="s">
        <v>56</v>
      </c>
      <c r="G1368" t="s">
        <v>2998</v>
      </c>
      <c r="H1368">
        <v>28</v>
      </c>
      <c r="I1368">
        <v>17186.400000000001</v>
      </c>
      <c r="K1368">
        <v>2406.1</v>
      </c>
      <c r="L1368">
        <v>2406.1</v>
      </c>
      <c r="M1368">
        <v>0</v>
      </c>
      <c r="N1368" t="s">
        <v>2</v>
      </c>
      <c r="O1368" t="s">
        <v>12</v>
      </c>
    </row>
    <row r="1369" spans="1:15" x14ac:dyDescent="0.25">
      <c r="A1369" t="s">
        <v>52</v>
      </c>
      <c r="B1369">
        <v>18332</v>
      </c>
      <c r="C1369" t="s">
        <v>53</v>
      </c>
      <c r="D1369" t="s">
        <v>54</v>
      </c>
      <c r="E1369" t="s">
        <v>2898</v>
      </c>
      <c r="F1369" t="s">
        <v>56</v>
      </c>
      <c r="G1369" t="s">
        <v>2999</v>
      </c>
      <c r="H1369">
        <v>28</v>
      </c>
      <c r="I1369">
        <v>14322</v>
      </c>
      <c r="K1369">
        <v>2005.08</v>
      </c>
      <c r="L1369">
        <v>2005.08</v>
      </c>
      <c r="M1369">
        <v>0</v>
      </c>
      <c r="N1369" t="s">
        <v>2</v>
      </c>
      <c r="O1369" t="s">
        <v>12</v>
      </c>
    </row>
    <row r="1370" spans="1:15" x14ac:dyDescent="0.25">
      <c r="A1370" t="s">
        <v>52</v>
      </c>
      <c r="B1370">
        <v>11520</v>
      </c>
      <c r="C1370" t="s">
        <v>53</v>
      </c>
      <c r="D1370" t="s">
        <v>54</v>
      </c>
      <c r="E1370" t="s">
        <v>2972</v>
      </c>
      <c r="F1370" t="s">
        <v>56</v>
      </c>
      <c r="G1370" t="s">
        <v>3000</v>
      </c>
      <c r="H1370">
        <v>28</v>
      </c>
      <c r="I1370">
        <v>9000</v>
      </c>
      <c r="K1370">
        <v>1260</v>
      </c>
      <c r="L1370">
        <v>1260</v>
      </c>
      <c r="M1370">
        <v>0</v>
      </c>
      <c r="N1370" t="s">
        <v>2</v>
      </c>
      <c r="O1370" t="s">
        <v>12</v>
      </c>
    </row>
    <row r="1371" spans="1:15" x14ac:dyDescent="0.25">
      <c r="A1371" t="s">
        <v>52</v>
      </c>
      <c r="B1371">
        <v>23086</v>
      </c>
      <c r="C1371" t="s">
        <v>53</v>
      </c>
      <c r="D1371" t="s">
        <v>54</v>
      </c>
      <c r="E1371" t="s">
        <v>2898</v>
      </c>
      <c r="F1371" t="s">
        <v>56</v>
      </c>
      <c r="G1371" t="s">
        <v>3001</v>
      </c>
      <c r="H1371">
        <v>28</v>
      </c>
      <c r="I1371">
        <v>18036</v>
      </c>
      <c r="K1371">
        <v>2525.04</v>
      </c>
      <c r="L1371">
        <v>2525.04</v>
      </c>
      <c r="M1371">
        <v>0</v>
      </c>
      <c r="N1371" t="s">
        <v>2</v>
      </c>
      <c r="O1371" t="s">
        <v>12</v>
      </c>
    </row>
    <row r="1372" spans="1:15" x14ac:dyDescent="0.25">
      <c r="A1372" t="s">
        <v>52</v>
      </c>
      <c r="B1372">
        <v>11520</v>
      </c>
      <c r="C1372" t="s">
        <v>53</v>
      </c>
      <c r="D1372" t="s">
        <v>54</v>
      </c>
      <c r="E1372" t="s">
        <v>2972</v>
      </c>
      <c r="F1372" t="s">
        <v>56</v>
      </c>
      <c r="G1372" t="s">
        <v>3002</v>
      </c>
      <c r="H1372">
        <v>28</v>
      </c>
      <c r="I1372">
        <v>9000</v>
      </c>
      <c r="K1372">
        <v>1260</v>
      </c>
      <c r="L1372">
        <v>1260</v>
      </c>
      <c r="M1372">
        <v>0</v>
      </c>
      <c r="N1372" t="s">
        <v>2</v>
      </c>
      <c r="O1372" t="s">
        <v>12</v>
      </c>
    </row>
    <row r="1373" spans="1:15" x14ac:dyDescent="0.25">
      <c r="A1373" t="s">
        <v>52</v>
      </c>
      <c r="B1373">
        <v>25126</v>
      </c>
      <c r="C1373" t="s">
        <v>53</v>
      </c>
      <c r="D1373" t="s">
        <v>54</v>
      </c>
      <c r="E1373" t="s">
        <v>2909</v>
      </c>
      <c r="F1373" t="s">
        <v>56</v>
      </c>
      <c r="G1373" t="s">
        <v>3003</v>
      </c>
      <c r="H1373">
        <v>28</v>
      </c>
      <c r="I1373">
        <v>19630</v>
      </c>
      <c r="K1373">
        <v>2748.2</v>
      </c>
      <c r="L1373">
        <v>2748.2</v>
      </c>
      <c r="M1373">
        <v>0</v>
      </c>
      <c r="N1373" t="s">
        <v>2</v>
      </c>
      <c r="O1373" t="s">
        <v>12</v>
      </c>
    </row>
    <row r="1374" spans="1:15" x14ac:dyDescent="0.25">
      <c r="A1374" t="s">
        <v>52</v>
      </c>
      <c r="B1374">
        <v>12826</v>
      </c>
      <c r="C1374" t="s">
        <v>53</v>
      </c>
      <c r="D1374" t="s">
        <v>54</v>
      </c>
      <c r="E1374" t="s">
        <v>2997</v>
      </c>
      <c r="F1374" t="s">
        <v>56</v>
      </c>
      <c r="G1374" t="s">
        <v>3004</v>
      </c>
      <c r="H1374">
        <v>28</v>
      </c>
      <c r="I1374">
        <v>10020</v>
      </c>
      <c r="K1374">
        <v>1402.8</v>
      </c>
      <c r="L1374">
        <v>1402.8</v>
      </c>
      <c r="M1374">
        <v>0</v>
      </c>
      <c r="N1374" t="s">
        <v>2</v>
      </c>
      <c r="O1374" t="s">
        <v>12</v>
      </c>
    </row>
    <row r="1375" spans="1:15" x14ac:dyDescent="0.25">
      <c r="A1375" t="s">
        <v>52</v>
      </c>
      <c r="B1375">
        <v>13860</v>
      </c>
      <c r="C1375" t="s">
        <v>53</v>
      </c>
      <c r="D1375" t="s">
        <v>54</v>
      </c>
      <c r="E1375" t="s">
        <v>2949</v>
      </c>
      <c r="F1375" t="s">
        <v>56</v>
      </c>
      <c r="G1375" t="s">
        <v>3005</v>
      </c>
      <c r="H1375">
        <v>28</v>
      </c>
      <c r="I1375">
        <v>10828.5</v>
      </c>
      <c r="K1375">
        <v>1515.99</v>
      </c>
      <c r="L1375">
        <v>1515.99</v>
      </c>
      <c r="M1375">
        <v>0</v>
      </c>
      <c r="N1375" t="s">
        <v>2</v>
      </c>
      <c r="O1375" t="s">
        <v>12</v>
      </c>
    </row>
    <row r="1376" spans="1:15" x14ac:dyDescent="0.25">
      <c r="A1376" t="s">
        <v>52</v>
      </c>
      <c r="B1376">
        <v>33403</v>
      </c>
      <c r="C1376" t="s">
        <v>53</v>
      </c>
      <c r="D1376" t="s">
        <v>54</v>
      </c>
      <c r="E1376" t="s">
        <v>2997</v>
      </c>
      <c r="F1376" t="s">
        <v>56</v>
      </c>
      <c r="G1376" t="s">
        <v>3006</v>
      </c>
      <c r="H1376">
        <v>28</v>
      </c>
      <c r="I1376">
        <v>26096</v>
      </c>
      <c r="K1376">
        <v>3653.44</v>
      </c>
      <c r="L1376">
        <v>3653.44</v>
      </c>
      <c r="M1376">
        <v>0</v>
      </c>
      <c r="N1376" t="s">
        <v>2</v>
      </c>
      <c r="O1376" t="s">
        <v>12</v>
      </c>
    </row>
    <row r="1377" spans="1:15" x14ac:dyDescent="0.25">
      <c r="A1377" t="s">
        <v>52</v>
      </c>
      <c r="B1377">
        <v>15598</v>
      </c>
      <c r="C1377" t="s">
        <v>53</v>
      </c>
      <c r="D1377" t="s">
        <v>54</v>
      </c>
      <c r="E1377" t="s">
        <v>2898</v>
      </c>
      <c r="F1377" t="s">
        <v>56</v>
      </c>
      <c r="G1377" t="s">
        <v>3007</v>
      </c>
      <c r="H1377">
        <v>28</v>
      </c>
      <c r="I1377">
        <v>12185.75</v>
      </c>
      <c r="K1377">
        <v>1706.01</v>
      </c>
      <c r="L1377">
        <v>1706.01</v>
      </c>
      <c r="M1377">
        <v>0</v>
      </c>
      <c r="N1377" t="s">
        <v>2</v>
      </c>
      <c r="O1377" t="s">
        <v>12</v>
      </c>
    </row>
    <row r="1378" spans="1:15" x14ac:dyDescent="0.25">
      <c r="A1378" t="s">
        <v>52</v>
      </c>
      <c r="B1378">
        <v>8904</v>
      </c>
      <c r="C1378" t="s">
        <v>53</v>
      </c>
      <c r="D1378" t="s">
        <v>54</v>
      </c>
      <c r="E1378" t="s">
        <v>2909</v>
      </c>
      <c r="F1378" t="s">
        <v>56</v>
      </c>
      <c r="G1378" t="s">
        <v>3008</v>
      </c>
      <c r="H1378">
        <v>28</v>
      </c>
      <c r="I1378">
        <v>6956.4</v>
      </c>
      <c r="K1378">
        <v>973.9</v>
      </c>
      <c r="L1378">
        <v>973.9</v>
      </c>
      <c r="M1378">
        <v>0</v>
      </c>
      <c r="N1378" t="s">
        <v>2</v>
      </c>
      <c r="O1378" t="s">
        <v>12</v>
      </c>
    </row>
    <row r="1379" spans="1:15" x14ac:dyDescent="0.25">
      <c r="A1379" t="s">
        <v>52</v>
      </c>
      <c r="B1379">
        <v>13275</v>
      </c>
      <c r="C1379" t="s">
        <v>53</v>
      </c>
      <c r="D1379" t="s">
        <v>54</v>
      </c>
      <c r="E1379" t="s">
        <v>2909</v>
      </c>
      <c r="F1379" t="s">
        <v>56</v>
      </c>
      <c r="G1379" t="s">
        <v>3009</v>
      </c>
      <c r="H1379">
        <v>28</v>
      </c>
      <c r="I1379">
        <v>10370.700000000001</v>
      </c>
      <c r="K1379">
        <v>1451.9</v>
      </c>
      <c r="L1379">
        <v>1451.9</v>
      </c>
      <c r="M1379">
        <v>0</v>
      </c>
      <c r="N1379" t="s">
        <v>2</v>
      </c>
      <c r="O1379" t="s">
        <v>12</v>
      </c>
    </row>
    <row r="1380" spans="1:15" x14ac:dyDescent="0.25">
      <c r="A1380" t="s">
        <v>52</v>
      </c>
      <c r="B1380">
        <v>12672</v>
      </c>
      <c r="C1380" t="s">
        <v>53</v>
      </c>
      <c r="D1380" t="s">
        <v>54</v>
      </c>
      <c r="E1380" t="s">
        <v>2997</v>
      </c>
      <c r="F1380" t="s">
        <v>56</v>
      </c>
      <c r="G1380" t="s">
        <v>3010</v>
      </c>
      <c r="H1380">
        <v>28</v>
      </c>
      <c r="I1380">
        <v>9900</v>
      </c>
      <c r="K1380">
        <v>1386</v>
      </c>
      <c r="L1380">
        <v>1386</v>
      </c>
      <c r="M1380">
        <v>0</v>
      </c>
      <c r="N1380" t="s">
        <v>2</v>
      </c>
      <c r="O1380" t="s">
        <v>12</v>
      </c>
    </row>
    <row r="1381" spans="1:15" x14ac:dyDescent="0.25">
      <c r="A1381" t="s">
        <v>202</v>
      </c>
      <c r="B1381">
        <v>29416</v>
      </c>
      <c r="C1381" t="s">
        <v>53</v>
      </c>
      <c r="D1381" t="s">
        <v>54</v>
      </c>
      <c r="E1381" t="s">
        <v>2978</v>
      </c>
      <c r="F1381" t="s">
        <v>56</v>
      </c>
      <c r="G1381" t="s">
        <v>3011</v>
      </c>
      <c r="H1381">
        <v>28</v>
      </c>
      <c r="I1381">
        <v>22981</v>
      </c>
      <c r="K1381">
        <v>3217.34</v>
      </c>
      <c r="L1381">
        <v>3217.34</v>
      </c>
      <c r="M1381">
        <v>0</v>
      </c>
      <c r="N1381" t="s">
        <v>2</v>
      </c>
      <c r="O1381" t="s">
        <v>12</v>
      </c>
    </row>
    <row r="1382" spans="1:15" x14ac:dyDescent="0.25">
      <c r="A1382" t="s">
        <v>202</v>
      </c>
      <c r="B1382">
        <v>21011</v>
      </c>
      <c r="C1382" t="s">
        <v>53</v>
      </c>
      <c r="D1382" t="s">
        <v>54</v>
      </c>
      <c r="E1382" t="s">
        <v>2940</v>
      </c>
      <c r="F1382" t="s">
        <v>56</v>
      </c>
      <c r="G1382" t="s">
        <v>3012</v>
      </c>
      <c r="H1382">
        <v>28</v>
      </c>
      <c r="I1382">
        <v>16415</v>
      </c>
      <c r="K1382">
        <v>2298.1</v>
      </c>
      <c r="L1382">
        <v>2298.1</v>
      </c>
      <c r="M1382">
        <v>0</v>
      </c>
      <c r="N1382" t="s">
        <v>2</v>
      </c>
      <c r="O1382" t="s">
        <v>12</v>
      </c>
    </row>
    <row r="1383" spans="1:15" x14ac:dyDescent="0.25">
      <c r="A1383" t="s">
        <v>202</v>
      </c>
      <c r="B1383">
        <v>1180</v>
      </c>
      <c r="C1383" t="s">
        <v>53</v>
      </c>
      <c r="D1383" t="s">
        <v>54</v>
      </c>
      <c r="E1383" t="s">
        <v>2940</v>
      </c>
      <c r="F1383" t="s">
        <v>56</v>
      </c>
      <c r="G1383" t="s">
        <v>3013</v>
      </c>
      <c r="H1383">
        <v>28</v>
      </c>
      <c r="I1383">
        <v>922.2</v>
      </c>
      <c r="K1383">
        <v>129.11000000000001</v>
      </c>
      <c r="L1383">
        <v>129.11000000000001</v>
      </c>
      <c r="M1383">
        <v>0</v>
      </c>
      <c r="N1383" t="s">
        <v>2</v>
      </c>
      <c r="O1383" t="s">
        <v>12</v>
      </c>
    </row>
    <row r="1384" spans="1:15" x14ac:dyDescent="0.25">
      <c r="A1384" t="s">
        <v>202</v>
      </c>
      <c r="B1384">
        <v>50427</v>
      </c>
      <c r="C1384" t="s">
        <v>53</v>
      </c>
      <c r="D1384" t="s">
        <v>54</v>
      </c>
      <c r="E1384" t="s">
        <v>2940</v>
      </c>
      <c r="F1384" t="s">
        <v>56</v>
      </c>
      <c r="G1384" t="s">
        <v>3014</v>
      </c>
      <c r="H1384">
        <v>28</v>
      </c>
      <c r="I1384">
        <v>39396</v>
      </c>
      <c r="K1384">
        <v>5515.44</v>
      </c>
      <c r="L1384">
        <v>5515.44</v>
      </c>
      <c r="M1384">
        <v>0</v>
      </c>
      <c r="N1384" t="s">
        <v>2</v>
      </c>
      <c r="O1384" t="s">
        <v>12</v>
      </c>
    </row>
    <row r="1385" spans="1:15" x14ac:dyDescent="0.25">
      <c r="A1385" t="s">
        <v>202</v>
      </c>
      <c r="B1385">
        <v>1997</v>
      </c>
      <c r="C1385" t="s">
        <v>53</v>
      </c>
      <c r="D1385" t="s">
        <v>54</v>
      </c>
      <c r="E1385" t="s">
        <v>2940</v>
      </c>
      <c r="F1385" t="s">
        <v>56</v>
      </c>
      <c r="G1385" t="s">
        <v>3015</v>
      </c>
      <c r="H1385">
        <v>28</v>
      </c>
      <c r="I1385">
        <v>1560</v>
      </c>
      <c r="K1385">
        <v>218.4</v>
      </c>
      <c r="L1385">
        <v>218.4</v>
      </c>
      <c r="M1385">
        <v>0</v>
      </c>
      <c r="N1385" t="s">
        <v>2</v>
      </c>
      <c r="O1385" t="s">
        <v>12</v>
      </c>
    </row>
    <row r="1386" spans="1:15" x14ac:dyDescent="0.25">
      <c r="A1386" t="s">
        <v>202</v>
      </c>
      <c r="B1386">
        <v>25213</v>
      </c>
      <c r="C1386" t="s">
        <v>53</v>
      </c>
      <c r="D1386" t="s">
        <v>54</v>
      </c>
      <c r="E1386" t="s">
        <v>2924</v>
      </c>
      <c r="F1386" t="s">
        <v>56</v>
      </c>
      <c r="G1386" t="s">
        <v>3016</v>
      </c>
      <c r="H1386">
        <v>28</v>
      </c>
      <c r="I1386">
        <v>19698</v>
      </c>
      <c r="K1386">
        <v>2757.72</v>
      </c>
      <c r="L1386">
        <v>2757.72</v>
      </c>
      <c r="M1386">
        <v>0</v>
      </c>
      <c r="N1386" t="s">
        <v>2</v>
      </c>
      <c r="O1386" t="s">
        <v>12</v>
      </c>
    </row>
    <row r="1387" spans="1:15" x14ac:dyDescent="0.25">
      <c r="A1387" t="s">
        <v>202</v>
      </c>
      <c r="B1387">
        <v>16640</v>
      </c>
      <c r="C1387" t="s">
        <v>53</v>
      </c>
      <c r="D1387" t="s">
        <v>54</v>
      </c>
      <c r="E1387" t="s">
        <v>3017</v>
      </c>
      <c r="F1387" t="s">
        <v>56</v>
      </c>
      <c r="G1387" t="s">
        <v>3018</v>
      </c>
      <c r="H1387">
        <v>28</v>
      </c>
      <c r="I1387">
        <v>13000</v>
      </c>
      <c r="K1387">
        <v>1820</v>
      </c>
      <c r="L1387">
        <v>1820</v>
      </c>
      <c r="M1387">
        <v>0</v>
      </c>
      <c r="N1387" t="s">
        <v>2</v>
      </c>
      <c r="O1387" t="s">
        <v>12</v>
      </c>
    </row>
    <row r="1388" spans="1:15" x14ac:dyDescent="0.25">
      <c r="A1388" t="s">
        <v>202</v>
      </c>
      <c r="B1388">
        <v>23458</v>
      </c>
      <c r="C1388" t="s">
        <v>53</v>
      </c>
      <c r="D1388" t="s">
        <v>54</v>
      </c>
      <c r="E1388" t="s">
        <v>2969</v>
      </c>
      <c r="F1388" t="s">
        <v>56</v>
      </c>
      <c r="G1388" t="s">
        <v>3019</v>
      </c>
      <c r="H1388">
        <v>28</v>
      </c>
      <c r="I1388">
        <v>18326.599999999999</v>
      </c>
      <c r="K1388">
        <v>2565.7199999999998</v>
      </c>
      <c r="L1388">
        <v>2565.7199999999998</v>
      </c>
      <c r="M1388">
        <v>0</v>
      </c>
      <c r="N1388" t="s">
        <v>2</v>
      </c>
      <c r="O1388" t="s">
        <v>12</v>
      </c>
    </row>
    <row r="1389" spans="1:15" x14ac:dyDescent="0.25">
      <c r="A1389" t="s">
        <v>202</v>
      </c>
      <c r="B1389">
        <v>25213</v>
      </c>
      <c r="C1389" t="s">
        <v>53</v>
      </c>
      <c r="D1389" t="s">
        <v>54</v>
      </c>
      <c r="E1389" t="s">
        <v>2924</v>
      </c>
      <c r="F1389" t="s">
        <v>56</v>
      </c>
      <c r="G1389" t="s">
        <v>3020</v>
      </c>
      <c r="H1389">
        <v>28</v>
      </c>
      <c r="I1389">
        <v>19698</v>
      </c>
      <c r="K1389">
        <v>2757.72</v>
      </c>
      <c r="L1389">
        <v>2757.72</v>
      </c>
      <c r="M1389">
        <v>0</v>
      </c>
      <c r="N1389" t="s">
        <v>2</v>
      </c>
      <c r="O1389" t="s">
        <v>12</v>
      </c>
    </row>
    <row r="1390" spans="1:15" x14ac:dyDescent="0.25">
      <c r="A1390" t="s">
        <v>202</v>
      </c>
      <c r="B1390">
        <v>12607</v>
      </c>
      <c r="C1390" t="s">
        <v>53</v>
      </c>
      <c r="D1390" t="s">
        <v>54</v>
      </c>
      <c r="E1390" t="s">
        <v>3017</v>
      </c>
      <c r="F1390" t="s">
        <v>56</v>
      </c>
      <c r="G1390" t="s">
        <v>3021</v>
      </c>
      <c r="H1390">
        <v>28</v>
      </c>
      <c r="I1390">
        <v>9849</v>
      </c>
      <c r="K1390">
        <v>1378.86</v>
      </c>
      <c r="L1390">
        <v>1378.86</v>
      </c>
      <c r="M1390">
        <v>0</v>
      </c>
      <c r="N1390" t="s">
        <v>2</v>
      </c>
      <c r="O1390" t="s">
        <v>12</v>
      </c>
    </row>
    <row r="1391" spans="1:15" x14ac:dyDescent="0.25">
      <c r="A1391" t="s">
        <v>202</v>
      </c>
      <c r="B1391">
        <v>12607</v>
      </c>
      <c r="C1391" t="s">
        <v>53</v>
      </c>
      <c r="D1391" t="s">
        <v>54</v>
      </c>
      <c r="E1391" t="s">
        <v>2909</v>
      </c>
      <c r="F1391" t="s">
        <v>56</v>
      </c>
      <c r="G1391" t="s">
        <v>3022</v>
      </c>
      <c r="H1391">
        <v>28</v>
      </c>
      <c r="I1391">
        <v>9849</v>
      </c>
      <c r="K1391">
        <v>1378.86</v>
      </c>
      <c r="L1391">
        <v>1378.86</v>
      </c>
      <c r="M1391">
        <v>0</v>
      </c>
      <c r="N1391" t="s">
        <v>2</v>
      </c>
      <c r="O1391" t="s">
        <v>12</v>
      </c>
    </row>
    <row r="1392" spans="1:15" x14ac:dyDescent="0.25">
      <c r="A1392" t="s">
        <v>202</v>
      </c>
      <c r="B1392">
        <v>16366</v>
      </c>
      <c r="C1392" t="s">
        <v>53</v>
      </c>
      <c r="D1392" t="s">
        <v>54</v>
      </c>
      <c r="E1392" t="s">
        <v>3023</v>
      </c>
      <c r="F1392" t="s">
        <v>56</v>
      </c>
      <c r="G1392" t="s">
        <v>3024</v>
      </c>
      <c r="H1392">
        <v>28</v>
      </c>
      <c r="I1392">
        <v>12786</v>
      </c>
      <c r="K1392">
        <v>1790.04</v>
      </c>
      <c r="L1392">
        <v>1790.04</v>
      </c>
      <c r="M1392">
        <v>0</v>
      </c>
      <c r="N1392" t="s">
        <v>2</v>
      </c>
      <c r="O1392" t="s">
        <v>12</v>
      </c>
    </row>
    <row r="1393" spans="1:15" x14ac:dyDescent="0.25">
      <c r="A1393" t="s">
        <v>202</v>
      </c>
      <c r="B1393">
        <v>31368</v>
      </c>
      <c r="C1393" t="s">
        <v>53</v>
      </c>
      <c r="D1393" t="s">
        <v>54</v>
      </c>
      <c r="E1393" t="s">
        <v>2907</v>
      </c>
      <c r="F1393" t="s">
        <v>56</v>
      </c>
      <c r="G1393" t="s">
        <v>3025</v>
      </c>
      <c r="H1393">
        <v>28</v>
      </c>
      <c r="I1393">
        <v>24506.5</v>
      </c>
      <c r="K1393">
        <v>3430.91</v>
      </c>
      <c r="L1393">
        <v>3430.91</v>
      </c>
      <c r="M1393">
        <v>0</v>
      </c>
      <c r="N1393" t="s">
        <v>2</v>
      </c>
      <c r="O1393" t="s">
        <v>12</v>
      </c>
    </row>
    <row r="1394" spans="1:15" x14ac:dyDescent="0.25">
      <c r="A1394" t="s">
        <v>202</v>
      </c>
      <c r="B1394">
        <v>16366</v>
      </c>
      <c r="C1394" t="s">
        <v>53</v>
      </c>
      <c r="D1394" t="s">
        <v>54</v>
      </c>
      <c r="E1394" t="s">
        <v>2909</v>
      </c>
      <c r="F1394" t="s">
        <v>56</v>
      </c>
      <c r="G1394" t="s">
        <v>3026</v>
      </c>
      <c r="H1394">
        <v>28</v>
      </c>
      <c r="I1394">
        <v>12786</v>
      </c>
      <c r="K1394">
        <v>1790.04</v>
      </c>
      <c r="L1394">
        <v>1790.04</v>
      </c>
      <c r="M1394">
        <v>0</v>
      </c>
      <c r="N1394" t="s">
        <v>2</v>
      </c>
      <c r="O1394" t="s">
        <v>12</v>
      </c>
    </row>
    <row r="1395" spans="1:15" x14ac:dyDescent="0.25">
      <c r="A1395" t="s">
        <v>202</v>
      </c>
      <c r="B1395">
        <v>10506</v>
      </c>
      <c r="C1395" t="s">
        <v>53</v>
      </c>
      <c r="D1395" t="s">
        <v>54</v>
      </c>
      <c r="E1395" t="s">
        <v>2907</v>
      </c>
      <c r="F1395" t="s">
        <v>56</v>
      </c>
      <c r="G1395" t="s">
        <v>3027</v>
      </c>
      <c r="H1395">
        <v>28</v>
      </c>
      <c r="I1395">
        <v>8207.5</v>
      </c>
      <c r="K1395">
        <v>1149.05</v>
      </c>
      <c r="L1395">
        <v>1149.05</v>
      </c>
      <c r="M1395">
        <v>0</v>
      </c>
      <c r="N1395" t="s">
        <v>2</v>
      </c>
      <c r="O1395" t="s">
        <v>12</v>
      </c>
    </row>
    <row r="1396" spans="1:15" x14ac:dyDescent="0.25">
      <c r="A1396" t="s">
        <v>202</v>
      </c>
      <c r="B1396">
        <v>21011</v>
      </c>
      <c r="C1396" t="s">
        <v>53</v>
      </c>
      <c r="D1396" t="s">
        <v>54</v>
      </c>
      <c r="E1396" t="s">
        <v>3028</v>
      </c>
      <c r="F1396" t="s">
        <v>56</v>
      </c>
      <c r="G1396" t="s">
        <v>3029</v>
      </c>
      <c r="H1396">
        <v>28</v>
      </c>
      <c r="I1396">
        <v>16415</v>
      </c>
      <c r="K1396">
        <v>2298.1</v>
      </c>
      <c r="L1396">
        <v>2298.1</v>
      </c>
      <c r="M1396">
        <v>0</v>
      </c>
      <c r="N1396" t="s">
        <v>2</v>
      </c>
      <c r="O1396" t="s">
        <v>12</v>
      </c>
    </row>
    <row r="1397" spans="1:15" x14ac:dyDescent="0.25">
      <c r="A1397" t="s">
        <v>222</v>
      </c>
      <c r="B1397">
        <v>48992</v>
      </c>
      <c r="C1397" t="s">
        <v>53</v>
      </c>
      <c r="D1397" t="s">
        <v>54</v>
      </c>
      <c r="E1397" t="s">
        <v>2938</v>
      </c>
      <c r="F1397" t="s">
        <v>56</v>
      </c>
      <c r="G1397" t="s">
        <v>3030</v>
      </c>
      <c r="H1397">
        <v>28</v>
      </c>
      <c r="I1397">
        <v>38274.800000000003</v>
      </c>
      <c r="K1397">
        <v>5358.47</v>
      </c>
      <c r="L1397">
        <v>5358.47</v>
      </c>
      <c r="M1397">
        <v>0</v>
      </c>
      <c r="N1397" t="s">
        <v>2</v>
      </c>
      <c r="O1397" t="s">
        <v>12</v>
      </c>
    </row>
    <row r="1398" spans="1:15" x14ac:dyDescent="0.25">
      <c r="A1398" t="s">
        <v>222</v>
      </c>
      <c r="B1398">
        <v>172988</v>
      </c>
      <c r="C1398" t="s">
        <v>53</v>
      </c>
      <c r="D1398" t="s">
        <v>54</v>
      </c>
      <c r="E1398" t="s">
        <v>3031</v>
      </c>
      <c r="F1398" t="s">
        <v>56</v>
      </c>
      <c r="G1398" t="s">
        <v>3032</v>
      </c>
      <c r="H1398">
        <v>18</v>
      </c>
      <c r="I1398">
        <v>146600</v>
      </c>
      <c r="K1398">
        <v>13194</v>
      </c>
      <c r="L1398">
        <v>13194</v>
      </c>
      <c r="M1398">
        <v>0</v>
      </c>
      <c r="N1398" t="s">
        <v>2</v>
      </c>
      <c r="O1398" t="s">
        <v>12</v>
      </c>
    </row>
    <row r="1399" spans="1:15" x14ac:dyDescent="0.25">
      <c r="A1399" t="s">
        <v>222</v>
      </c>
      <c r="B1399">
        <v>50894</v>
      </c>
      <c r="C1399" t="s">
        <v>53</v>
      </c>
      <c r="D1399" t="s">
        <v>54</v>
      </c>
      <c r="E1399" t="s">
        <v>2903</v>
      </c>
      <c r="F1399" t="s">
        <v>56</v>
      </c>
      <c r="G1399" t="s">
        <v>3033</v>
      </c>
      <c r="H1399">
        <v>28</v>
      </c>
      <c r="I1399">
        <v>39761.199999999997</v>
      </c>
      <c r="K1399">
        <v>5566.57</v>
      </c>
      <c r="L1399">
        <v>5566.57</v>
      </c>
      <c r="M1399">
        <v>0</v>
      </c>
      <c r="N1399" t="s">
        <v>2</v>
      </c>
      <c r="O1399" t="s">
        <v>12</v>
      </c>
    </row>
    <row r="1400" spans="1:15" x14ac:dyDescent="0.25">
      <c r="A1400" t="s">
        <v>222</v>
      </c>
      <c r="B1400">
        <v>70579</v>
      </c>
      <c r="C1400" t="s">
        <v>53</v>
      </c>
      <c r="D1400" t="s">
        <v>54</v>
      </c>
      <c r="E1400" t="s">
        <v>2978</v>
      </c>
      <c r="F1400" t="s">
        <v>56</v>
      </c>
      <c r="G1400" t="s">
        <v>3034</v>
      </c>
      <c r="H1400">
        <v>18</v>
      </c>
      <c r="I1400">
        <v>59812.800000000003</v>
      </c>
      <c r="K1400">
        <v>5383.15</v>
      </c>
      <c r="L1400">
        <v>5383.15</v>
      </c>
      <c r="M1400">
        <v>0</v>
      </c>
      <c r="N1400" t="s">
        <v>2</v>
      </c>
      <c r="O1400" t="s">
        <v>12</v>
      </c>
    </row>
    <row r="1401" spans="1:15" x14ac:dyDescent="0.25">
      <c r="A1401" t="s">
        <v>222</v>
      </c>
      <c r="B1401">
        <v>198936</v>
      </c>
      <c r="C1401" t="s">
        <v>53</v>
      </c>
      <c r="D1401" t="s">
        <v>54</v>
      </c>
      <c r="E1401" t="s">
        <v>2949</v>
      </c>
      <c r="F1401" t="s">
        <v>56</v>
      </c>
      <c r="G1401" t="s">
        <v>3035</v>
      </c>
      <c r="H1401">
        <v>18</v>
      </c>
      <c r="I1401">
        <v>168590</v>
      </c>
      <c r="K1401">
        <v>15173.1</v>
      </c>
      <c r="L1401">
        <v>15173.1</v>
      </c>
      <c r="M1401">
        <v>0</v>
      </c>
      <c r="N1401" t="s">
        <v>2</v>
      </c>
      <c r="O1401" t="s">
        <v>12</v>
      </c>
    </row>
    <row r="1402" spans="1:15" x14ac:dyDescent="0.25">
      <c r="A1402" t="s">
        <v>222</v>
      </c>
      <c r="B1402">
        <v>35290</v>
      </c>
      <c r="C1402" t="s">
        <v>53</v>
      </c>
      <c r="D1402" t="s">
        <v>54</v>
      </c>
      <c r="E1402" t="s">
        <v>2903</v>
      </c>
      <c r="F1402" t="s">
        <v>56</v>
      </c>
      <c r="G1402" t="s">
        <v>3036</v>
      </c>
      <c r="H1402">
        <v>18</v>
      </c>
      <c r="I1402">
        <v>29906.400000000001</v>
      </c>
      <c r="K1402">
        <v>2691.58</v>
      </c>
      <c r="L1402">
        <v>2691.58</v>
      </c>
      <c r="M1402">
        <v>0</v>
      </c>
      <c r="N1402" t="s">
        <v>2</v>
      </c>
      <c r="O1402" t="s">
        <v>12</v>
      </c>
    </row>
    <row r="1403" spans="1:15" x14ac:dyDescent="0.25">
      <c r="A1403" t="s">
        <v>222</v>
      </c>
      <c r="B1403">
        <v>34598</v>
      </c>
      <c r="C1403" t="s">
        <v>53</v>
      </c>
      <c r="D1403" t="s">
        <v>54</v>
      </c>
      <c r="E1403" t="s">
        <v>3031</v>
      </c>
      <c r="F1403" t="s">
        <v>56</v>
      </c>
      <c r="G1403" t="s">
        <v>3037</v>
      </c>
      <c r="H1403">
        <v>18</v>
      </c>
      <c r="I1403">
        <v>29320</v>
      </c>
      <c r="K1403">
        <v>2638.8</v>
      </c>
      <c r="L1403">
        <v>2638.8</v>
      </c>
      <c r="M1403">
        <v>0</v>
      </c>
      <c r="N1403" t="s">
        <v>2</v>
      </c>
      <c r="O1403" t="s">
        <v>12</v>
      </c>
    </row>
    <row r="1404" spans="1:15" x14ac:dyDescent="0.25">
      <c r="A1404" t="s">
        <v>222</v>
      </c>
      <c r="B1404">
        <v>10940</v>
      </c>
      <c r="C1404" t="s">
        <v>53</v>
      </c>
      <c r="D1404" t="s">
        <v>54</v>
      </c>
      <c r="E1404" t="s">
        <v>2903</v>
      </c>
      <c r="F1404" t="s">
        <v>56</v>
      </c>
      <c r="G1404" t="s">
        <v>3038</v>
      </c>
      <c r="H1404">
        <v>28</v>
      </c>
      <c r="I1404">
        <v>8546.7999999999993</v>
      </c>
      <c r="K1404">
        <v>1196.55</v>
      </c>
      <c r="L1404">
        <v>1196.55</v>
      </c>
      <c r="M1404">
        <v>0</v>
      </c>
      <c r="N1404" t="s">
        <v>2</v>
      </c>
      <c r="O1404" t="s">
        <v>12</v>
      </c>
    </row>
    <row r="1405" spans="1:15" x14ac:dyDescent="0.25">
      <c r="A1405" t="s">
        <v>222</v>
      </c>
      <c r="B1405">
        <v>188903</v>
      </c>
      <c r="C1405" t="s">
        <v>53</v>
      </c>
      <c r="D1405" t="s">
        <v>54</v>
      </c>
      <c r="E1405" t="s">
        <v>2978</v>
      </c>
      <c r="F1405" t="s">
        <v>56</v>
      </c>
      <c r="G1405" t="s">
        <v>3039</v>
      </c>
      <c r="H1405">
        <v>18</v>
      </c>
      <c r="I1405">
        <v>160087.20000000001</v>
      </c>
      <c r="K1405">
        <v>14407.85</v>
      </c>
      <c r="L1405">
        <v>14407.85</v>
      </c>
      <c r="M1405">
        <v>0</v>
      </c>
      <c r="N1405" t="s">
        <v>2</v>
      </c>
      <c r="O1405" t="s">
        <v>12</v>
      </c>
    </row>
    <row r="1406" spans="1:15" x14ac:dyDescent="0.25">
      <c r="A1406" t="s">
        <v>222</v>
      </c>
      <c r="B1406">
        <v>207586</v>
      </c>
      <c r="C1406" t="s">
        <v>53</v>
      </c>
      <c r="D1406" t="s">
        <v>54</v>
      </c>
      <c r="E1406" t="s">
        <v>3040</v>
      </c>
      <c r="F1406" t="s">
        <v>56</v>
      </c>
      <c r="G1406" t="s">
        <v>3041</v>
      </c>
      <c r="H1406">
        <v>18</v>
      </c>
      <c r="I1406">
        <v>175920</v>
      </c>
      <c r="K1406">
        <v>15832.8</v>
      </c>
      <c r="L1406">
        <v>15832.8</v>
      </c>
      <c r="M1406">
        <v>0</v>
      </c>
      <c r="N1406" t="s">
        <v>2</v>
      </c>
      <c r="O1406" t="s">
        <v>12</v>
      </c>
    </row>
    <row r="1407" spans="1:15" x14ac:dyDescent="0.25">
      <c r="A1407" t="s">
        <v>222</v>
      </c>
      <c r="B1407">
        <v>137698</v>
      </c>
      <c r="C1407" t="s">
        <v>53</v>
      </c>
      <c r="D1407" t="s">
        <v>54</v>
      </c>
      <c r="E1407" t="s">
        <v>2903</v>
      </c>
      <c r="F1407" t="s">
        <v>56</v>
      </c>
      <c r="G1407" t="s">
        <v>3042</v>
      </c>
      <c r="H1407">
        <v>18</v>
      </c>
      <c r="I1407">
        <v>116693.6</v>
      </c>
      <c r="K1407">
        <v>10502.42</v>
      </c>
      <c r="L1407">
        <v>10502.42</v>
      </c>
      <c r="M1407">
        <v>0</v>
      </c>
      <c r="N1407" t="s">
        <v>2</v>
      </c>
      <c r="O1407" t="s">
        <v>12</v>
      </c>
    </row>
    <row r="1408" spans="1:15" x14ac:dyDescent="0.25">
      <c r="A1408" t="s">
        <v>222</v>
      </c>
      <c r="B1408">
        <v>25361</v>
      </c>
      <c r="C1408" t="s">
        <v>53</v>
      </c>
      <c r="D1408" t="s">
        <v>54</v>
      </c>
      <c r="E1408" t="s">
        <v>3040</v>
      </c>
      <c r="F1408" t="s">
        <v>56</v>
      </c>
      <c r="G1408" t="s">
        <v>3043</v>
      </c>
      <c r="H1408">
        <v>28</v>
      </c>
      <c r="I1408">
        <v>19813.5</v>
      </c>
      <c r="K1408">
        <v>2773.89</v>
      </c>
      <c r="L1408">
        <v>2773.89</v>
      </c>
      <c r="M1408">
        <v>0</v>
      </c>
      <c r="N1408" t="s">
        <v>2</v>
      </c>
      <c r="O1408" t="s">
        <v>12</v>
      </c>
    </row>
    <row r="1409" spans="1:15" x14ac:dyDescent="0.25">
      <c r="A1409" t="s">
        <v>222</v>
      </c>
      <c r="B1409">
        <v>46138</v>
      </c>
      <c r="C1409" t="s">
        <v>53</v>
      </c>
      <c r="D1409" t="s">
        <v>54</v>
      </c>
      <c r="E1409" t="s">
        <v>2938</v>
      </c>
      <c r="F1409" t="s">
        <v>56</v>
      </c>
      <c r="G1409" t="s">
        <v>3044</v>
      </c>
      <c r="H1409">
        <v>28</v>
      </c>
      <c r="I1409">
        <v>36045.199999999997</v>
      </c>
      <c r="K1409">
        <v>5046.33</v>
      </c>
      <c r="L1409">
        <v>5046.33</v>
      </c>
      <c r="M1409">
        <v>0</v>
      </c>
      <c r="N1409" t="s">
        <v>2</v>
      </c>
      <c r="O1409" t="s">
        <v>12</v>
      </c>
    </row>
    <row r="1410" spans="1:15" x14ac:dyDescent="0.25">
      <c r="A1410" t="s">
        <v>222</v>
      </c>
      <c r="B1410">
        <v>6657</v>
      </c>
      <c r="C1410" t="s">
        <v>53</v>
      </c>
      <c r="D1410" t="s">
        <v>54</v>
      </c>
      <c r="E1410" t="s">
        <v>3040</v>
      </c>
      <c r="F1410" t="s">
        <v>56</v>
      </c>
      <c r="G1410" t="s">
        <v>3045</v>
      </c>
      <c r="H1410">
        <v>18</v>
      </c>
      <c r="I1410">
        <v>5641.5</v>
      </c>
      <c r="K1410">
        <v>507.74</v>
      </c>
      <c r="L1410">
        <v>507.74</v>
      </c>
      <c r="M1410">
        <v>0</v>
      </c>
      <c r="N1410" t="s">
        <v>2</v>
      </c>
      <c r="O1410" t="s">
        <v>12</v>
      </c>
    </row>
    <row r="1411" spans="1:15" x14ac:dyDescent="0.25">
      <c r="A1411" t="s">
        <v>222</v>
      </c>
      <c r="B1411">
        <v>172988</v>
      </c>
      <c r="C1411" t="s">
        <v>53</v>
      </c>
      <c r="D1411" t="s">
        <v>54</v>
      </c>
      <c r="E1411" t="s">
        <v>2938</v>
      </c>
      <c r="F1411" t="s">
        <v>56</v>
      </c>
      <c r="G1411" t="s">
        <v>3046</v>
      </c>
      <c r="H1411">
        <v>18</v>
      </c>
      <c r="I1411">
        <v>146600</v>
      </c>
      <c r="K1411">
        <v>13194</v>
      </c>
      <c r="L1411">
        <v>13194</v>
      </c>
      <c r="M1411">
        <v>0</v>
      </c>
      <c r="N1411" t="s">
        <v>2</v>
      </c>
      <c r="O1411" t="s">
        <v>12</v>
      </c>
    </row>
    <row r="1412" spans="1:15" x14ac:dyDescent="0.25">
      <c r="A1412" t="s">
        <v>222</v>
      </c>
      <c r="B1412">
        <v>33295</v>
      </c>
      <c r="C1412" t="s">
        <v>53</v>
      </c>
      <c r="D1412" t="s">
        <v>54</v>
      </c>
      <c r="E1412" t="s">
        <v>3040</v>
      </c>
      <c r="F1412" t="s">
        <v>56</v>
      </c>
      <c r="G1412" t="s">
        <v>3047</v>
      </c>
      <c r="H1412">
        <v>28</v>
      </c>
      <c r="I1412">
        <v>26012</v>
      </c>
      <c r="K1412">
        <v>3641.68</v>
      </c>
      <c r="L1412">
        <v>3641.68</v>
      </c>
      <c r="M1412">
        <v>0</v>
      </c>
      <c r="N1412" t="s">
        <v>2</v>
      </c>
      <c r="O1412" t="s">
        <v>12</v>
      </c>
    </row>
    <row r="1413" spans="1:15" x14ac:dyDescent="0.25">
      <c r="A1413" t="s">
        <v>259</v>
      </c>
      <c r="B1413">
        <v>4028</v>
      </c>
      <c r="C1413" t="s">
        <v>53</v>
      </c>
      <c r="D1413" t="s">
        <v>54</v>
      </c>
      <c r="E1413" t="s">
        <v>2947</v>
      </c>
      <c r="F1413" t="s">
        <v>56</v>
      </c>
      <c r="G1413" t="s">
        <v>3048</v>
      </c>
      <c r="H1413">
        <v>28</v>
      </c>
      <c r="I1413">
        <v>3144</v>
      </c>
      <c r="K1413">
        <v>440.16</v>
      </c>
      <c r="L1413">
        <v>440.16</v>
      </c>
      <c r="M1413">
        <v>0</v>
      </c>
      <c r="N1413" t="s">
        <v>2</v>
      </c>
      <c r="O1413" t="s">
        <v>12</v>
      </c>
    </row>
    <row r="1414" spans="1:15" x14ac:dyDescent="0.25">
      <c r="A1414" t="s">
        <v>259</v>
      </c>
      <c r="B1414">
        <v>13123</v>
      </c>
      <c r="C1414" t="s">
        <v>53</v>
      </c>
      <c r="D1414" t="s">
        <v>54</v>
      </c>
      <c r="E1414" t="s">
        <v>2978</v>
      </c>
      <c r="F1414" t="s">
        <v>56</v>
      </c>
      <c r="G1414" t="s">
        <v>3049</v>
      </c>
      <c r="H1414">
        <v>28</v>
      </c>
      <c r="I1414">
        <v>10242</v>
      </c>
      <c r="K1414">
        <v>1433.88</v>
      </c>
      <c r="L1414">
        <v>1433.88</v>
      </c>
      <c r="M1414">
        <v>0</v>
      </c>
      <c r="N1414" t="s">
        <v>2</v>
      </c>
      <c r="O1414" t="s">
        <v>12</v>
      </c>
    </row>
    <row r="1415" spans="1:15" x14ac:dyDescent="0.25">
      <c r="A1415" t="s">
        <v>259</v>
      </c>
      <c r="B1415">
        <v>63577</v>
      </c>
      <c r="C1415" t="s">
        <v>53</v>
      </c>
      <c r="D1415" t="s">
        <v>54</v>
      </c>
      <c r="E1415" t="s">
        <v>2930</v>
      </c>
      <c r="F1415" t="s">
        <v>56</v>
      </c>
      <c r="G1415" t="s">
        <v>3050</v>
      </c>
      <c r="H1415">
        <v>28</v>
      </c>
      <c r="I1415">
        <v>49620</v>
      </c>
      <c r="K1415">
        <v>6946.8</v>
      </c>
      <c r="L1415">
        <v>6946.8</v>
      </c>
      <c r="M1415">
        <v>0</v>
      </c>
      <c r="N1415" t="s">
        <v>2</v>
      </c>
      <c r="O1415" t="s">
        <v>12</v>
      </c>
    </row>
    <row r="1416" spans="1:15" x14ac:dyDescent="0.25">
      <c r="A1416" t="s">
        <v>259</v>
      </c>
      <c r="B1416">
        <v>22827</v>
      </c>
      <c r="C1416" t="s">
        <v>53</v>
      </c>
      <c r="D1416" t="s">
        <v>54</v>
      </c>
      <c r="E1416" t="s">
        <v>2947</v>
      </c>
      <c r="F1416" t="s">
        <v>56</v>
      </c>
      <c r="G1416" t="s">
        <v>3051</v>
      </c>
      <c r="H1416">
        <v>28</v>
      </c>
      <c r="I1416">
        <v>17816</v>
      </c>
      <c r="K1416">
        <v>2494.2399999999998</v>
      </c>
      <c r="L1416">
        <v>2494.2399999999998</v>
      </c>
      <c r="M1416">
        <v>0</v>
      </c>
      <c r="N1416" t="s">
        <v>2</v>
      </c>
      <c r="O1416" t="s">
        <v>12</v>
      </c>
    </row>
    <row r="1417" spans="1:15" x14ac:dyDescent="0.25">
      <c r="A1417" t="s">
        <v>259</v>
      </c>
      <c r="B1417">
        <v>53098</v>
      </c>
      <c r="C1417" t="s">
        <v>53</v>
      </c>
      <c r="D1417" t="s">
        <v>54</v>
      </c>
      <c r="E1417" t="s">
        <v>3017</v>
      </c>
      <c r="F1417" t="s">
        <v>56</v>
      </c>
      <c r="G1417" t="s">
        <v>3052</v>
      </c>
      <c r="H1417">
        <v>28</v>
      </c>
      <c r="I1417">
        <v>41441.26</v>
      </c>
      <c r="K1417">
        <v>5801.78</v>
      </c>
      <c r="L1417">
        <v>5801.78</v>
      </c>
      <c r="M1417">
        <v>0</v>
      </c>
      <c r="N1417" t="s">
        <v>2</v>
      </c>
      <c r="O1417" t="s">
        <v>12</v>
      </c>
    </row>
    <row r="1418" spans="1:15" x14ac:dyDescent="0.25">
      <c r="A1418" t="s">
        <v>259</v>
      </c>
      <c r="B1418">
        <v>24616</v>
      </c>
      <c r="C1418" t="s">
        <v>53</v>
      </c>
      <c r="D1418" t="s">
        <v>54</v>
      </c>
      <c r="E1418" t="s">
        <v>2898</v>
      </c>
      <c r="F1418" t="s">
        <v>56</v>
      </c>
      <c r="G1418" t="s">
        <v>3053</v>
      </c>
      <c r="H1418">
        <v>28</v>
      </c>
      <c r="I1418">
        <v>19212</v>
      </c>
      <c r="K1418">
        <v>2689.68</v>
      </c>
      <c r="L1418">
        <v>2689.68</v>
      </c>
      <c r="M1418">
        <v>0</v>
      </c>
      <c r="N1418" t="s">
        <v>2</v>
      </c>
      <c r="O1418" t="s">
        <v>12</v>
      </c>
    </row>
    <row r="1419" spans="1:15" x14ac:dyDescent="0.25">
      <c r="A1419" t="s">
        <v>259</v>
      </c>
      <c r="B1419">
        <v>58968</v>
      </c>
      <c r="C1419" t="s">
        <v>53</v>
      </c>
      <c r="D1419" t="s">
        <v>54</v>
      </c>
      <c r="E1419" t="s">
        <v>3054</v>
      </c>
      <c r="F1419" t="s">
        <v>56</v>
      </c>
      <c r="G1419" t="s">
        <v>3055</v>
      </c>
      <c r="H1419">
        <v>28</v>
      </c>
      <c r="I1419">
        <v>46023</v>
      </c>
      <c r="K1419">
        <v>6443.22</v>
      </c>
      <c r="L1419">
        <v>6443.22</v>
      </c>
      <c r="M1419">
        <v>0</v>
      </c>
      <c r="N1419" t="s">
        <v>2</v>
      </c>
      <c r="O1419" t="s">
        <v>12</v>
      </c>
    </row>
    <row r="1420" spans="1:15" x14ac:dyDescent="0.25">
      <c r="A1420" t="s">
        <v>259</v>
      </c>
      <c r="B1420">
        <v>63591</v>
      </c>
      <c r="C1420" t="s">
        <v>53</v>
      </c>
      <c r="D1420" t="s">
        <v>54</v>
      </c>
      <c r="E1420" t="s">
        <v>2915</v>
      </c>
      <c r="F1420" t="s">
        <v>56</v>
      </c>
      <c r="G1420" t="s">
        <v>3056</v>
      </c>
      <c r="H1420">
        <v>28</v>
      </c>
      <c r="I1420">
        <v>49631</v>
      </c>
      <c r="K1420">
        <v>6948.34</v>
      </c>
      <c r="L1420">
        <v>6948.34</v>
      </c>
      <c r="M1420">
        <v>0</v>
      </c>
      <c r="N1420" t="s">
        <v>2</v>
      </c>
      <c r="O1420" t="s">
        <v>12</v>
      </c>
    </row>
    <row r="1421" spans="1:15" x14ac:dyDescent="0.25">
      <c r="A1421" t="s">
        <v>259</v>
      </c>
      <c r="B1421">
        <v>60976</v>
      </c>
      <c r="C1421" t="s">
        <v>53</v>
      </c>
      <c r="D1421" t="s">
        <v>54</v>
      </c>
      <c r="E1421" t="s">
        <v>2938</v>
      </c>
      <c r="F1421" t="s">
        <v>56</v>
      </c>
      <c r="G1421" t="s">
        <v>3057</v>
      </c>
      <c r="H1421">
        <v>28</v>
      </c>
      <c r="I1421">
        <v>47589.68</v>
      </c>
      <c r="K1421">
        <v>6662.56</v>
      </c>
      <c r="L1421">
        <v>6662.56</v>
      </c>
      <c r="M1421">
        <v>0</v>
      </c>
      <c r="N1421" t="s">
        <v>2</v>
      </c>
      <c r="O1421" t="s">
        <v>12</v>
      </c>
    </row>
    <row r="1422" spans="1:15" x14ac:dyDescent="0.25">
      <c r="A1422" t="s">
        <v>1085</v>
      </c>
      <c r="B1422">
        <v>312940</v>
      </c>
      <c r="C1422" t="s">
        <v>53</v>
      </c>
      <c r="D1422" t="s">
        <v>54</v>
      </c>
      <c r="E1422" t="s">
        <v>2909</v>
      </c>
      <c r="F1422" t="s">
        <v>56</v>
      </c>
      <c r="G1422" t="s">
        <v>3058</v>
      </c>
      <c r="H1422">
        <v>18</v>
      </c>
      <c r="I1422">
        <v>262500</v>
      </c>
      <c r="K1422">
        <v>23625</v>
      </c>
      <c r="L1422">
        <v>23625</v>
      </c>
      <c r="M1422">
        <v>0</v>
      </c>
      <c r="N1422" t="s">
        <v>2</v>
      </c>
      <c r="O1422" t="s">
        <v>12</v>
      </c>
    </row>
    <row r="1423" spans="1:15" x14ac:dyDescent="0.25">
      <c r="A1423" t="s">
        <v>381</v>
      </c>
      <c r="B1423">
        <v>23600</v>
      </c>
      <c r="C1423" t="s">
        <v>53</v>
      </c>
      <c r="D1423" t="s">
        <v>382</v>
      </c>
      <c r="E1423" t="s">
        <v>2972</v>
      </c>
      <c r="F1423" t="s">
        <v>56</v>
      </c>
      <c r="G1423" t="s">
        <v>3059</v>
      </c>
      <c r="H1423">
        <v>18</v>
      </c>
      <c r="I1423">
        <v>20000</v>
      </c>
      <c r="J1423">
        <v>3600</v>
      </c>
      <c r="M1423">
        <v>0</v>
      </c>
      <c r="N1423" t="s">
        <v>2</v>
      </c>
      <c r="O1423" t="s">
        <v>12</v>
      </c>
    </row>
    <row r="1424" spans="1:15" x14ac:dyDescent="0.25">
      <c r="A1424" t="s">
        <v>381</v>
      </c>
      <c r="B1424">
        <v>29500</v>
      </c>
      <c r="C1424" t="s">
        <v>53</v>
      </c>
      <c r="D1424" t="s">
        <v>382</v>
      </c>
      <c r="E1424" t="s">
        <v>2972</v>
      </c>
      <c r="F1424" t="s">
        <v>56</v>
      </c>
      <c r="G1424" t="s">
        <v>3060</v>
      </c>
      <c r="H1424">
        <v>18</v>
      </c>
      <c r="I1424">
        <v>25000</v>
      </c>
      <c r="J1424">
        <v>4500</v>
      </c>
      <c r="M1424">
        <v>0</v>
      </c>
      <c r="N1424" t="s">
        <v>2</v>
      </c>
      <c r="O1424" t="s">
        <v>12</v>
      </c>
    </row>
    <row r="1425" spans="1:15" x14ac:dyDescent="0.25">
      <c r="A1425" t="s">
        <v>381</v>
      </c>
      <c r="B1425">
        <v>34220</v>
      </c>
      <c r="C1425" t="s">
        <v>53</v>
      </c>
      <c r="D1425" t="s">
        <v>382</v>
      </c>
      <c r="E1425" t="s">
        <v>2972</v>
      </c>
      <c r="F1425" t="s">
        <v>56</v>
      </c>
      <c r="G1425" t="s">
        <v>3061</v>
      </c>
      <c r="H1425">
        <v>18</v>
      </c>
      <c r="I1425">
        <v>29000</v>
      </c>
      <c r="J1425">
        <v>5220</v>
      </c>
      <c r="M1425">
        <v>0</v>
      </c>
      <c r="N1425" t="s">
        <v>2</v>
      </c>
      <c r="O1425" t="s">
        <v>12</v>
      </c>
    </row>
    <row r="1426" spans="1:15" x14ac:dyDescent="0.25">
      <c r="A1426" t="s">
        <v>381</v>
      </c>
      <c r="B1426">
        <v>17700</v>
      </c>
      <c r="C1426" t="s">
        <v>53</v>
      </c>
      <c r="D1426" t="s">
        <v>382</v>
      </c>
      <c r="E1426" t="s">
        <v>2949</v>
      </c>
      <c r="F1426" t="s">
        <v>56</v>
      </c>
      <c r="G1426" t="s">
        <v>3062</v>
      </c>
      <c r="H1426">
        <v>18</v>
      </c>
      <c r="I1426">
        <v>15000</v>
      </c>
      <c r="J1426">
        <v>2700</v>
      </c>
      <c r="M1426">
        <v>0</v>
      </c>
      <c r="N1426" t="s">
        <v>2</v>
      </c>
      <c r="O1426" t="s">
        <v>12</v>
      </c>
    </row>
    <row r="1427" spans="1:15" x14ac:dyDescent="0.25">
      <c r="A1427" t="s">
        <v>381</v>
      </c>
      <c r="B1427">
        <v>34220</v>
      </c>
      <c r="C1427" t="s">
        <v>53</v>
      </c>
      <c r="D1427" t="s">
        <v>382</v>
      </c>
      <c r="E1427" t="s">
        <v>2949</v>
      </c>
      <c r="F1427" t="s">
        <v>56</v>
      </c>
      <c r="G1427" t="s">
        <v>3063</v>
      </c>
      <c r="H1427">
        <v>18</v>
      </c>
      <c r="I1427">
        <v>29000</v>
      </c>
      <c r="J1427">
        <v>5220</v>
      </c>
      <c r="M1427">
        <v>0</v>
      </c>
      <c r="N1427" t="s">
        <v>2</v>
      </c>
      <c r="O1427" t="s">
        <v>12</v>
      </c>
    </row>
    <row r="1428" spans="1:15" x14ac:dyDescent="0.25">
      <c r="A1428" t="s">
        <v>381</v>
      </c>
      <c r="B1428">
        <v>17700</v>
      </c>
      <c r="C1428" t="s">
        <v>53</v>
      </c>
      <c r="D1428" t="s">
        <v>382</v>
      </c>
      <c r="E1428" t="s">
        <v>2949</v>
      </c>
      <c r="F1428" t="s">
        <v>56</v>
      </c>
      <c r="G1428" t="s">
        <v>3064</v>
      </c>
      <c r="H1428">
        <v>18</v>
      </c>
      <c r="I1428">
        <v>15000</v>
      </c>
      <c r="J1428">
        <v>2700</v>
      </c>
      <c r="M1428">
        <v>0</v>
      </c>
      <c r="N1428" t="s">
        <v>2</v>
      </c>
      <c r="O1428" t="s">
        <v>12</v>
      </c>
    </row>
    <row r="1429" spans="1:15" x14ac:dyDescent="0.25">
      <c r="A1429" t="s">
        <v>52</v>
      </c>
      <c r="B1429">
        <v>17870</v>
      </c>
      <c r="C1429" t="s">
        <v>53</v>
      </c>
      <c r="D1429" t="s">
        <v>54</v>
      </c>
      <c r="E1429" t="s">
        <v>1155</v>
      </c>
      <c r="F1429" t="s">
        <v>56</v>
      </c>
      <c r="G1429" t="s">
        <v>1156</v>
      </c>
      <c r="H1429">
        <v>28</v>
      </c>
      <c r="I1429">
        <v>13961</v>
      </c>
      <c r="K1429">
        <v>1954.54</v>
      </c>
      <c r="L1429">
        <v>1954.54</v>
      </c>
      <c r="M1429">
        <v>0</v>
      </c>
      <c r="N1429" t="s">
        <v>2</v>
      </c>
      <c r="O1429" t="s">
        <v>13</v>
      </c>
    </row>
    <row r="1430" spans="1:15" x14ac:dyDescent="0.25">
      <c r="A1430" t="s">
        <v>52</v>
      </c>
      <c r="B1430">
        <v>1554</v>
      </c>
      <c r="C1430" t="s">
        <v>53</v>
      </c>
      <c r="D1430" t="s">
        <v>54</v>
      </c>
      <c r="E1430" t="s">
        <v>1155</v>
      </c>
      <c r="F1430" t="s">
        <v>56</v>
      </c>
      <c r="G1430" t="s">
        <v>1157</v>
      </c>
      <c r="H1430">
        <v>28</v>
      </c>
      <c r="I1430">
        <v>1214</v>
      </c>
      <c r="K1430">
        <v>169.96</v>
      </c>
      <c r="L1430">
        <v>169.96</v>
      </c>
      <c r="M1430">
        <v>0</v>
      </c>
      <c r="N1430" t="s">
        <v>2</v>
      </c>
      <c r="O1430" t="s">
        <v>13</v>
      </c>
    </row>
    <row r="1431" spans="1:15" x14ac:dyDescent="0.25">
      <c r="A1431" t="s">
        <v>52</v>
      </c>
      <c r="B1431">
        <v>12160</v>
      </c>
      <c r="C1431" t="s">
        <v>53</v>
      </c>
      <c r="D1431" t="s">
        <v>54</v>
      </c>
      <c r="E1431" t="s">
        <v>1158</v>
      </c>
      <c r="F1431" t="s">
        <v>56</v>
      </c>
      <c r="G1431" t="s">
        <v>1159</v>
      </c>
      <c r="H1431">
        <v>28</v>
      </c>
      <c r="I1431">
        <v>9500</v>
      </c>
      <c r="K1431">
        <v>1330</v>
      </c>
      <c r="L1431">
        <v>1330</v>
      </c>
      <c r="M1431">
        <v>0</v>
      </c>
      <c r="N1431" t="s">
        <v>2</v>
      </c>
      <c r="O1431" t="s">
        <v>13</v>
      </c>
    </row>
    <row r="1432" spans="1:15" x14ac:dyDescent="0.25">
      <c r="A1432" t="s">
        <v>52</v>
      </c>
      <c r="B1432">
        <v>24320</v>
      </c>
      <c r="C1432" t="s">
        <v>53</v>
      </c>
      <c r="D1432" t="s">
        <v>54</v>
      </c>
      <c r="E1432" t="s">
        <v>1158</v>
      </c>
      <c r="F1432" t="s">
        <v>56</v>
      </c>
      <c r="G1432" t="s">
        <v>1160</v>
      </c>
      <c r="H1432">
        <v>28</v>
      </c>
      <c r="I1432">
        <v>19000</v>
      </c>
      <c r="K1432">
        <v>2660</v>
      </c>
      <c r="L1432">
        <v>2660</v>
      </c>
      <c r="M1432">
        <v>0</v>
      </c>
      <c r="N1432" t="s">
        <v>2</v>
      </c>
      <c r="O1432" t="s">
        <v>13</v>
      </c>
    </row>
    <row r="1433" spans="1:15" x14ac:dyDescent="0.25">
      <c r="A1433" t="s">
        <v>52</v>
      </c>
      <c r="B1433">
        <v>3147</v>
      </c>
      <c r="C1433" t="s">
        <v>53</v>
      </c>
      <c r="D1433" t="s">
        <v>54</v>
      </c>
      <c r="E1433" t="s">
        <v>1161</v>
      </c>
      <c r="F1433" t="s">
        <v>56</v>
      </c>
      <c r="G1433" t="s">
        <v>1162</v>
      </c>
      <c r="H1433">
        <v>28</v>
      </c>
      <c r="I1433">
        <v>2458.4</v>
      </c>
      <c r="K1433">
        <v>344.18</v>
      </c>
      <c r="L1433">
        <v>344.18</v>
      </c>
      <c r="M1433">
        <v>0</v>
      </c>
      <c r="N1433" t="s">
        <v>2</v>
      </c>
      <c r="O1433" t="s">
        <v>13</v>
      </c>
    </row>
    <row r="1434" spans="1:15" x14ac:dyDescent="0.25">
      <c r="A1434" t="s">
        <v>52</v>
      </c>
      <c r="B1434">
        <v>30822</v>
      </c>
      <c r="C1434" t="s">
        <v>53</v>
      </c>
      <c r="D1434" t="s">
        <v>54</v>
      </c>
      <c r="E1434" t="s">
        <v>1158</v>
      </c>
      <c r="F1434" t="s">
        <v>56</v>
      </c>
      <c r="G1434" t="s">
        <v>1163</v>
      </c>
      <c r="H1434">
        <v>28</v>
      </c>
      <c r="I1434">
        <v>24080</v>
      </c>
      <c r="K1434">
        <v>3371.2</v>
      </c>
      <c r="L1434">
        <v>3371.2</v>
      </c>
      <c r="M1434">
        <v>0</v>
      </c>
      <c r="N1434" t="s">
        <v>2</v>
      </c>
      <c r="O1434" t="s">
        <v>13</v>
      </c>
    </row>
    <row r="1435" spans="1:15" x14ac:dyDescent="0.25">
      <c r="A1435" t="s">
        <v>52</v>
      </c>
      <c r="B1435">
        <v>44032</v>
      </c>
      <c r="C1435" t="s">
        <v>53</v>
      </c>
      <c r="D1435" t="s">
        <v>54</v>
      </c>
      <c r="E1435" t="s">
        <v>1164</v>
      </c>
      <c r="F1435" t="s">
        <v>56</v>
      </c>
      <c r="G1435" t="s">
        <v>1165</v>
      </c>
      <c r="H1435">
        <v>28</v>
      </c>
      <c r="I1435">
        <v>34400</v>
      </c>
      <c r="K1435">
        <v>4816</v>
      </c>
      <c r="L1435">
        <v>4816</v>
      </c>
      <c r="M1435">
        <v>0</v>
      </c>
      <c r="N1435" t="s">
        <v>2</v>
      </c>
      <c r="O1435" t="s">
        <v>13</v>
      </c>
    </row>
    <row r="1436" spans="1:15" x14ac:dyDescent="0.25">
      <c r="A1436" t="s">
        <v>52</v>
      </c>
      <c r="B1436">
        <v>1010</v>
      </c>
      <c r="C1436" t="s">
        <v>53</v>
      </c>
      <c r="D1436" t="s">
        <v>54</v>
      </c>
      <c r="E1436" t="s">
        <v>1161</v>
      </c>
      <c r="F1436" t="s">
        <v>56</v>
      </c>
      <c r="G1436" t="s">
        <v>1166</v>
      </c>
      <c r="H1436">
        <v>28</v>
      </c>
      <c r="I1436">
        <v>789.1</v>
      </c>
      <c r="K1436">
        <v>110.47</v>
      </c>
      <c r="L1436">
        <v>110.47</v>
      </c>
      <c r="M1436">
        <v>0</v>
      </c>
      <c r="N1436" t="s">
        <v>2</v>
      </c>
      <c r="O1436" t="s">
        <v>13</v>
      </c>
    </row>
    <row r="1437" spans="1:15" x14ac:dyDescent="0.25">
      <c r="A1437" t="s">
        <v>52</v>
      </c>
      <c r="B1437">
        <v>98336</v>
      </c>
      <c r="C1437" t="s">
        <v>53</v>
      </c>
      <c r="D1437" t="s">
        <v>54</v>
      </c>
      <c r="E1437" t="s">
        <v>1158</v>
      </c>
      <c r="F1437" t="s">
        <v>56</v>
      </c>
      <c r="G1437" t="s">
        <v>1167</v>
      </c>
      <c r="H1437">
        <v>28</v>
      </c>
      <c r="I1437">
        <v>76825</v>
      </c>
      <c r="K1437">
        <v>10755.5</v>
      </c>
      <c r="L1437">
        <v>10755.5</v>
      </c>
      <c r="M1437">
        <v>0</v>
      </c>
      <c r="N1437" t="s">
        <v>2</v>
      </c>
      <c r="O1437" t="s">
        <v>13</v>
      </c>
    </row>
    <row r="1438" spans="1:15" x14ac:dyDescent="0.25">
      <c r="A1438" t="s">
        <v>52</v>
      </c>
      <c r="B1438">
        <v>25050</v>
      </c>
      <c r="C1438" t="s">
        <v>53</v>
      </c>
      <c r="D1438" t="s">
        <v>54</v>
      </c>
      <c r="E1438" t="s">
        <v>1168</v>
      </c>
      <c r="F1438" t="s">
        <v>56</v>
      </c>
      <c r="G1438" t="s">
        <v>1169</v>
      </c>
      <c r="H1438">
        <v>28</v>
      </c>
      <c r="I1438">
        <v>19570</v>
      </c>
      <c r="K1438">
        <v>2739.8</v>
      </c>
      <c r="L1438">
        <v>2739.8</v>
      </c>
      <c r="M1438">
        <v>0</v>
      </c>
      <c r="N1438" t="s">
        <v>2</v>
      </c>
      <c r="O1438" t="s">
        <v>13</v>
      </c>
    </row>
    <row r="1439" spans="1:15" x14ac:dyDescent="0.25">
      <c r="A1439" t="s">
        <v>52</v>
      </c>
      <c r="B1439">
        <v>22016</v>
      </c>
      <c r="C1439" t="s">
        <v>53</v>
      </c>
      <c r="D1439" t="s">
        <v>54</v>
      </c>
      <c r="E1439" t="s">
        <v>1161</v>
      </c>
      <c r="F1439" t="s">
        <v>56</v>
      </c>
      <c r="G1439" t="s">
        <v>1170</v>
      </c>
      <c r="H1439">
        <v>28</v>
      </c>
      <c r="I1439">
        <v>17200</v>
      </c>
      <c r="K1439">
        <v>2408</v>
      </c>
      <c r="L1439">
        <v>2408</v>
      </c>
      <c r="M1439">
        <v>0</v>
      </c>
      <c r="N1439" t="s">
        <v>2</v>
      </c>
      <c r="O1439" t="s">
        <v>13</v>
      </c>
    </row>
    <row r="1440" spans="1:15" x14ac:dyDescent="0.25">
      <c r="A1440" t="s">
        <v>52</v>
      </c>
      <c r="B1440">
        <v>44032</v>
      </c>
      <c r="C1440" t="s">
        <v>53</v>
      </c>
      <c r="D1440" t="s">
        <v>54</v>
      </c>
      <c r="E1440" t="s">
        <v>1171</v>
      </c>
      <c r="F1440" t="s">
        <v>56</v>
      </c>
      <c r="G1440" t="s">
        <v>1172</v>
      </c>
      <c r="H1440">
        <v>28</v>
      </c>
      <c r="I1440">
        <v>34400</v>
      </c>
      <c r="K1440">
        <v>4816</v>
      </c>
      <c r="L1440">
        <v>4816</v>
      </c>
      <c r="M1440">
        <v>0</v>
      </c>
      <c r="N1440" t="s">
        <v>2</v>
      </c>
      <c r="O1440" t="s">
        <v>13</v>
      </c>
    </row>
    <row r="1441" spans="1:15" x14ac:dyDescent="0.25">
      <c r="A1441" t="s">
        <v>52</v>
      </c>
      <c r="B1441">
        <v>4755</v>
      </c>
      <c r="C1441" t="s">
        <v>53</v>
      </c>
      <c r="D1441" t="s">
        <v>54</v>
      </c>
      <c r="E1441" t="s">
        <v>1161</v>
      </c>
      <c r="F1441" t="s">
        <v>56</v>
      </c>
      <c r="G1441" t="s">
        <v>1173</v>
      </c>
      <c r="H1441">
        <v>28</v>
      </c>
      <c r="I1441">
        <v>3715.2</v>
      </c>
      <c r="K1441">
        <v>520.13</v>
      </c>
      <c r="L1441">
        <v>520.13</v>
      </c>
      <c r="M1441">
        <v>0</v>
      </c>
      <c r="N1441" t="s">
        <v>2</v>
      </c>
      <c r="O1441" t="s">
        <v>13</v>
      </c>
    </row>
    <row r="1442" spans="1:15" x14ac:dyDescent="0.25">
      <c r="A1442" t="s">
        <v>52</v>
      </c>
      <c r="B1442">
        <v>30822</v>
      </c>
      <c r="C1442" t="s">
        <v>53</v>
      </c>
      <c r="D1442" t="s">
        <v>54</v>
      </c>
      <c r="E1442" t="s">
        <v>1174</v>
      </c>
      <c r="F1442" t="s">
        <v>56</v>
      </c>
      <c r="G1442" t="s">
        <v>1175</v>
      </c>
      <c r="H1442">
        <v>28</v>
      </c>
      <c r="I1442">
        <v>24080</v>
      </c>
      <c r="K1442">
        <v>3371.2</v>
      </c>
      <c r="L1442">
        <v>3371.2</v>
      </c>
      <c r="M1442">
        <v>0</v>
      </c>
      <c r="N1442" t="s">
        <v>2</v>
      </c>
      <c r="O1442" t="s">
        <v>13</v>
      </c>
    </row>
    <row r="1443" spans="1:15" x14ac:dyDescent="0.25">
      <c r="A1443" t="s">
        <v>52</v>
      </c>
      <c r="B1443">
        <v>17920</v>
      </c>
      <c r="C1443" t="s">
        <v>53</v>
      </c>
      <c r="D1443" t="s">
        <v>54</v>
      </c>
      <c r="E1443" t="s">
        <v>1176</v>
      </c>
      <c r="F1443" t="s">
        <v>56</v>
      </c>
      <c r="G1443" t="s">
        <v>1177</v>
      </c>
      <c r="H1443">
        <v>28</v>
      </c>
      <c r="I1443">
        <v>14000</v>
      </c>
      <c r="K1443">
        <v>1960</v>
      </c>
      <c r="L1443">
        <v>1960</v>
      </c>
      <c r="M1443">
        <v>0</v>
      </c>
      <c r="N1443" t="s">
        <v>2</v>
      </c>
      <c r="O1443" t="s">
        <v>13</v>
      </c>
    </row>
    <row r="1444" spans="1:15" x14ac:dyDescent="0.25">
      <c r="A1444" t="s">
        <v>52</v>
      </c>
      <c r="B1444">
        <v>82602</v>
      </c>
      <c r="C1444" t="s">
        <v>53</v>
      </c>
      <c r="D1444" t="s">
        <v>54</v>
      </c>
      <c r="E1444" t="s">
        <v>1155</v>
      </c>
      <c r="F1444" t="s">
        <v>56</v>
      </c>
      <c r="G1444" t="s">
        <v>1178</v>
      </c>
      <c r="H1444">
        <v>28</v>
      </c>
      <c r="I1444">
        <v>64533</v>
      </c>
      <c r="K1444">
        <v>9034.6200000000008</v>
      </c>
      <c r="L1444">
        <v>9034.6200000000008</v>
      </c>
      <c r="M1444">
        <v>0</v>
      </c>
      <c r="N1444" t="s">
        <v>2</v>
      </c>
      <c r="O1444" t="s">
        <v>13</v>
      </c>
    </row>
    <row r="1445" spans="1:15" x14ac:dyDescent="0.25">
      <c r="A1445" t="s">
        <v>52</v>
      </c>
      <c r="B1445">
        <v>7264</v>
      </c>
      <c r="C1445" t="s">
        <v>53</v>
      </c>
      <c r="D1445" t="s">
        <v>54</v>
      </c>
      <c r="E1445" t="s">
        <v>1158</v>
      </c>
      <c r="F1445" t="s">
        <v>56</v>
      </c>
      <c r="G1445" t="s">
        <v>1179</v>
      </c>
      <c r="H1445">
        <v>28</v>
      </c>
      <c r="I1445">
        <v>5675.3</v>
      </c>
      <c r="K1445">
        <v>794.54</v>
      </c>
      <c r="L1445">
        <v>794.54</v>
      </c>
      <c r="M1445">
        <v>0</v>
      </c>
      <c r="N1445" t="s">
        <v>2</v>
      </c>
      <c r="O1445" t="s">
        <v>13</v>
      </c>
    </row>
    <row r="1446" spans="1:15" x14ac:dyDescent="0.25">
      <c r="A1446" t="s">
        <v>52</v>
      </c>
      <c r="B1446">
        <v>15734</v>
      </c>
      <c r="C1446" t="s">
        <v>53</v>
      </c>
      <c r="D1446" t="s">
        <v>54</v>
      </c>
      <c r="E1446" t="s">
        <v>1155</v>
      </c>
      <c r="F1446" t="s">
        <v>56</v>
      </c>
      <c r="G1446" t="s">
        <v>1180</v>
      </c>
      <c r="H1446">
        <v>28</v>
      </c>
      <c r="I1446">
        <v>12292</v>
      </c>
      <c r="K1446">
        <v>1720.88</v>
      </c>
      <c r="L1446">
        <v>1720.88</v>
      </c>
      <c r="M1446">
        <v>0</v>
      </c>
      <c r="N1446" t="s">
        <v>2</v>
      </c>
      <c r="O1446" t="s">
        <v>13</v>
      </c>
    </row>
    <row r="1447" spans="1:15" x14ac:dyDescent="0.25">
      <c r="A1447" t="s">
        <v>52</v>
      </c>
      <c r="B1447">
        <v>11520</v>
      </c>
      <c r="C1447" t="s">
        <v>53</v>
      </c>
      <c r="D1447" t="s">
        <v>54</v>
      </c>
      <c r="E1447" t="s">
        <v>1158</v>
      </c>
      <c r="F1447" t="s">
        <v>56</v>
      </c>
      <c r="G1447" t="s">
        <v>1181</v>
      </c>
      <c r="H1447">
        <v>28</v>
      </c>
      <c r="I1447">
        <v>9000</v>
      </c>
      <c r="K1447">
        <v>1260</v>
      </c>
      <c r="L1447">
        <v>1260</v>
      </c>
      <c r="M1447">
        <v>0</v>
      </c>
      <c r="N1447" t="s">
        <v>2</v>
      </c>
      <c r="O1447" t="s">
        <v>13</v>
      </c>
    </row>
    <row r="1448" spans="1:15" x14ac:dyDescent="0.25">
      <c r="A1448" t="s">
        <v>52</v>
      </c>
      <c r="B1448">
        <v>19424</v>
      </c>
      <c r="C1448" t="s">
        <v>53</v>
      </c>
      <c r="D1448" t="s">
        <v>54</v>
      </c>
      <c r="E1448" t="s">
        <v>1158</v>
      </c>
      <c r="F1448" t="s">
        <v>56</v>
      </c>
      <c r="G1448" t="s">
        <v>1182</v>
      </c>
      <c r="H1448">
        <v>28</v>
      </c>
      <c r="I1448">
        <v>15175</v>
      </c>
      <c r="K1448">
        <v>2124.5</v>
      </c>
      <c r="L1448">
        <v>2124.5</v>
      </c>
      <c r="M1448">
        <v>0</v>
      </c>
      <c r="N1448" t="s">
        <v>2</v>
      </c>
      <c r="O1448" t="s">
        <v>13</v>
      </c>
    </row>
    <row r="1449" spans="1:15" x14ac:dyDescent="0.25">
      <c r="A1449" t="s">
        <v>52</v>
      </c>
      <c r="B1449">
        <v>6682</v>
      </c>
      <c r="C1449" t="s">
        <v>53</v>
      </c>
      <c r="D1449" t="s">
        <v>54</v>
      </c>
      <c r="E1449" t="s">
        <v>1158</v>
      </c>
      <c r="F1449" t="s">
        <v>56</v>
      </c>
      <c r="G1449" t="s">
        <v>1183</v>
      </c>
      <c r="H1449">
        <v>28</v>
      </c>
      <c r="I1449">
        <v>5220</v>
      </c>
      <c r="K1449">
        <v>730.8</v>
      </c>
      <c r="L1449">
        <v>730.8</v>
      </c>
      <c r="M1449">
        <v>0</v>
      </c>
      <c r="N1449" t="s">
        <v>2</v>
      </c>
      <c r="O1449" t="s">
        <v>13</v>
      </c>
    </row>
    <row r="1450" spans="1:15" x14ac:dyDescent="0.25">
      <c r="A1450" t="s">
        <v>52</v>
      </c>
      <c r="B1450">
        <v>2755</v>
      </c>
      <c r="C1450" t="s">
        <v>53</v>
      </c>
      <c r="D1450" t="s">
        <v>54</v>
      </c>
      <c r="E1450" t="s">
        <v>1164</v>
      </c>
      <c r="F1450" t="s">
        <v>56</v>
      </c>
      <c r="G1450" t="s">
        <v>1184</v>
      </c>
      <c r="H1450">
        <v>28</v>
      </c>
      <c r="I1450">
        <v>2152.6999999999998</v>
      </c>
      <c r="K1450">
        <v>301.38</v>
      </c>
      <c r="L1450">
        <v>301.38</v>
      </c>
      <c r="M1450">
        <v>0</v>
      </c>
      <c r="N1450" t="s">
        <v>2</v>
      </c>
      <c r="O1450" t="s">
        <v>13</v>
      </c>
    </row>
    <row r="1451" spans="1:15" x14ac:dyDescent="0.25">
      <c r="A1451" t="s">
        <v>52</v>
      </c>
      <c r="B1451">
        <v>3168</v>
      </c>
      <c r="C1451" t="s">
        <v>53</v>
      </c>
      <c r="D1451" t="s">
        <v>54</v>
      </c>
      <c r="E1451" t="s">
        <v>1185</v>
      </c>
      <c r="F1451" t="s">
        <v>56</v>
      </c>
      <c r="G1451" t="s">
        <v>1186</v>
      </c>
      <c r="H1451">
        <v>28</v>
      </c>
      <c r="I1451">
        <v>2475</v>
      </c>
      <c r="K1451">
        <v>346.5</v>
      </c>
      <c r="L1451">
        <v>346.5</v>
      </c>
      <c r="M1451">
        <v>0</v>
      </c>
      <c r="N1451" t="s">
        <v>2</v>
      </c>
      <c r="O1451" t="s">
        <v>13</v>
      </c>
    </row>
    <row r="1452" spans="1:15" x14ac:dyDescent="0.25">
      <c r="A1452" t="s">
        <v>52</v>
      </c>
      <c r="B1452">
        <v>3712</v>
      </c>
      <c r="C1452" t="s">
        <v>53</v>
      </c>
      <c r="D1452" t="s">
        <v>54</v>
      </c>
      <c r="E1452" t="s">
        <v>1185</v>
      </c>
      <c r="F1452" t="s">
        <v>56</v>
      </c>
      <c r="G1452" t="s">
        <v>1187</v>
      </c>
      <c r="H1452">
        <v>28</v>
      </c>
      <c r="I1452">
        <v>2900</v>
      </c>
      <c r="K1452">
        <v>406</v>
      </c>
      <c r="L1452">
        <v>406</v>
      </c>
      <c r="M1452">
        <v>0</v>
      </c>
      <c r="N1452" t="s">
        <v>2</v>
      </c>
      <c r="O1452" t="s">
        <v>13</v>
      </c>
    </row>
    <row r="1453" spans="1:15" x14ac:dyDescent="0.25">
      <c r="A1453" t="s">
        <v>52</v>
      </c>
      <c r="B1453">
        <v>19968</v>
      </c>
      <c r="C1453" t="s">
        <v>53</v>
      </c>
      <c r="D1453" t="s">
        <v>54</v>
      </c>
      <c r="E1453" t="s">
        <v>1185</v>
      </c>
      <c r="F1453" t="s">
        <v>56</v>
      </c>
      <c r="G1453" t="s">
        <v>1188</v>
      </c>
      <c r="H1453">
        <v>28</v>
      </c>
      <c r="I1453">
        <v>15600</v>
      </c>
      <c r="K1453">
        <v>2184</v>
      </c>
      <c r="L1453">
        <v>2184</v>
      </c>
      <c r="M1453">
        <v>0</v>
      </c>
      <c r="N1453" t="s">
        <v>2</v>
      </c>
      <c r="O1453" t="s">
        <v>13</v>
      </c>
    </row>
    <row r="1454" spans="1:15" x14ac:dyDescent="0.25">
      <c r="A1454" t="s">
        <v>52</v>
      </c>
      <c r="B1454">
        <v>30822</v>
      </c>
      <c r="C1454" t="s">
        <v>53</v>
      </c>
      <c r="D1454" t="s">
        <v>54</v>
      </c>
      <c r="E1454" t="s">
        <v>1185</v>
      </c>
      <c r="F1454" t="s">
        <v>56</v>
      </c>
      <c r="G1454" t="s">
        <v>1189</v>
      </c>
      <c r="H1454">
        <v>28</v>
      </c>
      <c r="I1454">
        <v>24080</v>
      </c>
      <c r="K1454">
        <v>3371.2</v>
      </c>
      <c r="L1454">
        <v>3371.2</v>
      </c>
      <c r="M1454">
        <v>0</v>
      </c>
      <c r="N1454" t="s">
        <v>2</v>
      </c>
      <c r="O1454" t="s">
        <v>13</v>
      </c>
    </row>
    <row r="1455" spans="1:15" x14ac:dyDescent="0.25">
      <c r="A1455" t="s">
        <v>52</v>
      </c>
      <c r="B1455">
        <v>3712</v>
      </c>
      <c r="C1455" t="s">
        <v>53</v>
      </c>
      <c r="D1455" t="s">
        <v>54</v>
      </c>
      <c r="E1455" t="s">
        <v>1190</v>
      </c>
      <c r="F1455" t="s">
        <v>56</v>
      </c>
      <c r="G1455" t="s">
        <v>1191</v>
      </c>
      <c r="H1455">
        <v>28</v>
      </c>
      <c r="I1455">
        <v>2900</v>
      </c>
      <c r="K1455">
        <v>406</v>
      </c>
      <c r="L1455">
        <v>406</v>
      </c>
      <c r="M1455">
        <v>0</v>
      </c>
      <c r="N1455" t="s">
        <v>2</v>
      </c>
      <c r="O1455" t="s">
        <v>13</v>
      </c>
    </row>
    <row r="1456" spans="1:15" x14ac:dyDescent="0.25">
      <c r="A1456" t="s">
        <v>52</v>
      </c>
      <c r="B1456">
        <v>4623</v>
      </c>
      <c r="C1456" t="s">
        <v>53</v>
      </c>
      <c r="D1456" t="s">
        <v>54</v>
      </c>
      <c r="E1456" t="s">
        <v>1185</v>
      </c>
      <c r="F1456" t="s">
        <v>56</v>
      </c>
      <c r="G1456" t="s">
        <v>1192</v>
      </c>
      <c r="H1456">
        <v>28</v>
      </c>
      <c r="I1456">
        <v>3612</v>
      </c>
      <c r="K1456">
        <v>505.68</v>
      </c>
      <c r="L1456">
        <v>505.68</v>
      </c>
      <c r="M1456">
        <v>0</v>
      </c>
      <c r="N1456" t="s">
        <v>2</v>
      </c>
      <c r="O1456" t="s">
        <v>13</v>
      </c>
    </row>
    <row r="1457" spans="1:15" x14ac:dyDescent="0.25">
      <c r="A1457" t="s">
        <v>52</v>
      </c>
      <c r="B1457">
        <v>9324</v>
      </c>
      <c r="C1457" t="s">
        <v>53</v>
      </c>
      <c r="D1457" t="s">
        <v>54</v>
      </c>
      <c r="E1457" t="s">
        <v>1190</v>
      </c>
      <c r="F1457" t="s">
        <v>56</v>
      </c>
      <c r="G1457" t="s">
        <v>1193</v>
      </c>
      <c r="H1457">
        <v>28</v>
      </c>
      <c r="I1457">
        <v>7284</v>
      </c>
      <c r="K1457">
        <v>1019.76</v>
      </c>
      <c r="L1457">
        <v>1019.76</v>
      </c>
      <c r="M1457">
        <v>0</v>
      </c>
      <c r="N1457" t="s">
        <v>2</v>
      </c>
      <c r="O1457" t="s">
        <v>13</v>
      </c>
    </row>
    <row r="1458" spans="1:15" x14ac:dyDescent="0.25">
      <c r="A1458" t="s">
        <v>52</v>
      </c>
      <c r="B1458">
        <v>27476</v>
      </c>
      <c r="C1458" t="s">
        <v>53</v>
      </c>
      <c r="D1458" t="s">
        <v>54</v>
      </c>
      <c r="E1458" t="s">
        <v>1194</v>
      </c>
      <c r="F1458" t="s">
        <v>56</v>
      </c>
      <c r="G1458" t="s">
        <v>1195</v>
      </c>
      <c r="H1458">
        <v>28</v>
      </c>
      <c r="I1458">
        <v>21465.599999999999</v>
      </c>
      <c r="K1458">
        <v>3005.18</v>
      </c>
      <c r="L1458">
        <v>3005.18</v>
      </c>
      <c r="M1458">
        <v>0</v>
      </c>
      <c r="N1458" t="s">
        <v>2</v>
      </c>
      <c r="O1458" t="s">
        <v>13</v>
      </c>
    </row>
    <row r="1459" spans="1:15" x14ac:dyDescent="0.25">
      <c r="A1459" t="s">
        <v>52</v>
      </c>
      <c r="B1459">
        <v>47201</v>
      </c>
      <c r="C1459" t="s">
        <v>53</v>
      </c>
      <c r="D1459" t="s">
        <v>54</v>
      </c>
      <c r="E1459" t="s">
        <v>1190</v>
      </c>
      <c r="F1459" t="s">
        <v>56</v>
      </c>
      <c r="G1459" t="s">
        <v>1196</v>
      </c>
      <c r="H1459">
        <v>28</v>
      </c>
      <c r="I1459">
        <v>36876</v>
      </c>
      <c r="K1459">
        <v>5162.6400000000003</v>
      </c>
      <c r="L1459">
        <v>5162.6400000000003</v>
      </c>
      <c r="M1459">
        <v>0</v>
      </c>
      <c r="N1459" t="s">
        <v>2</v>
      </c>
      <c r="O1459" t="s">
        <v>13</v>
      </c>
    </row>
    <row r="1460" spans="1:15" x14ac:dyDescent="0.25">
      <c r="A1460" t="s">
        <v>52</v>
      </c>
      <c r="B1460">
        <v>11448</v>
      </c>
      <c r="C1460" t="s">
        <v>53</v>
      </c>
      <c r="D1460" t="s">
        <v>54</v>
      </c>
      <c r="E1460" t="s">
        <v>1197</v>
      </c>
      <c r="F1460" t="s">
        <v>56</v>
      </c>
      <c r="G1460" t="s">
        <v>1198</v>
      </c>
      <c r="H1460">
        <v>28</v>
      </c>
      <c r="I1460">
        <v>8944</v>
      </c>
      <c r="K1460">
        <v>1252.1600000000001</v>
      </c>
      <c r="L1460">
        <v>1252.1600000000001</v>
      </c>
      <c r="M1460">
        <v>0</v>
      </c>
      <c r="N1460" t="s">
        <v>2</v>
      </c>
      <c r="O1460" t="s">
        <v>13</v>
      </c>
    </row>
    <row r="1461" spans="1:15" x14ac:dyDescent="0.25">
      <c r="A1461" t="s">
        <v>52</v>
      </c>
      <c r="B1461">
        <v>66048</v>
      </c>
      <c r="C1461" t="s">
        <v>53</v>
      </c>
      <c r="D1461" t="s">
        <v>54</v>
      </c>
      <c r="E1461" t="s">
        <v>1190</v>
      </c>
      <c r="F1461" t="s">
        <v>56</v>
      </c>
      <c r="G1461" t="s">
        <v>1199</v>
      </c>
      <c r="H1461">
        <v>28</v>
      </c>
      <c r="I1461">
        <v>51600</v>
      </c>
      <c r="K1461">
        <v>7224</v>
      </c>
      <c r="L1461">
        <v>7224</v>
      </c>
      <c r="M1461">
        <v>0</v>
      </c>
      <c r="N1461" t="s">
        <v>2</v>
      </c>
      <c r="O1461" t="s">
        <v>13</v>
      </c>
    </row>
    <row r="1462" spans="1:15" x14ac:dyDescent="0.25">
      <c r="A1462" t="s">
        <v>52</v>
      </c>
      <c r="B1462">
        <v>25050</v>
      </c>
      <c r="C1462" t="s">
        <v>53</v>
      </c>
      <c r="D1462" t="s">
        <v>54</v>
      </c>
      <c r="E1462" t="s">
        <v>1176</v>
      </c>
      <c r="F1462" t="s">
        <v>56</v>
      </c>
      <c r="G1462" t="s">
        <v>1200</v>
      </c>
      <c r="H1462">
        <v>28</v>
      </c>
      <c r="I1462">
        <v>19570</v>
      </c>
      <c r="K1462">
        <v>2739.8</v>
      </c>
      <c r="L1462">
        <v>2739.8</v>
      </c>
      <c r="M1462">
        <v>0</v>
      </c>
      <c r="N1462" t="s">
        <v>2</v>
      </c>
      <c r="O1462" t="s">
        <v>13</v>
      </c>
    </row>
    <row r="1463" spans="1:15" x14ac:dyDescent="0.25">
      <c r="A1463" t="s">
        <v>52</v>
      </c>
      <c r="B1463">
        <v>44032</v>
      </c>
      <c r="C1463" t="s">
        <v>53</v>
      </c>
      <c r="D1463" t="s">
        <v>54</v>
      </c>
      <c r="E1463" t="s">
        <v>1201</v>
      </c>
      <c r="F1463" t="s">
        <v>56</v>
      </c>
      <c r="G1463" t="s">
        <v>1202</v>
      </c>
      <c r="H1463">
        <v>28</v>
      </c>
      <c r="I1463">
        <v>34400</v>
      </c>
      <c r="K1463">
        <v>4816</v>
      </c>
      <c r="L1463">
        <v>4816</v>
      </c>
      <c r="M1463">
        <v>0</v>
      </c>
      <c r="N1463" t="s">
        <v>2</v>
      </c>
      <c r="O1463" t="s">
        <v>13</v>
      </c>
    </row>
    <row r="1464" spans="1:15" x14ac:dyDescent="0.25">
      <c r="A1464" t="s">
        <v>52</v>
      </c>
      <c r="B1464">
        <v>13210</v>
      </c>
      <c r="C1464" t="s">
        <v>53</v>
      </c>
      <c r="D1464" t="s">
        <v>54</v>
      </c>
      <c r="E1464" t="s">
        <v>1176</v>
      </c>
      <c r="F1464" t="s">
        <v>56</v>
      </c>
      <c r="G1464" t="s">
        <v>1203</v>
      </c>
      <c r="H1464">
        <v>28</v>
      </c>
      <c r="I1464">
        <v>10320</v>
      </c>
      <c r="K1464">
        <v>1444.8</v>
      </c>
      <c r="L1464">
        <v>1444.8</v>
      </c>
      <c r="M1464">
        <v>0</v>
      </c>
      <c r="N1464" t="s">
        <v>2</v>
      </c>
      <c r="O1464" t="s">
        <v>13</v>
      </c>
    </row>
    <row r="1465" spans="1:15" x14ac:dyDescent="0.25">
      <c r="A1465" t="s">
        <v>52</v>
      </c>
      <c r="B1465">
        <v>33024</v>
      </c>
      <c r="C1465" t="s">
        <v>53</v>
      </c>
      <c r="D1465" t="s">
        <v>54</v>
      </c>
      <c r="E1465" t="s">
        <v>1204</v>
      </c>
      <c r="F1465" t="s">
        <v>56</v>
      </c>
      <c r="G1465" t="s">
        <v>1205</v>
      </c>
      <c r="H1465">
        <v>28</v>
      </c>
      <c r="I1465">
        <v>25800</v>
      </c>
      <c r="K1465">
        <v>3612</v>
      </c>
      <c r="L1465">
        <v>3612</v>
      </c>
      <c r="M1465">
        <v>0</v>
      </c>
      <c r="N1465" t="s">
        <v>2</v>
      </c>
      <c r="O1465" t="s">
        <v>13</v>
      </c>
    </row>
    <row r="1466" spans="1:15" x14ac:dyDescent="0.25">
      <c r="A1466" t="s">
        <v>202</v>
      </c>
      <c r="B1466">
        <v>39081</v>
      </c>
      <c r="C1466" t="s">
        <v>53</v>
      </c>
      <c r="D1466" t="s">
        <v>54</v>
      </c>
      <c r="E1466" t="s">
        <v>1201</v>
      </c>
      <c r="F1466" t="s">
        <v>56</v>
      </c>
      <c r="G1466" t="s">
        <v>1206</v>
      </c>
      <c r="H1466">
        <v>28</v>
      </c>
      <c r="I1466">
        <v>30531.9</v>
      </c>
      <c r="K1466">
        <v>4274.47</v>
      </c>
      <c r="L1466">
        <v>4274.47</v>
      </c>
      <c r="M1466">
        <v>0</v>
      </c>
      <c r="N1466" t="s">
        <v>2</v>
      </c>
      <c r="O1466" t="s">
        <v>13</v>
      </c>
    </row>
    <row r="1467" spans="1:15" x14ac:dyDescent="0.25">
      <c r="A1467" t="s">
        <v>202</v>
      </c>
      <c r="B1467">
        <v>29416</v>
      </c>
      <c r="C1467" t="s">
        <v>53</v>
      </c>
      <c r="D1467" t="s">
        <v>54</v>
      </c>
      <c r="E1467" t="s">
        <v>1207</v>
      </c>
      <c r="F1467" t="s">
        <v>56</v>
      </c>
      <c r="G1467" t="s">
        <v>1208</v>
      </c>
      <c r="H1467">
        <v>28</v>
      </c>
      <c r="I1467">
        <v>22981</v>
      </c>
      <c r="K1467">
        <v>3217.34</v>
      </c>
      <c r="L1467">
        <v>3217.34</v>
      </c>
      <c r="M1467">
        <v>0</v>
      </c>
      <c r="N1467" t="s">
        <v>2</v>
      </c>
      <c r="O1467" t="s">
        <v>13</v>
      </c>
    </row>
    <row r="1468" spans="1:15" x14ac:dyDescent="0.25">
      <c r="A1468" t="s">
        <v>202</v>
      </c>
      <c r="B1468">
        <v>18910</v>
      </c>
      <c r="C1468" t="s">
        <v>53</v>
      </c>
      <c r="D1468" t="s">
        <v>54</v>
      </c>
      <c r="E1468" t="s">
        <v>1190</v>
      </c>
      <c r="F1468" t="s">
        <v>56</v>
      </c>
      <c r="G1468" t="s">
        <v>1209</v>
      </c>
      <c r="H1468">
        <v>28</v>
      </c>
      <c r="I1468">
        <v>14773.5</v>
      </c>
      <c r="K1468">
        <v>2068.29</v>
      </c>
      <c r="L1468">
        <v>2068.29</v>
      </c>
      <c r="M1468">
        <v>0</v>
      </c>
      <c r="N1468" t="s">
        <v>2</v>
      </c>
      <c r="O1468" t="s">
        <v>13</v>
      </c>
    </row>
    <row r="1469" spans="1:15" x14ac:dyDescent="0.25">
      <c r="A1469" t="s">
        <v>202</v>
      </c>
      <c r="B1469">
        <v>12468</v>
      </c>
      <c r="C1469" t="s">
        <v>53</v>
      </c>
      <c r="D1469" t="s">
        <v>54</v>
      </c>
      <c r="E1469" t="s">
        <v>1201</v>
      </c>
      <c r="F1469" t="s">
        <v>56</v>
      </c>
      <c r="G1469" t="s">
        <v>1210</v>
      </c>
      <c r="H1469">
        <v>28</v>
      </c>
      <c r="I1469">
        <v>9740.5</v>
      </c>
      <c r="K1469">
        <v>1363.67</v>
      </c>
      <c r="L1469">
        <v>1363.67</v>
      </c>
      <c r="M1469">
        <v>0</v>
      </c>
      <c r="N1469" t="s">
        <v>2</v>
      </c>
      <c r="O1469" t="s">
        <v>13</v>
      </c>
    </row>
    <row r="1470" spans="1:15" x14ac:dyDescent="0.25">
      <c r="A1470" t="s">
        <v>222</v>
      </c>
      <c r="B1470">
        <v>19922</v>
      </c>
      <c r="C1470" t="s">
        <v>53</v>
      </c>
      <c r="D1470" t="s">
        <v>54</v>
      </c>
      <c r="E1470" t="s">
        <v>1164</v>
      </c>
      <c r="F1470" t="s">
        <v>56</v>
      </c>
      <c r="G1470" t="s">
        <v>1211</v>
      </c>
      <c r="H1470">
        <v>28</v>
      </c>
      <c r="I1470">
        <v>15564.16</v>
      </c>
      <c r="K1470">
        <v>2178.98</v>
      </c>
      <c r="L1470">
        <v>2178.98</v>
      </c>
      <c r="M1470">
        <v>0</v>
      </c>
      <c r="N1470" t="s">
        <v>2</v>
      </c>
      <c r="O1470" t="s">
        <v>13</v>
      </c>
    </row>
    <row r="1471" spans="1:15" x14ac:dyDescent="0.25">
      <c r="A1471" t="s">
        <v>222</v>
      </c>
      <c r="B1471">
        <v>246371</v>
      </c>
      <c r="C1471" t="s">
        <v>53</v>
      </c>
      <c r="D1471" t="s">
        <v>54</v>
      </c>
      <c r="E1471" t="s">
        <v>1212</v>
      </c>
      <c r="F1471" t="s">
        <v>56</v>
      </c>
      <c r="G1471" t="s">
        <v>1213</v>
      </c>
      <c r="H1471">
        <v>28</v>
      </c>
      <c r="I1471">
        <v>192477</v>
      </c>
      <c r="K1471">
        <v>26946.78</v>
      </c>
      <c r="L1471">
        <v>26946.78</v>
      </c>
      <c r="M1471">
        <v>0</v>
      </c>
      <c r="N1471" t="s">
        <v>2</v>
      </c>
      <c r="O1471" t="s">
        <v>13</v>
      </c>
    </row>
    <row r="1472" spans="1:15" x14ac:dyDescent="0.25">
      <c r="A1472" t="s">
        <v>222</v>
      </c>
      <c r="B1472">
        <v>180262</v>
      </c>
      <c r="C1472" t="s">
        <v>53</v>
      </c>
      <c r="D1472" t="s">
        <v>54</v>
      </c>
      <c r="E1472" t="s">
        <v>1164</v>
      </c>
      <c r="F1472" t="s">
        <v>56</v>
      </c>
      <c r="G1472" t="s">
        <v>1214</v>
      </c>
      <c r="H1472">
        <v>28</v>
      </c>
      <c r="I1472">
        <v>149730</v>
      </c>
      <c r="K1472">
        <v>20962.2</v>
      </c>
      <c r="L1472">
        <v>20962.2</v>
      </c>
      <c r="M1472">
        <v>0</v>
      </c>
      <c r="N1472" t="s">
        <v>2</v>
      </c>
      <c r="O1472" t="s">
        <v>13</v>
      </c>
    </row>
    <row r="1473" spans="1:15" x14ac:dyDescent="0.25">
      <c r="A1473" t="s">
        <v>222</v>
      </c>
      <c r="B1473">
        <v>395776</v>
      </c>
      <c r="C1473" t="s">
        <v>53</v>
      </c>
      <c r="D1473" t="s">
        <v>54</v>
      </c>
      <c r="E1473" t="s">
        <v>1212</v>
      </c>
      <c r="F1473" t="s">
        <v>56</v>
      </c>
      <c r="G1473" t="s">
        <v>1215</v>
      </c>
      <c r="H1473">
        <v>28</v>
      </c>
      <c r="I1473">
        <v>309200</v>
      </c>
      <c r="K1473">
        <v>43288</v>
      </c>
      <c r="L1473">
        <v>43288</v>
      </c>
      <c r="M1473">
        <v>0</v>
      </c>
      <c r="N1473" t="s">
        <v>2</v>
      </c>
      <c r="O1473" t="s">
        <v>13</v>
      </c>
    </row>
    <row r="1474" spans="1:15" x14ac:dyDescent="0.25">
      <c r="A1474" t="s">
        <v>222</v>
      </c>
      <c r="B1474">
        <v>5470</v>
      </c>
      <c r="C1474" t="s">
        <v>53</v>
      </c>
      <c r="D1474" t="s">
        <v>54</v>
      </c>
      <c r="E1474" t="s">
        <v>1185</v>
      </c>
      <c r="F1474" t="s">
        <v>56</v>
      </c>
      <c r="G1474" t="s">
        <v>1216</v>
      </c>
      <c r="H1474">
        <v>28</v>
      </c>
      <c r="I1474">
        <v>4273.5</v>
      </c>
      <c r="K1474">
        <v>598.29</v>
      </c>
      <c r="L1474">
        <v>598.29</v>
      </c>
      <c r="M1474">
        <v>0</v>
      </c>
      <c r="N1474" t="s">
        <v>2</v>
      </c>
      <c r="O1474" t="s">
        <v>13</v>
      </c>
    </row>
    <row r="1475" spans="1:15" x14ac:dyDescent="0.25">
      <c r="A1475" t="s">
        <v>222</v>
      </c>
      <c r="B1475">
        <v>180262</v>
      </c>
      <c r="C1475" t="s">
        <v>53</v>
      </c>
      <c r="D1475" t="s">
        <v>54</v>
      </c>
      <c r="E1475" t="s">
        <v>1217</v>
      </c>
      <c r="F1475" t="s">
        <v>56</v>
      </c>
      <c r="G1475" t="s">
        <v>1218</v>
      </c>
      <c r="H1475">
        <v>28</v>
      </c>
      <c r="I1475">
        <v>149730</v>
      </c>
      <c r="K1475">
        <v>20962.2</v>
      </c>
      <c r="L1475">
        <v>20962.2</v>
      </c>
      <c r="M1475">
        <v>0</v>
      </c>
      <c r="N1475" t="s">
        <v>2</v>
      </c>
      <c r="O1475" t="s">
        <v>13</v>
      </c>
    </row>
    <row r="1476" spans="1:15" x14ac:dyDescent="0.25">
      <c r="A1476" t="s">
        <v>381</v>
      </c>
      <c r="B1476">
        <v>19541</v>
      </c>
      <c r="C1476" t="s">
        <v>53</v>
      </c>
      <c r="D1476" t="s">
        <v>382</v>
      </c>
      <c r="E1476" t="s">
        <v>1212</v>
      </c>
      <c r="F1476" t="s">
        <v>56</v>
      </c>
      <c r="G1476" t="s">
        <v>1219</v>
      </c>
      <c r="H1476">
        <v>18</v>
      </c>
      <c r="I1476">
        <v>16560</v>
      </c>
      <c r="J1476">
        <v>2980.8</v>
      </c>
      <c r="M1476">
        <v>0</v>
      </c>
      <c r="N1476" t="s">
        <v>2</v>
      </c>
      <c r="O1476" t="s">
        <v>13</v>
      </c>
    </row>
    <row r="1477" spans="1:15" x14ac:dyDescent="0.25">
      <c r="A1477" t="s">
        <v>381</v>
      </c>
      <c r="B1477">
        <v>20532</v>
      </c>
      <c r="C1477" t="s">
        <v>53</v>
      </c>
      <c r="D1477" t="s">
        <v>382</v>
      </c>
      <c r="E1477" t="s">
        <v>1155</v>
      </c>
      <c r="F1477" t="s">
        <v>56</v>
      </c>
      <c r="G1477" t="s">
        <v>1220</v>
      </c>
      <c r="H1477">
        <v>18</v>
      </c>
      <c r="I1477">
        <v>17400</v>
      </c>
      <c r="J1477">
        <v>3132</v>
      </c>
      <c r="M1477">
        <v>0</v>
      </c>
      <c r="N1477" t="s">
        <v>2</v>
      </c>
      <c r="O1477" t="s">
        <v>13</v>
      </c>
    </row>
    <row r="1478" spans="1:15" x14ac:dyDescent="0.25">
      <c r="A1478" t="s">
        <v>381</v>
      </c>
      <c r="B1478">
        <v>12036</v>
      </c>
      <c r="C1478" t="s">
        <v>53</v>
      </c>
      <c r="D1478" t="s">
        <v>382</v>
      </c>
      <c r="E1478" t="s">
        <v>1155</v>
      </c>
      <c r="F1478" t="s">
        <v>56</v>
      </c>
      <c r="G1478" t="s">
        <v>1221</v>
      </c>
      <c r="H1478">
        <v>18</v>
      </c>
      <c r="I1478">
        <v>10200</v>
      </c>
      <c r="J1478">
        <v>1836</v>
      </c>
      <c r="M1478">
        <v>0</v>
      </c>
      <c r="N1478" t="s">
        <v>2</v>
      </c>
      <c r="O1478" t="s">
        <v>13</v>
      </c>
    </row>
    <row r="1479" spans="1:15" x14ac:dyDescent="0.25">
      <c r="A1479" t="s">
        <v>381</v>
      </c>
      <c r="B1479">
        <v>46303</v>
      </c>
      <c r="C1479" t="s">
        <v>53</v>
      </c>
      <c r="D1479" t="s">
        <v>382</v>
      </c>
      <c r="E1479" t="s">
        <v>1217</v>
      </c>
      <c r="F1479" t="s">
        <v>56</v>
      </c>
      <c r="G1479" t="s">
        <v>1222</v>
      </c>
      <c r="H1479">
        <v>18</v>
      </c>
      <c r="I1479">
        <v>39240</v>
      </c>
      <c r="J1479">
        <v>7063.2</v>
      </c>
      <c r="M1479">
        <v>0</v>
      </c>
      <c r="N1479" t="s">
        <v>2</v>
      </c>
      <c r="O1479" t="s">
        <v>13</v>
      </c>
    </row>
    <row r="1480" spans="1:15" x14ac:dyDescent="0.25">
      <c r="A1480" t="s">
        <v>52</v>
      </c>
      <c r="B1480">
        <v>4279</v>
      </c>
      <c r="C1480" t="s">
        <v>53</v>
      </c>
      <c r="D1480" t="s">
        <v>54</v>
      </c>
      <c r="E1480" t="s">
        <v>3065</v>
      </c>
      <c r="F1480" t="s">
        <v>56</v>
      </c>
      <c r="G1480" t="s">
        <v>3066</v>
      </c>
      <c r="H1480">
        <v>28</v>
      </c>
      <c r="I1480">
        <v>3340</v>
      </c>
      <c r="K1480">
        <v>467.6</v>
      </c>
      <c r="L1480">
        <v>467.6</v>
      </c>
      <c r="M1480">
        <v>0</v>
      </c>
      <c r="N1480" t="s">
        <v>2</v>
      </c>
      <c r="O1480" t="s">
        <v>14</v>
      </c>
    </row>
    <row r="1481" spans="1:15" x14ac:dyDescent="0.25">
      <c r="A1481" t="s">
        <v>52</v>
      </c>
      <c r="B1481">
        <v>26215</v>
      </c>
      <c r="C1481" t="s">
        <v>53</v>
      </c>
      <c r="D1481" t="s">
        <v>54</v>
      </c>
      <c r="E1481" t="s">
        <v>3067</v>
      </c>
      <c r="F1481" t="s">
        <v>56</v>
      </c>
      <c r="G1481" t="s">
        <v>3068</v>
      </c>
      <c r="H1481">
        <v>28</v>
      </c>
      <c r="I1481">
        <v>20460</v>
      </c>
      <c r="K1481">
        <v>2864.4</v>
      </c>
      <c r="L1481">
        <v>2864.4</v>
      </c>
      <c r="M1481">
        <v>0</v>
      </c>
      <c r="N1481" t="s">
        <v>2</v>
      </c>
      <c r="O1481" t="s">
        <v>14</v>
      </c>
    </row>
    <row r="1482" spans="1:15" x14ac:dyDescent="0.25">
      <c r="A1482" t="s">
        <v>52</v>
      </c>
      <c r="B1482">
        <v>12108</v>
      </c>
      <c r="C1482" t="s">
        <v>53</v>
      </c>
      <c r="D1482" t="s">
        <v>54</v>
      </c>
      <c r="E1482" t="s">
        <v>3067</v>
      </c>
      <c r="F1482" t="s">
        <v>56</v>
      </c>
      <c r="G1482" t="s">
        <v>3069</v>
      </c>
      <c r="H1482">
        <v>28</v>
      </c>
      <c r="I1482">
        <v>9450</v>
      </c>
      <c r="K1482">
        <v>1323</v>
      </c>
      <c r="L1482">
        <v>1323</v>
      </c>
      <c r="M1482">
        <v>0</v>
      </c>
      <c r="N1482" t="s">
        <v>2</v>
      </c>
      <c r="O1482" t="s">
        <v>14</v>
      </c>
    </row>
    <row r="1483" spans="1:15" x14ac:dyDescent="0.25">
      <c r="A1483" t="s">
        <v>52</v>
      </c>
      <c r="B1483">
        <v>15031</v>
      </c>
      <c r="C1483" t="s">
        <v>53</v>
      </c>
      <c r="D1483" t="s">
        <v>54</v>
      </c>
      <c r="E1483" t="s">
        <v>3070</v>
      </c>
      <c r="F1483" t="s">
        <v>56</v>
      </c>
      <c r="G1483" t="s">
        <v>3071</v>
      </c>
      <c r="H1483">
        <v>28</v>
      </c>
      <c r="I1483">
        <v>11743.21</v>
      </c>
      <c r="K1483">
        <v>1644.05</v>
      </c>
      <c r="L1483">
        <v>1644.05</v>
      </c>
      <c r="M1483">
        <v>0</v>
      </c>
      <c r="N1483" t="s">
        <v>2</v>
      </c>
      <c r="O1483" t="s">
        <v>14</v>
      </c>
    </row>
    <row r="1484" spans="1:15" x14ac:dyDescent="0.25">
      <c r="A1484" t="s">
        <v>52</v>
      </c>
      <c r="B1484">
        <v>41754</v>
      </c>
      <c r="C1484" t="s">
        <v>53</v>
      </c>
      <c r="D1484" t="s">
        <v>54</v>
      </c>
      <c r="E1484" t="s">
        <v>3070</v>
      </c>
      <c r="F1484" t="s">
        <v>56</v>
      </c>
      <c r="G1484" t="s">
        <v>3072</v>
      </c>
      <c r="H1484">
        <v>28</v>
      </c>
      <c r="I1484">
        <v>32620</v>
      </c>
      <c r="K1484">
        <v>4566.8</v>
      </c>
      <c r="L1484">
        <v>4566.8</v>
      </c>
      <c r="M1484">
        <v>0</v>
      </c>
      <c r="N1484" t="s">
        <v>2</v>
      </c>
      <c r="O1484" t="s">
        <v>14</v>
      </c>
    </row>
    <row r="1485" spans="1:15" x14ac:dyDescent="0.25">
      <c r="A1485" t="s">
        <v>52</v>
      </c>
      <c r="B1485">
        <v>30152</v>
      </c>
      <c r="C1485" t="s">
        <v>53</v>
      </c>
      <c r="D1485" t="s">
        <v>54</v>
      </c>
      <c r="E1485" t="s">
        <v>3070</v>
      </c>
      <c r="F1485" t="s">
        <v>56</v>
      </c>
      <c r="G1485" t="s">
        <v>3073</v>
      </c>
      <c r="H1485">
        <v>28</v>
      </c>
      <c r="I1485">
        <v>23556</v>
      </c>
      <c r="K1485">
        <v>3297.84</v>
      </c>
      <c r="L1485">
        <v>3297.84</v>
      </c>
      <c r="M1485">
        <v>0</v>
      </c>
      <c r="N1485" t="s">
        <v>2</v>
      </c>
      <c r="O1485" t="s">
        <v>14</v>
      </c>
    </row>
    <row r="1486" spans="1:15" x14ac:dyDescent="0.25">
      <c r="A1486" t="s">
        <v>52</v>
      </c>
      <c r="B1486">
        <v>50104</v>
      </c>
      <c r="C1486" t="s">
        <v>53</v>
      </c>
      <c r="D1486" t="s">
        <v>54</v>
      </c>
      <c r="E1486" t="s">
        <v>3074</v>
      </c>
      <c r="F1486" t="s">
        <v>56</v>
      </c>
      <c r="G1486" t="s">
        <v>3075</v>
      </c>
      <c r="H1486">
        <v>28</v>
      </c>
      <c r="I1486">
        <v>39144</v>
      </c>
      <c r="K1486">
        <v>5480.16</v>
      </c>
      <c r="L1486">
        <v>5480.16</v>
      </c>
      <c r="M1486">
        <v>0</v>
      </c>
      <c r="N1486" t="s">
        <v>2</v>
      </c>
      <c r="O1486" t="s">
        <v>14</v>
      </c>
    </row>
    <row r="1487" spans="1:15" x14ac:dyDescent="0.25">
      <c r="A1487" t="s">
        <v>52</v>
      </c>
      <c r="B1487">
        <v>40242</v>
      </c>
      <c r="C1487" t="s">
        <v>53</v>
      </c>
      <c r="D1487" t="s">
        <v>54</v>
      </c>
      <c r="E1487" t="s">
        <v>3065</v>
      </c>
      <c r="F1487" t="s">
        <v>56</v>
      </c>
      <c r="G1487" t="s">
        <v>3076</v>
      </c>
      <c r="H1487">
        <v>28</v>
      </c>
      <c r="I1487">
        <v>31408</v>
      </c>
      <c r="K1487">
        <v>4397.12</v>
      </c>
      <c r="L1487">
        <v>4397.12</v>
      </c>
      <c r="M1487">
        <v>0</v>
      </c>
      <c r="N1487" t="s">
        <v>2</v>
      </c>
      <c r="O1487" t="s">
        <v>14</v>
      </c>
    </row>
    <row r="1488" spans="1:15" x14ac:dyDescent="0.25">
      <c r="A1488" t="s">
        <v>52</v>
      </c>
      <c r="B1488">
        <v>26215</v>
      </c>
      <c r="C1488" t="s">
        <v>53</v>
      </c>
      <c r="D1488" t="s">
        <v>54</v>
      </c>
      <c r="E1488" t="s">
        <v>3065</v>
      </c>
      <c r="F1488" t="s">
        <v>56</v>
      </c>
      <c r="G1488" t="s">
        <v>3077</v>
      </c>
      <c r="H1488">
        <v>28</v>
      </c>
      <c r="I1488">
        <v>20460</v>
      </c>
      <c r="K1488">
        <v>2864.4</v>
      </c>
      <c r="L1488">
        <v>2864.4</v>
      </c>
      <c r="M1488">
        <v>0</v>
      </c>
      <c r="N1488" t="s">
        <v>2</v>
      </c>
      <c r="O1488" t="s">
        <v>14</v>
      </c>
    </row>
    <row r="1489" spans="1:15" x14ac:dyDescent="0.25">
      <c r="A1489" t="s">
        <v>52</v>
      </c>
      <c r="B1489">
        <v>20808</v>
      </c>
      <c r="C1489" t="s">
        <v>53</v>
      </c>
      <c r="D1489" t="s">
        <v>54</v>
      </c>
      <c r="E1489" t="s">
        <v>3078</v>
      </c>
      <c r="F1489" t="s">
        <v>56</v>
      </c>
      <c r="G1489" t="s">
        <v>3079</v>
      </c>
      <c r="H1489">
        <v>28</v>
      </c>
      <c r="I1489">
        <v>16256</v>
      </c>
      <c r="K1489">
        <v>2275.84</v>
      </c>
      <c r="L1489">
        <v>2275.84</v>
      </c>
      <c r="M1489">
        <v>0</v>
      </c>
      <c r="N1489" t="s">
        <v>2</v>
      </c>
      <c r="O1489" t="s">
        <v>14</v>
      </c>
    </row>
    <row r="1490" spans="1:15" x14ac:dyDescent="0.25">
      <c r="A1490" t="s">
        <v>52</v>
      </c>
      <c r="B1490">
        <v>41795</v>
      </c>
      <c r="C1490" t="s">
        <v>53</v>
      </c>
      <c r="D1490" t="s">
        <v>54</v>
      </c>
      <c r="E1490" t="s">
        <v>3080</v>
      </c>
      <c r="F1490" t="s">
        <v>56</v>
      </c>
      <c r="G1490" t="s">
        <v>3081</v>
      </c>
      <c r="H1490">
        <v>28</v>
      </c>
      <c r="I1490">
        <v>32620</v>
      </c>
      <c r="K1490">
        <v>4566.8</v>
      </c>
      <c r="L1490">
        <v>4566.8</v>
      </c>
      <c r="M1490">
        <v>0</v>
      </c>
      <c r="N1490" t="s">
        <v>2</v>
      </c>
      <c r="O1490" t="s">
        <v>14</v>
      </c>
    </row>
    <row r="1491" spans="1:15" x14ac:dyDescent="0.25">
      <c r="A1491" t="s">
        <v>52</v>
      </c>
      <c r="B1491">
        <v>5760</v>
      </c>
      <c r="C1491" t="s">
        <v>53</v>
      </c>
      <c r="D1491" t="s">
        <v>54</v>
      </c>
      <c r="E1491" t="s">
        <v>3078</v>
      </c>
      <c r="F1491" t="s">
        <v>56</v>
      </c>
      <c r="G1491" t="s">
        <v>3082</v>
      </c>
      <c r="H1491">
        <v>28</v>
      </c>
      <c r="I1491">
        <v>4500</v>
      </c>
      <c r="K1491">
        <v>630</v>
      </c>
      <c r="L1491">
        <v>630</v>
      </c>
      <c r="M1491">
        <v>0</v>
      </c>
      <c r="N1491" t="s">
        <v>2</v>
      </c>
      <c r="O1491" t="s">
        <v>14</v>
      </c>
    </row>
    <row r="1492" spans="1:15" x14ac:dyDescent="0.25">
      <c r="A1492" t="s">
        <v>52</v>
      </c>
      <c r="B1492">
        <v>8072</v>
      </c>
      <c r="C1492" t="s">
        <v>53</v>
      </c>
      <c r="D1492" t="s">
        <v>54</v>
      </c>
      <c r="E1492" t="s">
        <v>3083</v>
      </c>
      <c r="F1492" t="s">
        <v>56</v>
      </c>
      <c r="G1492" t="s">
        <v>3084</v>
      </c>
      <c r="H1492">
        <v>28</v>
      </c>
      <c r="I1492">
        <v>6300</v>
      </c>
      <c r="K1492">
        <v>882</v>
      </c>
      <c r="L1492">
        <v>882</v>
      </c>
      <c r="M1492">
        <v>0</v>
      </c>
      <c r="N1492" t="s">
        <v>2</v>
      </c>
      <c r="O1492" t="s">
        <v>14</v>
      </c>
    </row>
    <row r="1493" spans="1:15" x14ac:dyDescent="0.25">
      <c r="A1493" t="s">
        <v>52</v>
      </c>
      <c r="B1493">
        <v>12576</v>
      </c>
      <c r="C1493" t="s">
        <v>53</v>
      </c>
      <c r="D1493" t="s">
        <v>54</v>
      </c>
      <c r="E1493" t="s">
        <v>3080</v>
      </c>
      <c r="F1493" t="s">
        <v>56</v>
      </c>
      <c r="G1493" t="s">
        <v>3085</v>
      </c>
      <c r="H1493">
        <v>28</v>
      </c>
      <c r="I1493">
        <v>9815</v>
      </c>
      <c r="K1493">
        <v>1374.1</v>
      </c>
      <c r="L1493">
        <v>1374.1</v>
      </c>
      <c r="M1493">
        <v>0</v>
      </c>
      <c r="N1493" t="s">
        <v>2</v>
      </c>
      <c r="O1493" t="s">
        <v>14</v>
      </c>
    </row>
    <row r="1494" spans="1:15" x14ac:dyDescent="0.25">
      <c r="A1494" t="s">
        <v>52</v>
      </c>
      <c r="B1494">
        <v>8559</v>
      </c>
      <c r="C1494" t="s">
        <v>53</v>
      </c>
      <c r="D1494" t="s">
        <v>54</v>
      </c>
      <c r="E1494" t="s">
        <v>3080</v>
      </c>
      <c r="F1494" t="s">
        <v>56</v>
      </c>
      <c r="G1494" t="s">
        <v>3086</v>
      </c>
      <c r="H1494">
        <v>28</v>
      </c>
      <c r="I1494">
        <v>6680</v>
      </c>
      <c r="K1494">
        <v>935.2</v>
      </c>
      <c r="L1494">
        <v>935.2</v>
      </c>
      <c r="M1494">
        <v>0</v>
      </c>
      <c r="N1494" t="s">
        <v>2</v>
      </c>
      <c r="O1494" t="s">
        <v>14</v>
      </c>
    </row>
    <row r="1495" spans="1:15" x14ac:dyDescent="0.25">
      <c r="A1495" t="s">
        <v>52</v>
      </c>
      <c r="B1495">
        <v>5015</v>
      </c>
      <c r="C1495" t="s">
        <v>53</v>
      </c>
      <c r="D1495" t="s">
        <v>54</v>
      </c>
      <c r="E1495" t="s">
        <v>3080</v>
      </c>
      <c r="F1495" t="s">
        <v>56</v>
      </c>
      <c r="G1495" t="s">
        <v>3087</v>
      </c>
      <c r="H1495">
        <v>28</v>
      </c>
      <c r="I1495">
        <v>3914.43</v>
      </c>
      <c r="K1495">
        <v>548.02</v>
      </c>
      <c r="L1495">
        <v>548.02</v>
      </c>
      <c r="M1495">
        <v>0</v>
      </c>
      <c r="N1495" t="s">
        <v>2</v>
      </c>
      <c r="O1495" t="s">
        <v>14</v>
      </c>
    </row>
    <row r="1496" spans="1:15" x14ac:dyDescent="0.25">
      <c r="A1496" t="s">
        <v>52</v>
      </c>
      <c r="B1496">
        <v>11532</v>
      </c>
      <c r="C1496" t="s">
        <v>53</v>
      </c>
      <c r="D1496" t="s">
        <v>54</v>
      </c>
      <c r="E1496" t="s">
        <v>3080</v>
      </c>
      <c r="F1496" t="s">
        <v>56</v>
      </c>
      <c r="G1496" t="s">
        <v>3088</v>
      </c>
      <c r="H1496">
        <v>28</v>
      </c>
      <c r="I1496">
        <v>9000</v>
      </c>
      <c r="K1496">
        <v>1260</v>
      </c>
      <c r="L1496">
        <v>1260</v>
      </c>
      <c r="M1496">
        <v>0</v>
      </c>
      <c r="N1496" t="s">
        <v>2</v>
      </c>
      <c r="O1496" t="s">
        <v>14</v>
      </c>
    </row>
    <row r="1497" spans="1:15" x14ac:dyDescent="0.25">
      <c r="A1497" t="s">
        <v>52</v>
      </c>
      <c r="B1497">
        <v>11532</v>
      </c>
      <c r="C1497" t="s">
        <v>53</v>
      </c>
      <c r="D1497" t="s">
        <v>54</v>
      </c>
      <c r="E1497" t="s">
        <v>3080</v>
      </c>
      <c r="F1497" t="s">
        <v>56</v>
      </c>
      <c r="G1497" t="s">
        <v>3089</v>
      </c>
      <c r="H1497">
        <v>28</v>
      </c>
      <c r="I1497">
        <v>9000</v>
      </c>
      <c r="K1497">
        <v>1260</v>
      </c>
      <c r="L1497">
        <v>1260</v>
      </c>
      <c r="M1497">
        <v>0</v>
      </c>
      <c r="N1497" t="s">
        <v>2</v>
      </c>
      <c r="O1497" t="s">
        <v>14</v>
      </c>
    </row>
    <row r="1498" spans="1:15" x14ac:dyDescent="0.25">
      <c r="A1498" t="s">
        <v>52</v>
      </c>
      <c r="B1498">
        <v>12973</v>
      </c>
      <c r="C1498" t="s">
        <v>53</v>
      </c>
      <c r="D1498" t="s">
        <v>54</v>
      </c>
      <c r="E1498" t="s">
        <v>3080</v>
      </c>
      <c r="F1498" t="s">
        <v>56</v>
      </c>
      <c r="G1498" t="s">
        <v>3090</v>
      </c>
      <c r="H1498">
        <v>28</v>
      </c>
      <c r="I1498">
        <v>10125</v>
      </c>
      <c r="K1498">
        <v>1417.5</v>
      </c>
      <c r="L1498">
        <v>1417.5</v>
      </c>
      <c r="M1498">
        <v>0</v>
      </c>
      <c r="N1498" t="s">
        <v>2</v>
      </c>
      <c r="O1498" t="s">
        <v>14</v>
      </c>
    </row>
    <row r="1499" spans="1:15" x14ac:dyDescent="0.25">
      <c r="A1499" t="s">
        <v>52</v>
      </c>
      <c r="B1499">
        <v>5766</v>
      </c>
      <c r="C1499" t="s">
        <v>53</v>
      </c>
      <c r="D1499" t="s">
        <v>54</v>
      </c>
      <c r="E1499" t="s">
        <v>3065</v>
      </c>
      <c r="F1499" t="s">
        <v>56</v>
      </c>
      <c r="G1499" t="s">
        <v>3091</v>
      </c>
      <c r="H1499">
        <v>28</v>
      </c>
      <c r="I1499">
        <v>4500</v>
      </c>
      <c r="K1499">
        <v>630</v>
      </c>
      <c r="L1499">
        <v>630</v>
      </c>
      <c r="M1499">
        <v>0</v>
      </c>
      <c r="N1499" t="s">
        <v>2</v>
      </c>
      <c r="O1499" t="s">
        <v>14</v>
      </c>
    </row>
    <row r="1500" spans="1:15" x14ac:dyDescent="0.25">
      <c r="A1500" t="s">
        <v>52</v>
      </c>
      <c r="B1500">
        <v>5305</v>
      </c>
      <c r="C1500" t="s">
        <v>53</v>
      </c>
      <c r="D1500" t="s">
        <v>54</v>
      </c>
      <c r="E1500" t="s">
        <v>3065</v>
      </c>
      <c r="F1500" t="s">
        <v>56</v>
      </c>
      <c r="G1500" t="s">
        <v>3092</v>
      </c>
      <c r="H1500">
        <v>28</v>
      </c>
      <c r="I1500">
        <v>4140</v>
      </c>
      <c r="K1500">
        <v>579.6</v>
      </c>
      <c r="L1500">
        <v>579.6</v>
      </c>
      <c r="M1500">
        <v>0</v>
      </c>
      <c r="N1500" t="s">
        <v>2</v>
      </c>
      <c r="O1500" t="s">
        <v>14</v>
      </c>
    </row>
    <row r="1501" spans="1:15" x14ac:dyDescent="0.25">
      <c r="A1501" t="s">
        <v>52</v>
      </c>
      <c r="B1501">
        <v>8359</v>
      </c>
      <c r="C1501" t="s">
        <v>53</v>
      </c>
      <c r="D1501" t="s">
        <v>54</v>
      </c>
      <c r="E1501" t="s">
        <v>3083</v>
      </c>
      <c r="F1501" t="s">
        <v>56</v>
      </c>
      <c r="G1501" t="s">
        <v>3093</v>
      </c>
      <c r="H1501">
        <v>28</v>
      </c>
      <c r="I1501">
        <v>6524</v>
      </c>
      <c r="K1501">
        <v>913.36</v>
      </c>
      <c r="L1501">
        <v>913.36</v>
      </c>
      <c r="M1501">
        <v>0</v>
      </c>
      <c r="N1501" t="s">
        <v>2</v>
      </c>
      <c r="O1501" t="s">
        <v>14</v>
      </c>
    </row>
    <row r="1502" spans="1:15" x14ac:dyDescent="0.25">
      <c r="A1502" t="s">
        <v>52</v>
      </c>
      <c r="B1502">
        <v>41795</v>
      </c>
      <c r="C1502" t="s">
        <v>53</v>
      </c>
      <c r="D1502" t="s">
        <v>54</v>
      </c>
      <c r="E1502" t="s">
        <v>3083</v>
      </c>
      <c r="F1502" t="s">
        <v>56</v>
      </c>
      <c r="G1502" t="s">
        <v>3094</v>
      </c>
      <c r="H1502">
        <v>28</v>
      </c>
      <c r="I1502">
        <v>32620</v>
      </c>
      <c r="K1502">
        <v>4566.8</v>
      </c>
      <c r="L1502">
        <v>4566.8</v>
      </c>
      <c r="M1502">
        <v>0</v>
      </c>
      <c r="N1502" t="s">
        <v>2</v>
      </c>
      <c r="O1502" t="s">
        <v>14</v>
      </c>
    </row>
    <row r="1503" spans="1:15" x14ac:dyDescent="0.25">
      <c r="A1503" t="s">
        <v>52</v>
      </c>
      <c r="B1503">
        <v>32321</v>
      </c>
      <c r="C1503" t="s">
        <v>53</v>
      </c>
      <c r="D1503" t="s">
        <v>54</v>
      </c>
      <c r="E1503" t="s">
        <v>3078</v>
      </c>
      <c r="F1503" t="s">
        <v>56</v>
      </c>
      <c r="G1503" t="s">
        <v>3095</v>
      </c>
      <c r="H1503">
        <v>28</v>
      </c>
      <c r="I1503">
        <v>25250.43</v>
      </c>
      <c r="K1503">
        <v>3535.06</v>
      </c>
      <c r="L1503">
        <v>3535.06</v>
      </c>
      <c r="M1503">
        <v>0</v>
      </c>
      <c r="N1503" t="s">
        <v>2</v>
      </c>
      <c r="O1503" t="s">
        <v>14</v>
      </c>
    </row>
    <row r="1504" spans="1:15" x14ac:dyDescent="0.25">
      <c r="A1504" t="s">
        <v>52</v>
      </c>
      <c r="B1504">
        <v>20972</v>
      </c>
      <c r="C1504" t="s">
        <v>53</v>
      </c>
      <c r="D1504" t="s">
        <v>54</v>
      </c>
      <c r="E1504" t="s">
        <v>3083</v>
      </c>
      <c r="F1504" t="s">
        <v>56</v>
      </c>
      <c r="G1504" t="s">
        <v>3096</v>
      </c>
      <c r="H1504">
        <v>28</v>
      </c>
      <c r="I1504">
        <v>16368</v>
      </c>
      <c r="K1504">
        <v>2291.52</v>
      </c>
      <c r="L1504">
        <v>2291.52</v>
      </c>
      <c r="M1504">
        <v>0</v>
      </c>
      <c r="N1504" t="s">
        <v>2</v>
      </c>
      <c r="O1504" t="s">
        <v>14</v>
      </c>
    </row>
    <row r="1505" spans="1:15" x14ac:dyDescent="0.25">
      <c r="A1505" t="s">
        <v>52</v>
      </c>
      <c r="B1505">
        <v>4279</v>
      </c>
      <c r="C1505" t="s">
        <v>53</v>
      </c>
      <c r="D1505" t="s">
        <v>54</v>
      </c>
      <c r="E1505" t="s">
        <v>3083</v>
      </c>
      <c r="F1505" t="s">
        <v>56</v>
      </c>
      <c r="G1505" t="s">
        <v>3097</v>
      </c>
      <c r="H1505">
        <v>28</v>
      </c>
      <c r="I1505">
        <v>3340</v>
      </c>
      <c r="K1505">
        <v>467.6</v>
      </c>
      <c r="L1505">
        <v>467.6</v>
      </c>
      <c r="M1505">
        <v>0</v>
      </c>
      <c r="N1505" t="s">
        <v>2</v>
      </c>
      <c r="O1505" t="s">
        <v>14</v>
      </c>
    </row>
    <row r="1506" spans="1:15" x14ac:dyDescent="0.25">
      <c r="A1506" t="s">
        <v>52</v>
      </c>
      <c r="B1506">
        <v>41754</v>
      </c>
      <c r="C1506" t="s">
        <v>53</v>
      </c>
      <c r="D1506" t="s">
        <v>54</v>
      </c>
      <c r="E1506" t="s">
        <v>3078</v>
      </c>
      <c r="F1506" t="s">
        <v>56</v>
      </c>
      <c r="G1506" t="s">
        <v>3098</v>
      </c>
      <c r="H1506">
        <v>28</v>
      </c>
      <c r="I1506">
        <v>32620</v>
      </c>
      <c r="K1506">
        <v>4566.8</v>
      </c>
      <c r="L1506">
        <v>4566.8</v>
      </c>
      <c r="M1506">
        <v>0</v>
      </c>
      <c r="N1506" t="s">
        <v>2</v>
      </c>
      <c r="O1506" t="s">
        <v>14</v>
      </c>
    </row>
    <row r="1507" spans="1:15" x14ac:dyDescent="0.25">
      <c r="A1507" t="s">
        <v>52</v>
      </c>
      <c r="B1507">
        <v>20898</v>
      </c>
      <c r="C1507" t="s">
        <v>53</v>
      </c>
      <c r="D1507" t="s">
        <v>54</v>
      </c>
      <c r="E1507" t="s">
        <v>3083</v>
      </c>
      <c r="F1507" t="s">
        <v>56</v>
      </c>
      <c r="G1507" t="s">
        <v>3099</v>
      </c>
      <c r="H1507">
        <v>28</v>
      </c>
      <c r="I1507">
        <v>16310</v>
      </c>
      <c r="K1507">
        <v>2283.4</v>
      </c>
      <c r="L1507">
        <v>2283.4</v>
      </c>
      <c r="M1507">
        <v>0</v>
      </c>
      <c r="N1507" t="s">
        <v>2</v>
      </c>
      <c r="O1507" t="s">
        <v>14</v>
      </c>
    </row>
    <row r="1508" spans="1:15" x14ac:dyDescent="0.25">
      <c r="A1508" t="s">
        <v>52</v>
      </c>
      <c r="B1508">
        <v>23405</v>
      </c>
      <c r="C1508" t="s">
        <v>53</v>
      </c>
      <c r="D1508" t="s">
        <v>54</v>
      </c>
      <c r="E1508" t="s">
        <v>3100</v>
      </c>
      <c r="F1508" t="s">
        <v>56</v>
      </c>
      <c r="G1508" t="s">
        <v>3101</v>
      </c>
      <c r="H1508">
        <v>28</v>
      </c>
      <c r="I1508">
        <v>18267.21</v>
      </c>
      <c r="K1508">
        <v>2557.41</v>
      </c>
      <c r="L1508">
        <v>2557.41</v>
      </c>
      <c r="M1508">
        <v>0</v>
      </c>
      <c r="N1508" t="s">
        <v>2</v>
      </c>
      <c r="O1508" t="s">
        <v>14</v>
      </c>
    </row>
    <row r="1509" spans="1:15" x14ac:dyDescent="0.25">
      <c r="A1509" t="s">
        <v>52</v>
      </c>
      <c r="B1509">
        <v>25126</v>
      </c>
      <c r="C1509" t="s">
        <v>53</v>
      </c>
      <c r="D1509" t="s">
        <v>54</v>
      </c>
      <c r="E1509" t="s">
        <v>3078</v>
      </c>
      <c r="F1509" t="s">
        <v>56</v>
      </c>
      <c r="G1509" t="s">
        <v>3102</v>
      </c>
      <c r="H1509">
        <v>28</v>
      </c>
      <c r="I1509">
        <v>19630</v>
      </c>
      <c r="K1509">
        <v>2748.2</v>
      </c>
      <c r="L1509">
        <v>2748.2</v>
      </c>
      <c r="M1509">
        <v>0</v>
      </c>
      <c r="N1509" t="s">
        <v>2</v>
      </c>
      <c r="O1509" t="s">
        <v>14</v>
      </c>
    </row>
    <row r="1510" spans="1:15" x14ac:dyDescent="0.25">
      <c r="A1510" t="s">
        <v>52</v>
      </c>
      <c r="B1510">
        <v>10314</v>
      </c>
      <c r="C1510" t="s">
        <v>53</v>
      </c>
      <c r="D1510" t="s">
        <v>54</v>
      </c>
      <c r="E1510" t="s">
        <v>3083</v>
      </c>
      <c r="F1510" t="s">
        <v>56</v>
      </c>
      <c r="G1510" t="s">
        <v>3103</v>
      </c>
      <c r="H1510">
        <v>28</v>
      </c>
      <c r="I1510">
        <v>8050</v>
      </c>
      <c r="K1510">
        <v>1127</v>
      </c>
      <c r="L1510">
        <v>1127</v>
      </c>
      <c r="M1510">
        <v>0</v>
      </c>
      <c r="N1510" t="s">
        <v>2</v>
      </c>
      <c r="O1510" t="s">
        <v>14</v>
      </c>
    </row>
    <row r="1511" spans="1:15" x14ac:dyDescent="0.25">
      <c r="A1511" t="s">
        <v>52</v>
      </c>
      <c r="B1511">
        <v>16048</v>
      </c>
      <c r="C1511" t="s">
        <v>53</v>
      </c>
      <c r="D1511" t="s">
        <v>54</v>
      </c>
      <c r="E1511" t="s">
        <v>3100</v>
      </c>
      <c r="F1511" t="s">
        <v>56</v>
      </c>
      <c r="G1511" t="s">
        <v>3104</v>
      </c>
      <c r="H1511">
        <v>28</v>
      </c>
      <c r="I1511">
        <v>12525</v>
      </c>
      <c r="K1511">
        <v>1753.5</v>
      </c>
      <c r="L1511">
        <v>1753.5</v>
      </c>
      <c r="M1511">
        <v>0</v>
      </c>
      <c r="N1511" t="s">
        <v>2</v>
      </c>
      <c r="O1511" t="s">
        <v>14</v>
      </c>
    </row>
    <row r="1512" spans="1:15" x14ac:dyDescent="0.25">
      <c r="A1512" t="s">
        <v>52</v>
      </c>
      <c r="B1512">
        <v>9220</v>
      </c>
      <c r="C1512" t="s">
        <v>53</v>
      </c>
      <c r="D1512" t="s">
        <v>54</v>
      </c>
      <c r="E1512" t="s">
        <v>3078</v>
      </c>
      <c r="F1512" t="s">
        <v>56</v>
      </c>
      <c r="G1512" t="s">
        <v>3105</v>
      </c>
      <c r="H1512">
        <v>28</v>
      </c>
      <c r="I1512">
        <v>7203</v>
      </c>
      <c r="K1512">
        <v>1008.42</v>
      </c>
      <c r="L1512">
        <v>1008.42</v>
      </c>
      <c r="M1512">
        <v>0</v>
      </c>
      <c r="N1512" t="s">
        <v>2</v>
      </c>
      <c r="O1512" t="s">
        <v>14</v>
      </c>
    </row>
    <row r="1513" spans="1:15" x14ac:dyDescent="0.25">
      <c r="A1513" t="s">
        <v>52</v>
      </c>
      <c r="B1513">
        <v>41795</v>
      </c>
      <c r="C1513" t="s">
        <v>53</v>
      </c>
      <c r="D1513" t="s">
        <v>54</v>
      </c>
      <c r="E1513" t="s">
        <v>3106</v>
      </c>
      <c r="F1513" t="s">
        <v>56</v>
      </c>
      <c r="G1513" t="s">
        <v>3107</v>
      </c>
      <c r="H1513">
        <v>28</v>
      </c>
      <c r="I1513">
        <v>32620</v>
      </c>
      <c r="K1513">
        <v>4566.8</v>
      </c>
      <c r="L1513">
        <v>4566.8</v>
      </c>
      <c r="M1513">
        <v>0</v>
      </c>
      <c r="N1513" t="s">
        <v>2</v>
      </c>
      <c r="O1513" t="s">
        <v>14</v>
      </c>
    </row>
    <row r="1514" spans="1:15" x14ac:dyDescent="0.25">
      <c r="A1514" t="s">
        <v>52</v>
      </c>
      <c r="B1514">
        <v>20877</v>
      </c>
      <c r="C1514" t="s">
        <v>53</v>
      </c>
      <c r="D1514" t="s">
        <v>54</v>
      </c>
      <c r="E1514" t="s">
        <v>3108</v>
      </c>
      <c r="F1514" t="s">
        <v>56</v>
      </c>
      <c r="G1514" t="s">
        <v>3109</v>
      </c>
      <c r="H1514">
        <v>28</v>
      </c>
      <c r="I1514">
        <v>16310</v>
      </c>
      <c r="K1514">
        <v>2283.4</v>
      </c>
      <c r="L1514">
        <v>2283.4</v>
      </c>
      <c r="M1514">
        <v>0</v>
      </c>
      <c r="N1514" t="s">
        <v>2</v>
      </c>
      <c r="O1514" t="s">
        <v>14</v>
      </c>
    </row>
    <row r="1515" spans="1:15" x14ac:dyDescent="0.25">
      <c r="A1515" t="s">
        <v>52</v>
      </c>
      <c r="B1515">
        <v>10031</v>
      </c>
      <c r="C1515" t="s">
        <v>53</v>
      </c>
      <c r="D1515" t="s">
        <v>54</v>
      </c>
      <c r="E1515" t="s">
        <v>3106</v>
      </c>
      <c r="F1515" t="s">
        <v>56</v>
      </c>
      <c r="G1515" t="s">
        <v>3110</v>
      </c>
      <c r="H1515">
        <v>28</v>
      </c>
      <c r="I1515">
        <v>7828.79</v>
      </c>
      <c r="K1515">
        <v>1096.03</v>
      </c>
      <c r="L1515">
        <v>1096.03</v>
      </c>
      <c r="M1515">
        <v>0</v>
      </c>
      <c r="N1515" t="s">
        <v>2</v>
      </c>
      <c r="O1515" t="s">
        <v>14</v>
      </c>
    </row>
    <row r="1516" spans="1:15" x14ac:dyDescent="0.25">
      <c r="A1516" t="s">
        <v>52</v>
      </c>
      <c r="B1516">
        <v>6847</v>
      </c>
      <c r="C1516" t="s">
        <v>53</v>
      </c>
      <c r="D1516" t="s">
        <v>54</v>
      </c>
      <c r="E1516" t="s">
        <v>3106</v>
      </c>
      <c r="F1516" t="s">
        <v>56</v>
      </c>
      <c r="G1516" t="s">
        <v>3111</v>
      </c>
      <c r="H1516">
        <v>28</v>
      </c>
      <c r="I1516">
        <v>5344</v>
      </c>
      <c r="K1516">
        <v>748.16</v>
      </c>
      <c r="L1516">
        <v>748.16</v>
      </c>
      <c r="M1516">
        <v>0</v>
      </c>
      <c r="N1516" t="s">
        <v>2</v>
      </c>
      <c r="O1516" t="s">
        <v>14</v>
      </c>
    </row>
    <row r="1517" spans="1:15" x14ac:dyDescent="0.25">
      <c r="A1517" t="s">
        <v>52</v>
      </c>
      <c r="B1517">
        <v>6720</v>
      </c>
      <c r="C1517" t="s">
        <v>53</v>
      </c>
      <c r="D1517" t="s">
        <v>54</v>
      </c>
      <c r="E1517" t="s">
        <v>3078</v>
      </c>
      <c r="F1517" t="s">
        <v>56</v>
      </c>
      <c r="G1517" t="s">
        <v>3112</v>
      </c>
      <c r="H1517">
        <v>28</v>
      </c>
      <c r="I1517">
        <v>5250</v>
      </c>
      <c r="K1517">
        <v>735</v>
      </c>
      <c r="L1517">
        <v>735</v>
      </c>
      <c r="M1517">
        <v>0</v>
      </c>
      <c r="N1517" t="s">
        <v>2</v>
      </c>
      <c r="O1517" t="s">
        <v>14</v>
      </c>
    </row>
    <row r="1518" spans="1:15" x14ac:dyDescent="0.25">
      <c r="A1518" t="s">
        <v>52</v>
      </c>
      <c r="B1518">
        <v>14856</v>
      </c>
      <c r="C1518" t="s">
        <v>53</v>
      </c>
      <c r="D1518" t="s">
        <v>54</v>
      </c>
      <c r="E1518" t="s">
        <v>3113</v>
      </c>
      <c r="F1518" t="s">
        <v>56</v>
      </c>
      <c r="G1518" t="s">
        <v>3114</v>
      </c>
      <c r="H1518">
        <v>28</v>
      </c>
      <c r="I1518">
        <v>11594.43</v>
      </c>
      <c r="K1518">
        <v>1623.22</v>
      </c>
      <c r="L1518">
        <v>1623.22</v>
      </c>
      <c r="M1518">
        <v>0</v>
      </c>
      <c r="N1518" t="s">
        <v>2</v>
      </c>
      <c r="O1518" t="s">
        <v>14</v>
      </c>
    </row>
    <row r="1519" spans="1:15" x14ac:dyDescent="0.25">
      <c r="A1519" t="s">
        <v>52</v>
      </c>
      <c r="B1519">
        <v>1628</v>
      </c>
      <c r="C1519" t="s">
        <v>53</v>
      </c>
      <c r="D1519" t="s">
        <v>54</v>
      </c>
      <c r="E1519" t="s">
        <v>3078</v>
      </c>
      <c r="F1519" t="s">
        <v>56</v>
      </c>
      <c r="G1519" t="s">
        <v>3115</v>
      </c>
      <c r="H1519">
        <v>28</v>
      </c>
      <c r="I1519">
        <v>1271.57</v>
      </c>
      <c r="K1519">
        <v>178.02</v>
      </c>
      <c r="L1519">
        <v>178.02</v>
      </c>
      <c r="M1519">
        <v>0</v>
      </c>
      <c r="N1519" t="s">
        <v>2</v>
      </c>
      <c r="O1519" t="s">
        <v>14</v>
      </c>
    </row>
    <row r="1520" spans="1:15" x14ac:dyDescent="0.25">
      <c r="A1520" t="s">
        <v>52</v>
      </c>
      <c r="B1520">
        <v>35212</v>
      </c>
      <c r="C1520" t="s">
        <v>53</v>
      </c>
      <c r="D1520" t="s">
        <v>54</v>
      </c>
      <c r="E1520" t="s">
        <v>3113</v>
      </c>
      <c r="F1520" t="s">
        <v>56</v>
      </c>
      <c r="G1520" t="s">
        <v>3116</v>
      </c>
      <c r="H1520">
        <v>28</v>
      </c>
      <c r="I1520">
        <v>27482</v>
      </c>
      <c r="K1520">
        <v>3847.48</v>
      </c>
      <c r="L1520">
        <v>3847.48</v>
      </c>
      <c r="M1520">
        <v>0</v>
      </c>
      <c r="N1520" t="s">
        <v>2</v>
      </c>
      <c r="O1520" t="s">
        <v>14</v>
      </c>
    </row>
    <row r="1521" spans="1:15" x14ac:dyDescent="0.25">
      <c r="A1521" t="s">
        <v>52</v>
      </c>
      <c r="B1521">
        <v>3356</v>
      </c>
      <c r="C1521" t="s">
        <v>53</v>
      </c>
      <c r="D1521" t="s">
        <v>54</v>
      </c>
      <c r="E1521" t="s">
        <v>3078</v>
      </c>
      <c r="F1521" t="s">
        <v>56</v>
      </c>
      <c r="G1521" t="s">
        <v>3117</v>
      </c>
      <c r="H1521">
        <v>28</v>
      </c>
      <c r="I1521">
        <v>2622</v>
      </c>
      <c r="K1521">
        <v>367.08</v>
      </c>
      <c r="L1521">
        <v>367.08</v>
      </c>
      <c r="M1521">
        <v>0</v>
      </c>
      <c r="N1521" t="s">
        <v>2</v>
      </c>
      <c r="O1521" t="s">
        <v>14</v>
      </c>
    </row>
    <row r="1522" spans="1:15" x14ac:dyDescent="0.25">
      <c r="A1522" t="s">
        <v>52</v>
      </c>
      <c r="B1522">
        <v>44565</v>
      </c>
      <c r="C1522" t="s">
        <v>53</v>
      </c>
      <c r="D1522" t="s">
        <v>54</v>
      </c>
      <c r="E1522" t="s">
        <v>3113</v>
      </c>
      <c r="F1522" t="s">
        <v>56</v>
      </c>
      <c r="G1522" t="s">
        <v>3118</v>
      </c>
      <c r="H1522">
        <v>28</v>
      </c>
      <c r="I1522">
        <v>34782</v>
      </c>
      <c r="K1522">
        <v>4869.4799999999996</v>
      </c>
      <c r="L1522">
        <v>4869.4799999999996</v>
      </c>
      <c r="M1522">
        <v>0</v>
      </c>
      <c r="N1522" t="s">
        <v>2</v>
      </c>
      <c r="O1522" t="s">
        <v>14</v>
      </c>
    </row>
    <row r="1523" spans="1:15" x14ac:dyDescent="0.25">
      <c r="A1523" t="s">
        <v>52</v>
      </c>
      <c r="B1523">
        <v>30720</v>
      </c>
      <c r="C1523" t="s">
        <v>53</v>
      </c>
      <c r="D1523" t="s">
        <v>54</v>
      </c>
      <c r="E1523" t="s">
        <v>3078</v>
      </c>
      <c r="F1523" t="s">
        <v>56</v>
      </c>
      <c r="G1523" t="s">
        <v>3119</v>
      </c>
      <c r="H1523">
        <v>28</v>
      </c>
      <c r="I1523">
        <v>24000</v>
      </c>
      <c r="K1523">
        <v>3360</v>
      </c>
      <c r="L1523">
        <v>3360</v>
      </c>
      <c r="M1523">
        <v>0</v>
      </c>
      <c r="N1523" t="s">
        <v>2</v>
      </c>
      <c r="O1523" t="s">
        <v>14</v>
      </c>
    </row>
    <row r="1524" spans="1:15" x14ac:dyDescent="0.25">
      <c r="A1524" t="s">
        <v>52</v>
      </c>
      <c r="B1524">
        <v>50154</v>
      </c>
      <c r="C1524" t="s">
        <v>53</v>
      </c>
      <c r="D1524" t="s">
        <v>54</v>
      </c>
      <c r="E1524" t="s">
        <v>3113</v>
      </c>
      <c r="F1524" t="s">
        <v>56</v>
      </c>
      <c r="G1524" t="s">
        <v>3120</v>
      </c>
      <c r="H1524">
        <v>28</v>
      </c>
      <c r="I1524">
        <v>39144</v>
      </c>
      <c r="K1524">
        <v>5480.16</v>
      </c>
      <c r="L1524">
        <v>5480.16</v>
      </c>
      <c r="M1524">
        <v>0</v>
      </c>
      <c r="N1524" t="s">
        <v>2</v>
      </c>
      <c r="O1524" t="s">
        <v>14</v>
      </c>
    </row>
    <row r="1525" spans="1:15" x14ac:dyDescent="0.25">
      <c r="A1525" t="s">
        <v>52</v>
      </c>
      <c r="B1525">
        <v>15375</v>
      </c>
      <c r="C1525" t="s">
        <v>53</v>
      </c>
      <c r="D1525" t="s">
        <v>54</v>
      </c>
      <c r="E1525" t="s">
        <v>3113</v>
      </c>
      <c r="F1525" t="s">
        <v>56</v>
      </c>
      <c r="G1525" t="s">
        <v>3121</v>
      </c>
      <c r="H1525">
        <v>28</v>
      </c>
      <c r="I1525">
        <v>12000</v>
      </c>
      <c r="K1525">
        <v>1680</v>
      </c>
      <c r="L1525">
        <v>1680</v>
      </c>
      <c r="M1525">
        <v>0</v>
      </c>
      <c r="N1525" t="s">
        <v>2</v>
      </c>
      <c r="O1525" t="s">
        <v>14</v>
      </c>
    </row>
    <row r="1526" spans="1:15" x14ac:dyDescent="0.25">
      <c r="A1526" t="s">
        <v>52</v>
      </c>
      <c r="B1526">
        <v>29228</v>
      </c>
      <c r="C1526" t="s">
        <v>53</v>
      </c>
      <c r="D1526" t="s">
        <v>54</v>
      </c>
      <c r="E1526" t="s">
        <v>3078</v>
      </c>
      <c r="F1526" t="s">
        <v>56</v>
      </c>
      <c r="G1526" t="s">
        <v>3122</v>
      </c>
      <c r="H1526">
        <v>28</v>
      </c>
      <c r="I1526">
        <v>22834</v>
      </c>
      <c r="K1526">
        <v>3196.76</v>
      </c>
      <c r="L1526">
        <v>3196.76</v>
      </c>
      <c r="M1526">
        <v>0</v>
      </c>
      <c r="N1526" t="s">
        <v>2</v>
      </c>
      <c r="O1526" t="s">
        <v>14</v>
      </c>
    </row>
    <row r="1527" spans="1:15" x14ac:dyDescent="0.25">
      <c r="A1527" t="s">
        <v>52</v>
      </c>
      <c r="B1527">
        <v>6687</v>
      </c>
      <c r="C1527" t="s">
        <v>53</v>
      </c>
      <c r="D1527" t="s">
        <v>54</v>
      </c>
      <c r="E1527" t="s">
        <v>3123</v>
      </c>
      <c r="F1527" t="s">
        <v>56</v>
      </c>
      <c r="G1527" t="s">
        <v>3124</v>
      </c>
      <c r="H1527">
        <v>28</v>
      </c>
      <c r="I1527">
        <v>5219.21</v>
      </c>
      <c r="K1527">
        <v>730.69</v>
      </c>
      <c r="L1527">
        <v>730.69</v>
      </c>
      <c r="M1527">
        <v>0</v>
      </c>
      <c r="N1527" t="s">
        <v>2</v>
      </c>
      <c r="O1527" t="s">
        <v>14</v>
      </c>
    </row>
    <row r="1528" spans="1:15" x14ac:dyDescent="0.25">
      <c r="A1528" t="s">
        <v>52</v>
      </c>
      <c r="B1528">
        <v>5261</v>
      </c>
      <c r="C1528" t="s">
        <v>53</v>
      </c>
      <c r="D1528" t="s">
        <v>54</v>
      </c>
      <c r="E1528" t="s">
        <v>3106</v>
      </c>
      <c r="F1528" t="s">
        <v>56</v>
      </c>
      <c r="G1528" t="s">
        <v>3125</v>
      </c>
      <c r="H1528">
        <v>28</v>
      </c>
      <c r="I1528">
        <v>4106.3599999999997</v>
      </c>
      <c r="K1528">
        <v>574.89</v>
      </c>
      <c r="L1528">
        <v>574.89</v>
      </c>
      <c r="M1528">
        <v>0</v>
      </c>
      <c r="N1528" t="s">
        <v>2</v>
      </c>
      <c r="O1528" t="s">
        <v>14</v>
      </c>
    </row>
    <row r="1529" spans="1:15" x14ac:dyDescent="0.25">
      <c r="A1529" t="s">
        <v>52</v>
      </c>
      <c r="B1529">
        <v>4275</v>
      </c>
      <c r="C1529" t="s">
        <v>53</v>
      </c>
      <c r="D1529" t="s">
        <v>54</v>
      </c>
      <c r="E1529" t="s">
        <v>3078</v>
      </c>
      <c r="F1529" t="s">
        <v>56</v>
      </c>
      <c r="G1529" t="s">
        <v>3126</v>
      </c>
      <c r="H1529">
        <v>28</v>
      </c>
      <c r="I1529">
        <v>3340</v>
      </c>
      <c r="K1529">
        <v>467.6</v>
      </c>
      <c r="L1529">
        <v>467.6</v>
      </c>
      <c r="M1529">
        <v>0</v>
      </c>
      <c r="N1529" t="s">
        <v>2</v>
      </c>
      <c r="O1529" t="s">
        <v>14</v>
      </c>
    </row>
    <row r="1530" spans="1:15" x14ac:dyDescent="0.25">
      <c r="A1530" t="s">
        <v>52</v>
      </c>
      <c r="B1530">
        <v>16300</v>
      </c>
      <c r="C1530" t="s">
        <v>53</v>
      </c>
      <c r="D1530" t="s">
        <v>54</v>
      </c>
      <c r="E1530" t="s">
        <v>3123</v>
      </c>
      <c r="F1530" t="s">
        <v>56</v>
      </c>
      <c r="G1530" t="s">
        <v>3127</v>
      </c>
      <c r="H1530">
        <v>28</v>
      </c>
      <c r="I1530">
        <v>12721.79</v>
      </c>
      <c r="K1530">
        <v>1781.05</v>
      </c>
      <c r="L1530">
        <v>1781.05</v>
      </c>
      <c r="M1530">
        <v>0</v>
      </c>
      <c r="N1530" t="s">
        <v>2</v>
      </c>
      <c r="O1530" t="s">
        <v>14</v>
      </c>
    </row>
    <row r="1531" spans="1:15" x14ac:dyDescent="0.25">
      <c r="A1531" t="s">
        <v>52</v>
      </c>
      <c r="B1531">
        <v>25152</v>
      </c>
      <c r="C1531" t="s">
        <v>53</v>
      </c>
      <c r="D1531" t="s">
        <v>54</v>
      </c>
      <c r="E1531" t="s">
        <v>3106</v>
      </c>
      <c r="F1531" t="s">
        <v>56</v>
      </c>
      <c r="G1531" t="s">
        <v>3128</v>
      </c>
      <c r="H1531">
        <v>28</v>
      </c>
      <c r="I1531">
        <v>19630</v>
      </c>
      <c r="K1531">
        <v>2748.2</v>
      </c>
      <c r="L1531">
        <v>2748.2</v>
      </c>
      <c r="M1531">
        <v>0</v>
      </c>
      <c r="N1531" t="s">
        <v>2</v>
      </c>
      <c r="O1531" t="s">
        <v>14</v>
      </c>
    </row>
    <row r="1532" spans="1:15" x14ac:dyDescent="0.25">
      <c r="A1532" t="s">
        <v>52</v>
      </c>
      <c r="B1532">
        <v>40542</v>
      </c>
      <c r="C1532" t="s">
        <v>53</v>
      </c>
      <c r="D1532" t="s">
        <v>54</v>
      </c>
      <c r="E1532" t="s">
        <v>3123</v>
      </c>
      <c r="F1532" t="s">
        <v>56</v>
      </c>
      <c r="G1532" t="s">
        <v>3129</v>
      </c>
      <c r="H1532">
        <v>28</v>
      </c>
      <c r="I1532">
        <v>31641.43</v>
      </c>
      <c r="K1532">
        <v>4429.8</v>
      </c>
      <c r="L1532">
        <v>4429.8</v>
      </c>
      <c r="M1532">
        <v>0</v>
      </c>
      <c r="N1532" t="s">
        <v>2</v>
      </c>
      <c r="O1532" t="s">
        <v>14</v>
      </c>
    </row>
    <row r="1533" spans="1:15" x14ac:dyDescent="0.25">
      <c r="A1533" t="s">
        <v>52</v>
      </c>
      <c r="B1533">
        <v>13855</v>
      </c>
      <c r="C1533" t="s">
        <v>53</v>
      </c>
      <c r="D1533" t="s">
        <v>54</v>
      </c>
      <c r="E1533" t="s">
        <v>3108</v>
      </c>
      <c r="F1533" t="s">
        <v>56</v>
      </c>
      <c r="G1533" t="s">
        <v>3130</v>
      </c>
      <c r="H1533">
        <v>28</v>
      </c>
      <c r="I1533">
        <v>10824</v>
      </c>
      <c r="K1533">
        <v>1515.36</v>
      </c>
      <c r="L1533">
        <v>1515.36</v>
      </c>
      <c r="M1533">
        <v>0</v>
      </c>
      <c r="N1533" t="s">
        <v>2</v>
      </c>
      <c r="O1533" t="s">
        <v>14</v>
      </c>
    </row>
    <row r="1534" spans="1:15" x14ac:dyDescent="0.25">
      <c r="A1534" t="s">
        <v>52</v>
      </c>
      <c r="B1534">
        <v>52430</v>
      </c>
      <c r="C1534" t="s">
        <v>53</v>
      </c>
      <c r="D1534" t="s">
        <v>54</v>
      </c>
      <c r="E1534" t="s">
        <v>3123</v>
      </c>
      <c r="F1534" t="s">
        <v>56</v>
      </c>
      <c r="G1534" t="s">
        <v>3131</v>
      </c>
      <c r="H1534">
        <v>28</v>
      </c>
      <c r="I1534">
        <v>40920</v>
      </c>
      <c r="K1534">
        <v>5728.8</v>
      </c>
      <c r="L1534">
        <v>5728.8</v>
      </c>
      <c r="M1534">
        <v>0</v>
      </c>
      <c r="N1534" t="s">
        <v>2</v>
      </c>
      <c r="O1534" t="s">
        <v>14</v>
      </c>
    </row>
    <row r="1535" spans="1:15" x14ac:dyDescent="0.25">
      <c r="A1535" t="s">
        <v>52</v>
      </c>
      <c r="B1535">
        <v>12826</v>
      </c>
      <c r="C1535" t="s">
        <v>53</v>
      </c>
      <c r="D1535" t="s">
        <v>54</v>
      </c>
      <c r="E1535" t="s">
        <v>3108</v>
      </c>
      <c r="F1535" t="s">
        <v>56</v>
      </c>
      <c r="G1535" t="s">
        <v>3132</v>
      </c>
      <c r="H1535">
        <v>28</v>
      </c>
      <c r="I1535">
        <v>10020</v>
      </c>
      <c r="K1535">
        <v>1402.8</v>
      </c>
      <c r="L1535">
        <v>1402.8</v>
      </c>
      <c r="M1535">
        <v>0</v>
      </c>
      <c r="N1535" t="s">
        <v>2</v>
      </c>
      <c r="O1535" t="s">
        <v>14</v>
      </c>
    </row>
    <row r="1536" spans="1:15" x14ac:dyDescent="0.25">
      <c r="A1536" t="s">
        <v>52</v>
      </c>
      <c r="B1536">
        <v>8559</v>
      </c>
      <c r="C1536" t="s">
        <v>53</v>
      </c>
      <c r="D1536" t="s">
        <v>54</v>
      </c>
      <c r="E1536" t="s">
        <v>3123</v>
      </c>
      <c r="F1536" t="s">
        <v>56</v>
      </c>
      <c r="G1536" t="s">
        <v>3133</v>
      </c>
      <c r="H1536">
        <v>28</v>
      </c>
      <c r="I1536">
        <v>6680</v>
      </c>
      <c r="K1536">
        <v>935.2</v>
      </c>
      <c r="L1536">
        <v>935.2</v>
      </c>
      <c r="M1536">
        <v>0</v>
      </c>
      <c r="N1536" t="s">
        <v>2</v>
      </c>
      <c r="O1536" t="s">
        <v>14</v>
      </c>
    </row>
    <row r="1537" spans="1:15" x14ac:dyDescent="0.25">
      <c r="A1537" t="s">
        <v>52</v>
      </c>
      <c r="B1537">
        <v>4275</v>
      </c>
      <c r="C1537" t="s">
        <v>53</v>
      </c>
      <c r="D1537" t="s">
        <v>54</v>
      </c>
      <c r="E1537" t="s">
        <v>3134</v>
      </c>
      <c r="F1537" t="s">
        <v>56</v>
      </c>
      <c r="G1537" t="s">
        <v>3135</v>
      </c>
      <c r="H1537">
        <v>28</v>
      </c>
      <c r="I1537">
        <v>3340</v>
      </c>
      <c r="K1537">
        <v>467.6</v>
      </c>
      <c r="L1537">
        <v>467.6</v>
      </c>
      <c r="M1537">
        <v>0</v>
      </c>
      <c r="N1537" t="s">
        <v>2</v>
      </c>
      <c r="O1537" t="s">
        <v>14</v>
      </c>
    </row>
    <row r="1538" spans="1:15" x14ac:dyDescent="0.25">
      <c r="A1538" t="s">
        <v>52</v>
      </c>
      <c r="B1538">
        <v>8351</v>
      </c>
      <c r="C1538" t="s">
        <v>53</v>
      </c>
      <c r="D1538" t="s">
        <v>54</v>
      </c>
      <c r="E1538" t="s">
        <v>3134</v>
      </c>
      <c r="F1538" t="s">
        <v>56</v>
      </c>
      <c r="G1538" t="s">
        <v>3136</v>
      </c>
      <c r="H1538">
        <v>28</v>
      </c>
      <c r="I1538">
        <v>6525.43</v>
      </c>
      <c r="K1538">
        <v>913.56</v>
      </c>
      <c r="L1538">
        <v>913.56</v>
      </c>
      <c r="M1538">
        <v>0</v>
      </c>
      <c r="N1538" t="s">
        <v>2</v>
      </c>
      <c r="O1538" t="s">
        <v>14</v>
      </c>
    </row>
    <row r="1539" spans="1:15" x14ac:dyDescent="0.25">
      <c r="A1539" t="s">
        <v>52</v>
      </c>
      <c r="B1539">
        <v>18473</v>
      </c>
      <c r="C1539" t="s">
        <v>53</v>
      </c>
      <c r="D1539" t="s">
        <v>54</v>
      </c>
      <c r="E1539" t="s">
        <v>3134</v>
      </c>
      <c r="F1539" t="s">
        <v>56</v>
      </c>
      <c r="G1539" t="s">
        <v>3137</v>
      </c>
      <c r="H1539">
        <v>28</v>
      </c>
      <c r="I1539">
        <v>14432</v>
      </c>
      <c r="K1539">
        <v>2020.48</v>
      </c>
      <c r="L1539">
        <v>2020.48</v>
      </c>
      <c r="M1539">
        <v>0</v>
      </c>
      <c r="N1539" t="s">
        <v>2</v>
      </c>
      <c r="O1539" t="s">
        <v>14</v>
      </c>
    </row>
    <row r="1540" spans="1:15" x14ac:dyDescent="0.25">
      <c r="A1540" t="s">
        <v>52</v>
      </c>
      <c r="B1540">
        <v>8351</v>
      </c>
      <c r="C1540" t="s">
        <v>53</v>
      </c>
      <c r="D1540" t="s">
        <v>54</v>
      </c>
      <c r="E1540" t="s">
        <v>3134</v>
      </c>
      <c r="F1540" t="s">
        <v>56</v>
      </c>
      <c r="G1540" t="s">
        <v>3138</v>
      </c>
      <c r="H1540">
        <v>28</v>
      </c>
      <c r="I1540">
        <v>6524</v>
      </c>
      <c r="K1540">
        <v>913.36</v>
      </c>
      <c r="L1540">
        <v>913.36</v>
      </c>
      <c r="M1540">
        <v>0</v>
      </c>
      <c r="N1540" t="s">
        <v>2</v>
      </c>
      <c r="O1540" t="s">
        <v>14</v>
      </c>
    </row>
    <row r="1541" spans="1:15" x14ac:dyDescent="0.25">
      <c r="A1541" t="s">
        <v>52</v>
      </c>
      <c r="B1541">
        <v>2604</v>
      </c>
      <c r="C1541" t="s">
        <v>53</v>
      </c>
      <c r="D1541" t="s">
        <v>54</v>
      </c>
      <c r="E1541" t="s">
        <v>3134</v>
      </c>
      <c r="F1541" t="s">
        <v>56</v>
      </c>
      <c r="G1541" t="s">
        <v>3139</v>
      </c>
      <c r="H1541">
        <v>28</v>
      </c>
      <c r="I1541">
        <v>2034.14</v>
      </c>
      <c r="K1541">
        <v>284.77999999999997</v>
      </c>
      <c r="L1541">
        <v>284.77999999999997</v>
      </c>
      <c r="M1541">
        <v>0</v>
      </c>
      <c r="N1541" t="s">
        <v>2</v>
      </c>
      <c r="O1541" t="s">
        <v>14</v>
      </c>
    </row>
    <row r="1542" spans="1:15" x14ac:dyDescent="0.25">
      <c r="A1542" t="s">
        <v>52</v>
      </c>
      <c r="B1542">
        <v>11108</v>
      </c>
      <c r="C1542" t="s">
        <v>53</v>
      </c>
      <c r="D1542" t="s">
        <v>54</v>
      </c>
      <c r="E1542" t="s">
        <v>3134</v>
      </c>
      <c r="F1542" t="s">
        <v>56</v>
      </c>
      <c r="G1542" t="s">
        <v>3140</v>
      </c>
      <c r="H1542">
        <v>28</v>
      </c>
      <c r="I1542">
        <v>8678</v>
      </c>
      <c r="K1542">
        <v>1214.92</v>
      </c>
      <c r="L1542">
        <v>1214.92</v>
      </c>
      <c r="M1542">
        <v>0</v>
      </c>
      <c r="N1542" t="s">
        <v>2</v>
      </c>
      <c r="O1542" t="s">
        <v>14</v>
      </c>
    </row>
    <row r="1543" spans="1:15" x14ac:dyDescent="0.25">
      <c r="A1543" t="s">
        <v>52</v>
      </c>
      <c r="B1543">
        <v>16512</v>
      </c>
      <c r="C1543" t="s">
        <v>53</v>
      </c>
      <c r="D1543" t="s">
        <v>54</v>
      </c>
      <c r="E1543" t="s">
        <v>3134</v>
      </c>
      <c r="F1543" t="s">
        <v>56</v>
      </c>
      <c r="G1543" t="s">
        <v>3141</v>
      </c>
      <c r="H1543">
        <v>28</v>
      </c>
      <c r="I1543">
        <v>12900</v>
      </c>
      <c r="K1543">
        <v>1806</v>
      </c>
      <c r="L1543">
        <v>1806</v>
      </c>
      <c r="M1543">
        <v>0</v>
      </c>
      <c r="N1543" t="s">
        <v>2</v>
      </c>
      <c r="O1543" t="s">
        <v>14</v>
      </c>
    </row>
    <row r="1544" spans="1:15" x14ac:dyDescent="0.25">
      <c r="A1544" t="s">
        <v>52</v>
      </c>
      <c r="B1544">
        <v>19018</v>
      </c>
      <c r="C1544" t="s">
        <v>53</v>
      </c>
      <c r="D1544" t="s">
        <v>54</v>
      </c>
      <c r="E1544" t="s">
        <v>3108</v>
      </c>
      <c r="F1544" t="s">
        <v>56</v>
      </c>
      <c r="G1544" t="s">
        <v>3142</v>
      </c>
      <c r="H1544">
        <v>28</v>
      </c>
      <c r="I1544">
        <v>14857.93</v>
      </c>
      <c r="K1544">
        <v>2080.11</v>
      </c>
      <c r="L1544">
        <v>2080.11</v>
      </c>
      <c r="M1544">
        <v>0</v>
      </c>
      <c r="N1544" t="s">
        <v>2</v>
      </c>
      <c r="O1544" t="s">
        <v>14</v>
      </c>
    </row>
    <row r="1545" spans="1:15" x14ac:dyDescent="0.25">
      <c r="A1545" t="s">
        <v>52</v>
      </c>
      <c r="B1545">
        <v>6919</v>
      </c>
      <c r="C1545" t="s">
        <v>53</v>
      </c>
      <c r="D1545" t="s">
        <v>54</v>
      </c>
      <c r="E1545" t="s">
        <v>3123</v>
      </c>
      <c r="F1545" t="s">
        <v>56</v>
      </c>
      <c r="G1545" t="s">
        <v>3143</v>
      </c>
      <c r="H1545">
        <v>28</v>
      </c>
      <c r="I1545">
        <v>5400</v>
      </c>
      <c r="K1545">
        <v>756</v>
      </c>
      <c r="L1545">
        <v>756</v>
      </c>
      <c r="M1545">
        <v>0</v>
      </c>
      <c r="N1545" t="s">
        <v>2</v>
      </c>
      <c r="O1545" t="s">
        <v>14</v>
      </c>
    </row>
    <row r="1546" spans="1:15" x14ac:dyDescent="0.25">
      <c r="A1546" t="s">
        <v>52</v>
      </c>
      <c r="B1546">
        <v>11520</v>
      </c>
      <c r="C1546" t="s">
        <v>53</v>
      </c>
      <c r="D1546" t="s">
        <v>54</v>
      </c>
      <c r="E1546" t="s">
        <v>3108</v>
      </c>
      <c r="F1546" t="s">
        <v>56</v>
      </c>
      <c r="G1546" t="s">
        <v>3144</v>
      </c>
      <c r="H1546">
        <v>28</v>
      </c>
      <c r="I1546">
        <v>9000</v>
      </c>
      <c r="K1546">
        <v>1260</v>
      </c>
      <c r="L1546">
        <v>1260</v>
      </c>
      <c r="M1546">
        <v>0</v>
      </c>
      <c r="N1546" t="s">
        <v>2</v>
      </c>
      <c r="O1546" t="s">
        <v>14</v>
      </c>
    </row>
    <row r="1547" spans="1:15" x14ac:dyDescent="0.25">
      <c r="A1547" t="s">
        <v>52</v>
      </c>
      <c r="B1547">
        <v>26215</v>
      </c>
      <c r="C1547" t="s">
        <v>53</v>
      </c>
      <c r="D1547" t="s">
        <v>54</v>
      </c>
      <c r="E1547" t="s">
        <v>3123</v>
      </c>
      <c r="F1547" t="s">
        <v>56</v>
      </c>
      <c r="G1547" t="s">
        <v>3145</v>
      </c>
      <c r="H1547">
        <v>28</v>
      </c>
      <c r="I1547">
        <v>20460</v>
      </c>
      <c r="K1547">
        <v>2864.4</v>
      </c>
      <c r="L1547">
        <v>2864.4</v>
      </c>
      <c r="M1547">
        <v>0</v>
      </c>
      <c r="N1547" t="s">
        <v>2</v>
      </c>
      <c r="O1547" t="s">
        <v>14</v>
      </c>
    </row>
    <row r="1548" spans="1:15" x14ac:dyDescent="0.25">
      <c r="A1548" t="s">
        <v>52</v>
      </c>
      <c r="B1548">
        <v>2311</v>
      </c>
      <c r="C1548" t="s">
        <v>53</v>
      </c>
      <c r="D1548" t="s">
        <v>54</v>
      </c>
      <c r="E1548" t="s">
        <v>3108</v>
      </c>
      <c r="F1548" t="s">
        <v>56</v>
      </c>
      <c r="G1548" t="s">
        <v>3146</v>
      </c>
      <c r="H1548">
        <v>28</v>
      </c>
      <c r="I1548">
        <v>1805.21</v>
      </c>
      <c r="K1548">
        <v>252.73</v>
      </c>
      <c r="L1548">
        <v>252.73</v>
      </c>
      <c r="M1548">
        <v>0</v>
      </c>
      <c r="N1548" t="s">
        <v>2</v>
      </c>
      <c r="O1548" t="s">
        <v>14</v>
      </c>
    </row>
    <row r="1549" spans="1:15" x14ac:dyDescent="0.25">
      <c r="A1549" t="s">
        <v>52</v>
      </c>
      <c r="B1549">
        <v>11142</v>
      </c>
      <c r="C1549" t="s">
        <v>53</v>
      </c>
      <c r="D1549" t="s">
        <v>54</v>
      </c>
      <c r="E1549" t="s">
        <v>3147</v>
      </c>
      <c r="F1549" t="s">
        <v>56</v>
      </c>
      <c r="G1549" t="s">
        <v>3148</v>
      </c>
      <c r="H1549">
        <v>28</v>
      </c>
      <c r="I1549">
        <v>8695.7900000000009</v>
      </c>
      <c r="K1549">
        <v>1217.4100000000001</v>
      </c>
      <c r="L1549">
        <v>1217.4100000000001</v>
      </c>
      <c r="M1549">
        <v>0</v>
      </c>
      <c r="N1549" t="s">
        <v>2</v>
      </c>
      <c r="O1549" t="s">
        <v>14</v>
      </c>
    </row>
    <row r="1550" spans="1:15" x14ac:dyDescent="0.25">
      <c r="A1550" t="s">
        <v>52</v>
      </c>
      <c r="B1550">
        <v>3843</v>
      </c>
      <c r="C1550" t="s">
        <v>53</v>
      </c>
      <c r="D1550" t="s">
        <v>54</v>
      </c>
      <c r="E1550" t="s">
        <v>3108</v>
      </c>
      <c r="F1550" t="s">
        <v>56</v>
      </c>
      <c r="G1550" t="s">
        <v>3149</v>
      </c>
      <c r="H1550">
        <v>28</v>
      </c>
      <c r="I1550">
        <v>3002</v>
      </c>
      <c r="K1550">
        <v>420.28</v>
      </c>
      <c r="L1550">
        <v>420.28</v>
      </c>
      <c r="M1550">
        <v>0</v>
      </c>
      <c r="N1550" t="s">
        <v>2</v>
      </c>
      <c r="O1550" t="s">
        <v>14</v>
      </c>
    </row>
    <row r="1551" spans="1:15" x14ac:dyDescent="0.25">
      <c r="A1551" t="s">
        <v>52</v>
      </c>
      <c r="B1551">
        <v>9610</v>
      </c>
      <c r="C1551" t="s">
        <v>53</v>
      </c>
      <c r="D1551" t="s">
        <v>54</v>
      </c>
      <c r="E1551" t="s">
        <v>3123</v>
      </c>
      <c r="F1551" t="s">
        <v>56</v>
      </c>
      <c r="G1551" t="s">
        <v>3150</v>
      </c>
      <c r="H1551">
        <v>28</v>
      </c>
      <c r="I1551">
        <v>7500</v>
      </c>
      <c r="K1551">
        <v>1050</v>
      </c>
      <c r="L1551">
        <v>1050</v>
      </c>
      <c r="M1551">
        <v>0</v>
      </c>
      <c r="N1551" t="s">
        <v>2</v>
      </c>
      <c r="O1551" t="s">
        <v>14</v>
      </c>
    </row>
    <row r="1552" spans="1:15" x14ac:dyDescent="0.25">
      <c r="A1552" t="s">
        <v>52</v>
      </c>
      <c r="B1552">
        <v>10560</v>
      </c>
      <c r="C1552" t="s">
        <v>53</v>
      </c>
      <c r="D1552" t="s">
        <v>54</v>
      </c>
      <c r="E1552" t="s">
        <v>3108</v>
      </c>
      <c r="F1552" t="s">
        <v>56</v>
      </c>
      <c r="G1552" t="s">
        <v>3151</v>
      </c>
      <c r="H1552">
        <v>28</v>
      </c>
      <c r="I1552">
        <v>8250</v>
      </c>
      <c r="K1552">
        <v>1155</v>
      </c>
      <c r="L1552">
        <v>1155</v>
      </c>
      <c r="M1552">
        <v>0</v>
      </c>
      <c r="N1552" t="s">
        <v>2</v>
      </c>
      <c r="O1552" t="s">
        <v>14</v>
      </c>
    </row>
    <row r="1553" spans="1:15" x14ac:dyDescent="0.25">
      <c r="A1553" t="s">
        <v>52</v>
      </c>
      <c r="B1553">
        <v>1152</v>
      </c>
      <c r="C1553" t="s">
        <v>53</v>
      </c>
      <c r="D1553" t="s">
        <v>54</v>
      </c>
      <c r="E1553" t="s">
        <v>3152</v>
      </c>
      <c r="F1553" t="s">
        <v>56</v>
      </c>
      <c r="G1553" t="s">
        <v>3153</v>
      </c>
      <c r="H1553">
        <v>28</v>
      </c>
      <c r="I1553">
        <v>900</v>
      </c>
      <c r="K1553">
        <v>126</v>
      </c>
      <c r="L1553">
        <v>126</v>
      </c>
      <c r="M1553">
        <v>0</v>
      </c>
      <c r="N1553" t="s">
        <v>2</v>
      </c>
      <c r="O1553" t="s">
        <v>14</v>
      </c>
    </row>
    <row r="1554" spans="1:15" x14ac:dyDescent="0.25">
      <c r="A1554" t="s">
        <v>52</v>
      </c>
      <c r="B1554">
        <v>8359</v>
      </c>
      <c r="C1554" t="s">
        <v>53</v>
      </c>
      <c r="D1554" t="s">
        <v>54</v>
      </c>
      <c r="E1554" t="s">
        <v>3147</v>
      </c>
      <c r="F1554" t="s">
        <v>56</v>
      </c>
      <c r="G1554" t="s">
        <v>3154</v>
      </c>
      <c r="H1554">
        <v>28</v>
      </c>
      <c r="I1554">
        <v>6524</v>
      </c>
      <c r="K1554">
        <v>913.36</v>
      </c>
      <c r="L1554">
        <v>913.36</v>
      </c>
      <c r="M1554">
        <v>0</v>
      </c>
      <c r="N1554" t="s">
        <v>2</v>
      </c>
      <c r="O1554" t="s">
        <v>14</v>
      </c>
    </row>
    <row r="1555" spans="1:15" x14ac:dyDescent="0.25">
      <c r="A1555" t="s">
        <v>52</v>
      </c>
      <c r="B1555">
        <v>26010</v>
      </c>
      <c r="C1555" t="s">
        <v>53</v>
      </c>
      <c r="D1555" t="s">
        <v>54</v>
      </c>
      <c r="E1555" t="s">
        <v>3108</v>
      </c>
      <c r="F1555" t="s">
        <v>56</v>
      </c>
      <c r="G1555" t="s">
        <v>3155</v>
      </c>
      <c r="H1555">
        <v>28</v>
      </c>
      <c r="I1555">
        <v>20320</v>
      </c>
      <c r="K1555">
        <v>2844.8</v>
      </c>
      <c r="L1555">
        <v>2844.8</v>
      </c>
      <c r="M1555">
        <v>0</v>
      </c>
      <c r="N1555" t="s">
        <v>2</v>
      </c>
      <c r="O1555" t="s">
        <v>14</v>
      </c>
    </row>
    <row r="1556" spans="1:15" x14ac:dyDescent="0.25">
      <c r="A1556" t="s">
        <v>52</v>
      </c>
      <c r="B1556">
        <v>41795</v>
      </c>
      <c r="C1556" t="s">
        <v>53</v>
      </c>
      <c r="D1556" t="s">
        <v>54</v>
      </c>
      <c r="E1556" t="s">
        <v>3147</v>
      </c>
      <c r="F1556" t="s">
        <v>56</v>
      </c>
      <c r="G1556" t="s">
        <v>3156</v>
      </c>
      <c r="H1556">
        <v>28</v>
      </c>
      <c r="I1556">
        <v>32620</v>
      </c>
      <c r="K1556">
        <v>4566.8</v>
      </c>
      <c r="L1556">
        <v>4566.8</v>
      </c>
      <c r="M1556">
        <v>0</v>
      </c>
      <c r="N1556" t="s">
        <v>2</v>
      </c>
      <c r="O1556" t="s">
        <v>14</v>
      </c>
    </row>
    <row r="1557" spans="1:15" x14ac:dyDescent="0.25">
      <c r="A1557" t="s">
        <v>52</v>
      </c>
      <c r="B1557">
        <v>33403</v>
      </c>
      <c r="C1557" t="s">
        <v>53</v>
      </c>
      <c r="D1557" t="s">
        <v>54</v>
      </c>
      <c r="E1557" t="s">
        <v>3134</v>
      </c>
      <c r="F1557" t="s">
        <v>56</v>
      </c>
      <c r="G1557" t="s">
        <v>3157</v>
      </c>
      <c r="H1557">
        <v>28</v>
      </c>
      <c r="I1557">
        <v>26096</v>
      </c>
      <c r="K1557">
        <v>3653.44</v>
      </c>
      <c r="L1557">
        <v>3653.44</v>
      </c>
      <c r="M1557">
        <v>0</v>
      </c>
      <c r="N1557" t="s">
        <v>2</v>
      </c>
      <c r="O1557" t="s">
        <v>14</v>
      </c>
    </row>
    <row r="1558" spans="1:15" x14ac:dyDescent="0.25">
      <c r="A1558" t="s">
        <v>52</v>
      </c>
      <c r="B1558">
        <v>12109</v>
      </c>
      <c r="C1558" t="s">
        <v>53</v>
      </c>
      <c r="D1558" t="s">
        <v>54</v>
      </c>
      <c r="E1558" t="s">
        <v>3134</v>
      </c>
      <c r="F1558" t="s">
        <v>56</v>
      </c>
      <c r="G1558" t="s">
        <v>3158</v>
      </c>
      <c r="H1558">
        <v>28</v>
      </c>
      <c r="I1558">
        <v>9459.7900000000009</v>
      </c>
      <c r="K1558">
        <v>1324.37</v>
      </c>
      <c r="L1558">
        <v>1324.37</v>
      </c>
      <c r="M1558">
        <v>0</v>
      </c>
      <c r="N1558" t="s">
        <v>2</v>
      </c>
      <c r="O1558" t="s">
        <v>14</v>
      </c>
    </row>
    <row r="1559" spans="1:15" x14ac:dyDescent="0.25">
      <c r="A1559" t="s">
        <v>52</v>
      </c>
      <c r="B1559">
        <v>52430</v>
      </c>
      <c r="C1559" t="s">
        <v>53</v>
      </c>
      <c r="D1559" t="s">
        <v>54</v>
      </c>
      <c r="E1559" t="s">
        <v>3147</v>
      </c>
      <c r="F1559" t="s">
        <v>56</v>
      </c>
      <c r="G1559" t="s">
        <v>3159</v>
      </c>
      <c r="H1559">
        <v>28</v>
      </c>
      <c r="I1559">
        <v>40920</v>
      </c>
      <c r="K1559">
        <v>5728.8</v>
      </c>
      <c r="L1559">
        <v>5728.8</v>
      </c>
      <c r="M1559">
        <v>0</v>
      </c>
      <c r="N1559" t="s">
        <v>2</v>
      </c>
      <c r="O1559" t="s">
        <v>14</v>
      </c>
    </row>
    <row r="1560" spans="1:15" x14ac:dyDescent="0.25">
      <c r="A1560" t="s">
        <v>52</v>
      </c>
      <c r="B1560">
        <v>40202</v>
      </c>
      <c r="C1560" t="s">
        <v>53</v>
      </c>
      <c r="D1560" t="s">
        <v>54</v>
      </c>
      <c r="E1560" t="s">
        <v>3160</v>
      </c>
      <c r="F1560" t="s">
        <v>56</v>
      </c>
      <c r="G1560" t="s">
        <v>3161</v>
      </c>
      <c r="H1560">
        <v>28</v>
      </c>
      <c r="I1560">
        <v>31408</v>
      </c>
      <c r="K1560">
        <v>4397.12</v>
      </c>
      <c r="L1560">
        <v>4397.12</v>
      </c>
      <c r="M1560">
        <v>0</v>
      </c>
      <c r="N1560" t="s">
        <v>2</v>
      </c>
      <c r="O1560" t="s">
        <v>14</v>
      </c>
    </row>
    <row r="1561" spans="1:15" x14ac:dyDescent="0.25">
      <c r="A1561" t="s">
        <v>52</v>
      </c>
      <c r="B1561">
        <v>7431</v>
      </c>
      <c r="C1561" t="s">
        <v>53</v>
      </c>
      <c r="D1561" t="s">
        <v>54</v>
      </c>
      <c r="E1561" t="s">
        <v>3147</v>
      </c>
      <c r="F1561" t="s">
        <v>56</v>
      </c>
      <c r="G1561" t="s">
        <v>3162</v>
      </c>
      <c r="H1561">
        <v>28</v>
      </c>
      <c r="I1561">
        <v>5800</v>
      </c>
      <c r="K1561">
        <v>812</v>
      </c>
      <c r="L1561">
        <v>812</v>
      </c>
      <c r="M1561">
        <v>0</v>
      </c>
      <c r="N1561" t="s">
        <v>2</v>
      </c>
      <c r="O1561" t="s">
        <v>14</v>
      </c>
    </row>
    <row r="1562" spans="1:15" x14ac:dyDescent="0.25">
      <c r="A1562" t="s">
        <v>52</v>
      </c>
      <c r="B1562">
        <v>7766</v>
      </c>
      <c r="C1562" t="s">
        <v>53</v>
      </c>
      <c r="D1562" t="s">
        <v>54</v>
      </c>
      <c r="E1562" t="s">
        <v>3160</v>
      </c>
      <c r="F1562" t="s">
        <v>56</v>
      </c>
      <c r="G1562" t="s">
        <v>3163</v>
      </c>
      <c r="H1562">
        <v>28</v>
      </c>
      <c r="I1562">
        <v>6067.29</v>
      </c>
      <c r="K1562">
        <v>849.42</v>
      </c>
      <c r="L1562">
        <v>849.42</v>
      </c>
      <c r="M1562">
        <v>0</v>
      </c>
      <c r="N1562" t="s">
        <v>2</v>
      </c>
      <c r="O1562" t="s">
        <v>14</v>
      </c>
    </row>
    <row r="1563" spans="1:15" x14ac:dyDescent="0.25">
      <c r="A1563" t="s">
        <v>52</v>
      </c>
      <c r="B1563">
        <v>15091</v>
      </c>
      <c r="C1563" t="s">
        <v>53</v>
      </c>
      <c r="D1563" t="s">
        <v>54</v>
      </c>
      <c r="E1563" t="s">
        <v>3164</v>
      </c>
      <c r="F1563" t="s">
        <v>56</v>
      </c>
      <c r="G1563" t="s">
        <v>3165</v>
      </c>
      <c r="H1563">
        <v>28</v>
      </c>
      <c r="I1563">
        <v>11778</v>
      </c>
      <c r="K1563">
        <v>1648.92</v>
      </c>
      <c r="L1563">
        <v>1648.92</v>
      </c>
      <c r="M1563">
        <v>0</v>
      </c>
      <c r="N1563" t="s">
        <v>2</v>
      </c>
      <c r="O1563" t="s">
        <v>14</v>
      </c>
    </row>
    <row r="1564" spans="1:15" x14ac:dyDescent="0.25">
      <c r="A1564" t="s">
        <v>52</v>
      </c>
      <c r="B1564">
        <v>33403</v>
      </c>
      <c r="C1564" t="s">
        <v>53</v>
      </c>
      <c r="D1564" t="s">
        <v>54</v>
      </c>
      <c r="E1564" t="s">
        <v>3160</v>
      </c>
      <c r="F1564" t="s">
        <v>56</v>
      </c>
      <c r="G1564" t="s">
        <v>3166</v>
      </c>
      <c r="H1564">
        <v>28</v>
      </c>
      <c r="I1564">
        <v>26096</v>
      </c>
      <c r="K1564">
        <v>3653.44</v>
      </c>
      <c r="L1564">
        <v>3653.44</v>
      </c>
      <c r="M1564">
        <v>0</v>
      </c>
      <c r="N1564" t="s">
        <v>2</v>
      </c>
      <c r="O1564" t="s">
        <v>14</v>
      </c>
    </row>
    <row r="1565" spans="1:15" x14ac:dyDescent="0.25">
      <c r="A1565" t="s">
        <v>52</v>
      </c>
      <c r="B1565">
        <v>11846</v>
      </c>
      <c r="C1565" t="s">
        <v>53</v>
      </c>
      <c r="D1565" t="s">
        <v>54</v>
      </c>
      <c r="E1565" t="s">
        <v>3167</v>
      </c>
      <c r="F1565" t="s">
        <v>56</v>
      </c>
      <c r="G1565" t="s">
        <v>3168</v>
      </c>
      <c r="H1565">
        <v>28</v>
      </c>
      <c r="I1565">
        <v>9255</v>
      </c>
      <c r="K1565">
        <v>1295.7</v>
      </c>
      <c r="L1565">
        <v>1295.7</v>
      </c>
      <c r="M1565">
        <v>0</v>
      </c>
      <c r="N1565" t="s">
        <v>2</v>
      </c>
      <c r="O1565" t="s">
        <v>14</v>
      </c>
    </row>
    <row r="1566" spans="1:15" x14ac:dyDescent="0.25">
      <c r="A1566" t="s">
        <v>52</v>
      </c>
      <c r="B1566">
        <v>25126</v>
      </c>
      <c r="C1566" t="s">
        <v>53</v>
      </c>
      <c r="D1566" t="s">
        <v>54</v>
      </c>
      <c r="E1566" t="s">
        <v>3167</v>
      </c>
      <c r="F1566" t="s">
        <v>56</v>
      </c>
      <c r="G1566" t="s">
        <v>3169</v>
      </c>
      <c r="H1566">
        <v>28</v>
      </c>
      <c r="I1566">
        <v>19630</v>
      </c>
      <c r="K1566">
        <v>2748.2</v>
      </c>
      <c r="L1566">
        <v>2748.2</v>
      </c>
      <c r="M1566">
        <v>0</v>
      </c>
      <c r="N1566" t="s">
        <v>2</v>
      </c>
      <c r="O1566" t="s">
        <v>14</v>
      </c>
    </row>
    <row r="1567" spans="1:15" x14ac:dyDescent="0.25">
      <c r="A1567" t="s">
        <v>52</v>
      </c>
      <c r="B1567">
        <v>33403</v>
      </c>
      <c r="C1567" t="s">
        <v>53</v>
      </c>
      <c r="D1567" t="s">
        <v>54</v>
      </c>
      <c r="E1567" t="s">
        <v>3167</v>
      </c>
      <c r="F1567" t="s">
        <v>56</v>
      </c>
      <c r="G1567" t="s">
        <v>3170</v>
      </c>
      <c r="H1567">
        <v>28</v>
      </c>
      <c r="I1567">
        <v>26096</v>
      </c>
      <c r="K1567">
        <v>3653.44</v>
      </c>
      <c r="L1567">
        <v>3653.44</v>
      </c>
      <c r="M1567">
        <v>0</v>
      </c>
      <c r="N1567" t="s">
        <v>2</v>
      </c>
      <c r="O1567" t="s">
        <v>14</v>
      </c>
    </row>
    <row r="1568" spans="1:15" x14ac:dyDescent="0.25">
      <c r="A1568" t="s">
        <v>52</v>
      </c>
      <c r="B1568">
        <v>17818</v>
      </c>
      <c r="C1568" t="s">
        <v>53</v>
      </c>
      <c r="D1568" t="s">
        <v>54</v>
      </c>
      <c r="E1568" t="s">
        <v>3167</v>
      </c>
      <c r="F1568" t="s">
        <v>56</v>
      </c>
      <c r="G1568" t="s">
        <v>3171</v>
      </c>
      <c r="H1568">
        <v>28</v>
      </c>
      <c r="I1568">
        <v>13920</v>
      </c>
      <c r="K1568">
        <v>1948.8</v>
      </c>
      <c r="L1568">
        <v>1948.8</v>
      </c>
      <c r="M1568">
        <v>0</v>
      </c>
      <c r="N1568" t="s">
        <v>2</v>
      </c>
      <c r="O1568" t="s">
        <v>14</v>
      </c>
    </row>
    <row r="1569" spans="1:15" x14ac:dyDescent="0.25">
      <c r="A1569" t="s">
        <v>52</v>
      </c>
      <c r="B1569">
        <v>15076</v>
      </c>
      <c r="C1569" t="s">
        <v>53</v>
      </c>
      <c r="D1569" t="s">
        <v>54</v>
      </c>
      <c r="E1569" t="s">
        <v>3172</v>
      </c>
      <c r="F1569" t="s">
        <v>56</v>
      </c>
      <c r="G1569" t="s">
        <v>3173</v>
      </c>
      <c r="H1569">
        <v>28</v>
      </c>
      <c r="I1569">
        <v>11778</v>
      </c>
      <c r="K1569">
        <v>1648.92</v>
      </c>
      <c r="L1569">
        <v>1648.92</v>
      </c>
      <c r="M1569">
        <v>0</v>
      </c>
      <c r="N1569" t="s">
        <v>2</v>
      </c>
      <c r="O1569" t="s">
        <v>14</v>
      </c>
    </row>
    <row r="1570" spans="1:15" x14ac:dyDescent="0.25">
      <c r="A1570" t="s">
        <v>52</v>
      </c>
      <c r="B1570">
        <v>18541</v>
      </c>
      <c r="C1570" t="s">
        <v>53</v>
      </c>
      <c r="D1570" t="s">
        <v>54</v>
      </c>
      <c r="E1570" t="s">
        <v>3167</v>
      </c>
      <c r="F1570" t="s">
        <v>56</v>
      </c>
      <c r="G1570" t="s">
        <v>3174</v>
      </c>
      <c r="H1570">
        <v>28</v>
      </c>
      <c r="I1570">
        <v>14485</v>
      </c>
      <c r="K1570">
        <v>2027.9</v>
      </c>
      <c r="L1570">
        <v>2027.9</v>
      </c>
      <c r="M1570">
        <v>0</v>
      </c>
      <c r="N1570" t="s">
        <v>2</v>
      </c>
      <c r="O1570" t="s">
        <v>14</v>
      </c>
    </row>
    <row r="1571" spans="1:15" x14ac:dyDescent="0.25">
      <c r="A1571" t="s">
        <v>52</v>
      </c>
      <c r="B1571">
        <v>4618</v>
      </c>
      <c r="C1571" t="s">
        <v>53</v>
      </c>
      <c r="D1571" t="s">
        <v>54</v>
      </c>
      <c r="E1571" t="s">
        <v>3160</v>
      </c>
      <c r="F1571" t="s">
        <v>56</v>
      </c>
      <c r="G1571" t="s">
        <v>3175</v>
      </c>
      <c r="H1571">
        <v>28</v>
      </c>
      <c r="I1571">
        <v>3608</v>
      </c>
      <c r="K1571">
        <v>505.12</v>
      </c>
      <c r="L1571">
        <v>505.12</v>
      </c>
      <c r="M1571">
        <v>0</v>
      </c>
      <c r="N1571" t="s">
        <v>2</v>
      </c>
      <c r="O1571" t="s">
        <v>14</v>
      </c>
    </row>
    <row r="1572" spans="1:15" x14ac:dyDescent="0.25">
      <c r="A1572" t="s">
        <v>52</v>
      </c>
      <c r="B1572">
        <v>3716</v>
      </c>
      <c r="C1572" t="s">
        <v>53</v>
      </c>
      <c r="D1572" t="s">
        <v>54</v>
      </c>
      <c r="E1572" t="s">
        <v>3164</v>
      </c>
      <c r="F1572" t="s">
        <v>56</v>
      </c>
      <c r="G1572" t="s">
        <v>3176</v>
      </c>
      <c r="H1572">
        <v>28</v>
      </c>
      <c r="I1572">
        <v>2900</v>
      </c>
      <c r="K1572">
        <v>406</v>
      </c>
      <c r="L1572">
        <v>406</v>
      </c>
      <c r="M1572">
        <v>0</v>
      </c>
      <c r="N1572" t="s">
        <v>2</v>
      </c>
      <c r="O1572" t="s">
        <v>14</v>
      </c>
    </row>
    <row r="1573" spans="1:15" x14ac:dyDescent="0.25">
      <c r="A1573" t="s">
        <v>52</v>
      </c>
      <c r="B1573">
        <v>9236</v>
      </c>
      <c r="C1573" t="s">
        <v>53</v>
      </c>
      <c r="D1573" t="s">
        <v>54</v>
      </c>
      <c r="E1573" t="s">
        <v>3160</v>
      </c>
      <c r="F1573" t="s">
        <v>56</v>
      </c>
      <c r="G1573" t="s">
        <v>3177</v>
      </c>
      <c r="H1573">
        <v>28</v>
      </c>
      <c r="I1573">
        <v>7216</v>
      </c>
      <c r="K1573">
        <v>1010.24</v>
      </c>
      <c r="L1573">
        <v>1010.24</v>
      </c>
      <c r="M1573">
        <v>0</v>
      </c>
      <c r="N1573" t="s">
        <v>2</v>
      </c>
      <c r="O1573" t="s">
        <v>14</v>
      </c>
    </row>
    <row r="1574" spans="1:15" x14ac:dyDescent="0.25">
      <c r="A1574" t="s">
        <v>52</v>
      </c>
      <c r="B1574">
        <v>8559</v>
      </c>
      <c r="C1574" t="s">
        <v>53</v>
      </c>
      <c r="D1574" t="s">
        <v>54</v>
      </c>
      <c r="E1574" t="s">
        <v>3164</v>
      </c>
      <c r="F1574" t="s">
        <v>56</v>
      </c>
      <c r="G1574" t="s">
        <v>3178</v>
      </c>
      <c r="H1574">
        <v>28</v>
      </c>
      <c r="I1574">
        <v>6680</v>
      </c>
      <c r="K1574">
        <v>935.2</v>
      </c>
      <c r="L1574">
        <v>935.2</v>
      </c>
      <c r="M1574">
        <v>0</v>
      </c>
      <c r="N1574" t="s">
        <v>2</v>
      </c>
      <c r="O1574" t="s">
        <v>14</v>
      </c>
    </row>
    <row r="1575" spans="1:15" x14ac:dyDescent="0.25">
      <c r="A1575" t="s">
        <v>52</v>
      </c>
      <c r="B1575">
        <v>17664</v>
      </c>
      <c r="C1575" t="s">
        <v>53</v>
      </c>
      <c r="D1575" t="s">
        <v>54</v>
      </c>
      <c r="E1575" t="s">
        <v>3160</v>
      </c>
      <c r="F1575" t="s">
        <v>56</v>
      </c>
      <c r="G1575" t="s">
        <v>3179</v>
      </c>
      <c r="H1575">
        <v>28</v>
      </c>
      <c r="I1575">
        <v>13800</v>
      </c>
      <c r="K1575">
        <v>1932</v>
      </c>
      <c r="L1575">
        <v>1932</v>
      </c>
      <c r="M1575">
        <v>0</v>
      </c>
      <c r="N1575" t="s">
        <v>2</v>
      </c>
      <c r="O1575" t="s">
        <v>14</v>
      </c>
    </row>
    <row r="1576" spans="1:15" x14ac:dyDescent="0.25">
      <c r="A1576" t="s">
        <v>52</v>
      </c>
      <c r="B1576">
        <v>12483</v>
      </c>
      <c r="C1576" t="s">
        <v>53</v>
      </c>
      <c r="D1576" t="s">
        <v>54</v>
      </c>
      <c r="E1576" t="s">
        <v>3100</v>
      </c>
      <c r="F1576" t="s">
        <v>56</v>
      </c>
      <c r="G1576" t="s">
        <v>3180</v>
      </c>
      <c r="H1576">
        <v>28</v>
      </c>
      <c r="I1576">
        <v>9742.7099999999991</v>
      </c>
      <c r="K1576">
        <v>1363.98</v>
      </c>
      <c r="L1576">
        <v>1363.98</v>
      </c>
      <c r="M1576">
        <v>0</v>
      </c>
      <c r="N1576" t="s">
        <v>2</v>
      </c>
      <c r="O1576" t="s">
        <v>14</v>
      </c>
    </row>
    <row r="1577" spans="1:15" x14ac:dyDescent="0.25">
      <c r="A1577" t="s">
        <v>52</v>
      </c>
      <c r="B1577">
        <v>12801</v>
      </c>
      <c r="C1577" t="s">
        <v>53</v>
      </c>
      <c r="D1577" t="s">
        <v>54</v>
      </c>
      <c r="E1577" t="s">
        <v>3160</v>
      </c>
      <c r="F1577" t="s">
        <v>56</v>
      </c>
      <c r="G1577" t="s">
        <v>3181</v>
      </c>
      <c r="H1577">
        <v>28</v>
      </c>
      <c r="I1577">
        <v>10000.790000000001</v>
      </c>
      <c r="K1577">
        <v>1400.11</v>
      </c>
      <c r="L1577">
        <v>1400.11</v>
      </c>
      <c r="M1577">
        <v>0</v>
      </c>
      <c r="N1577" t="s">
        <v>2</v>
      </c>
      <c r="O1577" t="s">
        <v>14</v>
      </c>
    </row>
    <row r="1578" spans="1:15" x14ac:dyDescent="0.25">
      <c r="A1578" t="s">
        <v>52</v>
      </c>
      <c r="B1578">
        <v>14414</v>
      </c>
      <c r="C1578" t="s">
        <v>53</v>
      </c>
      <c r="D1578" t="s">
        <v>54</v>
      </c>
      <c r="E1578" t="s">
        <v>3164</v>
      </c>
      <c r="F1578" t="s">
        <v>56</v>
      </c>
      <c r="G1578" t="s">
        <v>3182</v>
      </c>
      <c r="H1578">
        <v>28</v>
      </c>
      <c r="I1578">
        <v>11250</v>
      </c>
      <c r="K1578">
        <v>1575</v>
      </c>
      <c r="L1578">
        <v>1575</v>
      </c>
      <c r="M1578">
        <v>0</v>
      </c>
      <c r="N1578" t="s">
        <v>2</v>
      </c>
      <c r="O1578" t="s">
        <v>14</v>
      </c>
    </row>
    <row r="1579" spans="1:15" x14ac:dyDescent="0.25">
      <c r="A1579" t="s">
        <v>52</v>
      </c>
      <c r="B1579">
        <v>5760</v>
      </c>
      <c r="C1579" t="s">
        <v>53</v>
      </c>
      <c r="D1579" t="s">
        <v>54</v>
      </c>
      <c r="E1579" t="s">
        <v>3160</v>
      </c>
      <c r="F1579" t="s">
        <v>56</v>
      </c>
      <c r="G1579" t="s">
        <v>3183</v>
      </c>
      <c r="H1579">
        <v>28</v>
      </c>
      <c r="I1579">
        <v>4500</v>
      </c>
      <c r="K1579">
        <v>630</v>
      </c>
      <c r="L1579">
        <v>630</v>
      </c>
      <c r="M1579">
        <v>0</v>
      </c>
      <c r="N1579" t="s">
        <v>2</v>
      </c>
      <c r="O1579" t="s">
        <v>14</v>
      </c>
    </row>
    <row r="1580" spans="1:15" x14ac:dyDescent="0.25">
      <c r="A1580" t="s">
        <v>52</v>
      </c>
      <c r="B1580">
        <v>4360</v>
      </c>
      <c r="C1580" t="s">
        <v>53</v>
      </c>
      <c r="D1580" t="s">
        <v>54</v>
      </c>
      <c r="E1580" t="s">
        <v>3134</v>
      </c>
      <c r="F1580" t="s">
        <v>56</v>
      </c>
      <c r="G1580" t="s">
        <v>3184</v>
      </c>
      <c r="H1580">
        <v>28</v>
      </c>
      <c r="I1580">
        <v>3406.21</v>
      </c>
      <c r="K1580">
        <v>476.87</v>
      </c>
      <c r="L1580">
        <v>476.87</v>
      </c>
      <c r="M1580">
        <v>0</v>
      </c>
      <c r="N1580" t="s">
        <v>2</v>
      </c>
      <c r="O1580" t="s">
        <v>14</v>
      </c>
    </row>
    <row r="1581" spans="1:15" x14ac:dyDescent="0.25">
      <c r="A1581" t="s">
        <v>52</v>
      </c>
      <c r="B1581">
        <v>15046</v>
      </c>
      <c r="C1581" t="s">
        <v>53</v>
      </c>
      <c r="D1581" t="s">
        <v>54</v>
      </c>
      <c r="E1581" t="s">
        <v>3100</v>
      </c>
      <c r="F1581" t="s">
        <v>56</v>
      </c>
      <c r="G1581" t="s">
        <v>3185</v>
      </c>
      <c r="H1581">
        <v>28</v>
      </c>
      <c r="I1581">
        <v>11743.21</v>
      </c>
      <c r="K1581">
        <v>1644.05</v>
      </c>
      <c r="L1581">
        <v>1644.05</v>
      </c>
      <c r="M1581">
        <v>0</v>
      </c>
      <c r="N1581" t="s">
        <v>2</v>
      </c>
      <c r="O1581" t="s">
        <v>14</v>
      </c>
    </row>
    <row r="1582" spans="1:15" x14ac:dyDescent="0.25">
      <c r="A1582" t="s">
        <v>52</v>
      </c>
      <c r="B1582">
        <v>11815</v>
      </c>
      <c r="C1582" t="s">
        <v>53</v>
      </c>
      <c r="D1582" t="s">
        <v>54</v>
      </c>
      <c r="E1582" t="s">
        <v>3160</v>
      </c>
      <c r="F1582" t="s">
        <v>56</v>
      </c>
      <c r="G1582" t="s">
        <v>3186</v>
      </c>
      <c r="H1582">
        <v>28</v>
      </c>
      <c r="I1582">
        <v>9230.2900000000009</v>
      </c>
      <c r="K1582">
        <v>1292.24</v>
      </c>
      <c r="L1582">
        <v>1292.24</v>
      </c>
      <c r="M1582">
        <v>0</v>
      </c>
      <c r="N1582" t="s">
        <v>2</v>
      </c>
      <c r="O1582" t="s">
        <v>14</v>
      </c>
    </row>
    <row r="1583" spans="1:15" x14ac:dyDescent="0.25">
      <c r="A1583" t="s">
        <v>52</v>
      </c>
      <c r="B1583">
        <v>8998</v>
      </c>
      <c r="C1583" t="s">
        <v>53</v>
      </c>
      <c r="D1583" t="s">
        <v>54</v>
      </c>
      <c r="E1583" t="s">
        <v>3134</v>
      </c>
      <c r="F1583" t="s">
        <v>56</v>
      </c>
      <c r="G1583" t="s">
        <v>3187</v>
      </c>
      <c r="H1583">
        <v>28</v>
      </c>
      <c r="I1583">
        <v>7030</v>
      </c>
      <c r="K1583">
        <v>984.2</v>
      </c>
      <c r="L1583">
        <v>984.2</v>
      </c>
      <c r="M1583">
        <v>0</v>
      </c>
      <c r="N1583" t="s">
        <v>2</v>
      </c>
      <c r="O1583" t="s">
        <v>14</v>
      </c>
    </row>
    <row r="1584" spans="1:15" x14ac:dyDescent="0.25">
      <c r="A1584" t="s">
        <v>52</v>
      </c>
      <c r="B1584">
        <v>41795</v>
      </c>
      <c r="C1584" t="s">
        <v>53</v>
      </c>
      <c r="D1584" t="s">
        <v>54</v>
      </c>
      <c r="E1584" t="s">
        <v>3100</v>
      </c>
      <c r="F1584" t="s">
        <v>56</v>
      </c>
      <c r="G1584" t="s">
        <v>3188</v>
      </c>
      <c r="H1584">
        <v>28</v>
      </c>
      <c r="I1584">
        <v>32620</v>
      </c>
      <c r="K1584">
        <v>4566.8</v>
      </c>
      <c r="L1584">
        <v>4566.8</v>
      </c>
      <c r="M1584">
        <v>0</v>
      </c>
      <c r="N1584" t="s">
        <v>2</v>
      </c>
      <c r="O1584" t="s">
        <v>14</v>
      </c>
    </row>
    <row r="1585" spans="1:15" x14ac:dyDescent="0.25">
      <c r="A1585" t="s">
        <v>52</v>
      </c>
      <c r="B1585">
        <v>8448</v>
      </c>
      <c r="C1585" t="s">
        <v>53</v>
      </c>
      <c r="D1585" t="s">
        <v>54</v>
      </c>
      <c r="E1585" t="s">
        <v>3134</v>
      </c>
      <c r="F1585" t="s">
        <v>56</v>
      </c>
      <c r="G1585" t="s">
        <v>3189</v>
      </c>
      <c r="H1585">
        <v>28</v>
      </c>
      <c r="I1585">
        <v>6600</v>
      </c>
      <c r="K1585">
        <v>924</v>
      </c>
      <c r="L1585">
        <v>924</v>
      </c>
      <c r="M1585">
        <v>0</v>
      </c>
      <c r="N1585" t="s">
        <v>2</v>
      </c>
      <c r="O1585" t="s">
        <v>14</v>
      </c>
    </row>
    <row r="1586" spans="1:15" x14ac:dyDescent="0.25">
      <c r="A1586" t="s">
        <v>52</v>
      </c>
      <c r="B1586">
        <v>15881</v>
      </c>
      <c r="C1586" t="s">
        <v>53</v>
      </c>
      <c r="D1586" t="s">
        <v>54</v>
      </c>
      <c r="E1586" t="s">
        <v>3160</v>
      </c>
      <c r="F1586" t="s">
        <v>56</v>
      </c>
      <c r="G1586" t="s">
        <v>3190</v>
      </c>
      <c r="H1586">
        <v>28</v>
      </c>
      <c r="I1586">
        <v>12407.29</v>
      </c>
      <c r="K1586">
        <v>1737.02</v>
      </c>
      <c r="L1586">
        <v>1737.02</v>
      </c>
      <c r="M1586">
        <v>0</v>
      </c>
      <c r="N1586" t="s">
        <v>2</v>
      </c>
      <c r="O1586" t="s">
        <v>14</v>
      </c>
    </row>
    <row r="1587" spans="1:15" x14ac:dyDescent="0.25">
      <c r="A1587" t="s">
        <v>52</v>
      </c>
      <c r="B1587">
        <v>5760</v>
      </c>
      <c r="C1587" t="s">
        <v>53</v>
      </c>
      <c r="D1587" t="s">
        <v>54</v>
      </c>
      <c r="E1587" t="s">
        <v>3134</v>
      </c>
      <c r="F1587" t="s">
        <v>56</v>
      </c>
      <c r="G1587" t="s">
        <v>3191</v>
      </c>
      <c r="H1587">
        <v>28</v>
      </c>
      <c r="I1587">
        <v>4500</v>
      </c>
      <c r="K1587">
        <v>630</v>
      </c>
      <c r="L1587">
        <v>630</v>
      </c>
      <c r="M1587">
        <v>0</v>
      </c>
      <c r="N1587" t="s">
        <v>2</v>
      </c>
      <c r="O1587" t="s">
        <v>14</v>
      </c>
    </row>
    <row r="1588" spans="1:15" x14ac:dyDescent="0.25">
      <c r="A1588" t="s">
        <v>52</v>
      </c>
      <c r="B1588">
        <v>13779</v>
      </c>
      <c r="C1588" t="s">
        <v>53</v>
      </c>
      <c r="D1588" t="s">
        <v>54</v>
      </c>
      <c r="E1588" t="s">
        <v>3192</v>
      </c>
      <c r="F1588" t="s">
        <v>56</v>
      </c>
      <c r="G1588" t="s">
        <v>3193</v>
      </c>
      <c r="H1588">
        <v>28</v>
      </c>
      <c r="I1588">
        <v>10764.57</v>
      </c>
      <c r="K1588">
        <v>1507.04</v>
      </c>
      <c r="L1588">
        <v>1507.04</v>
      </c>
      <c r="M1588">
        <v>0</v>
      </c>
      <c r="N1588" t="s">
        <v>2</v>
      </c>
      <c r="O1588" t="s">
        <v>14</v>
      </c>
    </row>
    <row r="1589" spans="1:15" x14ac:dyDescent="0.25">
      <c r="A1589" t="s">
        <v>52</v>
      </c>
      <c r="B1589">
        <v>8351</v>
      </c>
      <c r="C1589" t="s">
        <v>53</v>
      </c>
      <c r="D1589" t="s">
        <v>54</v>
      </c>
      <c r="E1589" t="s">
        <v>3192</v>
      </c>
      <c r="F1589" t="s">
        <v>56</v>
      </c>
      <c r="G1589" t="s">
        <v>3194</v>
      </c>
      <c r="H1589">
        <v>28</v>
      </c>
      <c r="I1589">
        <v>6524</v>
      </c>
      <c r="K1589">
        <v>913.36</v>
      </c>
      <c r="L1589">
        <v>913.36</v>
      </c>
      <c r="M1589">
        <v>0</v>
      </c>
      <c r="N1589" t="s">
        <v>2</v>
      </c>
      <c r="O1589" t="s">
        <v>14</v>
      </c>
    </row>
    <row r="1590" spans="1:15" x14ac:dyDescent="0.25">
      <c r="A1590" t="s">
        <v>52</v>
      </c>
      <c r="B1590">
        <v>41754</v>
      </c>
      <c r="C1590" t="s">
        <v>53</v>
      </c>
      <c r="D1590" t="s">
        <v>54</v>
      </c>
      <c r="E1590" t="s">
        <v>3192</v>
      </c>
      <c r="F1590" t="s">
        <v>56</v>
      </c>
      <c r="G1590" t="s">
        <v>3195</v>
      </c>
      <c r="H1590">
        <v>28</v>
      </c>
      <c r="I1590">
        <v>32620</v>
      </c>
      <c r="K1590">
        <v>4566.8</v>
      </c>
      <c r="L1590">
        <v>4566.8</v>
      </c>
      <c r="M1590">
        <v>0</v>
      </c>
      <c r="N1590" t="s">
        <v>2</v>
      </c>
      <c r="O1590" t="s">
        <v>14</v>
      </c>
    </row>
    <row r="1591" spans="1:15" x14ac:dyDescent="0.25">
      <c r="A1591" t="s">
        <v>52</v>
      </c>
      <c r="B1591">
        <v>4608</v>
      </c>
      <c r="C1591" t="s">
        <v>53</v>
      </c>
      <c r="D1591" t="s">
        <v>54</v>
      </c>
      <c r="E1591" t="s">
        <v>3172</v>
      </c>
      <c r="F1591" t="s">
        <v>56</v>
      </c>
      <c r="G1591" t="s">
        <v>3196</v>
      </c>
      <c r="H1591">
        <v>28</v>
      </c>
      <c r="I1591">
        <v>3600</v>
      </c>
      <c r="K1591">
        <v>504</v>
      </c>
      <c r="L1591">
        <v>504</v>
      </c>
      <c r="M1591">
        <v>0</v>
      </c>
      <c r="N1591" t="s">
        <v>2</v>
      </c>
      <c r="O1591" t="s">
        <v>14</v>
      </c>
    </row>
    <row r="1592" spans="1:15" x14ac:dyDescent="0.25">
      <c r="A1592" t="s">
        <v>52</v>
      </c>
      <c r="B1592">
        <v>13855</v>
      </c>
      <c r="C1592" t="s">
        <v>53</v>
      </c>
      <c r="D1592" t="s">
        <v>54</v>
      </c>
      <c r="E1592" t="s">
        <v>3172</v>
      </c>
      <c r="F1592" t="s">
        <v>56</v>
      </c>
      <c r="G1592" t="s">
        <v>3197</v>
      </c>
      <c r="H1592">
        <v>28</v>
      </c>
      <c r="I1592">
        <v>10824</v>
      </c>
      <c r="K1592">
        <v>1515.36</v>
      </c>
      <c r="L1592">
        <v>1515.36</v>
      </c>
      <c r="M1592">
        <v>0</v>
      </c>
      <c r="N1592" t="s">
        <v>2</v>
      </c>
      <c r="O1592" t="s">
        <v>14</v>
      </c>
    </row>
    <row r="1593" spans="1:15" x14ac:dyDescent="0.25">
      <c r="A1593" t="s">
        <v>52</v>
      </c>
      <c r="B1593">
        <v>6526</v>
      </c>
      <c r="C1593" t="s">
        <v>53</v>
      </c>
      <c r="D1593" t="s">
        <v>54</v>
      </c>
      <c r="E1593" t="s">
        <v>3192</v>
      </c>
      <c r="F1593" t="s">
        <v>56</v>
      </c>
      <c r="G1593" t="s">
        <v>3198</v>
      </c>
      <c r="H1593">
        <v>28</v>
      </c>
      <c r="I1593">
        <v>5098.29</v>
      </c>
      <c r="K1593">
        <v>713.76</v>
      </c>
      <c r="L1593">
        <v>713.76</v>
      </c>
      <c r="M1593">
        <v>0</v>
      </c>
      <c r="N1593" t="s">
        <v>2</v>
      </c>
      <c r="O1593" t="s">
        <v>14</v>
      </c>
    </row>
    <row r="1594" spans="1:15" x14ac:dyDescent="0.25">
      <c r="A1594" t="s">
        <v>52</v>
      </c>
      <c r="B1594">
        <v>11520</v>
      </c>
      <c r="C1594" t="s">
        <v>53</v>
      </c>
      <c r="D1594" t="s">
        <v>54</v>
      </c>
      <c r="E1594" t="s">
        <v>3192</v>
      </c>
      <c r="F1594" t="s">
        <v>56</v>
      </c>
      <c r="G1594" t="s">
        <v>3199</v>
      </c>
      <c r="H1594">
        <v>28</v>
      </c>
      <c r="I1594">
        <v>9000</v>
      </c>
      <c r="K1594">
        <v>1260</v>
      </c>
      <c r="L1594">
        <v>1260</v>
      </c>
      <c r="M1594">
        <v>0</v>
      </c>
      <c r="N1594" t="s">
        <v>2</v>
      </c>
      <c r="O1594" t="s">
        <v>14</v>
      </c>
    </row>
    <row r="1595" spans="1:15" x14ac:dyDescent="0.25">
      <c r="A1595" t="s">
        <v>52</v>
      </c>
      <c r="B1595">
        <v>9236</v>
      </c>
      <c r="C1595" t="s">
        <v>53</v>
      </c>
      <c r="D1595" t="s">
        <v>54</v>
      </c>
      <c r="E1595" t="s">
        <v>3192</v>
      </c>
      <c r="F1595" t="s">
        <v>56</v>
      </c>
      <c r="G1595" t="s">
        <v>3200</v>
      </c>
      <c r="H1595">
        <v>28</v>
      </c>
      <c r="I1595">
        <v>7216</v>
      </c>
      <c r="K1595">
        <v>1010.24</v>
      </c>
      <c r="L1595">
        <v>1010.24</v>
      </c>
      <c r="M1595">
        <v>0</v>
      </c>
      <c r="N1595" t="s">
        <v>2</v>
      </c>
      <c r="O1595" t="s">
        <v>14</v>
      </c>
    </row>
    <row r="1596" spans="1:15" x14ac:dyDescent="0.25">
      <c r="A1596" t="s">
        <v>52</v>
      </c>
      <c r="B1596">
        <v>18860</v>
      </c>
      <c r="C1596" t="s">
        <v>53</v>
      </c>
      <c r="D1596" t="s">
        <v>54</v>
      </c>
      <c r="E1596" t="s">
        <v>3172</v>
      </c>
      <c r="F1596" t="s">
        <v>56</v>
      </c>
      <c r="G1596" t="s">
        <v>3201</v>
      </c>
      <c r="H1596">
        <v>28</v>
      </c>
      <c r="I1596">
        <v>14734.57</v>
      </c>
      <c r="K1596">
        <v>2062.84</v>
      </c>
      <c r="L1596">
        <v>2062.84</v>
      </c>
      <c r="M1596">
        <v>0</v>
      </c>
      <c r="N1596" t="s">
        <v>2</v>
      </c>
      <c r="O1596" t="s">
        <v>14</v>
      </c>
    </row>
    <row r="1597" spans="1:15" x14ac:dyDescent="0.25">
      <c r="A1597" t="s">
        <v>52</v>
      </c>
      <c r="B1597">
        <v>13312</v>
      </c>
      <c r="C1597" t="s">
        <v>53</v>
      </c>
      <c r="D1597" t="s">
        <v>54</v>
      </c>
      <c r="E1597" t="s">
        <v>3192</v>
      </c>
      <c r="F1597" t="s">
        <v>56</v>
      </c>
      <c r="G1597" t="s">
        <v>3202</v>
      </c>
      <c r="H1597">
        <v>28</v>
      </c>
      <c r="I1597">
        <v>10400</v>
      </c>
      <c r="K1597">
        <v>1456</v>
      </c>
      <c r="L1597">
        <v>1456</v>
      </c>
      <c r="M1597">
        <v>0</v>
      </c>
      <c r="N1597" t="s">
        <v>2</v>
      </c>
      <c r="O1597" t="s">
        <v>14</v>
      </c>
    </row>
    <row r="1598" spans="1:15" x14ac:dyDescent="0.25">
      <c r="A1598" t="s">
        <v>52</v>
      </c>
      <c r="B1598">
        <v>12792</v>
      </c>
      <c r="C1598" t="s">
        <v>53</v>
      </c>
      <c r="D1598" t="s">
        <v>54</v>
      </c>
      <c r="E1598" t="s">
        <v>3172</v>
      </c>
      <c r="F1598" t="s">
        <v>56</v>
      </c>
      <c r="G1598" t="s">
        <v>3203</v>
      </c>
      <c r="H1598">
        <v>28</v>
      </c>
      <c r="I1598">
        <v>9994</v>
      </c>
      <c r="K1598">
        <v>1399.16</v>
      </c>
      <c r="L1598">
        <v>1399.16</v>
      </c>
      <c r="M1598">
        <v>0</v>
      </c>
      <c r="N1598" t="s">
        <v>2</v>
      </c>
      <c r="O1598" t="s">
        <v>14</v>
      </c>
    </row>
    <row r="1599" spans="1:15" x14ac:dyDescent="0.25">
      <c r="A1599" t="s">
        <v>52</v>
      </c>
      <c r="B1599">
        <v>7898</v>
      </c>
      <c r="C1599" t="s">
        <v>53</v>
      </c>
      <c r="D1599" t="s">
        <v>54</v>
      </c>
      <c r="E1599" t="s">
        <v>3172</v>
      </c>
      <c r="F1599" t="s">
        <v>56</v>
      </c>
      <c r="G1599" t="s">
        <v>3204</v>
      </c>
      <c r="H1599">
        <v>28</v>
      </c>
      <c r="I1599">
        <v>6170</v>
      </c>
      <c r="K1599">
        <v>863.8</v>
      </c>
      <c r="L1599">
        <v>863.8</v>
      </c>
      <c r="M1599">
        <v>0</v>
      </c>
      <c r="N1599" t="s">
        <v>2</v>
      </c>
      <c r="O1599" t="s">
        <v>14</v>
      </c>
    </row>
    <row r="1600" spans="1:15" x14ac:dyDescent="0.25">
      <c r="A1600" t="s">
        <v>52</v>
      </c>
      <c r="B1600">
        <v>8351</v>
      </c>
      <c r="C1600" t="s">
        <v>53</v>
      </c>
      <c r="D1600" t="s">
        <v>54</v>
      </c>
      <c r="E1600" t="s">
        <v>3172</v>
      </c>
      <c r="F1600" t="s">
        <v>56</v>
      </c>
      <c r="G1600" t="s">
        <v>3205</v>
      </c>
      <c r="H1600">
        <v>28</v>
      </c>
      <c r="I1600">
        <v>6524</v>
      </c>
      <c r="K1600">
        <v>913.36</v>
      </c>
      <c r="L1600">
        <v>913.36</v>
      </c>
      <c r="M1600">
        <v>0</v>
      </c>
      <c r="N1600" t="s">
        <v>2</v>
      </c>
      <c r="O1600" t="s">
        <v>14</v>
      </c>
    </row>
    <row r="1601" spans="1:15" x14ac:dyDescent="0.25">
      <c r="A1601" t="s">
        <v>52</v>
      </c>
      <c r="B1601">
        <v>41754</v>
      </c>
      <c r="C1601" t="s">
        <v>53</v>
      </c>
      <c r="D1601" t="s">
        <v>54</v>
      </c>
      <c r="E1601" t="s">
        <v>3172</v>
      </c>
      <c r="F1601" t="s">
        <v>56</v>
      </c>
      <c r="G1601" t="s">
        <v>3206</v>
      </c>
      <c r="H1601">
        <v>28</v>
      </c>
      <c r="I1601">
        <v>32620</v>
      </c>
      <c r="K1601">
        <v>4566.8</v>
      </c>
      <c r="L1601">
        <v>4566.8</v>
      </c>
      <c r="M1601">
        <v>0</v>
      </c>
      <c r="N1601" t="s">
        <v>2</v>
      </c>
      <c r="O1601" t="s">
        <v>14</v>
      </c>
    </row>
    <row r="1602" spans="1:15" x14ac:dyDescent="0.25">
      <c r="A1602" t="s">
        <v>52</v>
      </c>
      <c r="B1602">
        <v>33403</v>
      </c>
      <c r="C1602" t="s">
        <v>53</v>
      </c>
      <c r="D1602" t="s">
        <v>54</v>
      </c>
      <c r="E1602" t="s">
        <v>3152</v>
      </c>
      <c r="F1602" t="s">
        <v>56</v>
      </c>
      <c r="G1602" t="s">
        <v>3207</v>
      </c>
      <c r="H1602">
        <v>28</v>
      </c>
      <c r="I1602">
        <v>26096</v>
      </c>
      <c r="K1602">
        <v>3653.44</v>
      </c>
      <c r="L1602">
        <v>3653.44</v>
      </c>
      <c r="M1602">
        <v>0</v>
      </c>
      <c r="N1602" t="s">
        <v>2</v>
      </c>
      <c r="O1602" t="s">
        <v>14</v>
      </c>
    </row>
    <row r="1603" spans="1:15" x14ac:dyDescent="0.25">
      <c r="A1603" t="s">
        <v>52</v>
      </c>
      <c r="B1603">
        <v>18473</v>
      </c>
      <c r="C1603" t="s">
        <v>53</v>
      </c>
      <c r="D1603" t="s">
        <v>54</v>
      </c>
      <c r="E1603" t="s">
        <v>3152</v>
      </c>
      <c r="F1603" t="s">
        <v>56</v>
      </c>
      <c r="G1603" t="s">
        <v>3208</v>
      </c>
      <c r="H1603">
        <v>28</v>
      </c>
      <c r="I1603">
        <v>14432</v>
      </c>
      <c r="K1603">
        <v>2020.48</v>
      </c>
      <c r="L1603">
        <v>2020.48</v>
      </c>
      <c r="M1603">
        <v>0</v>
      </c>
      <c r="N1603" t="s">
        <v>2</v>
      </c>
      <c r="O1603" t="s">
        <v>14</v>
      </c>
    </row>
    <row r="1604" spans="1:15" x14ac:dyDescent="0.25">
      <c r="A1604" t="s">
        <v>52</v>
      </c>
      <c r="B1604">
        <v>8550</v>
      </c>
      <c r="C1604" t="s">
        <v>53</v>
      </c>
      <c r="D1604" t="s">
        <v>54</v>
      </c>
      <c r="E1604" t="s">
        <v>3209</v>
      </c>
      <c r="F1604" t="s">
        <v>56</v>
      </c>
      <c r="G1604" t="s">
        <v>3210</v>
      </c>
      <c r="H1604">
        <v>28</v>
      </c>
      <c r="I1604">
        <v>6680</v>
      </c>
      <c r="K1604">
        <v>935.2</v>
      </c>
      <c r="L1604">
        <v>935.2</v>
      </c>
      <c r="M1604">
        <v>0</v>
      </c>
      <c r="N1604" t="s">
        <v>2</v>
      </c>
      <c r="O1604" t="s">
        <v>14</v>
      </c>
    </row>
    <row r="1605" spans="1:15" x14ac:dyDescent="0.25">
      <c r="A1605" t="s">
        <v>52</v>
      </c>
      <c r="B1605">
        <v>8351</v>
      </c>
      <c r="C1605" t="s">
        <v>53</v>
      </c>
      <c r="D1605" t="s">
        <v>54</v>
      </c>
      <c r="E1605" t="s">
        <v>3209</v>
      </c>
      <c r="F1605" t="s">
        <v>56</v>
      </c>
      <c r="G1605" t="s">
        <v>3211</v>
      </c>
      <c r="H1605">
        <v>28</v>
      </c>
      <c r="I1605">
        <v>6524</v>
      </c>
      <c r="K1605">
        <v>913.36</v>
      </c>
      <c r="L1605">
        <v>913.36</v>
      </c>
      <c r="M1605">
        <v>0</v>
      </c>
      <c r="N1605" t="s">
        <v>2</v>
      </c>
      <c r="O1605" t="s">
        <v>14</v>
      </c>
    </row>
    <row r="1606" spans="1:15" x14ac:dyDescent="0.25">
      <c r="A1606" t="s">
        <v>52</v>
      </c>
      <c r="B1606">
        <v>18372</v>
      </c>
      <c r="C1606" t="s">
        <v>53</v>
      </c>
      <c r="D1606" t="s">
        <v>54</v>
      </c>
      <c r="E1606" t="s">
        <v>3212</v>
      </c>
      <c r="F1606" t="s">
        <v>56</v>
      </c>
      <c r="G1606" t="s">
        <v>3213</v>
      </c>
      <c r="H1606">
        <v>28</v>
      </c>
      <c r="I1606">
        <v>14352.79</v>
      </c>
      <c r="K1606">
        <v>2009.39</v>
      </c>
      <c r="L1606">
        <v>2009.39</v>
      </c>
      <c r="M1606">
        <v>0</v>
      </c>
      <c r="N1606" t="s">
        <v>2</v>
      </c>
      <c r="O1606" t="s">
        <v>14</v>
      </c>
    </row>
    <row r="1607" spans="1:15" x14ac:dyDescent="0.25">
      <c r="A1607" t="s">
        <v>52</v>
      </c>
      <c r="B1607">
        <v>18473</v>
      </c>
      <c r="C1607" t="s">
        <v>53</v>
      </c>
      <c r="D1607" t="s">
        <v>54</v>
      </c>
      <c r="E1607" t="s">
        <v>3209</v>
      </c>
      <c r="F1607" t="s">
        <v>56</v>
      </c>
      <c r="G1607" t="s">
        <v>3214</v>
      </c>
      <c r="H1607">
        <v>28</v>
      </c>
      <c r="I1607">
        <v>14432</v>
      </c>
      <c r="K1607">
        <v>2020.48</v>
      </c>
      <c r="L1607">
        <v>2020.48</v>
      </c>
      <c r="M1607">
        <v>0</v>
      </c>
      <c r="N1607" t="s">
        <v>2</v>
      </c>
      <c r="O1607" t="s">
        <v>14</v>
      </c>
    </row>
    <row r="1608" spans="1:15" x14ac:dyDescent="0.25">
      <c r="A1608" t="s">
        <v>52</v>
      </c>
      <c r="B1608">
        <v>12826</v>
      </c>
      <c r="C1608" t="s">
        <v>53</v>
      </c>
      <c r="D1608" t="s">
        <v>54</v>
      </c>
      <c r="E1608" t="s">
        <v>3152</v>
      </c>
      <c r="F1608" t="s">
        <v>56</v>
      </c>
      <c r="G1608" t="s">
        <v>3215</v>
      </c>
      <c r="H1608">
        <v>28</v>
      </c>
      <c r="I1608">
        <v>10020</v>
      </c>
      <c r="K1608">
        <v>1402.8</v>
      </c>
      <c r="L1608">
        <v>1402.8</v>
      </c>
      <c r="M1608">
        <v>0</v>
      </c>
      <c r="N1608" t="s">
        <v>2</v>
      </c>
      <c r="O1608" t="s">
        <v>14</v>
      </c>
    </row>
    <row r="1609" spans="1:15" x14ac:dyDescent="0.25">
      <c r="A1609" t="s">
        <v>52</v>
      </c>
      <c r="B1609">
        <v>8351</v>
      </c>
      <c r="C1609" t="s">
        <v>53</v>
      </c>
      <c r="D1609" t="s">
        <v>54</v>
      </c>
      <c r="E1609" t="s">
        <v>3152</v>
      </c>
      <c r="F1609" t="s">
        <v>56</v>
      </c>
      <c r="G1609" t="s">
        <v>3216</v>
      </c>
      <c r="H1609">
        <v>28</v>
      </c>
      <c r="I1609">
        <v>6524</v>
      </c>
      <c r="K1609">
        <v>913.36</v>
      </c>
      <c r="L1609">
        <v>913.36</v>
      </c>
      <c r="M1609">
        <v>0</v>
      </c>
      <c r="N1609" t="s">
        <v>2</v>
      </c>
      <c r="O1609" t="s">
        <v>14</v>
      </c>
    </row>
    <row r="1610" spans="1:15" x14ac:dyDescent="0.25">
      <c r="A1610" t="s">
        <v>52</v>
      </c>
      <c r="B1610">
        <v>14469</v>
      </c>
      <c r="C1610" t="s">
        <v>53</v>
      </c>
      <c r="D1610" t="s">
        <v>54</v>
      </c>
      <c r="E1610" t="s">
        <v>3152</v>
      </c>
      <c r="F1610" t="s">
        <v>56</v>
      </c>
      <c r="G1610" t="s">
        <v>3217</v>
      </c>
      <c r="H1610">
        <v>28</v>
      </c>
      <c r="I1610">
        <v>11304</v>
      </c>
      <c r="K1610">
        <v>1582.56</v>
      </c>
      <c r="L1610">
        <v>1582.56</v>
      </c>
      <c r="M1610">
        <v>0</v>
      </c>
      <c r="N1610" t="s">
        <v>2</v>
      </c>
      <c r="O1610" t="s">
        <v>14</v>
      </c>
    </row>
    <row r="1611" spans="1:15" x14ac:dyDescent="0.25">
      <c r="A1611" t="s">
        <v>52</v>
      </c>
      <c r="B1611">
        <v>20898</v>
      </c>
      <c r="C1611" t="s">
        <v>53</v>
      </c>
      <c r="D1611" t="s">
        <v>54</v>
      </c>
      <c r="E1611" t="s">
        <v>3209</v>
      </c>
      <c r="F1611" t="s">
        <v>56</v>
      </c>
      <c r="G1611" t="s">
        <v>3218</v>
      </c>
      <c r="H1611">
        <v>28</v>
      </c>
      <c r="I1611">
        <v>16310</v>
      </c>
      <c r="K1611">
        <v>2283.4</v>
      </c>
      <c r="L1611">
        <v>2283.4</v>
      </c>
      <c r="M1611">
        <v>0</v>
      </c>
      <c r="N1611" t="s">
        <v>2</v>
      </c>
      <c r="O1611" t="s">
        <v>14</v>
      </c>
    </row>
    <row r="1612" spans="1:15" x14ac:dyDescent="0.25">
      <c r="A1612" t="s">
        <v>52</v>
      </c>
      <c r="B1612">
        <v>18551</v>
      </c>
      <c r="C1612" t="s">
        <v>53</v>
      </c>
      <c r="D1612" t="s">
        <v>54</v>
      </c>
      <c r="E1612" t="s">
        <v>3209</v>
      </c>
      <c r="F1612" t="s">
        <v>56</v>
      </c>
      <c r="G1612" t="s">
        <v>3219</v>
      </c>
      <c r="H1612">
        <v>28</v>
      </c>
      <c r="I1612">
        <v>14493</v>
      </c>
      <c r="K1612">
        <v>2029.02</v>
      </c>
      <c r="L1612">
        <v>2029.02</v>
      </c>
      <c r="M1612">
        <v>0</v>
      </c>
      <c r="N1612" t="s">
        <v>2</v>
      </c>
      <c r="O1612" t="s">
        <v>14</v>
      </c>
    </row>
    <row r="1613" spans="1:15" x14ac:dyDescent="0.25">
      <c r="A1613" t="s">
        <v>52</v>
      </c>
      <c r="B1613">
        <v>15034</v>
      </c>
      <c r="C1613" t="s">
        <v>53</v>
      </c>
      <c r="D1613" t="s">
        <v>54</v>
      </c>
      <c r="E1613" t="s">
        <v>3220</v>
      </c>
      <c r="F1613" t="s">
        <v>56</v>
      </c>
      <c r="G1613" t="s">
        <v>3221</v>
      </c>
      <c r="H1613">
        <v>28</v>
      </c>
      <c r="I1613">
        <v>11745</v>
      </c>
      <c r="K1613">
        <v>1644.3</v>
      </c>
      <c r="L1613">
        <v>1644.3</v>
      </c>
      <c r="M1613">
        <v>0</v>
      </c>
      <c r="N1613" t="s">
        <v>2</v>
      </c>
      <c r="O1613" t="s">
        <v>14</v>
      </c>
    </row>
    <row r="1614" spans="1:15" x14ac:dyDescent="0.25">
      <c r="A1614" t="s">
        <v>52</v>
      </c>
      <c r="B1614">
        <v>13375</v>
      </c>
      <c r="C1614" t="s">
        <v>53</v>
      </c>
      <c r="D1614" t="s">
        <v>54</v>
      </c>
      <c r="E1614" t="s">
        <v>3067</v>
      </c>
      <c r="F1614" t="s">
        <v>56</v>
      </c>
      <c r="G1614" t="s">
        <v>3222</v>
      </c>
      <c r="H1614">
        <v>28</v>
      </c>
      <c r="I1614">
        <v>10438.43</v>
      </c>
      <c r="K1614">
        <v>1461.38</v>
      </c>
      <c r="L1614">
        <v>1461.38</v>
      </c>
      <c r="M1614">
        <v>0</v>
      </c>
      <c r="N1614" t="s">
        <v>2</v>
      </c>
      <c r="O1614" t="s">
        <v>14</v>
      </c>
    </row>
    <row r="1615" spans="1:15" x14ac:dyDescent="0.25">
      <c r="A1615" t="s">
        <v>52</v>
      </c>
      <c r="B1615">
        <v>6681</v>
      </c>
      <c r="C1615" t="s">
        <v>53</v>
      </c>
      <c r="D1615" t="s">
        <v>54</v>
      </c>
      <c r="E1615" t="s">
        <v>3220</v>
      </c>
      <c r="F1615" t="s">
        <v>56</v>
      </c>
      <c r="G1615" t="s">
        <v>3223</v>
      </c>
      <c r="H1615">
        <v>28</v>
      </c>
      <c r="I1615">
        <v>5219.21</v>
      </c>
      <c r="K1615">
        <v>730.69</v>
      </c>
      <c r="L1615">
        <v>730.69</v>
      </c>
      <c r="M1615">
        <v>0</v>
      </c>
      <c r="N1615" t="s">
        <v>2</v>
      </c>
      <c r="O1615" t="s">
        <v>14</v>
      </c>
    </row>
    <row r="1616" spans="1:15" x14ac:dyDescent="0.25">
      <c r="A1616" t="s">
        <v>52</v>
      </c>
      <c r="B1616">
        <v>1843</v>
      </c>
      <c r="C1616" t="s">
        <v>53</v>
      </c>
      <c r="D1616" t="s">
        <v>54</v>
      </c>
      <c r="E1616" t="s">
        <v>3220</v>
      </c>
      <c r="F1616" t="s">
        <v>56</v>
      </c>
      <c r="G1616" t="s">
        <v>3224</v>
      </c>
      <c r="H1616">
        <v>28</v>
      </c>
      <c r="I1616">
        <v>1440</v>
      </c>
      <c r="K1616">
        <v>201.6</v>
      </c>
      <c r="L1616">
        <v>201.6</v>
      </c>
      <c r="M1616">
        <v>0</v>
      </c>
      <c r="N1616" t="s">
        <v>2</v>
      </c>
      <c r="O1616" t="s">
        <v>14</v>
      </c>
    </row>
    <row r="1617" spans="1:15" x14ac:dyDescent="0.25">
      <c r="A1617" t="s">
        <v>52</v>
      </c>
      <c r="B1617">
        <v>4279</v>
      </c>
      <c r="C1617" t="s">
        <v>53</v>
      </c>
      <c r="D1617" t="s">
        <v>54</v>
      </c>
      <c r="E1617" t="s">
        <v>3067</v>
      </c>
      <c r="F1617" t="s">
        <v>56</v>
      </c>
      <c r="G1617" t="s">
        <v>3225</v>
      </c>
      <c r="H1617">
        <v>28</v>
      </c>
      <c r="I1617">
        <v>3340</v>
      </c>
      <c r="K1617">
        <v>467.6</v>
      </c>
      <c r="L1617">
        <v>467.6</v>
      </c>
      <c r="M1617">
        <v>0</v>
      </c>
      <c r="N1617" t="s">
        <v>2</v>
      </c>
      <c r="O1617" t="s">
        <v>14</v>
      </c>
    </row>
    <row r="1618" spans="1:15" x14ac:dyDescent="0.25">
      <c r="A1618" t="s">
        <v>52</v>
      </c>
      <c r="B1618">
        <v>35177</v>
      </c>
      <c r="C1618" t="s">
        <v>53</v>
      </c>
      <c r="D1618" t="s">
        <v>54</v>
      </c>
      <c r="E1618" t="s">
        <v>3212</v>
      </c>
      <c r="F1618" t="s">
        <v>56</v>
      </c>
      <c r="G1618" t="s">
        <v>3226</v>
      </c>
      <c r="H1618">
        <v>28</v>
      </c>
      <c r="I1618">
        <v>27482</v>
      </c>
      <c r="K1618">
        <v>3847.48</v>
      </c>
      <c r="L1618">
        <v>3847.48</v>
      </c>
      <c r="M1618">
        <v>0</v>
      </c>
      <c r="N1618" t="s">
        <v>2</v>
      </c>
      <c r="O1618" t="s">
        <v>14</v>
      </c>
    </row>
    <row r="1619" spans="1:15" x14ac:dyDescent="0.25">
      <c r="A1619" t="s">
        <v>52</v>
      </c>
      <c r="B1619">
        <v>50104</v>
      </c>
      <c r="C1619" t="s">
        <v>53</v>
      </c>
      <c r="D1619" t="s">
        <v>54</v>
      </c>
      <c r="E1619" t="s">
        <v>3212</v>
      </c>
      <c r="F1619" t="s">
        <v>56</v>
      </c>
      <c r="G1619" t="s">
        <v>3227</v>
      </c>
      <c r="H1619">
        <v>28</v>
      </c>
      <c r="I1619">
        <v>39144</v>
      </c>
      <c r="K1619">
        <v>5480.16</v>
      </c>
      <c r="L1619">
        <v>5480.16</v>
      </c>
      <c r="M1619">
        <v>0</v>
      </c>
      <c r="N1619" t="s">
        <v>2</v>
      </c>
      <c r="O1619" t="s">
        <v>14</v>
      </c>
    </row>
    <row r="1620" spans="1:15" x14ac:dyDescent="0.25">
      <c r="A1620" t="s">
        <v>52</v>
      </c>
      <c r="B1620">
        <v>9276</v>
      </c>
      <c r="C1620" t="s">
        <v>53</v>
      </c>
      <c r="D1620" t="s">
        <v>54</v>
      </c>
      <c r="E1620" t="s">
        <v>3212</v>
      </c>
      <c r="F1620" t="s">
        <v>56</v>
      </c>
      <c r="G1620" t="s">
        <v>3228</v>
      </c>
      <c r="H1620">
        <v>28</v>
      </c>
      <c r="I1620">
        <v>7246.5</v>
      </c>
      <c r="K1620">
        <v>1014.51</v>
      </c>
      <c r="L1620">
        <v>1014.51</v>
      </c>
      <c r="M1620">
        <v>0</v>
      </c>
      <c r="N1620" t="s">
        <v>2</v>
      </c>
      <c r="O1620" t="s">
        <v>14</v>
      </c>
    </row>
    <row r="1621" spans="1:15" x14ac:dyDescent="0.25">
      <c r="A1621" t="s">
        <v>52</v>
      </c>
      <c r="B1621">
        <v>13619</v>
      </c>
      <c r="C1621" t="s">
        <v>53</v>
      </c>
      <c r="D1621" t="s">
        <v>54</v>
      </c>
      <c r="E1621" t="s">
        <v>3220</v>
      </c>
      <c r="F1621" t="s">
        <v>56</v>
      </c>
      <c r="G1621" t="s">
        <v>3229</v>
      </c>
      <c r="H1621">
        <v>28</v>
      </c>
      <c r="I1621">
        <v>10640</v>
      </c>
      <c r="K1621">
        <v>1489.6</v>
      </c>
      <c r="L1621">
        <v>1489.6</v>
      </c>
      <c r="M1621">
        <v>0</v>
      </c>
      <c r="N1621" t="s">
        <v>2</v>
      </c>
      <c r="O1621" t="s">
        <v>14</v>
      </c>
    </row>
    <row r="1622" spans="1:15" x14ac:dyDescent="0.25">
      <c r="A1622" t="s">
        <v>52</v>
      </c>
      <c r="B1622">
        <v>4275</v>
      </c>
      <c r="C1622" t="s">
        <v>53</v>
      </c>
      <c r="D1622" t="s">
        <v>54</v>
      </c>
      <c r="E1622" t="s">
        <v>3212</v>
      </c>
      <c r="F1622" t="s">
        <v>56</v>
      </c>
      <c r="G1622" t="s">
        <v>3230</v>
      </c>
      <c r="H1622">
        <v>28</v>
      </c>
      <c r="I1622">
        <v>3340</v>
      </c>
      <c r="K1622">
        <v>467.6</v>
      </c>
      <c r="L1622">
        <v>467.6</v>
      </c>
      <c r="M1622">
        <v>0</v>
      </c>
      <c r="N1622" t="s">
        <v>2</v>
      </c>
      <c r="O1622" t="s">
        <v>14</v>
      </c>
    </row>
    <row r="1623" spans="1:15" x14ac:dyDescent="0.25">
      <c r="A1623" t="s">
        <v>52</v>
      </c>
      <c r="B1623">
        <v>36182</v>
      </c>
      <c r="C1623" t="s">
        <v>53</v>
      </c>
      <c r="D1623" t="s">
        <v>54</v>
      </c>
      <c r="E1623" t="s">
        <v>3220</v>
      </c>
      <c r="F1623" t="s">
        <v>56</v>
      </c>
      <c r="G1623" t="s">
        <v>3231</v>
      </c>
      <c r="H1623">
        <v>28</v>
      </c>
      <c r="I1623">
        <v>28267.21</v>
      </c>
      <c r="K1623">
        <v>3957.41</v>
      </c>
      <c r="L1623">
        <v>3957.41</v>
      </c>
      <c r="M1623">
        <v>0</v>
      </c>
      <c r="N1623" t="s">
        <v>2</v>
      </c>
      <c r="O1623" t="s">
        <v>14</v>
      </c>
    </row>
    <row r="1624" spans="1:15" x14ac:dyDescent="0.25">
      <c r="A1624" t="s">
        <v>52</v>
      </c>
      <c r="B1624">
        <v>12526</v>
      </c>
      <c r="C1624" t="s">
        <v>53</v>
      </c>
      <c r="D1624" t="s">
        <v>54</v>
      </c>
      <c r="E1624" t="s">
        <v>3212</v>
      </c>
      <c r="F1624" t="s">
        <v>56</v>
      </c>
      <c r="G1624" t="s">
        <v>3232</v>
      </c>
      <c r="H1624">
        <v>28</v>
      </c>
      <c r="I1624">
        <v>9786</v>
      </c>
      <c r="K1624">
        <v>1370.04</v>
      </c>
      <c r="L1624">
        <v>1370.04</v>
      </c>
      <c r="M1624">
        <v>0</v>
      </c>
      <c r="N1624" t="s">
        <v>2</v>
      </c>
      <c r="O1624" t="s">
        <v>14</v>
      </c>
    </row>
    <row r="1625" spans="1:15" x14ac:dyDescent="0.25">
      <c r="A1625" t="s">
        <v>52</v>
      </c>
      <c r="B1625">
        <v>8550</v>
      </c>
      <c r="C1625" t="s">
        <v>53</v>
      </c>
      <c r="D1625" t="s">
        <v>54</v>
      </c>
      <c r="E1625" t="s">
        <v>3220</v>
      </c>
      <c r="F1625" t="s">
        <v>56</v>
      </c>
      <c r="G1625" t="s">
        <v>3233</v>
      </c>
      <c r="H1625">
        <v>28</v>
      </c>
      <c r="I1625">
        <v>6680</v>
      </c>
      <c r="K1625">
        <v>935.2</v>
      </c>
      <c r="L1625">
        <v>935.2</v>
      </c>
      <c r="M1625">
        <v>0</v>
      </c>
      <c r="N1625" t="s">
        <v>2</v>
      </c>
      <c r="O1625" t="s">
        <v>14</v>
      </c>
    </row>
    <row r="1626" spans="1:15" x14ac:dyDescent="0.25">
      <c r="A1626" t="s">
        <v>52</v>
      </c>
      <c r="B1626">
        <v>26214.99</v>
      </c>
      <c r="C1626" t="s">
        <v>53</v>
      </c>
      <c r="D1626" t="s">
        <v>54</v>
      </c>
      <c r="E1626" t="s">
        <v>3212</v>
      </c>
      <c r="F1626" t="s">
        <v>56</v>
      </c>
      <c r="G1626" t="s">
        <v>3234</v>
      </c>
      <c r="H1626">
        <v>28</v>
      </c>
      <c r="I1626">
        <v>20460</v>
      </c>
      <c r="K1626">
        <v>2864.4</v>
      </c>
      <c r="L1626">
        <v>2864.4</v>
      </c>
      <c r="M1626">
        <v>0</v>
      </c>
      <c r="N1626" t="s">
        <v>2</v>
      </c>
      <c r="O1626" t="s">
        <v>14</v>
      </c>
    </row>
    <row r="1627" spans="1:15" x14ac:dyDescent="0.25">
      <c r="A1627" t="s">
        <v>52</v>
      </c>
      <c r="B1627">
        <v>22509</v>
      </c>
      <c r="C1627" t="s">
        <v>53</v>
      </c>
      <c r="D1627" t="s">
        <v>54</v>
      </c>
      <c r="E1627" t="s">
        <v>3220</v>
      </c>
      <c r="F1627" t="s">
        <v>56</v>
      </c>
      <c r="G1627" t="s">
        <v>3235</v>
      </c>
      <c r="H1627">
        <v>28</v>
      </c>
      <c r="I1627">
        <v>17585.07</v>
      </c>
      <c r="K1627">
        <v>2461.91</v>
      </c>
      <c r="L1627">
        <v>2461.91</v>
      </c>
      <c r="M1627">
        <v>0</v>
      </c>
      <c r="N1627" t="s">
        <v>2</v>
      </c>
      <c r="O1627" t="s">
        <v>14</v>
      </c>
    </row>
    <row r="1628" spans="1:15" x14ac:dyDescent="0.25">
      <c r="A1628" t="s">
        <v>52</v>
      </c>
      <c r="B1628">
        <v>23091</v>
      </c>
      <c r="C1628" t="s">
        <v>53</v>
      </c>
      <c r="D1628" t="s">
        <v>54</v>
      </c>
      <c r="E1628" t="s">
        <v>3212</v>
      </c>
      <c r="F1628" t="s">
        <v>56</v>
      </c>
      <c r="G1628" t="s">
        <v>3236</v>
      </c>
      <c r="H1628">
        <v>28</v>
      </c>
      <c r="I1628">
        <v>18040</v>
      </c>
      <c r="K1628">
        <v>2525.6</v>
      </c>
      <c r="L1628">
        <v>2525.6</v>
      </c>
      <c r="M1628">
        <v>0</v>
      </c>
      <c r="N1628" t="s">
        <v>2</v>
      </c>
      <c r="O1628" t="s">
        <v>14</v>
      </c>
    </row>
    <row r="1629" spans="1:15" x14ac:dyDescent="0.25">
      <c r="A1629" t="s">
        <v>202</v>
      </c>
      <c r="B1629">
        <v>6656</v>
      </c>
      <c r="C1629" t="s">
        <v>53</v>
      </c>
      <c r="D1629" t="s">
        <v>54</v>
      </c>
      <c r="E1629" t="s">
        <v>3192</v>
      </c>
      <c r="F1629" t="s">
        <v>56</v>
      </c>
      <c r="G1629" t="s">
        <v>3237</v>
      </c>
      <c r="H1629">
        <v>28</v>
      </c>
      <c r="I1629">
        <v>5200</v>
      </c>
      <c r="K1629">
        <v>728</v>
      </c>
      <c r="L1629">
        <v>728</v>
      </c>
      <c r="M1629">
        <v>0</v>
      </c>
      <c r="N1629" t="s">
        <v>2</v>
      </c>
      <c r="O1629" t="s">
        <v>14</v>
      </c>
    </row>
    <row r="1630" spans="1:15" x14ac:dyDescent="0.25">
      <c r="A1630" t="s">
        <v>202</v>
      </c>
      <c r="B1630">
        <v>6656</v>
      </c>
      <c r="C1630" t="s">
        <v>53</v>
      </c>
      <c r="D1630" t="s">
        <v>54</v>
      </c>
      <c r="E1630" t="s">
        <v>3152</v>
      </c>
      <c r="F1630" t="s">
        <v>56</v>
      </c>
      <c r="G1630" t="s">
        <v>3238</v>
      </c>
      <c r="H1630">
        <v>28</v>
      </c>
      <c r="I1630">
        <v>5200</v>
      </c>
      <c r="K1630">
        <v>728</v>
      </c>
      <c r="L1630">
        <v>728</v>
      </c>
      <c r="M1630">
        <v>0</v>
      </c>
      <c r="N1630" t="s">
        <v>2</v>
      </c>
      <c r="O1630" t="s">
        <v>14</v>
      </c>
    </row>
    <row r="1631" spans="1:15" x14ac:dyDescent="0.25">
      <c r="A1631" t="s">
        <v>202</v>
      </c>
      <c r="B1631">
        <v>2806</v>
      </c>
      <c r="C1631" t="s">
        <v>53</v>
      </c>
      <c r="D1631" t="s">
        <v>54</v>
      </c>
      <c r="E1631" t="s">
        <v>3152</v>
      </c>
      <c r="F1631" t="s">
        <v>56</v>
      </c>
      <c r="G1631" t="s">
        <v>3239</v>
      </c>
      <c r="H1631">
        <v>28</v>
      </c>
      <c r="I1631">
        <v>2192.21</v>
      </c>
      <c r="K1631">
        <v>306.91000000000003</v>
      </c>
      <c r="L1631">
        <v>306.91000000000003</v>
      </c>
      <c r="M1631">
        <v>0</v>
      </c>
      <c r="N1631" t="s">
        <v>2</v>
      </c>
      <c r="O1631" t="s">
        <v>14</v>
      </c>
    </row>
    <row r="1632" spans="1:15" x14ac:dyDescent="0.25">
      <c r="A1632" t="s">
        <v>202</v>
      </c>
      <c r="B1632">
        <v>1458</v>
      </c>
      <c r="C1632" t="s">
        <v>53</v>
      </c>
      <c r="D1632" t="s">
        <v>54</v>
      </c>
      <c r="E1632" t="s">
        <v>3067</v>
      </c>
      <c r="F1632" t="s">
        <v>56</v>
      </c>
      <c r="G1632" t="s">
        <v>3240</v>
      </c>
      <c r="H1632">
        <v>28</v>
      </c>
      <c r="I1632">
        <v>1138.79</v>
      </c>
      <c r="K1632">
        <v>159.43</v>
      </c>
      <c r="L1632">
        <v>159.43</v>
      </c>
      <c r="M1632">
        <v>0</v>
      </c>
      <c r="N1632" t="s">
        <v>2</v>
      </c>
      <c r="O1632" t="s">
        <v>14</v>
      </c>
    </row>
    <row r="1633" spans="1:15" x14ac:dyDescent="0.25">
      <c r="A1633" t="s">
        <v>202</v>
      </c>
      <c r="B1633">
        <v>14144</v>
      </c>
      <c r="C1633" t="s">
        <v>53</v>
      </c>
      <c r="D1633" t="s">
        <v>54</v>
      </c>
      <c r="E1633" t="s">
        <v>3065</v>
      </c>
      <c r="F1633" t="s">
        <v>56</v>
      </c>
      <c r="G1633" t="s">
        <v>3241</v>
      </c>
      <c r="H1633">
        <v>28</v>
      </c>
      <c r="I1633">
        <v>11050</v>
      </c>
      <c r="K1633">
        <v>1547</v>
      </c>
      <c r="L1633">
        <v>1547</v>
      </c>
      <c r="M1633">
        <v>0</v>
      </c>
      <c r="N1633" t="s">
        <v>2</v>
      </c>
      <c r="O1633" t="s">
        <v>14</v>
      </c>
    </row>
    <row r="1634" spans="1:15" x14ac:dyDescent="0.25">
      <c r="A1634" t="s">
        <v>202</v>
      </c>
      <c r="B1634">
        <v>3328</v>
      </c>
      <c r="C1634" t="s">
        <v>53</v>
      </c>
      <c r="D1634" t="s">
        <v>54</v>
      </c>
      <c r="E1634" t="s">
        <v>3172</v>
      </c>
      <c r="F1634" t="s">
        <v>56</v>
      </c>
      <c r="G1634" t="s">
        <v>3242</v>
      </c>
      <c r="H1634">
        <v>28</v>
      </c>
      <c r="I1634">
        <v>2600</v>
      </c>
      <c r="K1634">
        <v>364</v>
      </c>
      <c r="L1634">
        <v>364</v>
      </c>
      <c r="M1634">
        <v>0</v>
      </c>
      <c r="N1634" t="s">
        <v>2</v>
      </c>
      <c r="O1634" t="s">
        <v>14</v>
      </c>
    </row>
    <row r="1635" spans="1:15" x14ac:dyDescent="0.25">
      <c r="A1635" t="s">
        <v>202</v>
      </c>
      <c r="B1635">
        <v>16657</v>
      </c>
      <c r="C1635" t="s">
        <v>53</v>
      </c>
      <c r="D1635" t="s">
        <v>54</v>
      </c>
      <c r="E1635" t="s">
        <v>3106</v>
      </c>
      <c r="F1635" t="s">
        <v>56</v>
      </c>
      <c r="G1635" t="s">
        <v>3243</v>
      </c>
      <c r="H1635">
        <v>28</v>
      </c>
      <c r="I1635">
        <v>13000</v>
      </c>
      <c r="K1635">
        <v>1820</v>
      </c>
      <c r="L1635">
        <v>1820</v>
      </c>
      <c r="M1635">
        <v>0</v>
      </c>
      <c r="N1635" t="s">
        <v>2</v>
      </c>
      <c r="O1635" t="s">
        <v>14</v>
      </c>
    </row>
    <row r="1636" spans="1:15" x14ac:dyDescent="0.25">
      <c r="A1636" t="s">
        <v>202</v>
      </c>
      <c r="B1636">
        <v>16640</v>
      </c>
      <c r="C1636" t="s">
        <v>53</v>
      </c>
      <c r="D1636" t="s">
        <v>54</v>
      </c>
      <c r="E1636" t="s">
        <v>3172</v>
      </c>
      <c r="F1636" t="s">
        <v>56</v>
      </c>
      <c r="G1636" t="s">
        <v>3244</v>
      </c>
      <c r="H1636">
        <v>28</v>
      </c>
      <c r="I1636">
        <v>13000</v>
      </c>
      <c r="K1636">
        <v>1820</v>
      </c>
      <c r="L1636">
        <v>1820</v>
      </c>
      <c r="M1636">
        <v>0</v>
      </c>
      <c r="N1636" t="s">
        <v>2</v>
      </c>
      <c r="O1636" t="s">
        <v>14</v>
      </c>
    </row>
    <row r="1637" spans="1:15" x14ac:dyDescent="0.25">
      <c r="A1637" t="s">
        <v>202</v>
      </c>
      <c r="B1637">
        <v>2187</v>
      </c>
      <c r="C1637" t="s">
        <v>53</v>
      </c>
      <c r="D1637" t="s">
        <v>54</v>
      </c>
      <c r="E1637" t="s">
        <v>3172</v>
      </c>
      <c r="F1637" t="s">
        <v>56</v>
      </c>
      <c r="G1637" t="s">
        <v>3245</v>
      </c>
      <c r="H1637">
        <v>28</v>
      </c>
      <c r="I1637">
        <v>1708.21</v>
      </c>
      <c r="K1637">
        <v>239.15</v>
      </c>
      <c r="L1637">
        <v>239.15</v>
      </c>
      <c r="M1637">
        <v>0</v>
      </c>
      <c r="N1637" t="s">
        <v>2</v>
      </c>
      <c r="O1637" t="s">
        <v>14</v>
      </c>
    </row>
    <row r="1638" spans="1:15" x14ac:dyDescent="0.25">
      <c r="A1638" t="s">
        <v>202</v>
      </c>
      <c r="B1638">
        <v>8320</v>
      </c>
      <c r="C1638" t="s">
        <v>53</v>
      </c>
      <c r="D1638" t="s">
        <v>54</v>
      </c>
      <c r="E1638" t="s">
        <v>3080</v>
      </c>
      <c r="F1638" t="s">
        <v>56</v>
      </c>
      <c r="G1638" t="s">
        <v>3246</v>
      </c>
      <c r="H1638">
        <v>28</v>
      </c>
      <c r="I1638">
        <v>6500</v>
      </c>
      <c r="K1638">
        <v>910</v>
      </c>
      <c r="L1638">
        <v>910</v>
      </c>
      <c r="M1638">
        <v>0</v>
      </c>
      <c r="N1638" t="s">
        <v>2</v>
      </c>
      <c r="O1638" t="s">
        <v>14</v>
      </c>
    </row>
    <row r="1639" spans="1:15" x14ac:dyDescent="0.25">
      <c r="A1639" t="s">
        <v>202</v>
      </c>
      <c r="B1639">
        <v>19094</v>
      </c>
      <c r="C1639" t="s">
        <v>53</v>
      </c>
      <c r="D1639" t="s">
        <v>54</v>
      </c>
      <c r="E1639" t="s">
        <v>3078</v>
      </c>
      <c r="F1639" t="s">
        <v>56</v>
      </c>
      <c r="G1639" t="s">
        <v>3247</v>
      </c>
      <c r="H1639">
        <v>28</v>
      </c>
      <c r="I1639">
        <v>14917</v>
      </c>
      <c r="K1639">
        <v>2088.38</v>
      </c>
      <c r="L1639">
        <v>2088.38</v>
      </c>
      <c r="M1639">
        <v>0</v>
      </c>
      <c r="N1639" t="s">
        <v>2</v>
      </c>
      <c r="O1639" t="s">
        <v>14</v>
      </c>
    </row>
    <row r="1640" spans="1:15" x14ac:dyDescent="0.25">
      <c r="A1640" t="s">
        <v>202</v>
      </c>
      <c r="B1640">
        <v>6656</v>
      </c>
      <c r="C1640" t="s">
        <v>53</v>
      </c>
      <c r="D1640" t="s">
        <v>54</v>
      </c>
      <c r="E1640" t="s">
        <v>3192</v>
      </c>
      <c r="F1640" t="s">
        <v>56</v>
      </c>
      <c r="G1640" t="s">
        <v>3248</v>
      </c>
      <c r="H1640">
        <v>28</v>
      </c>
      <c r="I1640">
        <v>5200</v>
      </c>
      <c r="K1640">
        <v>728</v>
      </c>
      <c r="L1640">
        <v>728</v>
      </c>
      <c r="M1640">
        <v>0</v>
      </c>
      <c r="N1640" t="s">
        <v>2</v>
      </c>
      <c r="O1640" t="s">
        <v>14</v>
      </c>
    </row>
    <row r="1641" spans="1:15" x14ac:dyDescent="0.25">
      <c r="A1641" t="s">
        <v>202</v>
      </c>
      <c r="B1641">
        <v>8320</v>
      </c>
      <c r="C1641" t="s">
        <v>53</v>
      </c>
      <c r="D1641" t="s">
        <v>54</v>
      </c>
      <c r="E1641" t="s">
        <v>3080</v>
      </c>
      <c r="F1641" t="s">
        <v>56</v>
      </c>
      <c r="G1641" t="s">
        <v>3249</v>
      </c>
      <c r="H1641">
        <v>28</v>
      </c>
      <c r="I1641">
        <v>6500</v>
      </c>
      <c r="K1641">
        <v>910</v>
      </c>
      <c r="L1641">
        <v>910</v>
      </c>
      <c r="M1641">
        <v>0</v>
      </c>
      <c r="N1641" t="s">
        <v>2</v>
      </c>
      <c r="O1641" t="s">
        <v>14</v>
      </c>
    </row>
    <row r="1642" spans="1:15" x14ac:dyDescent="0.25">
      <c r="A1642" t="s">
        <v>202</v>
      </c>
      <c r="B1642">
        <v>27277</v>
      </c>
      <c r="C1642" t="s">
        <v>53</v>
      </c>
      <c r="D1642" t="s">
        <v>54</v>
      </c>
      <c r="E1642" t="s">
        <v>3070</v>
      </c>
      <c r="F1642" t="s">
        <v>56</v>
      </c>
      <c r="G1642" t="s">
        <v>3250</v>
      </c>
      <c r="H1642">
        <v>28</v>
      </c>
      <c r="I1642">
        <v>21310</v>
      </c>
      <c r="K1642">
        <v>2983.4</v>
      </c>
      <c r="L1642">
        <v>2983.4</v>
      </c>
      <c r="M1642">
        <v>0</v>
      </c>
      <c r="N1642" t="s">
        <v>2</v>
      </c>
      <c r="O1642" t="s">
        <v>14</v>
      </c>
    </row>
    <row r="1643" spans="1:15" x14ac:dyDescent="0.25">
      <c r="A1643" t="s">
        <v>202</v>
      </c>
      <c r="B1643">
        <v>14708</v>
      </c>
      <c r="C1643" t="s">
        <v>53</v>
      </c>
      <c r="D1643" t="s">
        <v>54</v>
      </c>
      <c r="E1643" t="s">
        <v>3078</v>
      </c>
      <c r="F1643" t="s">
        <v>56</v>
      </c>
      <c r="G1643" t="s">
        <v>3251</v>
      </c>
      <c r="H1643">
        <v>28</v>
      </c>
      <c r="I1643">
        <v>11490.5</v>
      </c>
      <c r="K1643">
        <v>1608.67</v>
      </c>
      <c r="L1643">
        <v>1608.67</v>
      </c>
      <c r="M1643">
        <v>0</v>
      </c>
      <c r="N1643" t="s">
        <v>2</v>
      </c>
      <c r="O1643" t="s">
        <v>14</v>
      </c>
    </row>
    <row r="1644" spans="1:15" x14ac:dyDescent="0.25">
      <c r="A1644" t="s">
        <v>202</v>
      </c>
      <c r="B1644">
        <v>1458</v>
      </c>
      <c r="C1644" t="s">
        <v>53</v>
      </c>
      <c r="D1644" t="s">
        <v>54</v>
      </c>
      <c r="E1644" t="s">
        <v>3152</v>
      </c>
      <c r="F1644" t="s">
        <v>56</v>
      </c>
      <c r="G1644" t="s">
        <v>3252</v>
      </c>
      <c r="H1644">
        <v>28</v>
      </c>
      <c r="I1644">
        <v>1138.79</v>
      </c>
      <c r="K1644">
        <v>159.43</v>
      </c>
      <c r="L1644">
        <v>159.43</v>
      </c>
      <c r="M1644">
        <v>0</v>
      </c>
      <c r="N1644" t="s">
        <v>2</v>
      </c>
      <c r="O1644" t="s">
        <v>14</v>
      </c>
    </row>
    <row r="1645" spans="1:15" x14ac:dyDescent="0.25">
      <c r="A1645" t="s">
        <v>202</v>
      </c>
      <c r="B1645">
        <v>11934</v>
      </c>
      <c r="C1645" t="s">
        <v>53</v>
      </c>
      <c r="D1645" t="s">
        <v>54</v>
      </c>
      <c r="E1645" t="s">
        <v>3065</v>
      </c>
      <c r="F1645" t="s">
        <v>56</v>
      </c>
      <c r="G1645" t="s">
        <v>3253</v>
      </c>
      <c r="H1645">
        <v>28</v>
      </c>
      <c r="I1645">
        <v>9323.07</v>
      </c>
      <c r="K1645">
        <v>1305.23</v>
      </c>
      <c r="L1645">
        <v>1305.23</v>
      </c>
      <c r="M1645">
        <v>0</v>
      </c>
      <c r="N1645" t="s">
        <v>2</v>
      </c>
      <c r="O1645" t="s">
        <v>14</v>
      </c>
    </row>
    <row r="1646" spans="1:15" x14ac:dyDescent="0.25">
      <c r="A1646" t="s">
        <v>202</v>
      </c>
      <c r="B1646">
        <v>4992</v>
      </c>
      <c r="C1646" t="s">
        <v>53</v>
      </c>
      <c r="D1646" t="s">
        <v>54</v>
      </c>
      <c r="E1646" t="s">
        <v>3160</v>
      </c>
      <c r="F1646" t="s">
        <v>56</v>
      </c>
      <c r="G1646" t="s">
        <v>3254</v>
      </c>
      <c r="H1646">
        <v>28</v>
      </c>
      <c r="I1646">
        <v>3900</v>
      </c>
      <c r="K1646">
        <v>546</v>
      </c>
      <c r="L1646">
        <v>546</v>
      </c>
      <c r="M1646">
        <v>0</v>
      </c>
      <c r="N1646" t="s">
        <v>2</v>
      </c>
      <c r="O1646" t="s">
        <v>14</v>
      </c>
    </row>
    <row r="1647" spans="1:15" x14ac:dyDescent="0.25">
      <c r="A1647" t="s">
        <v>3255</v>
      </c>
      <c r="B1647">
        <v>82581</v>
      </c>
      <c r="C1647" t="s">
        <v>53</v>
      </c>
      <c r="D1647" t="s">
        <v>54</v>
      </c>
      <c r="E1647" t="s">
        <v>3113</v>
      </c>
      <c r="F1647" t="s">
        <v>56</v>
      </c>
      <c r="G1647" t="s">
        <v>3256</v>
      </c>
      <c r="H1647">
        <v>18</v>
      </c>
      <c r="I1647">
        <v>69984</v>
      </c>
      <c r="K1647">
        <v>6298.56</v>
      </c>
      <c r="L1647">
        <v>6298.56</v>
      </c>
      <c r="M1647">
        <v>0</v>
      </c>
      <c r="N1647" t="s">
        <v>2</v>
      </c>
      <c r="O1647" t="s">
        <v>14</v>
      </c>
    </row>
    <row r="1648" spans="1:15" x14ac:dyDescent="0.25">
      <c r="A1648" t="s">
        <v>222</v>
      </c>
      <c r="B1648">
        <v>109657</v>
      </c>
      <c r="C1648" t="s">
        <v>53</v>
      </c>
      <c r="D1648" t="s">
        <v>54</v>
      </c>
      <c r="E1648" t="s">
        <v>3113</v>
      </c>
      <c r="F1648" t="s">
        <v>56</v>
      </c>
      <c r="G1648" t="s">
        <v>3257</v>
      </c>
      <c r="H1648">
        <v>28</v>
      </c>
      <c r="I1648">
        <v>85669.21</v>
      </c>
      <c r="K1648">
        <v>11993.69</v>
      </c>
      <c r="L1648">
        <v>11993.69</v>
      </c>
      <c r="M1648">
        <v>0</v>
      </c>
      <c r="N1648" t="s">
        <v>2</v>
      </c>
      <c r="O1648" t="s">
        <v>14</v>
      </c>
    </row>
    <row r="1649" spans="1:15" x14ac:dyDescent="0.25">
      <c r="A1649" t="s">
        <v>222</v>
      </c>
      <c r="B1649">
        <v>40345</v>
      </c>
      <c r="C1649" t="s">
        <v>53</v>
      </c>
      <c r="D1649" t="s">
        <v>54</v>
      </c>
      <c r="E1649" t="s">
        <v>3113</v>
      </c>
      <c r="F1649" t="s">
        <v>56</v>
      </c>
      <c r="G1649" t="s">
        <v>3258</v>
      </c>
      <c r="H1649">
        <v>28</v>
      </c>
      <c r="I1649">
        <v>31519.79</v>
      </c>
      <c r="K1649">
        <v>4412.7700000000004</v>
      </c>
      <c r="L1649">
        <v>4412.7700000000004</v>
      </c>
      <c r="M1649">
        <v>0</v>
      </c>
      <c r="N1649" t="s">
        <v>2</v>
      </c>
      <c r="O1649" t="s">
        <v>14</v>
      </c>
    </row>
    <row r="1650" spans="1:15" x14ac:dyDescent="0.25">
      <c r="A1650" t="s">
        <v>222</v>
      </c>
      <c r="B1650">
        <v>180186</v>
      </c>
      <c r="C1650" t="s">
        <v>53</v>
      </c>
      <c r="D1650" t="s">
        <v>54</v>
      </c>
      <c r="E1650" t="s">
        <v>3164</v>
      </c>
      <c r="F1650" t="s">
        <v>56</v>
      </c>
      <c r="G1650" t="s">
        <v>3259</v>
      </c>
      <c r="H1650">
        <v>18</v>
      </c>
      <c r="I1650">
        <v>152700</v>
      </c>
      <c r="K1650">
        <v>13743</v>
      </c>
      <c r="L1650">
        <v>13743</v>
      </c>
      <c r="M1650">
        <v>0</v>
      </c>
      <c r="N1650" t="s">
        <v>2</v>
      </c>
      <c r="O1650" t="s">
        <v>14</v>
      </c>
    </row>
    <row r="1651" spans="1:15" x14ac:dyDescent="0.25">
      <c r="A1651" t="s">
        <v>222</v>
      </c>
      <c r="B1651">
        <v>757.76</v>
      </c>
      <c r="C1651" t="s">
        <v>53</v>
      </c>
      <c r="D1651" t="s">
        <v>54</v>
      </c>
      <c r="E1651" t="s">
        <v>3074</v>
      </c>
      <c r="F1651" t="s">
        <v>56</v>
      </c>
      <c r="G1651" t="s">
        <v>3260</v>
      </c>
      <c r="H1651">
        <v>28</v>
      </c>
      <c r="I1651">
        <v>592</v>
      </c>
      <c r="K1651">
        <v>82.88</v>
      </c>
      <c r="L1651">
        <v>82.88</v>
      </c>
      <c r="M1651">
        <v>0</v>
      </c>
      <c r="N1651" t="s">
        <v>2</v>
      </c>
      <c r="O1651" t="s">
        <v>14</v>
      </c>
    </row>
    <row r="1652" spans="1:15" x14ac:dyDescent="0.25">
      <c r="A1652" t="s">
        <v>222</v>
      </c>
      <c r="B1652">
        <v>284.16000000000003</v>
      </c>
      <c r="C1652" t="s">
        <v>53</v>
      </c>
      <c r="D1652" t="s">
        <v>54</v>
      </c>
      <c r="E1652" t="s">
        <v>3074</v>
      </c>
      <c r="F1652" t="s">
        <v>56</v>
      </c>
      <c r="G1652" t="s">
        <v>3261</v>
      </c>
      <c r="H1652">
        <v>28</v>
      </c>
      <c r="I1652">
        <v>222</v>
      </c>
      <c r="K1652">
        <v>31.08</v>
      </c>
      <c r="L1652">
        <v>31.08</v>
      </c>
      <c r="M1652">
        <v>0</v>
      </c>
      <c r="N1652" t="s">
        <v>2</v>
      </c>
      <c r="O1652" t="s">
        <v>14</v>
      </c>
    </row>
    <row r="1653" spans="1:15" x14ac:dyDescent="0.25">
      <c r="A1653" t="s">
        <v>222</v>
      </c>
      <c r="B1653">
        <v>16369</v>
      </c>
      <c r="C1653" t="s">
        <v>53</v>
      </c>
      <c r="D1653" t="s">
        <v>54</v>
      </c>
      <c r="E1653" t="s">
        <v>3220</v>
      </c>
      <c r="F1653" t="s">
        <v>56</v>
      </c>
      <c r="G1653" t="s">
        <v>3262</v>
      </c>
      <c r="H1653">
        <v>28</v>
      </c>
      <c r="I1653">
        <v>12788</v>
      </c>
      <c r="K1653">
        <v>1790.32</v>
      </c>
      <c r="L1653">
        <v>1790.32</v>
      </c>
      <c r="M1653">
        <v>0</v>
      </c>
      <c r="N1653" t="s">
        <v>2</v>
      </c>
      <c r="O1653" t="s">
        <v>14</v>
      </c>
    </row>
    <row r="1654" spans="1:15" x14ac:dyDescent="0.25">
      <c r="A1654" t="s">
        <v>222</v>
      </c>
      <c r="B1654">
        <v>32260.799999999999</v>
      </c>
      <c r="C1654" t="s">
        <v>53</v>
      </c>
      <c r="D1654" t="s">
        <v>54</v>
      </c>
      <c r="E1654" t="s">
        <v>3074</v>
      </c>
      <c r="F1654" t="s">
        <v>56</v>
      </c>
      <c r="G1654" t="s">
        <v>3263</v>
      </c>
      <c r="H1654">
        <v>28</v>
      </c>
      <c r="I1654">
        <v>25203.79</v>
      </c>
      <c r="K1654">
        <v>3528.53</v>
      </c>
      <c r="L1654">
        <v>3528.53</v>
      </c>
      <c r="M1654">
        <v>0</v>
      </c>
      <c r="N1654" t="s">
        <v>2</v>
      </c>
      <c r="O1654" t="s">
        <v>14</v>
      </c>
    </row>
    <row r="1655" spans="1:15" x14ac:dyDescent="0.25">
      <c r="A1655" t="s">
        <v>222</v>
      </c>
      <c r="B1655">
        <v>536.32000000000005</v>
      </c>
      <c r="C1655" t="s">
        <v>53</v>
      </c>
      <c r="D1655" t="s">
        <v>54</v>
      </c>
      <c r="E1655" t="s">
        <v>3074</v>
      </c>
      <c r="F1655" t="s">
        <v>56</v>
      </c>
      <c r="G1655" t="s">
        <v>3264</v>
      </c>
      <c r="H1655">
        <v>18</v>
      </c>
      <c r="I1655">
        <v>454.56</v>
      </c>
      <c r="K1655">
        <v>40.909999999999997</v>
      </c>
      <c r="L1655">
        <v>40.909999999999997</v>
      </c>
      <c r="M1655">
        <v>0</v>
      </c>
      <c r="N1655" t="s">
        <v>2</v>
      </c>
      <c r="O1655" t="s">
        <v>14</v>
      </c>
    </row>
    <row r="1656" spans="1:15" x14ac:dyDescent="0.25">
      <c r="A1656" t="s">
        <v>222</v>
      </c>
      <c r="B1656">
        <v>119846.7</v>
      </c>
      <c r="C1656" t="s">
        <v>53</v>
      </c>
      <c r="D1656" t="s">
        <v>54</v>
      </c>
      <c r="E1656" t="s">
        <v>3074</v>
      </c>
      <c r="F1656" t="s">
        <v>56</v>
      </c>
      <c r="G1656" t="s">
        <v>3265</v>
      </c>
      <c r="H1656">
        <v>18</v>
      </c>
      <c r="I1656">
        <v>101565</v>
      </c>
      <c r="K1656">
        <v>9140.85</v>
      </c>
      <c r="L1656">
        <v>9140.85</v>
      </c>
      <c r="M1656">
        <v>0</v>
      </c>
      <c r="N1656" t="s">
        <v>2</v>
      </c>
      <c r="O1656" t="s">
        <v>14</v>
      </c>
    </row>
    <row r="1657" spans="1:15" x14ac:dyDescent="0.25">
      <c r="A1657" t="s">
        <v>222</v>
      </c>
      <c r="B1657">
        <v>144149</v>
      </c>
      <c r="C1657" t="s">
        <v>53</v>
      </c>
      <c r="D1657" t="s">
        <v>54</v>
      </c>
      <c r="E1657" t="s">
        <v>3074</v>
      </c>
      <c r="F1657" t="s">
        <v>56</v>
      </c>
      <c r="G1657" t="s">
        <v>3266</v>
      </c>
      <c r="H1657">
        <v>18</v>
      </c>
      <c r="I1657">
        <v>122160</v>
      </c>
      <c r="K1657">
        <v>10994.4</v>
      </c>
      <c r="L1657">
        <v>10994.4</v>
      </c>
      <c r="M1657">
        <v>0</v>
      </c>
      <c r="N1657" t="s">
        <v>2</v>
      </c>
      <c r="O1657" t="s">
        <v>14</v>
      </c>
    </row>
    <row r="1658" spans="1:15" x14ac:dyDescent="0.25">
      <c r="A1658" t="s">
        <v>222</v>
      </c>
      <c r="B1658">
        <v>18104</v>
      </c>
      <c r="C1658" t="s">
        <v>53</v>
      </c>
      <c r="D1658" t="s">
        <v>54</v>
      </c>
      <c r="E1658" t="s">
        <v>3172</v>
      </c>
      <c r="F1658" t="s">
        <v>56</v>
      </c>
      <c r="G1658" t="s">
        <v>3267</v>
      </c>
      <c r="H1658">
        <v>28</v>
      </c>
      <c r="I1658">
        <v>14143.5</v>
      </c>
      <c r="K1658">
        <v>1980.09</v>
      </c>
      <c r="L1658">
        <v>1980.09</v>
      </c>
      <c r="M1658">
        <v>0</v>
      </c>
      <c r="N1658" t="s">
        <v>2</v>
      </c>
      <c r="O1658" t="s">
        <v>14</v>
      </c>
    </row>
    <row r="1659" spans="1:15" x14ac:dyDescent="0.25">
      <c r="A1659" t="s">
        <v>222</v>
      </c>
      <c r="B1659">
        <v>193159</v>
      </c>
      <c r="C1659" t="s">
        <v>53</v>
      </c>
      <c r="D1659" t="s">
        <v>54</v>
      </c>
      <c r="E1659" t="s">
        <v>3268</v>
      </c>
      <c r="F1659" t="s">
        <v>56</v>
      </c>
      <c r="G1659" t="s">
        <v>3269</v>
      </c>
      <c r="H1659">
        <v>18</v>
      </c>
      <c r="I1659">
        <v>163694.44</v>
      </c>
      <c r="K1659">
        <v>14732.5</v>
      </c>
      <c r="L1659">
        <v>14732.5</v>
      </c>
      <c r="M1659">
        <v>0</v>
      </c>
      <c r="N1659" t="s">
        <v>2</v>
      </c>
      <c r="O1659" t="s">
        <v>14</v>
      </c>
    </row>
    <row r="1660" spans="1:15" x14ac:dyDescent="0.25">
      <c r="A1660" t="s">
        <v>222</v>
      </c>
      <c r="B1660">
        <v>1989.12</v>
      </c>
      <c r="C1660" t="s">
        <v>53</v>
      </c>
      <c r="D1660" t="s">
        <v>54</v>
      </c>
      <c r="E1660" t="s">
        <v>3074</v>
      </c>
      <c r="F1660" t="s">
        <v>56</v>
      </c>
      <c r="G1660" t="s">
        <v>3270</v>
      </c>
      <c r="H1660">
        <v>28</v>
      </c>
      <c r="I1660">
        <v>1554</v>
      </c>
      <c r="K1660">
        <v>217.56</v>
      </c>
      <c r="L1660">
        <v>217.56</v>
      </c>
      <c r="M1660">
        <v>0</v>
      </c>
      <c r="N1660" t="s">
        <v>2</v>
      </c>
      <c r="O1660" t="s">
        <v>14</v>
      </c>
    </row>
    <row r="1661" spans="1:15" x14ac:dyDescent="0.25">
      <c r="A1661" t="s">
        <v>222</v>
      </c>
      <c r="B1661">
        <v>144149</v>
      </c>
      <c r="C1661" t="s">
        <v>53</v>
      </c>
      <c r="D1661" t="s">
        <v>54</v>
      </c>
      <c r="E1661" t="s">
        <v>3172</v>
      </c>
      <c r="F1661" t="s">
        <v>56</v>
      </c>
      <c r="G1661" t="s">
        <v>3271</v>
      </c>
      <c r="H1661">
        <v>18</v>
      </c>
      <c r="I1661">
        <v>122160</v>
      </c>
      <c r="K1661">
        <v>10994.4</v>
      </c>
      <c r="L1661">
        <v>10994.4</v>
      </c>
      <c r="M1661">
        <v>0</v>
      </c>
      <c r="N1661" t="s">
        <v>2</v>
      </c>
      <c r="O1661" t="s">
        <v>14</v>
      </c>
    </row>
    <row r="1662" spans="1:15" x14ac:dyDescent="0.25">
      <c r="A1662" t="s">
        <v>222</v>
      </c>
      <c r="B1662">
        <v>12276</v>
      </c>
      <c r="C1662" t="s">
        <v>53</v>
      </c>
      <c r="D1662" t="s">
        <v>54</v>
      </c>
      <c r="E1662" t="s">
        <v>3067</v>
      </c>
      <c r="F1662" t="s">
        <v>56</v>
      </c>
      <c r="G1662" t="s">
        <v>3272</v>
      </c>
      <c r="H1662">
        <v>28</v>
      </c>
      <c r="I1662">
        <v>9591</v>
      </c>
      <c r="K1662">
        <v>1342.74</v>
      </c>
      <c r="L1662">
        <v>1342.74</v>
      </c>
      <c r="M1662">
        <v>0</v>
      </c>
      <c r="N1662" t="s">
        <v>2</v>
      </c>
      <c r="O1662" t="s">
        <v>14</v>
      </c>
    </row>
    <row r="1663" spans="1:15" x14ac:dyDescent="0.25">
      <c r="A1663" t="s">
        <v>222</v>
      </c>
      <c r="B1663">
        <v>16803</v>
      </c>
      <c r="C1663" t="s">
        <v>53</v>
      </c>
      <c r="D1663" t="s">
        <v>54</v>
      </c>
      <c r="E1663" t="s">
        <v>3172</v>
      </c>
      <c r="F1663" t="s">
        <v>56</v>
      </c>
      <c r="G1663" t="s">
        <v>3273</v>
      </c>
      <c r="H1663">
        <v>18</v>
      </c>
      <c r="I1663">
        <v>14239.56</v>
      </c>
      <c r="K1663">
        <v>1281.56</v>
      </c>
      <c r="L1663">
        <v>1281.56</v>
      </c>
      <c r="M1663">
        <v>0</v>
      </c>
      <c r="N1663" t="s">
        <v>2</v>
      </c>
      <c r="O1663" t="s">
        <v>14</v>
      </c>
    </row>
    <row r="1664" spans="1:15" x14ac:dyDescent="0.25">
      <c r="A1664" t="s">
        <v>222</v>
      </c>
      <c r="B1664">
        <v>77587</v>
      </c>
      <c r="C1664" t="s">
        <v>53</v>
      </c>
      <c r="D1664" t="s">
        <v>54</v>
      </c>
      <c r="E1664" t="s">
        <v>3065</v>
      </c>
      <c r="F1664" t="s">
        <v>56</v>
      </c>
      <c r="G1664" t="s">
        <v>3274</v>
      </c>
      <c r="H1664">
        <v>28</v>
      </c>
      <c r="I1664">
        <v>60615</v>
      </c>
      <c r="K1664">
        <v>8486.1</v>
      </c>
      <c r="L1664">
        <v>8486.1</v>
      </c>
      <c r="M1664">
        <v>0</v>
      </c>
      <c r="N1664" t="s">
        <v>2</v>
      </c>
      <c r="O1664" t="s">
        <v>14</v>
      </c>
    </row>
    <row r="1665" spans="1:15" x14ac:dyDescent="0.25">
      <c r="A1665" t="s">
        <v>222</v>
      </c>
      <c r="B1665">
        <v>15517</v>
      </c>
      <c r="C1665" t="s">
        <v>53</v>
      </c>
      <c r="D1665" t="s">
        <v>54</v>
      </c>
      <c r="E1665" t="s">
        <v>3074</v>
      </c>
      <c r="F1665" t="s">
        <v>56</v>
      </c>
      <c r="G1665" t="s">
        <v>3275</v>
      </c>
      <c r="H1665">
        <v>28</v>
      </c>
      <c r="I1665">
        <v>12123</v>
      </c>
      <c r="K1665">
        <v>1697.22</v>
      </c>
      <c r="L1665">
        <v>1697.22</v>
      </c>
      <c r="M1665">
        <v>0</v>
      </c>
      <c r="N1665" t="s">
        <v>2</v>
      </c>
      <c r="O1665" t="s">
        <v>14</v>
      </c>
    </row>
    <row r="1666" spans="1:15" x14ac:dyDescent="0.25">
      <c r="A1666" t="s">
        <v>222</v>
      </c>
      <c r="B1666">
        <v>41712</v>
      </c>
      <c r="C1666" t="s">
        <v>53</v>
      </c>
      <c r="D1666" t="s">
        <v>54</v>
      </c>
      <c r="E1666" t="s">
        <v>3172</v>
      </c>
      <c r="F1666" t="s">
        <v>56</v>
      </c>
      <c r="G1666" t="s">
        <v>3276</v>
      </c>
      <c r="H1666">
        <v>28</v>
      </c>
      <c r="I1666">
        <v>32587.79</v>
      </c>
      <c r="K1666">
        <v>4562.29</v>
      </c>
      <c r="L1666">
        <v>4562.29</v>
      </c>
      <c r="M1666">
        <v>0</v>
      </c>
      <c r="N1666" t="s">
        <v>2</v>
      </c>
      <c r="O1666" t="s">
        <v>14</v>
      </c>
    </row>
    <row r="1667" spans="1:15" x14ac:dyDescent="0.25">
      <c r="A1667" t="s">
        <v>222</v>
      </c>
      <c r="B1667">
        <v>25862</v>
      </c>
      <c r="C1667" t="s">
        <v>53</v>
      </c>
      <c r="D1667" t="s">
        <v>54</v>
      </c>
      <c r="E1667" t="s">
        <v>3268</v>
      </c>
      <c r="F1667" t="s">
        <v>56</v>
      </c>
      <c r="G1667" t="s">
        <v>3277</v>
      </c>
      <c r="H1667">
        <v>28</v>
      </c>
      <c r="I1667">
        <v>20205</v>
      </c>
      <c r="K1667">
        <v>2828.7</v>
      </c>
      <c r="L1667">
        <v>2828.7</v>
      </c>
      <c r="M1667">
        <v>0</v>
      </c>
      <c r="N1667" t="s">
        <v>2</v>
      </c>
      <c r="O1667" t="s">
        <v>14</v>
      </c>
    </row>
    <row r="1668" spans="1:15" x14ac:dyDescent="0.25">
      <c r="A1668" t="s">
        <v>222</v>
      </c>
      <c r="B1668">
        <v>3381.5</v>
      </c>
      <c r="C1668" t="s">
        <v>53</v>
      </c>
      <c r="D1668" t="s">
        <v>54</v>
      </c>
      <c r="E1668" t="s">
        <v>3074</v>
      </c>
      <c r="F1668" t="s">
        <v>56</v>
      </c>
      <c r="G1668" t="s">
        <v>3278</v>
      </c>
      <c r="H1668">
        <v>28</v>
      </c>
      <c r="I1668">
        <v>2641.79</v>
      </c>
      <c r="K1668">
        <v>369.85</v>
      </c>
      <c r="L1668">
        <v>369.85</v>
      </c>
      <c r="M1668">
        <v>0</v>
      </c>
      <c r="N1668" t="s">
        <v>2</v>
      </c>
      <c r="O1668" t="s">
        <v>14</v>
      </c>
    </row>
    <row r="1669" spans="1:15" x14ac:dyDescent="0.25">
      <c r="A1669" t="s">
        <v>259</v>
      </c>
      <c r="B1669">
        <v>3520</v>
      </c>
      <c r="C1669" t="s">
        <v>53</v>
      </c>
      <c r="D1669" t="s">
        <v>54</v>
      </c>
      <c r="E1669" t="s">
        <v>3070</v>
      </c>
      <c r="F1669" t="s">
        <v>56</v>
      </c>
      <c r="G1669" t="s">
        <v>3279</v>
      </c>
      <c r="H1669">
        <v>28</v>
      </c>
      <c r="I1669">
        <v>2747.4</v>
      </c>
      <c r="K1669">
        <v>384.64</v>
      </c>
      <c r="L1669">
        <v>384.64</v>
      </c>
      <c r="M1669">
        <v>0</v>
      </c>
      <c r="N1669" t="s">
        <v>2</v>
      </c>
      <c r="O1669" t="s">
        <v>14</v>
      </c>
    </row>
    <row r="1670" spans="1:15" x14ac:dyDescent="0.25">
      <c r="A1670" t="s">
        <v>1085</v>
      </c>
      <c r="B1670">
        <v>348300</v>
      </c>
      <c r="C1670" t="s">
        <v>53</v>
      </c>
      <c r="D1670" t="s">
        <v>54</v>
      </c>
      <c r="E1670" t="s">
        <v>3160</v>
      </c>
      <c r="F1670" t="s">
        <v>56</v>
      </c>
      <c r="G1670" t="s">
        <v>3280</v>
      </c>
      <c r="H1670">
        <v>18</v>
      </c>
      <c r="I1670">
        <v>292160</v>
      </c>
      <c r="K1670">
        <v>26294.400000000001</v>
      </c>
      <c r="L1670">
        <v>26294.400000000001</v>
      </c>
      <c r="M1670">
        <v>0</v>
      </c>
      <c r="N1670" t="s">
        <v>2</v>
      </c>
      <c r="O1670" t="s">
        <v>14</v>
      </c>
    </row>
    <row r="1671" spans="1:15" x14ac:dyDescent="0.25">
      <c r="A1671" t="s">
        <v>381</v>
      </c>
      <c r="B1671">
        <v>100291</v>
      </c>
      <c r="C1671" t="s">
        <v>53</v>
      </c>
      <c r="D1671" t="s">
        <v>382</v>
      </c>
      <c r="E1671" t="s">
        <v>3192</v>
      </c>
      <c r="F1671" t="s">
        <v>56</v>
      </c>
      <c r="G1671" t="s">
        <v>3281</v>
      </c>
      <c r="H1671">
        <v>18</v>
      </c>
      <c r="I1671">
        <v>84992</v>
      </c>
      <c r="J1671">
        <v>15298.56</v>
      </c>
      <c r="M1671">
        <v>0</v>
      </c>
      <c r="N1671" t="s">
        <v>2</v>
      </c>
      <c r="O1671" t="s">
        <v>14</v>
      </c>
    </row>
    <row r="1672" spans="1:15" x14ac:dyDescent="0.25">
      <c r="A1672" t="s">
        <v>381</v>
      </c>
      <c r="B1672">
        <v>32071</v>
      </c>
      <c r="C1672" t="s">
        <v>53</v>
      </c>
      <c r="D1672" t="s">
        <v>382</v>
      </c>
      <c r="E1672" t="s">
        <v>3147</v>
      </c>
      <c r="F1672" t="s">
        <v>56</v>
      </c>
      <c r="G1672" t="s">
        <v>3282</v>
      </c>
      <c r="H1672">
        <v>18</v>
      </c>
      <c r="I1672">
        <v>27178.39</v>
      </c>
      <c r="J1672">
        <v>4892.1099999999997</v>
      </c>
      <c r="M1672">
        <v>0</v>
      </c>
      <c r="N1672" t="s">
        <v>2</v>
      </c>
      <c r="O1672" t="s">
        <v>14</v>
      </c>
    </row>
    <row r="1673" spans="1:15" x14ac:dyDescent="0.25">
      <c r="A1673" t="s">
        <v>381</v>
      </c>
      <c r="B1673">
        <v>80176</v>
      </c>
      <c r="C1673" t="s">
        <v>53</v>
      </c>
      <c r="D1673" t="s">
        <v>382</v>
      </c>
      <c r="E1673" t="s">
        <v>3152</v>
      </c>
      <c r="F1673" t="s">
        <v>56</v>
      </c>
      <c r="G1673" t="s">
        <v>3283</v>
      </c>
      <c r="H1673">
        <v>18</v>
      </c>
      <c r="I1673">
        <v>67946</v>
      </c>
      <c r="J1673">
        <v>12230.28</v>
      </c>
      <c r="M1673">
        <v>0</v>
      </c>
      <c r="N1673" t="s">
        <v>2</v>
      </c>
      <c r="O1673" t="s">
        <v>14</v>
      </c>
    </row>
    <row r="1674" spans="1:15" x14ac:dyDescent="0.25">
      <c r="A1674" t="s">
        <v>381</v>
      </c>
      <c r="B1674">
        <v>80176</v>
      </c>
      <c r="C1674" t="s">
        <v>53</v>
      </c>
      <c r="D1674" t="s">
        <v>382</v>
      </c>
      <c r="E1674" t="s">
        <v>3192</v>
      </c>
      <c r="F1674" t="s">
        <v>56</v>
      </c>
      <c r="G1674" t="s">
        <v>3284</v>
      </c>
      <c r="H1674">
        <v>18</v>
      </c>
      <c r="I1674">
        <v>67946</v>
      </c>
      <c r="J1674">
        <v>12230.28</v>
      </c>
      <c r="M1674">
        <v>0</v>
      </c>
      <c r="N1674" t="s">
        <v>2</v>
      </c>
      <c r="O1674" t="s">
        <v>14</v>
      </c>
    </row>
    <row r="1675" spans="1:15" x14ac:dyDescent="0.25">
      <c r="A1675" t="s">
        <v>52</v>
      </c>
      <c r="B1675">
        <v>11681</v>
      </c>
      <c r="C1675" t="s">
        <v>53</v>
      </c>
      <c r="D1675" t="s">
        <v>54</v>
      </c>
      <c r="E1675" t="s">
        <v>1223</v>
      </c>
      <c r="F1675" t="s">
        <v>56</v>
      </c>
      <c r="G1675" t="s">
        <v>1224</v>
      </c>
      <c r="H1675">
        <v>28</v>
      </c>
      <c r="I1675">
        <v>9126</v>
      </c>
      <c r="K1675">
        <v>1277.6400000000001</v>
      </c>
      <c r="L1675">
        <v>1277.6400000000001</v>
      </c>
      <c r="M1675">
        <v>0</v>
      </c>
      <c r="N1675" t="s">
        <v>2</v>
      </c>
      <c r="O1675" t="s">
        <v>15</v>
      </c>
    </row>
    <row r="1676" spans="1:15" x14ac:dyDescent="0.25">
      <c r="A1676" t="s">
        <v>52</v>
      </c>
      <c r="B1676">
        <v>52838</v>
      </c>
      <c r="C1676" t="s">
        <v>53</v>
      </c>
      <c r="D1676" t="s">
        <v>54</v>
      </c>
      <c r="E1676" t="s">
        <v>1223</v>
      </c>
      <c r="F1676" t="s">
        <v>56</v>
      </c>
      <c r="G1676" t="s">
        <v>1225</v>
      </c>
      <c r="H1676">
        <v>28</v>
      </c>
      <c r="I1676">
        <v>41280</v>
      </c>
      <c r="K1676">
        <v>5779.2</v>
      </c>
      <c r="L1676">
        <v>5779.2</v>
      </c>
      <c r="M1676">
        <v>0</v>
      </c>
      <c r="N1676" t="s">
        <v>2</v>
      </c>
      <c r="O1676" t="s">
        <v>15</v>
      </c>
    </row>
    <row r="1677" spans="1:15" x14ac:dyDescent="0.25">
      <c r="A1677" t="s">
        <v>52</v>
      </c>
      <c r="B1677">
        <v>15411</v>
      </c>
      <c r="C1677" t="s">
        <v>53</v>
      </c>
      <c r="D1677" t="s">
        <v>54</v>
      </c>
      <c r="E1677" t="s">
        <v>1226</v>
      </c>
      <c r="F1677" t="s">
        <v>56</v>
      </c>
      <c r="G1677" t="s">
        <v>1227</v>
      </c>
      <c r="H1677">
        <v>28</v>
      </c>
      <c r="I1677">
        <v>12040</v>
      </c>
      <c r="K1677">
        <v>1685.6</v>
      </c>
      <c r="L1677">
        <v>1685.6</v>
      </c>
      <c r="M1677">
        <v>0</v>
      </c>
      <c r="N1677" t="s">
        <v>2</v>
      </c>
      <c r="O1677" t="s">
        <v>15</v>
      </c>
    </row>
    <row r="1678" spans="1:15" x14ac:dyDescent="0.25">
      <c r="A1678" t="s">
        <v>52</v>
      </c>
      <c r="B1678">
        <v>44032</v>
      </c>
      <c r="C1678" t="s">
        <v>53</v>
      </c>
      <c r="D1678" t="s">
        <v>54</v>
      </c>
      <c r="E1678" t="s">
        <v>1226</v>
      </c>
      <c r="F1678" t="s">
        <v>56</v>
      </c>
      <c r="G1678" t="s">
        <v>1228</v>
      </c>
      <c r="H1678">
        <v>28</v>
      </c>
      <c r="I1678">
        <v>34400</v>
      </c>
      <c r="K1678">
        <v>4816</v>
      </c>
      <c r="L1678">
        <v>4816</v>
      </c>
      <c r="M1678">
        <v>0</v>
      </c>
      <c r="N1678" t="s">
        <v>2</v>
      </c>
      <c r="O1678" t="s">
        <v>15</v>
      </c>
    </row>
    <row r="1679" spans="1:15" x14ac:dyDescent="0.25">
      <c r="A1679" t="s">
        <v>52</v>
      </c>
      <c r="B1679">
        <v>44032</v>
      </c>
      <c r="C1679" t="s">
        <v>53</v>
      </c>
      <c r="D1679" t="s">
        <v>54</v>
      </c>
      <c r="E1679" t="s">
        <v>1229</v>
      </c>
      <c r="F1679" t="s">
        <v>56</v>
      </c>
      <c r="G1679" t="s">
        <v>1230</v>
      </c>
      <c r="H1679">
        <v>28</v>
      </c>
      <c r="I1679">
        <v>34400</v>
      </c>
      <c r="K1679">
        <v>4816</v>
      </c>
      <c r="L1679">
        <v>4816</v>
      </c>
      <c r="M1679">
        <v>0</v>
      </c>
      <c r="N1679" t="s">
        <v>2</v>
      </c>
      <c r="O1679" t="s">
        <v>15</v>
      </c>
    </row>
    <row r="1680" spans="1:15" x14ac:dyDescent="0.25">
      <c r="A1680" t="s">
        <v>52</v>
      </c>
      <c r="B1680">
        <v>3744</v>
      </c>
      <c r="C1680" t="s">
        <v>53</v>
      </c>
      <c r="D1680" t="s">
        <v>54</v>
      </c>
      <c r="E1680" t="s">
        <v>1231</v>
      </c>
      <c r="F1680" t="s">
        <v>56</v>
      </c>
      <c r="G1680" t="s">
        <v>1232</v>
      </c>
      <c r="H1680">
        <v>28</v>
      </c>
      <c r="I1680">
        <v>2925</v>
      </c>
      <c r="K1680">
        <v>409.5</v>
      </c>
      <c r="L1680">
        <v>409.5</v>
      </c>
      <c r="M1680">
        <v>0</v>
      </c>
      <c r="N1680" t="s">
        <v>2</v>
      </c>
      <c r="O1680" t="s">
        <v>15</v>
      </c>
    </row>
    <row r="1681" spans="1:15" x14ac:dyDescent="0.25">
      <c r="A1681" t="s">
        <v>52</v>
      </c>
      <c r="B1681">
        <v>11520</v>
      </c>
      <c r="C1681" t="s">
        <v>53</v>
      </c>
      <c r="D1681" t="s">
        <v>54</v>
      </c>
      <c r="E1681" t="s">
        <v>1231</v>
      </c>
      <c r="F1681" t="s">
        <v>56</v>
      </c>
      <c r="G1681" t="s">
        <v>1233</v>
      </c>
      <c r="H1681">
        <v>28</v>
      </c>
      <c r="I1681">
        <v>9000</v>
      </c>
      <c r="K1681">
        <v>1260</v>
      </c>
      <c r="L1681">
        <v>1260</v>
      </c>
      <c r="M1681">
        <v>0</v>
      </c>
      <c r="N1681" t="s">
        <v>2</v>
      </c>
      <c r="O1681" t="s">
        <v>15</v>
      </c>
    </row>
    <row r="1682" spans="1:15" x14ac:dyDescent="0.25">
      <c r="A1682" t="s">
        <v>52</v>
      </c>
      <c r="B1682">
        <v>11520</v>
      </c>
      <c r="C1682" t="s">
        <v>53</v>
      </c>
      <c r="D1682" t="s">
        <v>54</v>
      </c>
      <c r="E1682" t="s">
        <v>1231</v>
      </c>
      <c r="F1682" t="s">
        <v>56</v>
      </c>
      <c r="G1682" t="s">
        <v>1234</v>
      </c>
      <c r="H1682">
        <v>28</v>
      </c>
      <c r="I1682">
        <v>9000</v>
      </c>
      <c r="K1682">
        <v>1260</v>
      </c>
      <c r="L1682">
        <v>1260</v>
      </c>
      <c r="M1682">
        <v>0</v>
      </c>
      <c r="N1682" t="s">
        <v>2</v>
      </c>
      <c r="O1682" t="s">
        <v>15</v>
      </c>
    </row>
    <row r="1683" spans="1:15" x14ac:dyDescent="0.25">
      <c r="A1683" t="s">
        <v>52</v>
      </c>
      <c r="B1683">
        <v>13210</v>
      </c>
      <c r="C1683" t="s">
        <v>53</v>
      </c>
      <c r="D1683" t="s">
        <v>54</v>
      </c>
      <c r="E1683" t="s">
        <v>1235</v>
      </c>
      <c r="F1683" t="s">
        <v>56</v>
      </c>
      <c r="G1683" t="s">
        <v>1236</v>
      </c>
      <c r="H1683">
        <v>28</v>
      </c>
      <c r="I1683">
        <v>10320</v>
      </c>
      <c r="K1683">
        <v>1444.8</v>
      </c>
      <c r="L1683">
        <v>1444.8</v>
      </c>
      <c r="M1683">
        <v>0</v>
      </c>
      <c r="N1683" t="s">
        <v>2</v>
      </c>
      <c r="O1683" t="s">
        <v>15</v>
      </c>
    </row>
    <row r="1684" spans="1:15" x14ac:dyDescent="0.25">
      <c r="A1684" t="s">
        <v>52</v>
      </c>
      <c r="B1684">
        <v>98336</v>
      </c>
      <c r="C1684" t="s">
        <v>53</v>
      </c>
      <c r="D1684" t="s">
        <v>54</v>
      </c>
      <c r="E1684" t="s">
        <v>1223</v>
      </c>
      <c r="F1684" t="s">
        <v>56</v>
      </c>
      <c r="G1684" t="s">
        <v>1237</v>
      </c>
      <c r="H1684">
        <v>28</v>
      </c>
      <c r="I1684">
        <v>76825</v>
      </c>
      <c r="K1684">
        <v>10755.5</v>
      </c>
      <c r="L1684">
        <v>10755.5</v>
      </c>
      <c r="M1684">
        <v>0</v>
      </c>
      <c r="N1684" t="s">
        <v>2</v>
      </c>
      <c r="O1684" t="s">
        <v>15</v>
      </c>
    </row>
    <row r="1685" spans="1:15" x14ac:dyDescent="0.25">
      <c r="A1685" t="s">
        <v>52</v>
      </c>
      <c r="B1685">
        <v>44032</v>
      </c>
      <c r="C1685" t="s">
        <v>53</v>
      </c>
      <c r="D1685" t="s">
        <v>54</v>
      </c>
      <c r="E1685" t="s">
        <v>1235</v>
      </c>
      <c r="F1685" t="s">
        <v>56</v>
      </c>
      <c r="G1685" t="s">
        <v>1238</v>
      </c>
      <c r="H1685">
        <v>28</v>
      </c>
      <c r="I1685">
        <v>34400</v>
      </c>
      <c r="K1685">
        <v>4816</v>
      </c>
      <c r="L1685">
        <v>4816</v>
      </c>
      <c r="M1685">
        <v>0</v>
      </c>
      <c r="N1685" t="s">
        <v>2</v>
      </c>
      <c r="O1685" t="s">
        <v>15</v>
      </c>
    </row>
    <row r="1686" spans="1:15" x14ac:dyDescent="0.25">
      <c r="A1686" t="s">
        <v>52</v>
      </c>
      <c r="B1686">
        <v>19667</v>
      </c>
      <c r="C1686" t="s">
        <v>53</v>
      </c>
      <c r="D1686" t="s">
        <v>54</v>
      </c>
      <c r="E1686" t="s">
        <v>1231</v>
      </c>
      <c r="F1686" t="s">
        <v>56</v>
      </c>
      <c r="G1686" t="s">
        <v>1239</v>
      </c>
      <c r="H1686">
        <v>28</v>
      </c>
      <c r="I1686">
        <v>15365</v>
      </c>
      <c r="K1686">
        <v>2151.1</v>
      </c>
      <c r="L1686">
        <v>2151.1</v>
      </c>
      <c r="M1686">
        <v>0</v>
      </c>
      <c r="N1686" t="s">
        <v>2</v>
      </c>
      <c r="O1686" t="s">
        <v>15</v>
      </c>
    </row>
    <row r="1687" spans="1:15" x14ac:dyDescent="0.25">
      <c r="A1687" t="s">
        <v>52</v>
      </c>
      <c r="B1687">
        <v>6016</v>
      </c>
      <c r="C1687" t="s">
        <v>53</v>
      </c>
      <c r="D1687" t="s">
        <v>54</v>
      </c>
      <c r="E1687" t="s">
        <v>1231</v>
      </c>
      <c r="F1687" t="s">
        <v>56</v>
      </c>
      <c r="G1687" t="s">
        <v>1240</v>
      </c>
      <c r="H1687">
        <v>28</v>
      </c>
      <c r="I1687">
        <v>4700</v>
      </c>
      <c r="K1687">
        <v>658</v>
      </c>
      <c r="L1687">
        <v>658</v>
      </c>
      <c r="M1687">
        <v>0</v>
      </c>
      <c r="N1687" t="s">
        <v>2</v>
      </c>
      <c r="O1687" t="s">
        <v>15</v>
      </c>
    </row>
    <row r="1688" spans="1:15" x14ac:dyDescent="0.25">
      <c r="A1688" t="s">
        <v>52</v>
      </c>
      <c r="B1688">
        <v>7424</v>
      </c>
      <c r="C1688" t="s">
        <v>53</v>
      </c>
      <c r="D1688" t="s">
        <v>54</v>
      </c>
      <c r="E1688" t="s">
        <v>1231</v>
      </c>
      <c r="F1688" t="s">
        <v>56</v>
      </c>
      <c r="G1688" t="s">
        <v>1241</v>
      </c>
      <c r="H1688">
        <v>28</v>
      </c>
      <c r="I1688">
        <v>5800</v>
      </c>
      <c r="K1688">
        <v>812</v>
      </c>
      <c r="L1688">
        <v>812</v>
      </c>
      <c r="M1688">
        <v>0</v>
      </c>
      <c r="N1688" t="s">
        <v>2</v>
      </c>
      <c r="O1688" t="s">
        <v>15</v>
      </c>
    </row>
    <row r="1689" spans="1:15" x14ac:dyDescent="0.25">
      <c r="A1689" t="s">
        <v>52</v>
      </c>
      <c r="B1689">
        <v>8755</v>
      </c>
      <c r="C1689" t="s">
        <v>53</v>
      </c>
      <c r="D1689" t="s">
        <v>54</v>
      </c>
      <c r="E1689" t="s">
        <v>1242</v>
      </c>
      <c r="F1689" t="s">
        <v>56</v>
      </c>
      <c r="G1689" t="s">
        <v>1243</v>
      </c>
      <c r="H1689">
        <v>28</v>
      </c>
      <c r="I1689">
        <v>6840</v>
      </c>
      <c r="K1689">
        <v>957.6</v>
      </c>
      <c r="L1689">
        <v>957.6</v>
      </c>
      <c r="M1689">
        <v>0</v>
      </c>
      <c r="N1689" t="s">
        <v>2</v>
      </c>
      <c r="O1689" t="s">
        <v>15</v>
      </c>
    </row>
    <row r="1690" spans="1:15" x14ac:dyDescent="0.25">
      <c r="A1690" t="s">
        <v>52</v>
      </c>
      <c r="B1690">
        <v>8761</v>
      </c>
      <c r="C1690" t="s">
        <v>53</v>
      </c>
      <c r="D1690" t="s">
        <v>54</v>
      </c>
      <c r="E1690" t="s">
        <v>1242</v>
      </c>
      <c r="F1690" t="s">
        <v>56</v>
      </c>
      <c r="G1690" t="s">
        <v>1244</v>
      </c>
      <c r="H1690">
        <v>28</v>
      </c>
      <c r="I1690">
        <v>6844.5</v>
      </c>
      <c r="K1690">
        <v>958.23</v>
      </c>
      <c r="L1690">
        <v>958.23</v>
      </c>
      <c r="M1690">
        <v>0</v>
      </c>
      <c r="N1690" t="s">
        <v>2</v>
      </c>
      <c r="O1690" t="s">
        <v>15</v>
      </c>
    </row>
    <row r="1691" spans="1:15" x14ac:dyDescent="0.25">
      <c r="A1691" t="s">
        <v>52</v>
      </c>
      <c r="B1691">
        <v>30822</v>
      </c>
      <c r="C1691" t="s">
        <v>53</v>
      </c>
      <c r="D1691" t="s">
        <v>54</v>
      </c>
      <c r="E1691" t="s">
        <v>1242</v>
      </c>
      <c r="F1691" t="s">
        <v>56</v>
      </c>
      <c r="G1691" t="s">
        <v>1245</v>
      </c>
      <c r="H1691">
        <v>28</v>
      </c>
      <c r="I1691">
        <v>24080</v>
      </c>
      <c r="K1691">
        <v>3371.2</v>
      </c>
      <c r="L1691">
        <v>3371.2</v>
      </c>
      <c r="M1691">
        <v>0</v>
      </c>
      <c r="N1691" t="s">
        <v>2</v>
      </c>
      <c r="O1691" t="s">
        <v>15</v>
      </c>
    </row>
    <row r="1692" spans="1:15" x14ac:dyDescent="0.25">
      <c r="A1692" t="s">
        <v>52</v>
      </c>
      <c r="B1692">
        <v>9728</v>
      </c>
      <c r="C1692" t="s">
        <v>53</v>
      </c>
      <c r="D1692" t="s">
        <v>54</v>
      </c>
      <c r="E1692" t="s">
        <v>1246</v>
      </c>
      <c r="F1692" t="s">
        <v>56</v>
      </c>
      <c r="G1692" t="s">
        <v>1247</v>
      </c>
      <c r="H1692">
        <v>28</v>
      </c>
      <c r="I1692">
        <v>7600</v>
      </c>
      <c r="K1692">
        <v>1064</v>
      </c>
      <c r="L1692">
        <v>1064</v>
      </c>
      <c r="M1692">
        <v>0</v>
      </c>
      <c r="N1692" t="s">
        <v>2</v>
      </c>
      <c r="O1692" t="s">
        <v>15</v>
      </c>
    </row>
    <row r="1693" spans="1:15" x14ac:dyDescent="0.25">
      <c r="A1693" t="s">
        <v>52</v>
      </c>
      <c r="B1693">
        <v>11520</v>
      </c>
      <c r="C1693" t="s">
        <v>53</v>
      </c>
      <c r="D1693" t="s">
        <v>54</v>
      </c>
      <c r="E1693" t="s">
        <v>1223</v>
      </c>
      <c r="F1693" t="s">
        <v>56</v>
      </c>
      <c r="G1693" t="s">
        <v>1248</v>
      </c>
      <c r="H1693">
        <v>28</v>
      </c>
      <c r="I1693">
        <v>9000</v>
      </c>
      <c r="K1693">
        <v>1260</v>
      </c>
      <c r="L1693">
        <v>1260</v>
      </c>
      <c r="M1693">
        <v>0</v>
      </c>
      <c r="N1693" t="s">
        <v>2</v>
      </c>
      <c r="O1693" t="s">
        <v>15</v>
      </c>
    </row>
    <row r="1694" spans="1:15" x14ac:dyDescent="0.25">
      <c r="A1694" t="s">
        <v>52</v>
      </c>
      <c r="B1694">
        <v>8448</v>
      </c>
      <c r="C1694" t="s">
        <v>53</v>
      </c>
      <c r="D1694" t="s">
        <v>54</v>
      </c>
      <c r="E1694" t="s">
        <v>1249</v>
      </c>
      <c r="F1694" t="s">
        <v>56</v>
      </c>
      <c r="G1694" t="s">
        <v>1250</v>
      </c>
      <c r="H1694">
        <v>28</v>
      </c>
      <c r="I1694">
        <v>6600</v>
      </c>
      <c r="K1694">
        <v>924</v>
      </c>
      <c r="L1694">
        <v>924</v>
      </c>
      <c r="M1694">
        <v>0</v>
      </c>
      <c r="N1694" t="s">
        <v>2</v>
      </c>
      <c r="O1694" t="s">
        <v>15</v>
      </c>
    </row>
    <row r="1695" spans="1:15" x14ac:dyDescent="0.25">
      <c r="A1695" t="s">
        <v>52</v>
      </c>
      <c r="B1695">
        <v>11520</v>
      </c>
      <c r="C1695" t="s">
        <v>53</v>
      </c>
      <c r="D1695" t="s">
        <v>54</v>
      </c>
      <c r="E1695" t="s">
        <v>1223</v>
      </c>
      <c r="F1695" t="s">
        <v>56</v>
      </c>
      <c r="G1695" t="s">
        <v>1251</v>
      </c>
      <c r="H1695">
        <v>28</v>
      </c>
      <c r="I1695">
        <v>9000</v>
      </c>
      <c r="K1695">
        <v>1260</v>
      </c>
      <c r="L1695">
        <v>1260</v>
      </c>
      <c r="M1695">
        <v>0</v>
      </c>
      <c r="N1695" t="s">
        <v>2</v>
      </c>
      <c r="O1695" t="s">
        <v>15</v>
      </c>
    </row>
    <row r="1696" spans="1:15" x14ac:dyDescent="0.25">
      <c r="A1696" t="s">
        <v>52</v>
      </c>
      <c r="B1696">
        <v>35069</v>
      </c>
      <c r="C1696" t="s">
        <v>53</v>
      </c>
      <c r="D1696" t="s">
        <v>54</v>
      </c>
      <c r="E1696" t="s">
        <v>1235</v>
      </c>
      <c r="F1696" t="s">
        <v>56</v>
      </c>
      <c r="G1696" t="s">
        <v>1252</v>
      </c>
      <c r="H1696">
        <v>28</v>
      </c>
      <c r="I1696">
        <v>27398</v>
      </c>
      <c r="K1696">
        <v>3835.72</v>
      </c>
      <c r="L1696">
        <v>3835.72</v>
      </c>
      <c r="M1696">
        <v>0</v>
      </c>
      <c r="N1696" t="s">
        <v>2</v>
      </c>
      <c r="O1696" t="s">
        <v>15</v>
      </c>
    </row>
    <row r="1697" spans="1:15" x14ac:dyDescent="0.25">
      <c r="A1697" t="s">
        <v>52</v>
      </c>
      <c r="B1697">
        <v>17093</v>
      </c>
      <c r="C1697" t="s">
        <v>53</v>
      </c>
      <c r="D1697" t="s">
        <v>54</v>
      </c>
      <c r="E1697" t="s">
        <v>1223</v>
      </c>
      <c r="F1697" t="s">
        <v>56</v>
      </c>
      <c r="G1697" t="s">
        <v>1253</v>
      </c>
      <c r="H1697">
        <v>28</v>
      </c>
      <c r="I1697">
        <v>13354</v>
      </c>
      <c r="K1697">
        <v>1869.56</v>
      </c>
      <c r="L1697">
        <v>1869.56</v>
      </c>
      <c r="M1697">
        <v>0</v>
      </c>
      <c r="N1697" t="s">
        <v>2</v>
      </c>
      <c r="O1697" t="s">
        <v>15</v>
      </c>
    </row>
    <row r="1698" spans="1:15" x14ac:dyDescent="0.25">
      <c r="A1698" t="s">
        <v>52</v>
      </c>
      <c r="B1698">
        <v>41830</v>
      </c>
      <c r="C1698" t="s">
        <v>53</v>
      </c>
      <c r="D1698" t="s">
        <v>54</v>
      </c>
      <c r="E1698" t="s">
        <v>1254</v>
      </c>
      <c r="F1698" t="s">
        <v>56</v>
      </c>
      <c r="G1698" t="s">
        <v>1255</v>
      </c>
      <c r="H1698">
        <v>28</v>
      </c>
      <c r="I1698">
        <v>32680</v>
      </c>
      <c r="K1698">
        <v>4575.2</v>
      </c>
      <c r="L1698">
        <v>4575.2</v>
      </c>
      <c r="M1698">
        <v>0</v>
      </c>
      <c r="N1698" t="s">
        <v>2</v>
      </c>
      <c r="O1698" t="s">
        <v>15</v>
      </c>
    </row>
    <row r="1699" spans="1:15" x14ac:dyDescent="0.25">
      <c r="A1699" t="s">
        <v>52</v>
      </c>
      <c r="B1699">
        <v>14400</v>
      </c>
      <c r="C1699" t="s">
        <v>53</v>
      </c>
      <c r="D1699" t="s">
        <v>54</v>
      </c>
      <c r="E1699" t="s">
        <v>1256</v>
      </c>
      <c r="F1699" t="s">
        <v>56</v>
      </c>
      <c r="G1699" t="s">
        <v>1257</v>
      </c>
      <c r="H1699">
        <v>28</v>
      </c>
      <c r="I1699">
        <v>11250</v>
      </c>
      <c r="K1699">
        <v>1575</v>
      </c>
      <c r="L1699">
        <v>1575</v>
      </c>
      <c r="M1699">
        <v>0</v>
      </c>
      <c r="N1699" t="s">
        <v>2</v>
      </c>
      <c r="O1699" t="s">
        <v>15</v>
      </c>
    </row>
    <row r="1700" spans="1:15" x14ac:dyDescent="0.25">
      <c r="A1700" t="s">
        <v>52</v>
      </c>
      <c r="B1700">
        <v>44032</v>
      </c>
      <c r="C1700" t="s">
        <v>53</v>
      </c>
      <c r="D1700" t="s">
        <v>54</v>
      </c>
      <c r="E1700" t="s">
        <v>1258</v>
      </c>
      <c r="F1700" t="s">
        <v>56</v>
      </c>
      <c r="G1700" t="s">
        <v>1259</v>
      </c>
      <c r="H1700">
        <v>28</v>
      </c>
      <c r="I1700">
        <v>34400</v>
      </c>
      <c r="K1700">
        <v>4816</v>
      </c>
      <c r="L1700">
        <v>4816</v>
      </c>
      <c r="M1700">
        <v>0</v>
      </c>
      <c r="N1700" t="s">
        <v>2</v>
      </c>
      <c r="O1700" t="s">
        <v>15</v>
      </c>
    </row>
    <row r="1701" spans="1:15" x14ac:dyDescent="0.25">
      <c r="A1701" t="s">
        <v>52</v>
      </c>
      <c r="B1701">
        <v>48435</v>
      </c>
      <c r="C1701" t="s">
        <v>53</v>
      </c>
      <c r="D1701" t="s">
        <v>54</v>
      </c>
      <c r="E1701" t="s">
        <v>1256</v>
      </c>
      <c r="F1701" t="s">
        <v>56</v>
      </c>
      <c r="G1701" t="s">
        <v>1260</v>
      </c>
      <c r="H1701">
        <v>28</v>
      </c>
      <c r="I1701">
        <v>37840</v>
      </c>
      <c r="K1701">
        <v>5297.6</v>
      </c>
      <c r="L1701">
        <v>5297.6</v>
      </c>
      <c r="M1701">
        <v>0</v>
      </c>
      <c r="N1701" t="s">
        <v>2</v>
      </c>
      <c r="O1701" t="s">
        <v>15</v>
      </c>
    </row>
    <row r="1702" spans="1:15" x14ac:dyDescent="0.25">
      <c r="A1702" t="s">
        <v>52</v>
      </c>
      <c r="B1702">
        <v>44032</v>
      </c>
      <c r="C1702" t="s">
        <v>53</v>
      </c>
      <c r="D1702" t="s">
        <v>54</v>
      </c>
      <c r="E1702" t="s">
        <v>1258</v>
      </c>
      <c r="F1702" t="s">
        <v>56</v>
      </c>
      <c r="G1702" t="s">
        <v>1261</v>
      </c>
      <c r="H1702">
        <v>28</v>
      </c>
      <c r="I1702">
        <v>34400</v>
      </c>
      <c r="K1702">
        <v>4816</v>
      </c>
      <c r="L1702">
        <v>4816</v>
      </c>
      <c r="M1702">
        <v>0</v>
      </c>
      <c r="N1702" t="s">
        <v>2</v>
      </c>
      <c r="O1702" t="s">
        <v>15</v>
      </c>
    </row>
    <row r="1703" spans="1:15" x14ac:dyDescent="0.25">
      <c r="A1703" t="s">
        <v>52</v>
      </c>
      <c r="B1703">
        <v>52838</v>
      </c>
      <c r="C1703" t="s">
        <v>53</v>
      </c>
      <c r="D1703" t="s">
        <v>54</v>
      </c>
      <c r="E1703" t="s">
        <v>1262</v>
      </c>
      <c r="F1703" t="s">
        <v>56</v>
      </c>
      <c r="G1703" t="s">
        <v>1263</v>
      </c>
      <c r="H1703">
        <v>28</v>
      </c>
      <c r="I1703">
        <v>41280</v>
      </c>
      <c r="K1703">
        <v>5779.2</v>
      </c>
      <c r="L1703">
        <v>5779.2</v>
      </c>
      <c r="M1703">
        <v>0</v>
      </c>
      <c r="N1703" t="s">
        <v>2</v>
      </c>
      <c r="O1703" t="s">
        <v>15</v>
      </c>
    </row>
    <row r="1704" spans="1:15" x14ac:dyDescent="0.25">
      <c r="A1704" t="s">
        <v>52</v>
      </c>
      <c r="B1704">
        <v>16354</v>
      </c>
      <c r="C1704" t="s">
        <v>53</v>
      </c>
      <c r="D1704" t="s">
        <v>54</v>
      </c>
      <c r="E1704" t="s">
        <v>1264</v>
      </c>
      <c r="F1704" t="s">
        <v>56</v>
      </c>
      <c r="G1704" t="s">
        <v>1265</v>
      </c>
      <c r="H1704">
        <v>28</v>
      </c>
      <c r="I1704">
        <v>12776.4</v>
      </c>
      <c r="K1704">
        <v>1788.7</v>
      </c>
      <c r="L1704">
        <v>1788.7</v>
      </c>
      <c r="M1704">
        <v>0</v>
      </c>
      <c r="N1704" t="s">
        <v>2</v>
      </c>
      <c r="O1704" t="s">
        <v>15</v>
      </c>
    </row>
    <row r="1705" spans="1:15" x14ac:dyDescent="0.25">
      <c r="A1705" t="s">
        <v>52</v>
      </c>
      <c r="B1705">
        <v>7040</v>
      </c>
      <c r="C1705" t="s">
        <v>53</v>
      </c>
      <c r="D1705" t="s">
        <v>54</v>
      </c>
      <c r="E1705" t="s">
        <v>1262</v>
      </c>
      <c r="F1705" t="s">
        <v>56</v>
      </c>
      <c r="G1705" t="s">
        <v>1266</v>
      </c>
      <c r="H1705">
        <v>28</v>
      </c>
      <c r="I1705">
        <v>5500</v>
      </c>
      <c r="K1705">
        <v>770</v>
      </c>
      <c r="L1705">
        <v>770</v>
      </c>
      <c r="M1705">
        <v>0</v>
      </c>
      <c r="N1705" t="s">
        <v>2</v>
      </c>
      <c r="O1705" t="s">
        <v>15</v>
      </c>
    </row>
    <row r="1706" spans="1:15" x14ac:dyDescent="0.25">
      <c r="A1706" t="s">
        <v>52</v>
      </c>
      <c r="B1706">
        <v>30822</v>
      </c>
      <c r="C1706" t="s">
        <v>53</v>
      </c>
      <c r="D1706" t="s">
        <v>54</v>
      </c>
      <c r="E1706" t="s">
        <v>1264</v>
      </c>
      <c r="F1706" t="s">
        <v>56</v>
      </c>
      <c r="G1706" t="s">
        <v>1267</v>
      </c>
      <c r="H1706">
        <v>28</v>
      </c>
      <c r="I1706">
        <v>24080</v>
      </c>
      <c r="K1706">
        <v>3371.2</v>
      </c>
      <c r="L1706">
        <v>3371.2</v>
      </c>
      <c r="M1706">
        <v>0</v>
      </c>
      <c r="N1706" t="s">
        <v>2</v>
      </c>
      <c r="O1706" t="s">
        <v>15</v>
      </c>
    </row>
    <row r="1707" spans="1:15" x14ac:dyDescent="0.25">
      <c r="A1707" t="s">
        <v>52</v>
      </c>
      <c r="B1707">
        <v>10521</v>
      </c>
      <c r="C1707" t="s">
        <v>53</v>
      </c>
      <c r="D1707" t="s">
        <v>54</v>
      </c>
      <c r="E1707" t="s">
        <v>1264</v>
      </c>
      <c r="F1707" t="s">
        <v>56</v>
      </c>
      <c r="G1707" t="s">
        <v>1268</v>
      </c>
      <c r="H1707">
        <v>28</v>
      </c>
      <c r="I1707">
        <v>8219.4</v>
      </c>
      <c r="K1707">
        <v>1150.72</v>
      </c>
      <c r="L1707">
        <v>1150.72</v>
      </c>
      <c r="M1707">
        <v>0</v>
      </c>
      <c r="N1707" t="s">
        <v>2</v>
      </c>
      <c r="O1707" t="s">
        <v>15</v>
      </c>
    </row>
    <row r="1708" spans="1:15" x14ac:dyDescent="0.25">
      <c r="A1708" t="s">
        <v>52</v>
      </c>
      <c r="B1708">
        <v>7770</v>
      </c>
      <c r="C1708" t="s">
        <v>53</v>
      </c>
      <c r="D1708" t="s">
        <v>54</v>
      </c>
      <c r="E1708" t="s">
        <v>1258</v>
      </c>
      <c r="F1708" t="s">
        <v>56</v>
      </c>
      <c r="G1708" t="s">
        <v>1269</v>
      </c>
      <c r="H1708">
        <v>28</v>
      </c>
      <c r="I1708">
        <v>6070</v>
      </c>
      <c r="K1708">
        <v>849.8</v>
      </c>
      <c r="L1708">
        <v>849.8</v>
      </c>
      <c r="M1708">
        <v>0</v>
      </c>
      <c r="N1708" t="s">
        <v>2</v>
      </c>
      <c r="O1708" t="s">
        <v>15</v>
      </c>
    </row>
    <row r="1709" spans="1:15" x14ac:dyDescent="0.25">
      <c r="A1709" t="s">
        <v>52</v>
      </c>
      <c r="B1709">
        <v>15030</v>
      </c>
      <c r="C1709" t="s">
        <v>53</v>
      </c>
      <c r="D1709" t="s">
        <v>54</v>
      </c>
      <c r="E1709" t="s">
        <v>1270</v>
      </c>
      <c r="F1709" t="s">
        <v>56</v>
      </c>
      <c r="G1709" t="s">
        <v>1271</v>
      </c>
      <c r="H1709">
        <v>28</v>
      </c>
      <c r="I1709">
        <v>11742</v>
      </c>
      <c r="K1709">
        <v>1643.88</v>
      </c>
      <c r="L1709">
        <v>1643.88</v>
      </c>
      <c r="M1709">
        <v>0</v>
      </c>
      <c r="N1709" t="s">
        <v>2</v>
      </c>
      <c r="O1709" t="s">
        <v>15</v>
      </c>
    </row>
    <row r="1710" spans="1:15" x14ac:dyDescent="0.25">
      <c r="A1710" t="s">
        <v>52</v>
      </c>
      <c r="B1710">
        <v>19667</v>
      </c>
      <c r="C1710" t="s">
        <v>53</v>
      </c>
      <c r="D1710" t="s">
        <v>54</v>
      </c>
      <c r="E1710" t="s">
        <v>1258</v>
      </c>
      <c r="F1710" t="s">
        <v>56</v>
      </c>
      <c r="G1710" t="s">
        <v>1272</v>
      </c>
      <c r="H1710">
        <v>28</v>
      </c>
      <c r="I1710">
        <v>15365</v>
      </c>
      <c r="K1710">
        <v>2151.1</v>
      </c>
      <c r="L1710">
        <v>2151.1</v>
      </c>
      <c r="M1710">
        <v>0</v>
      </c>
      <c r="N1710" t="s">
        <v>2</v>
      </c>
      <c r="O1710" t="s">
        <v>15</v>
      </c>
    </row>
    <row r="1711" spans="1:15" x14ac:dyDescent="0.25">
      <c r="A1711" t="s">
        <v>52</v>
      </c>
      <c r="B1711">
        <v>44032</v>
      </c>
      <c r="C1711" t="s">
        <v>53</v>
      </c>
      <c r="D1711" t="s">
        <v>54</v>
      </c>
      <c r="E1711" t="s">
        <v>1270</v>
      </c>
      <c r="F1711" t="s">
        <v>56</v>
      </c>
      <c r="G1711" t="s">
        <v>1273</v>
      </c>
      <c r="H1711">
        <v>28</v>
      </c>
      <c r="I1711">
        <v>34400</v>
      </c>
      <c r="K1711">
        <v>4816</v>
      </c>
      <c r="L1711">
        <v>4816</v>
      </c>
      <c r="M1711">
        <v>0</v>
      </c>
      <c r="N1711" t="s">
        <v>2</v>
      </c>
      <c r="O1711" t="s">
        <v>15</v>
      </c>
    </row>
    <row r="1712" spans="1:15" x14ac:dyDescent="0.25">
      <c r="A1712" t="s">
        <v>52</v>
      </c>
      <c r="B1712">
        <v>118003</v>
      </c>
      <c r="C1712" t="s">
        <v>53</v>
      </c>
      <c r="D1712" t="s">
        <v>54</v>
      </c>
      <c r="E1712" t="s">
        <v>1258</v>
      </c>
      <c r="F1712" t="s">
        <v>56</v>
      </c>
      <c r="G1712" t="s">
        <v>1274</v>
      </c>
      <c r="H1712">
        <v>28</v>
      </c>
      <c r="I1712">
        <v>92190</v>
      </c>
      <c r="K1712">
        <v>12906.6</v>
      </c>
      <c r="L1712">
        <v>12906.6</v>
      </c>
      <c r="M1712">
        <v>0</v>
      </c>
      <c r="N1712" t="s">
        <v>2</v>
      </c>
      <c r="O1712" t="s">
        <v>15</v>
      </c>
    </row>
    <row r="1713" spans="1:15" x14ac:dyDescent="0.25">
      <c r="A1713" t="s">
        <v>52</v>
      </c>
      <c r="B1713">
        <v>15030</v>
      </c>
      <c r="C1713" t="s">
        <v>53</v>
      </c>
      <c r="D1713" t="s">
        <v>54</v>
      </c>
      <c r="E1713" t="s">
        <v>1275</v>
      </c>
      <c r="F1713" t="s">
        <v>56</v>
      </c>
      <c r="G1713" t="s">
        <v>1276</v>
      </c>
      <c r="H1713">
        <v>28</v>
      </c>
      <c r="I1713">
        <v>11742</v>
      </c>
      <c r="K1713">
        <v>1643.88</v>
      </c>
      <c r="L1713">
        <v>1643.88</v>
      </c>
      <c r="M1713">
        <v>0</v>
      </c>
      <c r="N1713" t="s">
        <v>2</v>
      </c>
      <c r="O1713" t="s">
        <v>15</v>
      </c>
    </row>
    <row r="1714" spans="1:15" x14ac:dyDescent="0.25">
      <c r="A1714" t="s">
        <v>52</v>
      </c>
      <c r="B1714">
        <v>26419</v>
      </c>
      <c r="C1714" t="s">
        <v>53</v>
      </c>
      <c r="D1714" t="s">
        <v>54</v>
      </c>
      <c r="E1714" t="s">
        <v>1275</v>
      </c>
      <c r="F1714" t="s">
        <v>56</v>
      </c>
      <c r="G1714" t="s">
        <v>1277</v>
      </c>
      <c r="H1714">
        <v>28</v>
      </c>
      <c r="I1714">
        <v>20640</v>
      </c>
      <c r="K1714">
        <v>2889.6</v>
      </c>
      <c r="L1714">
        <v>2889.6</v>
      </c>
      <c r="M1714">
        <v>0</v>
      </c>
      <c r="N1714" t="s">
        <v>2</v>
      </c>
      <c r="O1714" t="s">
        <v>15</v>
      </c>
    </row>
    <row r="1715" spans="1:15" x14ac:dyDescent="0.25">
      <c r="A1715" t="s">
        <v>52</v>
      </c>
      <c r="B1715">
        <v>18690</v>
      </c>
      <c r="C1715" t="s">
        <v>53</v>
      </c>
      <c r="D1715" t="s">
        <v>54</v>
      </c>
      <c r="E1715" t="s">
        <v>1278</v>
      </c>
      <c r="F1715" t="s">
        <v>56</v>
      </c>
      <c r="G1715" t="s">
        <v>1279</v>
      </c>
      <c r="H1715">
        <v>28</v>
      </c>
      <c r="I1715">
        <v>14601.6</v>
      </c>
      <c r="K1715">
        <v>2044.22</v>
      </c>
      <c r="L1715">
        <v>2044.22</v>
      </c>
      <c r="M1715">
        <v>0</v>
      </c>
      <c r="N1715" t="s">
        <v>2</v>
      </c>
      <c r="O1715" t="s">
        <v>15</v>
      </c>
    </row>
    <row r="1716" spans="1:15" x14ac:dyDescent="0.25">
      <c r="A1716" t="s">
        <v>52</v>
      </c>
      <c r="B1716">
        <v>17613</v>
      </c>
      <c r="C1716" t="s">
        <v>53</v>
      </c>
      <c r="D1716" t="s">
        <v>54</v>
      </c>
      <c r="E1716" t="s">
        <v>1278</v>
      </c>
      <c r="F1716" t="s">
        <v>56</v>
      </c>
      <c r="G1716" t="s">
        <v>1280</v>
      </c>
      <c r="H1716">
        <v>28</v>
      </c>
      <c r="I1716">
        <v>13760</v>
      </c>
      <c r="K1716">
        <v>1926.4</v>
      </c>
      <c r="L1716">
        <v>1926.4</v>
      </c>
      <c r="M1716">
        <v>0</v>
      </c>
      <c r="N1716" t="s">
        <v>2</v>
      </c>
      <c r="O1716" t="s">
        <v>15</v>
      </c>
    </row>
    <row r="1717" spans="1:15" x14ac:dyDescent="0.25">
      <c r="A1717" t="s">
        <v>52</v>
      </c>
      <c r="B1717">
        <v>39629</v>
      </c>
      <c r="C1717" t="s">
        <v>53</v>
      </c>
      <c r="D1717" t="s">
        <v>54</v>
      </c>
      <c r="E1717" t="s">
        <v>1281</v>
      </c>
      <c r="F1717" t="s">
        <v>56</v>
      </c>
      <c r="G1717" t="s">
        <v>1282</v>
      </c>
      <c r="H1717">
        <v>28</v>
      </c>
      <c r="I1717">
        <v>30960</v>
      </c>
      <c r="K1717">
        <v>4334.3999999999996</v>
      </c>
      <c r="L1717">
        <v>4334.3999999999996</v>
      </c>
      <c r="M1717">
        <v>0</v>
      </c>
      <c r="N1717" t="s">
        <v>2</v>
      </c>
      <c r="O1717" t="s">
        <v>15</v>
      </c>
    </row>
    <row r="1718" spans="1:15" x14ac:dyDescent="0.25">
      <c r="A1718" t="s">
        <v>52</v>
      </c>
      <c r="B1718">
        <v>78669</v>
      </c>
      <c r="C1718" t="s">
        <v>53</v>
      </c>
      <c r="D1718" t="s">
        <v>54</v>
      </c>
      <c r="E1718" t="s">
        <v>1283</v>
      </c>
      <c r="F1718" t="s">
        <v>56</v>
      </c>
      <c r="G1718" t="s">
        <v>1284</v>
      </c>
      <c r="H1718">
        <v>28</v>
      </c>
      <c r="I1718">
        <v>61460</v>
      </c>
      <c r="K1718">
        <v>8604.4</v>
      </c>
      <c r="L1718">
        <v>8604.4</v>
      </c>
      <c r="M1718">
        <v>0</v>
      </c>
      <c r="N1718" t="s">
        <v>2</v>
      </c>
      <c r="O1718" t="s">
        <v>15</v>
      </c>
    </row>
    <row r="1719" spans="1:15" x14ac:dyDescent="0.25">
      <c r="A1719" t="s">
        <v>52</v>
      </c>
      <c r="B1719">
        <v>17535</v>
      </c>
      <c r="C1719" t="s">
        <v>53</v>
      </c>
      <c r="D1719" t="s">
        <v>54</v>
      </c>
      <c r="E1719" t="s">
        <v>1283</v>
      </c>
      <c r="F1719" t="s">
        <v>56</v>
      </c>
      <c r="G1719" t="s">
        <v>1285</v>
      </c>
      <c r="H1719">
        <v>28</v>
      </c>
      <c r="I1719">
        <v>13699</v>
      </c>
      <c r="K1719">
        <v>1917.86</v>
      </c>
      <c r="L1719">
        <v>1917.86</v>
      </c>
      <c r="M1719">
        <v>0</v>
      </c>
      <c r="N1719" t="s">
        <v>2</v>
      </c>
      <c r="O1719" t="s">
        <v>15</v>
      </c>
    </row>
    <row r="1720" spans="1:15" x14ac:dyDescent="0.25">
      <c r="A1720" t="s">
        <v>52</v>
      </c>
      <c r="B1720">
        <v>12607</v>
      </c>
      <c r="C1720" t="s">
        <v>53</v>
      </c>
      <c r="D1720" t="s">
        <v>54</v>
      </c>
      <c r="E1720" t="s">
        <v>1258</v>
      </c>
      <c r="F1720" t="s">
        <v>56</v>
      </c>
      <c r="G1720" t="s">
        <v>1286</v>
      </c>
      <c r="H1720">
        <v>28</v>
      </c>
      <c r="I1720">
        <v>9849</v>
      </c>
      <c r="K1720">
        <v>1378.86</v>
      </c>
      <c r="L1720">
        <v>1378.86</v>
      </c>
      <c r="M1720">
        <v>0</v>
      </c>
      <c r="N1720" t="s">
        <v>2</v>
      </c>
      <c r="O1720" t="s">
        <v>15</v>
      </c>
    </row>
    <row r="1721" spans="1:15" x14ac:dyDescent="0.25">
      <c r="A1721" t="s">
        <v>52</v>
      </c>
      <c r="B1721">
        <v>16354</v>
      </c>
      <c r="C1721" t="s">
        <v>53</v>
      </c>
      <c r="D1721" t="s">
        <v>54</v>
      </c>
      <c r="E1721" t="s">
        <v>1283</v>
      </c>
      <c r="F1721" t="s">
        <v>56</v>
      </c>
      <c r="G1721" t="s">
        <v>1287</v>
      </c>
      <c r="H1721">
        <v>28</v>
      </c>
      <c r="I1721">
        <v>12776.4</v>
      </c>
      <c r="K1721">
        <v>1788.7</v>
      </c>
      <c r="L1721">
        <v>1788.7</v>
      </c>
      <c r="M1721">
        <v>0</v>
      </c>
      <c r="N1721" t="s">
        <v>2</v>
      </c>
      <c r="O1721" t="s">
        <v>15</v>
      </c>
    </row>
    <row r="1722" spans="1:15" x14ac:dyDescent="0.25">
      <c r="A1722" t="s">
        <v>52</v>
      </c>
      <c r="B1722">
        <v>35226</v>
      </c>
      <c r="C1722" t="s">
        <v>53</v>
      </c>
      <c r="D1722" t="s">
        <v>54</v>
      </c>
      <c r="E1722" t="s">
        <v>1288</v>
      </c>
      <c r="F1722" t="s">
        <v>56</v>
      </c>
      <c r="G1722" t="s">
        <v>1289</v>
      </c>
      <c r="H1722">
        <v>28</v>
      </c>
      <c r="I1722">
        <v>27520</v>
      </c>
      <c r="K1722">
        <v>3852.8</v>
      </c>
      <c r="L1722">
        <v>3852.8</v>
      </c>
      <c r="M1722">
        <v>0</v>
      </c>
      <c r="N1722" t="s">
        <v>2</v>
      </c>
      <c r="O1722" t="s">
        <v>15</v>
      </c>
    </row>
    <row r="1723" spans="1:15" x14ac:dyDescent="0.25">
      <c r="A1723" t="s">
        <v>52</v>
      </c>
      <c r="B1723">
        <v>8806</v>
      </c>
      <c r="C1723" t="s">
        <v>53</v>
      </c>
      <c r="D1723" t="s">
        <v>54</v>
      </c>
      <c r="E1723" t="s">
        <v>1283</v>
      </c>
      <c r="F1723" t="s">
        <v>56</v>
      </c>
      <c r="G1723" t="s">
        <v>1290</v>
      </c>
      <c r="H1723">
        <v>28</v>
      </c>
      <c r="I1723">
        <v>6880</v>
      </c>
      <c r="K1723">
        <v>963.2</v>
      </c>
      <c r="L1723">
        <v>963.2</v>
      </c>
      <c r="M1723">
        <v>0</v>
      </c>
      <c r="N1723" t="s">
        <v>2</v>
      </c>
      <c r="O1723" t="s">
        <v>15</v>
      </c>
    </row>
    <row r="1724" spans="1:15" x14ac:dyDescent="0.25">
      <c r="A1724" t="s">
        <v>52</v>
      </c>
      <c r="B1724">
        <v>11800</v>
      </c>
      <c r="C1724" t="s">
        <v>53</v>
      </c>
      <c r="D1724" t="s">
        <v>54</v>
      </c>
      <c r="E1724" t="s">
        <v>1291</v>
      </c>
      <c r="F1724" t="s">
        <v>56</v>
      </c>
      <c r="G1724" t="s">
        <v>1292</v>
      </c>
      <c r="H1724">
        <v>28</v>
      </c>
      <c r="I1724">
        <v>9219</v>
      </c>
      <c r="K1724">
        <v>1290.6600000000001</v>
      </c>
      <c r="L1724">
        <v>1290.6600000000001</v>
      </c>
      <c r="M1724">
        <v>0</v>
      </c>
      <c r="N1724" t="s">
        <v>2</v>
      </c>
      <c r="O1724" t="s">
        <v>15</v>
      </c>
    </row>
    <row r="1725" spans="1:15" x14ac:dyDescent="0.25">
      <c r="A1725" t="s">
        <v>52</v>
      </c>
      <c r="B1725">
        <v>11008</v>
      </c>
      <c r="C1725" t="s">
        <v>53</v>
      </c>
      <c r="D1725" t="s">
        <v>54</v>
      </c>
      <c r="E1725" t="s">
        <v>1283</v>
      </c>
      <c r="F1725" t="s">
        <v>56</v>
      </c>
      <c r="G1725" t="s">
        <v>1293</v>
      </c>
      <c r="H1725">
        <v>28</v>
      </c>
      <c r="I1725">
        <v>8600</v>
      </c>
      <c r="K1725">
        <v>1204</v>
      </c>
      <c r="L1725">
        <v>1204</v>
      </c>
      <c r="M1725">
        <v>0</v>
      </c>
      <c r="N1725" t="s">
        <v>2</v>
      </c>
      <c r="O1725" t="s">
        <v>15</v>
      </c>
    </row>
    <row r="1726" spans="1:15" x14ac:dyDescent="0.25">
      <c r="A1726" t="s">
        <v>52</v>
      </c>
      <c r="B1726">
        <v>98336</v>
      </c>
      <c r="C1726" t="s">
        <v>53</v>
      </c>
      <c r="D1726" t="s">
        <v>54</v>
      </c>
      <c r="E1726" t="s">
        <v>1291</v>
      </c>
      <c r="F1726" t="s">
        <v>56</v>
      </c>
      <c r="G1726" t="s">
        <v>1294</v>
      </c>
      <c r="H1726">
        <v>28</v>
      </c>
      <c r="I1726">
        <v>76825</v>
      </c>
      <c r="K1726">
        <v>10755.5</v>
      </c>
      <c r="L1726">
        <v>10755.5</v>
      </c>
      <c r="M1726">
        <v>0</v>
      </c>
      <c r="N1726" t="s">
        <v>2</v>
      </c>
      <c r="O1726" t="s">
        <v>15</v>
      </c>
    </row>
    <row r="1727" spans="1:15" x14ac:dyDescent="0.25">
      <c r="A1727" t="s">
        <v>52</v>
      </c>
      <c r="B1727">
        <v>11520</v>
      </c>
      <c r="C1727" t="s">
        <v>53</v>
      </c>
      <c r="D1727" t="s">
        <v>54</v>
      </c>
      <c r="E1727" t="s">
        <v>1258</v>
      </c>
      <c r="F1727" t="s">
        <v>56</v>
      </c>
      <c r="G1727" t="s">
        <v>1295</v>
      </c>
      <c r="H1727">
        <v>28</v>
      </c>
      <c r="I1727">
        <v>9000</v>
      </c>
      <c r="K1727">
        <v>1260</v>
      </c>
      <c r="L1727">
        <v>1260</v>
      </c>
      <c r="M1727">
        <v>0</v>
      </c>
      <c r="N1727" t="s">
        <v>2</v>
      </c>
      <c r="O1727" t="s">
        <v>15</v>
      </c>
    </row>
    <row r="1728" spans="1:15" x14ac:dyDescent="0.25">
      <c r="A1728" t="s">
        <v>52</v>
      </c>
      <c r="B1728">
        <v>23309</v>
      </c>
      <c r="C1728" t="s">
        <v>53</v>
      </c>
      <c r="D1728" t="s">
        <v>54</v>
      </c>
      <c r="E1728" t="s">
        <v>1231</v>
      </c>
      <c r="F1728" t="s">
        <v>56</v>
      </c>
      <c r="G1728" t="s">
        <v>1296</v>
      </c>
      <c r="H1728">
        <v>28</v>
      </c>
      <c r="I1728">
        <v>18210</v>
      </c>
      <c r="K1728">
        <v>2549.4</v>
      </c>
      <c r="L1728">
        <v>2549.4</v>
      </c>
      <c r="M1728">
        <v>0</v>
      </c>
      <c r="N1728" t="s">
        <v>2</v>
      </c>
      <c r="O1728" t="s">
        <v>15</v>
      </c>
    </row>
    <row r="1729" spans="1:15" x14ac:dyDescent="0.25">
      <c r="A1729" t="s">
        <v>52</v>
      </c>
      <c r="B1729">
        <v>118003</v>
      </c>
      <c r="C1729" t="s">
        <v>53</v>
      </c>
      <c r="D1729" t="s">
        <v>54</v>
      </c>
      <c r="E1729" t="s">
        <v>1231</v>
      </c>
      <c r="F1729" t="s">
        <v>56</v>
      </c>
      <c r="G1729" t="s">
        <v>1297</v>
      </c>
      <c r="H1729">
        <v>28</v>
      </c>
      <c r="I1729">
        <v>92190</v>
      </c>
      <c r="K1729">
        <v>12906.6</v>
      </c>
      <c r="L1729">
        <v>12906.6</v>
      </c>
      <c r="M1729">
        <v>0</v>
      </c>
      <c r="N1729" t="s">
        <v>2</v>
      </c>
      <c r="O1729" t="s">
        <v>15</v>
      </c>
    </row>
    <row r="1730" spans="1:15" x14ac:dyDescent="0.25">
      <c r="A1730" t="s">
        <v>52</v>
      </c>
      <c r="B1730">
        <v>15411</v>
      </c>
      <c r="C1730" t="s">
        <v>53</v>
      </c>
      <c r="D1730" t="s">
        <v>54</v>
      </c>
      <c r="E1730" t="s">
        <v>1231</v>
      </c>
      <c r="F1730" t="s">
        <v>56</v>
      </c>
      <c r="G1730" t="s">
        <v>1298</v>
      </c>
      <c r="H1730">
        <v>28</v>
      </c>
      <c r="I1730">
        <v>12040</v>
      </c>
      <c r="K1730">
        <v>1685.6</v>
      </c>
      <c r="L1730">
        <v>1685.6</v>
      </c>
      <c r="M1730">
        <v>0</v>
      </c>
      <c r="N1730" t="s">
        <v>2</v>
      </c>
      <c r="O1730" t="s">
        <v>15</v>
      </c>
    </row>
    <row r="1731" spans="1:15" x14ac:dyDescent="0.25">
      <c r="A1731" t="s">
        <v>52</v>
      </c>
      <c r="B1731">
        <v>19200</v>
      </c>
      <c r="C1731" t="s">
        <v>53</v>
      </c>
      <c r="D1731" t="s">
        <v>54</v>
      </c>
      <c r="E1731" t="s">
        <v>1299</v>
      </c>
      <c r="F1731" t="s">
        <v>56</v>
      </c>
      <c r="G1731" t="s">
        <v>1300</v>
      </c>
      <c r="H1731">
        <v>28</v>
      </c>
      <c r="I1731">
        <v>15000</v>
      </c>
      <c r="K1731">
        <v>2100</v>
      </c>
      <c r="L1731">
        <v>2100</v>
      </c>
      <c r="M1731">
        <v>0</v>
      </c>
      <c r="N1731" t="s">
        <v>2</v>
      </c>
      <c r="O1731" t="s">
        <v>15</v>
      </c>
    </row>
    <row r="1732" spans="1:15" x14ac:dyDescent="0.25">
      <c r="A1732" t="s">
        <v>52</v>
      </c>
      <c r="B1732">
        <v>50099</v>
      </c>
      <c r="C1732" t="s">
        <v>53</v>
      </c>
      <c r="D1732" t="s">
        <v>54</v>
      </c>
      <c r="E1732" t="s">
        <v>1299</v>
      </c>
      <c r="F1732" t="s">
        <v>56</v>
      </c>
      <c r="G1732" t="s">
        <v>1301</v>
      </c>
      <c r="H1732">
        <v>28</v>
      </c>
      <c r="I1732">
        <v>39140</v>
      </c>
      <c r="K1732">
        <v>5479.6</v>
      </c>
      <c r="L1732">
        <v>5479.6</v>
      </c>
      <c r="M1732">
        <v>0</v>
      </c>
      <c r="N1732" t="s">
        <v>2</v>
      </c>
      <c r="O1732" t="s">
        <v>15</v>
      </c>
    </row>
    <row r="1733" spans="1:15" x14ac:dyDescent="0.25">
      <c r="A1733" t="s">
        <v>52</v>
      </c>
      <c r="B1733">
        <v>44032</v>
      </c>
      <c r="C1733" t="s">
        <v>53</v>
      </c>
      <c r="D1733" t="s">
        <v>54</v>
      </c>
      <c r="E1733" t="s">
        <v>1299</v>
      </c>
      <c r="F1733" t="s">
        <v>56</v>
      </c>
      <c r="G1733" t="s">
        <v>1302</v>
      </c>
      <c r="H1733">
        <v>28</v>
      </c>
      <c r="I1733">
        <v>34400</v>
      </c>
      <c r="K1733">
        <v>4816</v>
      </c>
      <c r="L1733">
        <v>4816</v>
      </c>
      <c r="M1733">
        <v>0</v>
      </c>
      <c r="N1733" t="s">
        <v>2</v>
      </c>
      <c r="O1733" t="s">
        <v>15</v>
      </c>
    </row>
    <row r="1734" spans="1:15" x14ac:dyDescent="0.25">
      <c r="A1734" t="s">
        <v>52</v>
      </c>
      <c r="B1734">
        <v>44032</v>
      </c>
      <c r="C1734" t="s">
        <v>53</v>
      </c>
      <c r="D1734" t="s">
        <v>54</v>
      </c>
      <c r="E1734" t="s">
        <v>1303</v>
      </c>
      <c r="F1734" t="s">
        <v>56</v>
      </c>
      <c r="G1734" t="s">
        <v>1304</v>
      </c>
      <c r="H1734">
        <v>28</v>
      </c>
      <c r="I1734">
        <v>34400</v>
      </c>
      <c r="K1734">
        <v>4816</v>
      </c>
      <c r="L1734">
        <v>4816</v>
      </c>
      <c r="M1734">
        <v>0</v>
      </c>
      <c r="N1734" t="s">
        <v>2</v>
      </c>
      <c r="O1734" t="s">
        <v>15</v>
      </c>
    </row>
    <row r="1735" spans="1:15" x14ac:dyDescent="0.25">
      <c r="A1735" t="s">
        <v>202</v>
      </c>
      <c r="B1735">
        <v>46225</v>
      </c>
      <c r="C1735" t="s">
        <v>53</v>
      </c>
      <c r="D1735" t="s">
        <v>54</v>
      </c>
      <c r="E1735" t="s">
        <v>1270</v>
      </c>
      <c r="F1735" t="s">
        <v>56</v>
      </c>
      <c r="G1735" t="s">
        <v>1305</v>
      </c>
      <c r="H1735">
        <v>28</v>
      </c>
      <c r="I1735">
        <v>36113</v>
      </c>
      <c r="K1735">
        <v>5055.82</v>
      </c>
      <c r="L1735">
        <v>5055.82</v>
      </c>
      <c r="M1735">
        <v>0</v>
      </c>
      <c r="N1735" t="s">
        <v>2</v>
      </c>
      <c r="O1735" t="s">
        <v>15</v>
      </c>
    </row>
    <row r="1736" spans="1:15" x14ac:dyDescent="0.25">
      <c r="A1736" t="s">
        <v>202</v>
      </c>
      <c r="B1736">
        <v>3562</v>
      </c>
      <c r="C1736" t="s">
        <v>53</v>
      </c>
      <c r="D1736" t="s">
        <v>54</v>
      </c>
      <c r="E1736" t="s">
        <v>1242</v>
      </c>
      <c r="F1736" t="s">
        <v>56</v>
      </c>
      <c r="G1736" t="s">
        <v>1306</v>
      </c>
      <c r="H1736">
        <v>28</v>
      </c>
      <c r="I1736">
        <v>2783</v>
      </c>
      <c r="K1736">
        <v>389.62</v>
      </c>
      <c r="L1736">
        <v>389.62</v>
      </c>
      <c r="M1736">
        <v>0</v>
      </c>
      <c r="N1736" t="s">
        <v>2</v>
      </c>
      <c r="O1736" t="s">
        <v>15</v>
      </c>
    </row>
    <row r="1737" spans="1:15" x14ac:dyDescent="0.25">
      <c r="A1737" t="s">
        <v>202</v>
      </c>
      <c r="B1737">
        <v>31517</v>
      </c>
      <c r="C1737" t="s">
        <v>53</v>
      </c>
      <c r="D1737" t="s">
        <v>54</v>
      </c>
      <c r="E1737" t="s">
        <v>1242</v>
      </c>
      <c r="F1737" t="s">
        <v>56</v>
      </c>
      <c r="G1737" t="s">
        <v>1307</v>
      </c>
      <c r="H1737">
        <v>28</v>
      </c>
      <c r="I1737">
        <v>24622.5</v>
      </c>
      <c r="K1737">
        <v>3447.15</v>
      </c>
      <c r="L1737">
        <v>3447.15</v>
      </c>
      <c r="M1737">
        <v>0</v>
      </c>
      <c r="N1737" t="s">
        <v>2</v>
      </c>
      <c r="O1737" t="s">
        <v>15</v>
      </c>
    </row>
    <row r="1738" spans="1:15" x14ac:dyDescent="0.25">
      <c r="A1738" t="s">
        <v>202</v>
      </c>
      <c r="B1738">
        <v>33618</v>
      </c>
      <c r="C1738" t="s">
        <v>53</v>
      </c>
      <c r="D1738" t="s">
        <v>54</v>
      </c>
      <c r="E1738" t="s">
        <v>1226</v>
      </c>
      <c r="F1738" t="s">
        <v>56</v>
      </c>
      <c r="G1738" t="s">
        <v>1308</v>
      </c>
      <c r="H1738">
        <v>28</v>
      </c>
      <c r="I1738">
        <v>26264</v>
      </c>
      <c r="K1738">
        <v>3676.96</v>
      </c>
      <c r="L1738">
        <v>3676.96</v>
      </c>
      <c r="M1738">
        <v>0</v>
      </c>
      <c r="N1738" t="s">
        <v>2</v>
      </c>
      <c r="O1738" t="s">
        <v>15</v>
      </c>
    </row>
    <row r="1739" spans="1:15" x14ac:dyDescent="0.25">
      <c r="A1739" t="s">
        <v>202</v>
      </c>
      <c r="B1739">
        <v>39921</v>
      </c>
      <c r="C1739" t="s">
        <v>53</v>
      </c>
      <c r="D1739" t="s">
        <v>54</v>
      </c>
      <c r="E1739" t="s">
        <v>1264</v>
      </c>
      <c r="F1739" t="s">
        <v>56</v>
      </c>
      <c r="G1739" t="s">
        <v>1309</v>
      </c>
      <c r="H1739">
        <v>28</v>
      </c>
      <c r="I1739">
        <v>31188.5</v>
      </c>
      <c r="K1739">
        <v>4366.3900000000003</v>
      </c>
      <c r="L1739">
        <v>4366.3900000000003</v>
      </c>
      <c r="M1739">
        <v>0</v>
      </c>
      <c r="N1739" t="s">
        <v>2</v>
      </c>
      <c r="O1739" t="s">
        <v>15</v>
      </c>
    </row>
    <row r="1740" spans="1:15" x14ac:dyDescent="0.25">
      <c r="A1740" t="s">
        <v>202</v>
      </c>
      <c r="B1740">
        <v>2595</v>
      </c>
      <c r="C1740" t="s">
        <v>53</v>
      </c>
      <c r="D1740" t="s">
        <v>54</v>
      </c>
      <c r="E1740" t="s">
        <v>1242</v>
      </c>
      <c r="F1740" t="s">
        <v>56</v>
      </c>
      <c r="G1740" t="s">
        <v>1310</v>
      </c>
      <c r="H1740">
        <v>28</v>
      </c>
      <c r="I1740">
        <v>2027.35</v>
      </c>
      <c r="K1740">
        <v>283.83</v>
      </c>
      <c r="L1740">
        <v>283.83</v>
      </c>
      <c r="M1740">
        <v>0</v>
      </c>
      <c r="N1740" t="s">
        <v>2</v>
      </c>
      <c r="O1740" t="s">
        <v>15</v>
      </c>
    </row>
    <row r="1741" spans="1:15" x14ac:dyDescent="0.25">
      <c r="A1741" t="s">
        <v>202</v>
      </c>
      <c r="B1741">
        <v>49098</v>
      </c>
      <c r="C1741" t="s">
        <v>53</v>
      </c>
      <c r="D1741" t="s">
        <v>54</v>
      </c>
      <c r="E1741" t="s">
        <v>1258</v>
      </c>
      <c r="F1741" t="s">
        <v>56</v>
      </c>
      <c r="G1741" t="s">
        <v>1311</v>
      </c>
      <c r="H1741">
        <v>28</v>
      </c>
      <c r="I1741">
        <v>38358</v>
      </c>
      <c r="K1741">
        <v>5370.12</v>
      </c>
      <c r="L1741">
        <v>5370.12</v>
      </c>
      <c r="M1741">
        <v>0</v>
      </c>
      <c r="N1741" t="s">
        <v>2</v>
      </c>
      <c r="O1741" t="s">
        <v>15</v>
      </c>
    </row>
    <row r="1742" spans="1:15" x14ac:dyDescent="0.25">
      <c r="A1742" t="s">
        <v>202</v>
      </c>
      <c r="B1742">
        <v>3661</v>
      </c>
      <c r="C1742" t="s">
        <v>53</v>
      </c>
      <c r="D1742" t="s">
        <v>54</v>
      </c>
      <c r="E1742" t="s">
        <v>1242</v>
      </c>
      <c r="F1742" t="s">
        <v>56</v>
      </c>
      <c r="G1742" t="s">
        <v>1312</v>
      </c>
      <c r="H1742">
        <v>28</v>
      </c>
      <c r="I1742">
        <v>2860</v>
      </c>
      <c r="K1742">
        <v>400.4</v>
      </c>
      <c r="L1742">
        <v>400.4</v>
      </c>
      <c r="M1742">
        <v>0</v>
      </c>
      <c r="N1742" t="s">
        <v>2</v>
      </c>
      <c r="O1742" t="s">
        <v>15</v>
      </c>
    </row>
    <row r="1743" spans="1:15" x14ac:dyDescent="0.25">
      <c r="A1743" t="s">
        <v>202</v>
      </c>
      <c r="B1743">
        <v>3494</v>
      </c>
      <c r="C1743" t="s">
        <v>53</v>
      </c>
      <c r="D1743" t="s">
        <v>54</v>
      </c>
      <c r="E1743" t="s">
        <v>1242</v>
      </c>
      <c r="F1743" t="s">
        <v>56</v>
      </c>
      <c r="G1743" t="s">
        <v>1313</v>
      </c>
      <c r="H1743">
        <v>28</v>
      </c>
      <c r="I1743">
        <v>2730</v>
      </c>
      <c r="K1743">
        <v>382.2</v>
      </c>
      <c r="L1743">
        <v>382.2</v>
      </c>
      <c r="M1743">
        <v>0</v>
      </c>
      <c r="N1743" t="s">
        <v>2</v>
      </c>
      <c r="O1743" t="s">
        <v>15</v>
      </c>
    </row>
    <row r="1744" spans="1:15" x14ac:dyDescent="0.25">
      <c r="A1744" t="s">
        <v>202</v>
      </c>
      <c r="B1744">
        <v>1967</v>
      </c>
      <c r="C1744" t="s">
        <v>53</v>
      </c>
      <c r="D1744" t="s">
        <v>54</v>
      </c>
      <c r="E1744" t="s">
        <v>1242</v>
      </c>
      <c r="F1744" t="s">
        <v>56</v>
      </c>
      <c r="G1744" t="s">
        <v>1314</v>
      </c>
      <c r="H1744">
        <v>28</v>
      </c>
      <c r="I1744">
        <v>1537</v>
      </c>
      <c r="K1744">
        <v>215.18</v>
      </c>
      <c r="L1744">
        <v>215.18</v>
      </c>
      <c r="M1744">
        <v>0</v>
      </c>
      <c r="N1744" t="s">
        <v>2</v>
      </c>
      <c r="O1744" t="s">
        <v>15</v>
      </c>
    </row>
    <row r="1745" spans="1:15" x14ac:dyDescent="0.25">
      <c r="A1745" t="s">
        <v>222</v>
      </c>
      <c r="B1745">
        <v>27604</v>
      </c>
      <c r="C1745" t="s">
        <v>53</v>
      </c>
      <c r="D1745" t="s">
        <v>54</v>
      </c>
      <c r="E1745" t="s">
        <v>1256</v>
      </c>
      <c r="F1745" t="s">
        <v>56</v>
      </c>
      <c r="G1745" t="s">
        <v>1315</v>
      </c>
      <c r="H1745">
        <v>28</v>
      </c>
      <c r="I1745">
        <v>21565.95</v>
      </c>
      <c r="K1745">
        <v>3019.23</v>
      </c>
      <c r="L1745">
        <v>3019.23</v>
      </c>
      <c r="M1745">
        <v>0</v>
      </c>
      <c r="N1745" t="s">
        <v>2</v>
      </c>
      <c r="O1745" t="s">
        <v>15</v>
      </c>
    </row>
    <row r="1746" spans="1:15" x14ac:dyDescent="0.25">
      <c r="A1746" t="s">
        <v>222</v>
      </c>
      <c r="B1746">
        <v>17168</v>
      </c>
      <c r="C1746" t="s">
        <v>53</v>
      </c>
      <c r="D1746" t="s">
        <v>54</v>
      </c>
      <c r="E1746" t="s">
        <v>1256</v>
      </c>
      <c r="F1746" t="s">
        <v>56</v>
      </c>
      <c r="G1746" t="s">
        <v>1316</v>
      </c>
      <c r="H1746">
        <v>28</v>
      </c>
      <c r="I1746">
        <v>14260</v>
      </c>
      <c r="K1746">
        <v>1996.4</v>
      </c>
      <c r="L1746">
        <v>1996.4</v>
      </c>
      <c r="M1746">
        <v>0</v>
      </c>
      <c r="N1746" t="s">
        <v>2</v>
      </c>
      <c r="O1746" t="s">
        <v>15</v>
      </c>
    </row>
    <row r="1747" spans="1:15" x14ac:dyDescent="0.25">
      <c r="A1747" t="s">
        <v>222</v>
      </c>
      <c r="B1747">
        <v>163094</v>
      </c>
      <c r="C1747" t="s">
        <v>53</v>
      </c>
      <c r="D1747" t="s">
        <v>54</v>
      </c>
      <c r="E1747" t="s">
        <v>1256</v>
      </c>
      <c r="F1747" t="s">
        <v>56</v>
      </c>
      <c r="G1747" t="s">
        <v>1317</v>
      </c>
      <c r="H1747">
        <v>28</v>
      </c>
      <c r="I1747">
        <v>135470</v>
      </c>
      <c r="K1747">
        <v>18965.8</v>
      </c>
      <c r="L1747">
        <v>18965.8</v>
      </c>
      <c r="M1747">
        <v>0</v>
      </c>
      <c r="N1747" t="s">
        <v>2</v>
      </c>
      <c r="O1747" t="s">
        <v>15</v>
      </c>
    </row>
    <row r="1748" spans="1:15" x14ac:dyDescent="0.25">
      <c r="A1748" t="s">
        <v>222</v>
      </c>
      <c r="B1748">
        <v>130475</v>
      </c>
      <c r="C1748" t="s">
        <v>53</v>
      </c>
      <c r="D1748" t="s">
        <v>54</v>
      </c>
      <c r="E1748" t="s">
        <v>1223</v>
      </c>
      <c r="F1748" t="s">
        <v>56</v>
      </c>
      <c r="G1748" t="s">
        <v>1318</v>
      </c>
      <c r="H1748">
        <v>28</v>
      </c>
      <c r="I1748">
        <v>108376</v>
      </c>
      <c r="K1748">
        <v>15172.64</v>
      </c>
      <c r="L1748">
        <v>15172.64</v>
      </c>
      <c r="M1748">
        <v>0</v>
      </c>
      <c r="N1748" t="s">
        <v>2</v>
      </c>
      <c r="O1748" t="s">
        <v>15</v>
      </c>
    </row>
    <row r="1749" spans="1:15" x14ac:dyDescent="0.25">
      <c r="A1749" t="s">
        <v>222</v>
      </c>
      <c r="B1749">
        <v>171678</v>
      </c>
      <c r="C1749" t="s">
        <v>53</v>
      </c>
      <c r="D1749" t="s">
        <v>54</v>
      </c>
      <c r="E1749" t="s">
        <v>1288</v>
      </c>
      <c r="F1749" t="s">
        <v>56</v>
      </c>
      <c r="G1749" t="s">
        <v>1319</v>
      </c>
      <c r="H1749">
        <v>28</v>
      </c>
      <c r="I1749">
        <v>142600</v>
      </c>
      <c r="K1749">
        <v>19964</v>
      </c>
      <c r="L1749">
        <v>19964</v>
      </c>
      <c r="M1749">
        <v>0</v>
      </c>
      <c r="N1749" t="s">
        <v>2</v>
      </c>
      <c r="O1749" t="s">
        <v>15</v>
      </c>
    </row>
    <row r="1750" spans="1:15" x14ac:dyDescent="0.25">
      <c r="A1750" t="s">
        <v>222</v>
      </c>
      <c r="B1750">
        <v>75538</v>
      </c>
      <c r="C1750" t="s">
        <v>53</v>
      </c>
      <c r="D1750" t="s">
        <v>54</v>
      </c>
      <c r="E1750" t="s">
        <v>1223</v>
      </c>
      <c r="F1750" t="s">
        <v>56</v>
      </c>
      <c r="G1750" t="s">
        <v>1320</v>
      </c>
      <c r="H1750">
        <v>28</v>
      </c>
      <c r="I1750">
        <v>62744</v>
      </c>
      <c r="K1750">
        <v>8784.16</v>
      </c>
      <c r="L1750">
        <v>8784.16</v>
      </c>
      <c r="M1750">
        <v>0</v>
      </c>
      <c r="N1750" t="s">
        <v>2</v>
      </c>
      <c r="O1750" t="s">
        <v>15</v>
      </c>
    </row>
    <row r="1751" spans="1:15" x14ac:dyDescent="0.25">
      <c r="A1751" t="s">
        <v>222</v>
      </c>
      <c r="B1751">
        <v>61228</v>
      </c>
      <c r="C1751" t="s">
        <v>53</v>
      </c>
      <c r="D1751" t="s">
        <v>54</v>
      </c>
      <c r="E1751" t="s">
        <v>1275</v>
      </c>
      <c r="F1751" t="s">
        <v>56</v>
      </c>
      <c r="G1751" t="s">
        <v>1321</v>
      </c>
      <c r="H1751">
        <v>28</v>
      </c>
      <c r="I1751">
        <v>47834.25</v>
      </c>
      <c r="K1751">
        <v>6696.8</v>
      </c>
      <c r="L1751">
        <v>6696.8</v>
      </c>
      <c r="M1751">
        <v>0</v>
      </c>
      <c r="N1751" t="s">
        <v>2</v>
      </c>
      <c r="O1751" t="s">
        <v>15</v>
      </c>
    </row>
    <row r="1752" spans="1:15" x14ac:dyDescent="0.25">
      <c r="A1752" t="s">
        <v>222</v>
      </c>
      <c r="B1752">
        <v>10301</v>
      </c>
      <c r="C1752" t="s">
        <v>53</v>
      </c>
      <c r="D1752" t="s">
        <v>54</v>
      </c>
      <c r="E1752" t="s">
        <v>1258</v>
      </c>
      <c r="F1752" t="s">
        <v>56</v>
      </c>
      <c r="G1752" t="s">
        <v>1322</v>
      </c>
      <c r="H1752">
        <v>28</v>
      </c>
      <c r="I1752">
        <v>8556</v>
      </c>
      <c r="K1752">
        <v>1197.8399999999999</v>
      </c>
      <c r="L1752">
        <v>1197.8399999999999</v>
      </c>
      <c r="M1752">
        <v>0</v>
      </c>
      <c r="N1752" t="s">
        <v>2</v>
      </c>
      <c r="O1752" t="s">
        <v>15</v>
      </c>
    </row>
    <row r="1753" spans="1:15" x14ac:dyDescent="0.25">
      <c r="A1753" t="s">
        <v>222</v>
      </c>
      <c r="B1753">
        <v>104724</v>
      </c>
      <c r="C1753" t="s">
        <v>53</v>
      </c>
      <c r="D1753" t="s">
        <v>54</v>
      </c>
      <c r="E1753" t="s">
        <v>1275</v>
      </c>
      <c r="F1753" t="s">
        <v>56</v>
      </c>
      <c r="G1753" t="s">
        <v>1323</v>
      </c>
      <c r="H1753">
        <v>28</v>
      </c>
      <c r="I1753">
        <v>86986</v>
      </c>
      <c r="K1753">
        <v>12178.04</v>
      </c>
      <c r="L1753">
        <v>12178.04</v>
      </c>
      <c r="M1753">
        <v>0</v>
      </c>
      <c r="N1753" t="s">
        <v>2</v>
      </c>
      <c r="O1753" t="s">
        <v>15</v>
      </c>
    </row>
    <row r="1754" spans="1:15" x14ac:dyDescent="0.25">
      <c r="A1754" t="s">
        <v>222</v>
      </c>
      <c r="B1754">
        <v>13219</v>
      </c>
      <c r="C1754" t="s">
        <v>53</v>
      </c>
      <c r="D1754" t="s">
        <v>54</v>
      </c>
      <c r="E1754" t="s">
        <v>1258</v>
      </c>
      <c r="F1754" t="s">
        <v>56</v>
      </c>
      <c r="G1754" t="s">
        <v>1324</v>
      </c>
      <c r="H1754">
        <v>28</v>
      </c>
      <c r="I1754">
        <v>10980.2</v>
      </c>
      <c r="K1754">
        <v>1537.23</v>
      </c>
      <c r="L1754">
        <v>1537.23</v>
      </c>
      <c r="M1754">
        <v>0</v>
      </c>
      <c r="N1754" t="s">
        <v>2</v>
      </c>
      <c r="O1754" t="s">
        <v>15</v>
      </c>
    </row>
    <row r="1755" spans="1:15" x14ac:dyDescent="0.25">
      <c r="A1755" t="s">
        <v>222</v>
      </c>
      <c r="B1755">
        <v>33930</v>
      </c>
      <c r="C1755" t="s">
        <v>53</v>
      </c>
      <c r="D1755" t="s">
        <v>54</v>
      </c>
      <c r="E1755" t="s">
        <v>1275</v>
      </c>
      <c r="F1755" t="s">
        <v>56</v>
      </c>
      <c r="G1755" t="s">
        <v>1325</v>
      </c>
      <c r="H1755">
        <v>28</v>
      </c>
      <c r="I1755">
        <v>26507.71</v>
      </c>
      <c r="K1755">
        <v>3711.08</v>
      </c>
      <c r="L1755">
        <v>3711.08</v>
      </c>
      <c r="M1755">
        <v>0</v>
      </c>
      <c r="N1755" t="s">
        <v>2</v>
      </c>
      <c r="O1755" t="s">
        <v>15</v>
      </c>
    </row>
    <row r="1756" spans="1:15" x14ac:dyDescent="0.25">
      <c r="A1756" t="s">
        <v>222</v>
      </c>
      <c r="B1756">
        <v>17168</v>
      </c>
      <c r="C1756" t="s">
        <v>53</v>
      </c>
      <c r="D1756" t="s">
        <v>54</v>
      </c>
      <c r="E1756" t="s">
        <v>1231</v>
      </c>
      <c r="F1756" t="s">
        <v>56</v>
      </c>
      <c r="G1756" t="s">
        <v>1326</v>
      </c>
      <c r="H1756">
        <v>28</v>
      </c>
      <c r="I1756">
        <v>14260</v>
      </c>
      <c r="K1756">
        <v>1996.4</v>
      </c>
      <c r="L1756">
        <v>1996.4</v>
      </c>
      <c r="M1756">
        <v>0</v>
      </c>
      <c r="N1756" t="s">
        <v>2</v>
      </c>
      <c r="O1756" t="s">
        <v>15</v>
      </c>
    </row>
    <row r="1757" spans="1:15" x14ac:dyDescent="0.25">
      <c r="A1757" t="s">
        <v>222</v>
      </c>
      <c r="B1757">
        <v>180262</v>
      </c>
      <c r="C1757" t="s">
        <v>53</v>
      </c>
      <c r="D1757" t="s">
        <v>54</v>
      </c>
      <c r="E1757" t="s">
        <v>1231</v>
      </c>
      <c r="F1757" t="s">
        <v>56</v>
      </c>
      <c r="G1757" t="s">
        <v>1327</v>
      </c>
      <c r="H1757">
        <v>28</v>
      </c>
      <c r="I1757">
        <v>149730</v>
      </c>
      <c r="K1757">
        <v>20962.2</v>
      </c>
      <c r="L1757">
        <v>20962.2</v>
      </c>
      <c r="M1757">
        <v>0</v>
      </c>
      <c r="N1757" t="s">
        <v>2</v>
      </c>
      <c r="O1757" t="s">
        <v>15</v>
      </c>
    </row>
    <row r="1758" spans="1:15" x14ac:dyDescent="0.25">
      <c r="A1758" t="s">
        <v>222</v>
      </c>
      <c r="B1758">
        <v>8584</v>
      </c>
      <c r="C1758" t="s">
        <v>53</v>
      </c>
      <c r="D1758" t="s">
        <v>54</v>
      </c>
      <c r="E1758" t="s">
        <v>1231</v>
      </c>
      <c r="F1758" t="s">
        <v>56</v>
      </c>
      <c r="G1758" t="s">
        <v>1328</v>
      </c>
      <c r="H1758">
        <v>28</v>
      </c>
      <c r="I1758">
        <v>7130</v>
      </c>
      <c r="K1758">
        <v>998.2</v>
      </c>
      <c r="L1758">
        <v>998.2</v>
      </c>
      <c r="M1758">
        <v>0</v>
      </c>
      <c r="N1758" t="s">
        <v>2</v>
      </c>
      <c r="O1758" t="s">
        <v>15</v>
      </c>
    </row>
    <row r="1759" spans="1:15" x14ac:dyDescent="0.25">
      <c r="A1759" t="s">
        <v>381</v>
      </c>
      <c r="B1759">
        <v>46138</v>
      </c>
      <c r="C1759" t="s">
        <v>53</v>
      </c>
      <c r="D1759" t="s">
        <v>382</v>
      </c>
      <c r="E1759" t="s">
        <v>1229</v>
      </c>
      <c r="F1759" t="s">
        <v>56</v>
      </c>
      <c r="G1759" t="s">
        <v>1329</v>
      </c>
      <c r="H1759">
        <v>18</v>
      </c>
      <c r="I1759">
        <v>39100</v>
      </c>
      <c r="J1759">
        <v>7038</v>
      </c>
      <c r="M1759">
        <v>0</v>
      </c>
      <c r="N1759" t="s">
        <v>2</v>
      </c>
      <c r="O1759" t="s">
        <v>15</v>
      </c>
    </row>
    <row r="1760" spans="1:15" x14ac:dyDescent="0.25">
      <c r="A1760" t="s">
        <v>52</v>
      </c>
      <c r="B1760">
        <v>12387</v>
      </c>
      <c r="C1760" t="s">
        <v>53</v>
      </c>
      <c r="D1760" t="s">
        <v>54</v>
      </c>
      <c r="E1760" t="s">
        <v>3285</v>
      </c>
      <c r="F1760" t="s">
        <v>56</v>
      </c>
      <c r="G1760" t="s">
        <v>3286</v>
      </c>
      <c r="H1760">
        <v>28</v>
      </c>
      <c r="I1760">
        <v>9677.35</v>
      </c>
      <c r="K1760">
        <v>1354.83</v>
      </c>
      <c r="L1760">
        <v>1354.83</v>
      </c>
      <c r="M1760">
        <v>0</v>
      </c>
      <c r="N1760" t="s">
        <v>2</v>
      </c>
      <c r="O1760" t="s">
        <v>16</v>
      </c>
    </row>
    <row r="1761" spans="1:15" x14ac:dyDescent="0.25">
      <c r="A1761" t="s">
        <v>52</v>
      </c>
      <c r="B1761">
        <v>10304</v>
      </c>
      <c r="C1761" t="s">
        <v>53</v>
      </c>
      <c r="D1761" t="s">
        <v>54</v>
      </c>
      <c r="E1761" t="s">
        <v>3287</v>
      </c>
      <c r="F1761" t="s">
        <v>56</v>
      </c>
      <c r="G1761" t="s">
        <v>3288</v>
      </c>
      <c r="H1761">
        <v>28</v>
      </c>
      <c r="I1761">
        <v>8050</v>
      </c>
      <c r="K1761">
        <v>1127</v>
      </c>
      <c r="L1761">
        <v>1127</v>
      </c>
      <c r="M1761">
        <v>0</v>
      </c>
      <c r="N1761" t="s">
        <v>2</v>
      </c>
      <c r="O1761" t="s">
        <v>16</v>
      </c>
    </row>
    <row r="1762" spans="1:15" x14ac:dyDescent="0.25">
      <c r="A1762" t="s">
        <v>52</v>
      </c>
      <c r="B1762">
        <v>56785</v>
      </c>
      <c r="C1762" t="s">
        <v>53</v>
      </c>
      <c r="D1762" t="s">
        <v>54</v>
      </c>
      <c r="E1762" t="s">
        <v>3289</v>
      </c>
      <c r="F1762" t="s">
        <v>56</v>
      </c>
      <c r="G1762" t="s">
        <v>3290</v>
      </c>
      <c r="H1762">
        <v>28</v>
      </c>
      <c r="I1762">
        <v>44363.199999999997</v>
      </c>
      <c r="K1762">
        <v>6210.85</v>
      </c>
      <c r="L1762">
        <v>6210.85</v>
      </c>
      <c r="M1762">
        <v>0</v>
      </c>
      <c r="N1762" t="s">
        <v>2</v>
      </c>
      <c r="O1762" t="s">
        <v>16</v>
      </c>
    </row>
    <row r="1763" spans="1:15" x14ac:dyDescent="0.25">
      <c r="A1763" t="s">
        <v>52</v>
      </c>
      <c r="B1763">
        <v>51330</v>
      </c>
      <c r="C1763" t="s">
        <v>53</v>
      </c>
      <c r="D1763" t="s">
        <v>54</v>
      </c>
      <c r="E1763" t="s">
        <v>3289</v>
      </c>
      <c r="F1763" t="s">
        <v>56</v>
      </c>
      <c r="G1763" t="s">
        <v>3291</v>
      </c>
      <c r="H1763">
        <v>28</v>
      </c>
      <c r="I1763">
        <v>40101.599999999999</v>
      </c>
      <c r="K1763">
        <v>5614.22</v>
      </c>
      <c r="L1763">
        <v>5614.22</v>
      </c>
      <c r="M1763">
        <v>0</v>
      </c>
      <c r="N1763" t="s">
        <v>2</v>
      </c>
      <c r="O1763" t="s">
        <v>16</v>
      </c>
    </row>
    <row r="1764" spans="1:15" x14ac:dyDescent="0.25">
      <c r="A1764" t="s">
        <v>52</v>
      </c>
      <c r="B1764">
        <v>41754</v>
      </c>
      <c r="C1764" t="s">
        <v>53</v>
      </c>
      <c r="D1764" t="s">
        <v>54</v>
      </c>
      <c r="E1764" t="s">
        <v>3289</v>
      </c>
      <c r="F1764" t="s">
        <v>56</v>
      </c>
      <c r="G1764" t="s">
        <v>3292</v>
      </c>
      <c r="H1764">
        <v>28</v>
      </c>
      <c r="I1764">
        <v>32620</v>
      </c>
      <c r="K1764">
        <v>4566.8</v>
      </c>
      <c r="L1764">
        <v>4566.8</v>
      </c>
      <c r="M1764">
        <v>0</v>
      </c>
      <c r="N1764" t="s">
        <v>2</v>
      </c>
      <c r="O1764" t="s">
        <v>16</v>
      </c>
    </row>
    <row r="1765" spans="1:15" x14ac:dyDescent="0.25">
      <c r="A1765" t="s">
        <v>52</v>
      </c>
      <c r="B1765">
        <v>29331</v>
      </c>
      <c r="C1765" t="s">
        <v>53</v>
      </c>
      <c r="D1765" t="s">
        <v>54</v>
      </c>
      <c r="E1765" t="s">
        <v>3293</v>
      </c>
      <c r="F1765" t="s">
        <v>56</v>
      </c>
      <c r="G1765" t="s">
        <v>3294</v>
      </c>
      <c r="H1765">
        <v>28</v>
      </c>
      <c r="I1765">
        <v>22915.200000000001</v>
      </c>
      <c r="K1765">
        <v>3208.13</v>
      </c>
      <c r="L1765">
        <v>3208.13</v>
      </c>
      <c r="M1765">
        <v>0</v>
      </c>
      <c r="N1765" t="s">
        <v>2</v>
      </c>
      <c r="O1765" t="s">
        <v>16</v>
      </c>
    </row>
    <row r="1766" spans="1:15" x14ac:dyDescent="0.25">
      <c r="A1766" t="s">
        <v>52</v>
      </c>
      <c r="B1766">
        <v>8351</v>
      </c>
      <c r="C1766" t="s">
        <v>53</v>
      </c>
      <c r="D1766" t="s">
        <v>54</v>
      </c>
      <c r="E1766" t="s">
        <v>3285</v>
      </c>
      <c r="F1766" t="s">
        <v>56</v>
      </c>
      <c r="G1766" t="s">
        <v>3295</v>
      </c>
      <c r="H1766">
        <v>28</v>
      </c>
      <c r="I1766">
        <v>6524</v>
      </c>
      <c r="K1766">
        <v>913.36</v>
      </c>
      <c r="L1766">
        <v>913.36</v>
      </c>
      <c r="M1766">
        <v>0</v>
      </c>
      <c r="N1766" t="s">
        <v>2</v>
      </c>
      <c r="O1766" t="s">
        <v>16</v>
      </c>
    </row>
    <row r="1767" spans="1:15" x14ac:dyDescent="0.25">
      <c r="A1767" t="s">
        <v>52</v>
      </c>
      <c r="B1767">
        <v>48434</v>
      </c>
      <c r="C1767" t="s">
        <v>53</v>
      </c>
      <c r="D1767" t="s">
        <v>54</v>
      </c>
      <c r="E1767" t="s">
        <v>3293</v>
      </c>
      <c r="F1767" t="s">
        <v>56</v>
      </c>
      <c r="G1767" t="s">
        <v>3296</v>
      </c>
      <c r="H1767">
        <v>28</v>
      </c>
      <c r="I1767">
        <v>37839.199999999997</v>
      </c>
      <c r="K1767">
        <v>5297.49</v>
      </c>
      <c r="L1767">
        <v>5297.49</v>
      </c>
      <c r="M1767">
        <v>0</v>
      </c>
      <c r="N1767" t="s">
        <v>2</v>
      </c>
      <c r="O1767" t="s">
        <v>16</v>
      </c>
    </row>
    <row r="1768" spans="1:15" x14ac:dyDescent="0.25">
      <c r="A1768" t="s">
        <v>52</v>
      </c>
      <c r="B1768">
        <v>10203</v>
      </c>
      <c r="C1768" t="s">
        <v>53</v>
      </c>
      <c r="D1768" t="s">
        <v>54</v>
      </c>
      <c r="E1768" t="s">
        <v>3293</v>
      </c>
      <c r="F1768" t="s">
        <v>56</v>
      </c>
      <c r="G1768" t="s">
        <v>3297</v>
      </c>
      <c r="H1768">
        <v>28</v>
      </c>
      <c r="I1768">
        <v>7971.15</v>
      </c>
      <c r="K1768">
        <v>1115.96</v>
      </c>
      <c r="L1768">
        <v>1115.96</v>
      </c>
      <c r="M1768">
        <v>0</v>
      </c>
      <c r="N1768" t="s">
        <v>2</v>
      </c>
      <c r="O1768" t="s">
        <v>16</v>
      </c>
    </row>
    <row r="1769" spans="1:15" x14ac:dyDescent="0.25">
      <c r="A1769" t="s">
        <v>52</v>
      </c>
      <c r="B1769">
        <v>20877</v>
      </c>
      <c r="C1769" t="s">
        <v>53</v>
      </c>
      <c r="D1769" t="s">
        <v>54</v>
      </c>
      <c r="E1769" t="s">
        <v>3293</v>
      </c>
      <c r="F1769" t="s">
        <v>56</v>
      </c>
      <c r="G1769" t="s">
        <v>3298</v>
      </c>
      <c r="H1769">
        <v>28</v>
      </c>
      <c r="I1769">
        <v>16310</v>
      </c>
      <c r="K1769">
        <v>2283.4</v>
      </c>
      <c r="L1769">
        <v>2283.4</v>
      </c>
      <c r="M1769">
        <v>0</v>
      </c>
      <c r="N1769" t="s">
        <v>2</v>
      </c>
      <c r="O1769" t="s">
        <v>16</v>
      </c>
    </row>
    <row r="1770" spans="1:15" x14ac:dyDescent="0.25">
      <c r="A1770" t="s">
        <v>52</v>
      </c>
      <c r="B1770">
        <v>20877</v>
      </c>
      <c r="C1770" t="s">
        <v>53</v>
      </c>
      <c r="D1770" t="s">
        <v>54</v>
      </c>
      <c r="E1770" t="s">
        <v>3293</v>
      </c>
      <c r="F1770" t="s">
        <v>56</v>
      </c>
      <c r="G1770" t="s">
        <v>3299</v>
      </c>
      <c r="H1770">
        <v>28</v>
      </c>
      <c r="I1770">
        <v>16310</v>
      </c>
      <c r="K1770">
        <v>2283.4</v>
      </c>
      <c r="L1770">
        <v>2283.4</v>
      </c>
      <c r="M1770">
        <v>0</v>
      </c>
      <c r="N1770" t="s">
        <v>2</v>
      </c>
      <c r="O1770" t="s">
        <v>16</v>
      </c>
    </row>
    <row r="1771" spans="1:15" x14ac:dyDescent="0.25">
      <c r="A1771" t="s">
        <v>52</v>
      </c>
      <c r="B1771">
        <v>1472</v>
      </c>
      <c r="C1771" t="s">
        <v>53</v>
      </c>
      <c r="D1771" t="s">
        <v>54</v>
      </c>
      <c r="E1771" t="s">
        <v>3293</v>
      </c>
      <c r="F1771" t="s">
        <v>56</v>
      </c>
      <c r="G1771" t="s">
        <v>3300</v>
      </c>
      <c r="H1771">
        <v>28</v>
      </c>
      <c r="I1771">
        <v>1150</v>
      </c>
      <c r="K1771">
        <v>161</v>
      </c>
      <c r="L1771">
        <v>161</v>
      </c>
      <c r="M1771">
        <v>0</v>
      </c>
      <c r="N1771" t="s">
        <v>2</v>
      </c>
      <c r="O1771" t="s">
        <v>16</v>
      </c>
    </row>
    <row r="1772" spans="1:15" x14ac:dyDescent="0.25">
      <c r="A1772" t="s">
        <v>52</v>
      </c>
      <c r="B1772">
        <v>3162</v>
      </c>
      <c r="C1772" t="s">
        <v>53</v>
      </c>
      <c r="D1772" t="s">
        <v>54</v>
      </c>
      <c r="E1772" t="s">
        <v>3287</v>
      </c>
      <c r="F1772" t="s">
        <v>56</v>
      </c>
      <c r="G1772" t="s">
        <v>3301</v>
      </c>
      <c r="H1772">
        <v>28</v>
      </c>
      <c r="I1772">
        <v>2470</v>
      </c>
      <c r="K1772">
        <v>345.8</v>
      </c>
      <c r="L1772">
        <v>345.8</v>
      </c>
      <c r="M1772">
        <v>0</v>
      </c>
      <c r="N1772" t="s">
        <v>2</v>
      </c>
      <c r="O1772" t="s">
        <v>16</v>
      </c>
    </row>
    <row r="1773" spans="1:15" x14ac:dyDescent="0.25">
      <c r="A1773" t="s">
        <v>52</v>
      </c>
      <c r="B1773">
        <v>16160</v>
      </c>
      <c r="C1773" t="s">
        <v>53</v>
      </c>
      <c r="D1773" t="s">
        <v>54</v>
      </c>
      <c r="E1773" t="s">
        <v>3302</v>
      </c>
      <c r="F1773" t="s">
        <v>56</v>
      </c>
      <c r="G1773" t="s">
        <v>3303</v>
      </c>
      <c r="H1773">
        <v>28</v>
      </c>
      <c r="I1773">
        <v>12625.2</v>
      </c>
      <c r="K1773">
        <v>1767.53</v>
      </c>
      <c r="L1773">
        <v>1767.53</v>
      </c>
      <c r="M1773">
        <v>0</v>
      </c>
      <c r="N1773" t="s">
        <v>2</v>
      </c>
      <c r="O1773" t="s">
        <v>16</v>
      </c>
    </row>
    <row r="1774" spans="1:15" x14ac:dyDescent="0.25">
      <c r="A1774" t="s">
        <v>52</v>
      </c>
      <c r="B1774">
        <v>15031</v>
      </c>
      <c r="C1774" t="s">
        <v>53</v>
      </c>
      <c r="D1774" t="s">
        <v>54</v>
      </c>
      <c r="E1774" t="s">
        <v>3304</v>
      </c>
      <c r="F1774" t="s">
        <v>56</v>
      </c>
      <c r="G1774" t="s">
        <v>3305</v>
      </c>
      <c r="H1774">
        <v>28</v>
      </c>
      <c r="I1774">
        <v>11743.2</v>
      </c>
      <c r="K1774">
        <v>1644.05</v>
      </c>
      <c r="L1774">
        <v>1644.05</v>
      </c>
      <c r="M1774">
        <v>0</v>
      </c>
      <c r="N1774" t="s">
        <v>2</v>
      </c>
      <c r="O1774" t="s">
        <v>16</v>
      </c>
    </row>
    <row r="1775" spans="1:15" x14ac:dyDescent="0.25">
      <c r="A1775" t="s">
        <v>52</v>
      </c>
      <c r="B1775">
        <v>56785</v>
      </c>
      <c r="C1775" t="s">
        <v>53</v>
      </c>
      <c r="D1775" t="s">
        <v>54</v>
      </c>
      <c r="E1775" t="s">
        <v>3304</v>
      </c>
      <c r="F1775" t="s">
        <v>56</v>
      </c>
      <c r="G1775" t="s">
        <v>3306</v>
      </c>
      <c r="H1775">
        <v>28</v>
      </c>
      <c r="I1775">
        <v>44363.199999999997</v>
      </c>
      <c r="K1775">
        <v>6210.85</v>
      </c>
      <c r="L1775">
        <v>6210.85</v>
      </c>
      <c r="M1775">
        <v>0</v>
      </c>
      <c r="N1775" t="s">
        <v>2</v>
      </c>
      <c r="O1775" t="s">
        <v>16</v>
      </c>
    </row>
    <row r="1776" spans="1:15" x14ac:dyDescent="0.25">
      <c r="A1776" t="s">
        <v>52</v>
      </c>
      <c r="B1776">
        <v>20782</v>
      </c>
      <c r="C1776" t="s">
        <v>53</v>
      </c>
      <c r="D1776" t="s">
        <v>54</v>
      </c>
      <c r="E1776" t="s">
        <v>3304</v>
      </c>
      <c r="F1776" t="s">
        <v>56</v>
      </c>
      <c r="G1776" t="s">
        <v>3307</v>
      </c>
      <c r="H1776">
        <v>28</v>
      </c>
      <c r="I1776">
        <v>16236</v>
      </c>
      <c r="K1776">
        <v>2273.04</v>
      </c>
      <c r="L1776">
        <v>2273.04</v>
      </c>
      <c r="M1776">
        <v>0</v>
      </c>
      <c r="N1776" t="s">
        <v>2</v>
      </c>
      <c r="O1776" t="s">
        <v>16</v>
      </c>
    </row>
    <row r="1777" spans="1:15" x14ac:dyDescent="0.25">
      <c r="A1777" t="s">
        <v>52</v>
      </c>
      <c r="B1777">
        <v>17101</v>
      </c>
      <c r="C1777" t="s">
        <v>53</v>
      </c>
      <c r="D1777" t="s">
        <v>54</v>
      </c>
      <c r="E1777" t="s">
        <v>3304</v>
      </c>
      <c r="F1777" t="s">
        <v>56</v>
      </c>
      <c r="G1777" t="s">
        <v>3308</v>
      </c>
      <c r="H1777">
        <v>28</v>
      </c>
      <c r="I1777">
        <v>13360</v>
      </c>
      <c r="K1777">
        <v>1870.4</v>
      </c>
      <c r="L1777">
        <v>1870.4</v>
      </c>
      <c r="M1777">
        <v>0</v>
      </c>
      <c r="N1777" t="s">
        <v>2</v>
      </c>
      <c r="O1777" t="s">
        <v>16</v>
      </c>
    </row>
    <row r="1778" spans="1:15" x14ac:dyDescent="0.25">
      <c r="A1778" t="s">
        <v>52</v>
      </c>
      <c r="B1778">
        <v>12986</v>
      </c>
      <c r="C1778" t="s">
        <v>53</v>
      </c>
      <c r="D1778" t="s">
        <v>54</v>
      </c>
      <c r="E1778" t="s">
        <v>3304</v>
      </c>
      <c r="F1778" t="s">
        <v>56</v>
      </c>
      <c r="G1778" t="s">
        <v>3309</v>
      </c>
      <c r="H1778">
        <v>28</v>
      </c>
      <c r="I1778">
        <v>10145.1</v>
      </c>
      <c r="K1778">
        <v>1420.31</v>
      </c>
      <c r="L1778">
        <v>1420.31</v>
      </c>
      <c r="M1778">
        <v>0</v>
      </c>
      <c r="N1778" t="s">
        <v>2</v>
      </c>
      <c r="O1778" t="s">
        <v>16</v>
      </c>
    </row>
    <row r="1779" spans="1:15" x14ac:dyDescent="0.25">
      <c r="A1779" t="s">
        <v>52</v>
      </c>
      <c r="B1779">
        <v>7424</v>
      </c>
      <c r="C1779" t="s">
        <v>53</v>
      </c>
      <c r="D1779" t="s">
        <v>54</v>
      </c>
      <c r="E1779" t="s">
        <v>3304</v>
      </c>
      <c r="F1779" t="s">
        <v>56</v>
      </c>
      <c r="G1779" t="s">
        <v>3310</v>
      </c>
      <c r="H1779">
        <v>28</v>
      </c>
      <c r="I1779">
        <v>5800</v>
      </c>
      <c r="K1779">
        <v>812</v>
      </c>
      <c r="L1779">
        <v>812</v>
      </c>
      <c r="M1779">
        <v>0</v>
      </c>
      <c r="N1779" t="s">
        <v>2</v>
      </c>
      <c r="O1779" t="s">
        <v>16</v>
      </c>
    </row>
    <row r="1780" spans="1:15" x14ac:dyDescent="0.25">
      <c r="A1780" t="s">
        <v>52</v>
      </c>
      <c r="B1780">
        <v>5184</v>
      </c>
      <c r="C1780" t="s">
        <v>53</v>
      </c>
      <c r="D1780" t="s">
        <v>54</v>
      </c>
      <c r="E1780" t="s">
        <v>3304</v>
      </c>
      <c r="F1780" t="s">
        <v>56</v>
      </c>
      <c r="G1780" t="s">
        <v>3311</v>
      </c>
      <c r="H1780">
        <v>28</v>
      </c>
      <c r="I1780">
        <v>4050</v>
      </c>
      <c r="K1780">
        <v>567</v>
      </c>
      <c r="L1780">
        <v>567</v>
      </c>
      <c r="M1780">
        <v>0</v>
      </c>
      <c r="N1780" t="s">
        <v>2</v>
      </c>
      <c r="O1780" t="s">
        <v>16</v>
      </c>
    </row>
    <row r="1781" spans="1:15" x14ac:dyDescent="0.25">
      <c r="A1781" t="s">
        <v>52</v>
      </c>
      <c r="B1781">
        <v>17101</v>
      </c>
      <c r="C1781" t="s">
        <v>53</v>
      </c>
      <c r="D1781" t="s">
        <v>54</v>
      </c>
      <c r="E1781" t="s">
        <v>3302</v>
      </c>
      <c r="F1781" t="s">
        <v>56</v>
      </c>
      <c r="G1781" t="s">
        <v>3312</v>
      </c>
      <c r="H1781">
        <v>28</v>
      </c>
      <c r="I1781">
        <v>13360</v>
      </c>
      <c r="K1781">
        <v>1870.4</v>
      </c>
      <c r="L1781">
        <v>1870.4</v>
      </c>
      <c r="M1781">
        <v>0</v>
      </c>
      <c r="N1781" t="s">
        <v>2</v>
      </c>
      <c r="O1781" t="s">
        <v>16</v>
      </c>
    </row>
    <row r="1782" spans="1:15" x14ac:dyDescent="0.25">
      <c r="A1782" t="s">
        <v>52</v>
      </c>
      <c r="B1782">
        <v>14142</v>
      </c>
      <c r="C1782" t="s">
        <v>53</v>
      </c>
      <c r="D1782" t="s">
        <v>54</v>
      </c>
      <c r="E1782" t="s">
        <v>3302</v>
      </c>
      <c r="F1782" t="s">
        <v>56</v>
      </c>
      <c r="G1782" t="s">
        <v>3313</v>
      </c>
      <c r="H1782">
        <v>28</v>
      </c>
      <c r="I1782">
        <v>11048.4</v>
      </c>
      <c r="K1782">
        <v>1546.78</v>
      </c>
      <c r="L1782">
        <v>1546.78</v>
      </c>
      <c r="M1782">
        <v>0</v>
      </c>
      <c r="N1782" t="s">
        <v>2</v>
      </c>
      <c r="O1782" t="s">
        <v>16</v>
      </c>
    </row>
    <row r="1783" spans="1:15" x14ac:dyDescent="0.25">
      <c r="A1783" t="s">
        <v>52</v>
      </c>
      <c r="B1783">
        <v>4320</v>
      </c>
      <c r="C1783" t="s">
        <v>53</v>
      </c>
      <c r="D1783" t="s">
        <v>54</v>
      </c>
      <c r="E1783" t="s">
        <v>3302</v>
      </c>
      <c r="F1783" t="s">
        <v>56</v>
      </c>
      <c r="G1783" t="s">
        <v>3314</v>
      </c>
      <c r="H1783">
        <v>28</v>
      </c>
      <c r="I1783">
        <v>3375</v>
      </c>
      <c r="K1783">
        <v>472.5</v>
      </c>
      <c r="L1783">
        <v>472.5</v>
      </c>
      <c r="M1783">
        <v>0</v>
      </c>
      <c r="N1783" t="s">
        <v>2</v>
      </c>
      <c r="O1783" t="s">
        <v>16</v>
      </c>
    </row>
    <row r="1784" spans="1:15" x14ac:dyDescent="0.25">
      <c r="A1784" t="s">
        <v>52</v>
      </c>
      <c r="B1784">
        <v>14614</v>
      </c>
      <c r="C1784" t="s">
        <v>53</v>
      </c>
      <c r="D1784" t="s">
        <v>54</v>
      </c>
      <c r="E1784" t="s">
        <v>3302</v>
      </c>
      <c r="F1784" t="s">
        <v>56</v>
      </c>
      <c r="G1784" t="s">
        <v>3315</v>
      </c>
      <c r="H1784">
        <v>28</v>
      </c>
      <c r="I1784">
        <v>11417</v>
      </c>
      <c r="K1784">
        <v>1598.38</v>
      </c>
      <c r="L1784">
        <v>1598.38</v>
      </c>
      <c r="M1784">
        <v>0</v>
      </c>
      <c r="N1784" t="s">
        <v>2</v>
      </c>
      <c r="O1784" t="s">
        <v>16</v>
      </c>
    </row>
    <row r="1785" spans="1:15" x14ac:dyDescent="0.25">
      <c r="A1785" t="s">
        <v>52</v>
      </c>
      <c r="B1785">
        <v>50104</v>
      </c>
      <c r="C1785" t="s">
        <v>53</v>
      </c>
      <c r="D1785" t="s">
        <v>54</v>
      </c>
      <c r="E1785" t="s">
        <v>3316</v>
      </c>
      <c r="F1785" t="s">
        <v>56</v>
      </c>
      <c r="G1785" t="s">
        <v>3317</v>
      </c>
      <c r="H1785">
        <v>28</v>
      </c>
      <c r="I1785">
        <v>39144</v>
      </c>
      <c r="K1785">
        <v>5480.16</v>
      </c>
      <c r="L1785">
        <v>5480.16</v>
      </c>
      <c r="M1785">
        <v>0</v>
      </c>
      <c r="N1785" t="s">
        <v>2</v>
      </c>
      <c r="O1785" t="s">
        <v>16</v>
      </c>
    </row>
    <row r="1786" spans="1:15" x14ac:dyDescent="0.25">
      <c r="A1786" t="s">
        <v>52</v>
      </c>
      <c r="B1786">
        <v>42171</v>
      </c>
      <c r="C1786" t="s">
        <v>53</v>
      </c>
      <c r="D1786" t="s">
        <v>54</v>
      </c>
      <c r="E1786" t="s">
        <v>3316</v>
      </c>
      <c r="F1786" t="s">
        <v>56</v>
      </c>
      <c r="G1786" t="s">
        <v>3318</v>
      </c>
      <c r="H1786">
        <v>28</v>
      </c>
      <c r="I1786">
        <v>32946.199999999997</v>
      </c>
      <c r="K1786">
        <v>4612.47</v>
      </c>
      <c r="L1786">
        <v>4612.47</v>
      </c>
      <c r="M1786">
        <v>0</v>
      </c>
      <c r="N1786" t="s">
        <v>2</v>
      </c>
      <c r="O1786" t="s">
        <v>16</v>
      </c>
    </row>
    <row r="1787" spans="1:15" x14ac:dyDescent="0.25">
      <c r="A1787" t="s">
        <v>52</v>
      </c>
      <c r="B1787">
        <v>8351</v>
      </c>
      <c r="C1787" t="s">
        <v>53</v>
      </c>
      <c r="D1787" t="s">
        <v>54</v>
      </c>
      <c r="E1787" t="s">
        <v>3319</v>
      </c>
      <c r="F1787" t="s">
        <v>56</v>
      </c>
      <c r="G1787" t="s">
        <v>3320</v>
      </c>
      <c r="H1787">
        <v>28</v>
      </c>
      <c r="I1787">
        <v>6524</v>
      </c>
      <c r="K1787">
        <v>913.36</v>
      </c>
      <c r="L1787">
        <v>913.36</v>
      </c>
      <c r="M1787">
        <v>0</v>
      </c>
      <c r="N1787" t="s">
        <v>2</v>
      </c>
      <c r="O1787" t="s">
        <v>16</v>
      </c>
    </row>
    <row r="1788" spans="1:15" x14ac:dyDescent="0.25">
      <c r="A1788" t="s">
        <v>52</v>
      </c>
      <c r="B1788">
        <v>9234</v>
      </c>
      <c r="C1788" t="s">
        <v>53</v>
      </c>
      <c r="D1788" t="s">
        <v>54</v>
      </c>
      <c r="E1788" t="s">
        <v>3304</v>
      </c>
      <c r="F1788" t="s">
        <v>56</v>
      </c>
      <c r="G1788" t="s">
        <v>3321</v>
      </c>
      <c r="H1788">
        <v>28</v>
      </c>
      <c r="I1788">
        <v>7214.4</v>
      </c>
      <c r="K1788">
        <v>1010.02</v>
      </c>
      <c r="L1788">
        <v>1010.02</v>
      </c>
      <c r="M1788">
        <v>0</v>
      </c>
      <c r="N1788" t="s">
        <v>2</v>
      </c>
      <c r="O1788" t="s">
        <v>16</v>
      </c>
    </row>
    <row r="1789" spans="1:15" x14ac:dyDescent="0.25">
      <c r="A1789" t="s">
        <v>52</v>
      </c>
      <c r="B1789">
        <v>25052</v>
      </c>
      <c r="C1789" t="s">
        <v>53</v>
      </c>
      <c r="D1789" t="s">
        <v>54</v>
      </c>
      <c r="E1789" t="s">
        <v>3319</v>
      </c>
      <c r="F1789" t="s">
        <v>56</v>
      </c>
      <c r="G1789" t="s">
        <v>3322</v>
      </c>
      <c r="H1789">
        <v>28</v>
      </c>
      <c r="I1789">
        <v>19572</v>
      </c>
      <c r="K1789">
        <v>2740.08</v>
      </c>
      <c r="L1789">
        <v>2740.08</v>
      </c>
      <c r="M1789">
        <v>0</v>
      </c>
      <c r="N1789" t="s">
        <v>2</v>
      </c>
      <c r="O1789" t="s">
        <v>16</v>
      </c>
    </row>
    <row r="1790" spans="1:15" x14ac:dyDescent="0.25">
      <c r="A1790" t="s">
        <v>52</v>
      </c>
      <c r="B1790">
        <v>16160</v>
      </c>
      <c r="C1790" t="s">
        <v>53</v>
      </c>
      <c r="D1790" t="s">
        <v>54</v>
      </c>
      <c r="E1790" t="s">
        <v>3319</v>
      </c>
      <c r="F1790" t="s">
        <v>56</v>
      </c>
      <c r="G1790" t="s">
        <v>3323</v>
      </c>
      <c r="H1790">
        <v>28</v>
      </c>
      <c r="I1790">
        <v>12625.2</v>
      </c>
      <c r="K1790">
        <v>1767.53</v>
      </c>
      <c r="L1790">
        <v>1767.53</v>
      </c>
      <c r="M1790">
        <v>0</v>
      </c>
      <c r="N1790" t="s">
        <v>2</v>
      </c>
      <c r="O1790" t="s">
        <v>16</v>
      </c>
    </row>
    <row r="1791" spans="1:15" x14ac:dyDescent="0.25">
      <c r="A1791" t="s">
        <v>52</v>
      </c>
      <c r="B1791">
        <v>11520</v>
      </c>
      <c r="C1791" t="s">
        <v>53</v>
      </c>
      <c r="D1791" t="s">
        <v>54</v>
      </c>
      <c r="E1791" t="s">
        <v>3319</v>
      </c>
      <c r="F1791" t="s">
        <v>56</v>
      </c>
      <c r="G1791" t="s">
        <v>3324</v>
      </c>
      <c r="H1791">
        <v>28</v>
      </c>
      <c r="I1791">
        <v>9000</v>
      </c>
      <c r="K1791">
        <v>1260</v>
      </c>
      <c r="L1791">
        <v>1260</v>
      </c>
      <c r="M1791">
        <v>0</v>
      </c>
      <c r="N1791" t="s">
        <v>2</v>
      </c>
      <c r="O1791" t="s">
        <v>16</v>
      </c>
    </row>
    <row r="1792" spans="1:15" x14ac:dyDescent="0.25">
      <c r="A1792" t="s">
        <v>52</v>
      </c>
      <c r="B1792">
        <v>6809</v>
      </c>
      <c r="C1792" t="s">
        <v>53</v>
      </c>
      <c r="D1792" t="s">
        <v>54</v>
      </c>
      <c r="E1792" t="s">
        <v>3319</v>
      </c>
      <c r="F1792" t="s">
        <v>56</v>
      </c>
      <c r="G1792" t="s">
        <v>3325</v>
      </c>
      <c r="H1792">
        <v>28</v>
      </c>
      <c r="I1792">
        <v>5319.6</v>
      </c>
      <c r="K1792">
        <v>744.74</v>
      </c>
      <c r="L1792">
        <v>744.74</v>
      </c>
      <c r="M1792">
        <v>0</v>
      </c>
      <c r="N1792" t="s">
        <v>2</v>
      </c>
      <c r="O1792" t="s">
        <v>16</v>
      </c>
    </row>
    <row r="1793" spans="1:15" x14ac:dyDescent="0.25">
      <c r="A1793" t="s">
        <v>52</v>
      </c>
      <c r="B1793">
        <v>1766</v>
      </c>
      <c r="C1793" t="s">
        <v>53</v>
      </c>
      <c r="D1793" t="s">
        <v>54</v>
      </c>
      <c r="E1793" t="s">
        <v>3326</v>
      </c>
      <c r="F1793" t="s">
        <v>56</v>
      </c>
      <c r="G1793" t="s">
        <v>3327</v>
      </c>
      <c r="H1793">
        <v>28</v>
      </c>
      <c r="I1793">
        <v>1380</v>
      </c>
      <c r="K1793">
        <v>193.2</v>
      </c>
      <c r="L1793">
        <v>193.2</v>
      </c>
      <c r="M1793">
        <v>0</v>
      </c>
      <c r="N1793" t="s">
        <v>2</v>
      </c>
      <c r="O1793" t="s">
        <v>16</v>
      </c>
    </row>
    <row r="1794" spans="1:15" x14ac:dyDescent="0.25">
      <c r="A1794" t="s">
        <v>52</v>
      </c>
      <c r="B1794">
        <v>3873</v>
      </c>
      <c r="C1794" t="s">
        <v>53</v>
      </c>
      <c r="D1794" t="s">
        <v>54</v>
      </c>
      <c r="E1794" t="s">
        <v>3326</v>
      </c>
      <c r="F1794" t="s">
        <v>56</v>
      </c>
      <c r="G1794" t="s">
        <v>3328</v>
      </c>
      <c r="H1794">
        <v>28</v>
      </c>
      <c r="I1794">
        <v>3026</v>
      </c>
      <c r="K1794">
        <v>423.64</v>
      </c>
      <c r="L1794">
        <v>423.64</v>
      </c>
      <c r="M1794">
        <v>0</v>
      </c>
      <c r="N1794" t="s">
        <v>2</v>
      </c>
      <c r="O1794" t="s">
        <v>16</v>
      </c>
    </row>
    <row r="1795" spans="1:15" x14ac:dyDescent="0.25">
      <c r="A1795" t="s">
        <v>52</v>
      </c>
      <c r="B1795">
        <v>7336</v>
      </c>
      <c r="C1795" t="s">
        <v>53</v>
      </c>
      <c r="D1795" t="s">
        <v>54</v>
      </c>
      <c r="E1795" t="s">
        <v>3326</v>
      </c>
      <c r="F1795" t="s">
        <v>56</v>
      </c>
      <c r="G1795" t="s">
        <v>3329</v>
      </c>
      <c r="H1795">
        <v>28</v>
      </c>
      <c r="I1795">
        <v>5731</v>
      </c>
      <c r="K1795">
        <v>802.34</v>
      </c>
      <c r="L1795">
        <v>802.34</v>
      </c>
      <c r="M1795">
        <v>0</v>
      </c>
      <c r="N1795" t="s">
        <v>2</v>
      </c>
      <c r="O1795" t="s">
        <v>16</v>
      </c>
    </row>
    <row r="1796" spans="1:15" x14ac:dyDescent="0.25">
      <c r="A1796" t="s">
        <v>52</v>
      </c>
      <c r="B1796">
        <v>20406</v>
      </c>
      <c r="C1796" t="s">
        <v>53</v>
      </c>
      <c r="D1796" t="s">
        <v>54</v>
      </c>
      <c r="E1796" t="s">
        <v>3330</v>
      </c>
      <c r="F1796" t="s">
        <v>56</v>
      </c>
      <c r="G1796" t="s">
        <v>3331</v>
      </c>
      <c r="H1796">
        <v>28</v>
      </c>
      <c r="I1796">
        <v>15942.3</v>
      </c>
      <c r="K1796">
        <v>2231.92</v>
      </c>
      <c r="L1796">
        <v>2231.92</v>
      </c>
      <c r="M1796">
        <v>0</v>
      </c>
      <c r="N1796" t="s">
        <v>2</v>
      </c>
      <c r="O1796" t="s">
        <v>16</v>
      </c>
    </row>
    <row r="1797" spans="1:15" x14ac:dyDescent="0.25">
      <c r="A1797" t="s">
        <v>52</v>
      </c>
      <c r="B1797">
        <v>23382</v>
      </c>
      <c r="C1797" t="s">
        <v>53</v>
      </c>
      <c r="D1797" t="s">
        <v>54</v>
      </c>
      <c r="E1797" t="s">
        <v>3332</v>
      </c>
      <c r="F1797" t="s">
        <v>56</v>
      </c>
      <c r="G1797" t="s">
        <v>3333</v>
      </c>
      <c r="H1797">
        <v>28</v>
      </c>
      <c r="I1797">
        <v>18267.2</v>
      </c>
      <c r="K1797">
        <v>2557.41</v>
      </c>
      <c r="L1797">
        <v>2557.41</v>
      </c>
      <c r="M1797">
        <v>0</v>
      </c>
      <c r="N1797" t="s">
        <v>2</v>
      </c>
      <c r="O1797" t="s">
        <v>16</v>
      </c>
    </row>
    <row r="1798" spans="1:15" x14ac:dyDescent="0.25">
      <c r="A1798" t="s">
        <v>52</v>
      </c>
      <c r="B1798">
        <v>56785</v>
      </c>
      <c r="C1798" t="s">
        <v>53</v>
      </c>
      <c r="D1798" t="s">
        <v>54</v>
      </c>
      <c r="E1798" t="s">
        <v>3332</v>
      </c>
      <c r="F1798" t="s">
        <v>56</v>
      </c>
      <c r="G1798" t="s">
        <v>3334</v>
      </c>
      <c r="H1798">
        <v>28</v>
      </c>
      <c r="I1798">
        <v>44363.199999999997</v>
      </c>
      <c r="K1798">
        <v>6210.85</v>
      </c>
      <c r="L1798">
        <v>6210.85</v>
      </c>
      <c r="M1798">
        <v>0</v>
      </c>
      <c r="N1798" t="s">
        <v>2</v>
      </c>
      <c r="O1798" t="s">
        <v>16</v>
      </c>
    </row>
    <row r="1799" spans="1:15" x14ac:dyDescent="0.25">
      <c r="A1799" t="s">
        <v>52</v>
      </c>
      <c r="B1799">
        <v>12672</v>
      </c>
      <c r="C1799" t="s">
        <v>53</v>
      </c>
      <c r="D1799" t="s">
        <v>54</v>
      </c>
      <c r="E1799" t="s">
        <v>3332</v>
      </c>
      <c r="F1799" t="s">
        <v>56</v>
      </c>
      <c r="G1799" t="s">
        <v>3335</v>
      </c>
      <c r="H1799">
        <v>28</v>
      </c>
      <c r="I1799">
        <v>9900</v>
      </c>
      <c r="K1799">
        <v>1386</v>
      </c>
      <c r="L1799">
        <v>1386</v>
      </c>
      <c r="M1799">
        <v>0</v>
      </c>
      <c r="N1799" t="s">
        <v>2</v>
      </c>
      <c r="O1799" t="s">
        <v>16</v>
      </c>
    </row>
    <row r="1800" spans="1:15" x14ac:dyDescent="0.25">
      <c r="A1800" t="s">
        <v>52</v>
      </c>
      <c r="B1800">
        <v>1702</v>
      </c>
      <c r="C1800" t="s">
        <v>53</v>
      </c>
      <c r="D1800" t="s">
        <v>54</v>
      </c>
      <c r="E1800" t="s">
        <v>3304</v>
      </c>
      <c r="F1800" t="s">
        <v>56</v>
      </c>
      <c r="G1800" t="s">
        <v>3336</v>
      </c>
      <c r="H1800">
        <v>28</v>
      </c>
      <c r="I1800">
        <v>1330</v>
      </c>
      <c r="K1800">
        <v>186.2</v>
      </c>
      <c r="L1800">
        <v>186.2</v>
      </c>
      <c r="M1800">
        <v>0</v>
      </c>
      <c r="N1800" t="s">
        <v>2</v>
      </c>
      <c r="O1800" t="s">
        <v>16</v>
      </c>
    </row>
    <row r="1801" spans="1:15" x14ac:dyDescent="0.25">
      <c r="A1801" t="s">
        <v>52</v>
      </c>
      <c r="B1801">
        <v>17101</v>
      </c>
      <c r="C1801" t="s">
        <v>53</v>
      </c>
      <c r="D1801" t="s">
        <v>54</v>
      </c>
      <c r="E1801" t="s">
        <v>3332</v>
      </c>
      <c r="F1801" t="s">
        <v>56</v>
      </c>
      <c r="G1801" t="s">
        <v>3337</v>
      </c>
      <c r="H1801">
        <v>28</v>
      </c>
      <c r="I1801">
        <v>13360</v>
      </c>
      <c r="K1801">
        <v>1870.4</v>
      </c>
      <c r="L1801">
        <v>1870.4</v>
      </c>
      <c r="M1801">
        <v>0</v>
      </c>
      <c r="N1801" t="s">
        <v>2</v>
      </c>
      <c r="O1801" t="s">
        <v>16</v>
      </c>
    </row>
    <row r="1802" spans="1:15" x14ac:dyDescent="0.25">
      <c r="A1802" t="s">
        <v>52</v>
      </c>
      <c r="B1802">
        <v>26656</v>
      </c>
      <c r="C1802" t="s">
        <v>53</v>
      </c>
      <c r="D1802" t="s">
        <v>54</v>
      </c>
      <c r="E1802" t="s">
        <v>3304</v>
      </c>
      <c r="F1802" t="s">
        <v>56</v>
      </c>
      <c r="G1802" t="s">
        <v>3338</v>
      </c>
      <c r="H1802">
        <v>18</v>
      </c>
      <c r="I1802">
        <v>22590</v>
      </c>
      <c r="K1802">
        <v>2033.1</v>
      </c>
      <c r="L1802">
        <v>2033.1</v>
      </c>
      <c r="M1802">
        <v>0</v>
      </c>
      <c r="N1802" t="s">
        <v>2</v>
      </c>
      <c r="O1802" t="s">
        <v>16</v>
      </c>
    </row>
    <row r="1803" spans="1:15" x14ac:dyDescent="0.25">
      <c r="A1803" t="s">
        <v>52</v>
      </c>
      <c r="B1803">
        <v>17616</v>
      </c>
      <c r="C1803" t="s">
        <v>53</v>
      </c>
      <c r="D1803" t="s">
        <v>54</v>
      </c>
      <c r="E1803" t="s">
        <v>3326</v>
      </c>
      <c r="F1803" t="s">
        <v>56</v>
      </c>
      <c r="G1803" t="s">
        <v>3339</v>
      </c>
      <c r="H1803">
        <v>28</v>
      </c>
      <c r="I1803">
        <v>13762.36</v>
      </c>
      <c r="K1803">
        <v>1926.73</v>
      </c>
      <c r="L1803">
        <v>1926.73</v>
      </c>
      <c r="M1803">
        <v>0</v>
      </c>
      <c r="N1803" t="s">
        <v>2</v>
      </c>
      <c r="O1803" t="s">
        <v>16</v>
      </c>
    </row>
    <row r="1804" spans="1:15" x14ac:dyDescent="0.25">
      <c r="A1804" t="s">
        <v>52</v>
      </c>
      <c r="B1804">
        <v>41754</v>
      </c>
      <c r="C1804" t="s">
        <v>53</v>
      </c>
      <c r="D1804" t="s">
        <v>54</v>
      </c>
      <c r="E1804" t="s">
        <v>3326</v>
      </c>
      <c r="F1804" t="s">
        <v>56</v>
      </c>
      <c r="G1804" t="s">
        <v>3340</v>
      </c>
      <c r="H1804">
        <v>28</v>
      </c>
      <c r="I1804">
        <v>32620</v>
      </c>
      <c r="K1804">
        <v>4566.8</v>
      </c>
      <c r="L1804">
        <v>4566.8</v>
      </c>
      <c r="M1804">
        <v>0</v>
      </c>
      <c r="N1804" t="s">
        <v>2</v>
      </c>
      <c r="O1804" t="s">
        <v>16</v>
      </c>
    </row>
    <row r="1805" spans="1:15" x14ac:dyDescent="0.25">
      <c r="A1805" t="s">
        <v>52</v>
      </c>
      <c r="B1805">
        <v>31373</v>
      </c>
      <c r="C1805" t="s">
        <v>53</v>
      </c>
      <c r="D1805" t="s">
        <v>54</v>
      </c>
      <c r="E1805" t="s">
        <v>3341</v>
      </c>
      <c r="F1805" t="s">
        <v>56</v>
      </c>
      <c r="G1805" t="s">
        <v>3342</v>
      </c>
      <c r="H1805">
        <v>28</v>
      </c>
      <c r="I1805">
        <v>24510</v>
      </c>
      <c r="K1805">
        <v>3431.4</v>
      </c>
      <c r="L1805">
        <v>3431.4</v>
      </c>
      <c r="M1805">
        <v>0</v>
      </c>
      <c r="N1805" t="s">
        <v>2</v>
      </c>
      <c r="O1805" t="s">
        <v>16</v>
      </c>
    </row>
    <row r="1806" spans="1:15" x14ac:dyDescent="0.25">
      <c r="A1806" t="s">
        <v>52</v>
      </c>
      <c r="B1806">
        <v>32664</v>
      </c>
      <c r="C1806" t="s">
        <v>53</v>
      </c>
      <c r="D1806" t="s">
        <v>54</v>
      </c>
      <c r="E1806" t="s">
        <v>3330</v>
      </c>
      <c r="F1806" t="s">
        <v>56</v>
      </c>
      <c r="G1806" t="s">
        <v>3343</v>
      </c>
      <c r="H1806">
        <v>28</v>
      </c>
      <c r="I1806">
        <v>25519</v>
      </c>
      <c r="K1806">
        <v>3572.66</v>
      </c>
      <c r="L1806">
        <v>3572.66</v>
      </c>
      <c r="M1806">
        <v>0</v>
      </c>
      <c r="N1806" t="s">
        <v>2</v>
      </c>
      <c r="O1806" t="s">
        <v>16</v>
      </c>
    </row>
    <row r="1807" spans="1:15" x14ac:dyDescent="0.25">
      <c r="A1807" t="s">
        <v>52</v>
      </c>
      <c r="B1807">
        <v>1944</v>
      </c>
      <c r="C1807" t="s">
        <v>53</v>
      </c>
      <c r="D1807" t="s">
        <v>54</v>
      </c>
      <c r="E1807" t="s">
        <v>3344</v>
      </c>
      <c r="F1807" t="s">
        <v>56</v>
      </c>
      <c r="G1807" t="s">
        <v>3345</v>
      </c>
      <c r="H1807">
        <v>28</v>
      </c>
      <c r="I1807">
        <v>1518.75</v>
      </c>
      <c r="K1807">
        <v>212.63</v>
      </c>
      <c r="L1807">
        <v>212.63</v>
      </c>
      <c r="M1807">
        <v>0</v>
      </c>
      <c r="N1807" t="s">
        <v>2</v>
      </c>
      <c r="O1807" t="s">
        <v>16</v>
      </c>
    </row>
    <row r="1808" spans="1:15" x14ac:dyDescent="0.25">
      <c r="A1808" t="s">
        <v>52</v>
      </c>
      <c r="B1808">
        <v>21999</v>
      </c>
      <c r="C1808" t="s">
        <v>53</v>
      </c>
      <c r="D1808" t="s">
        <v>54</v>
      </c>
      <c r="E1808" t="s">
        <v>3346</v>
      </c>
      <c r="F1808" t="s">
        <v>56</v>
      </c>
      <c r="G1808" t="s">
        <v>3347</v>
      </c>
      <c r="H1808">
        <v>28</v>
      </c>
      <c r="I1808">
        <v>17186.400000000001</v>
      </c>
      <c r="K1808">
        <v>2406.1</v>
      </c>
      <c r="L1808">
        <v>2406.1</v>
      </c>
      <c r="M1808">
        <v>0</v>
      </c>
      <c r="N1808" t="s">
        <v>2</v>
      </c>
      <c r="O1808" t="s">
        <v>16</v>
      </c>
    </row>
    <row r="1809" spans="1:15" x14ac:dyDescent="0.25">
      <c r="A1809" t="s">
        <v>52</v>
      </c>
      <c r="B1809">
        <v>7988</v>
      </c>
      <c r="C1809" t="s">
        <v>53</v>
      </c>
      <c r="D1809" t="s">
        <v>54</v>
      </c>
      <c r="E1809" t="s">
        <v>3341</v>
      </c>
      <c r="F1809" t="s">
        <v>56</v>
      </c>
      <c r="G1809" t="s">
        <v>3348</v>
      </c>
      <c r="H1809">
        <v>28</v>
      </c>
      <c r="I1809">
        <v>6241</v>
      </c>
      <c r="K1809">
        <v>873.74</v>
      </c>
      <c r="L1809">
        <v>873.74</v>
      </c>
      <c r="M1809">
        <v>0</v>
      </c>
      <c r="N1809" t="s">
        <v>2</v>
      </c>
      <c r="O1809" t="s">
        <v>16</v>
      </c>
    </row>
    <row r="1810" spans="1:15" x14ac:dyDescent="0.25">
      <c r="A1810" t="s">
        <v>52</v>
      </c>
      <c r="B1810">
        <v>18757</v>
      </c>
      <c r="C1810" t="s">
        <v>53</v>
      </c>
      <c r="D1810" t="s">
        <v>54</v>
      </c>
      <c r="E1810" t="s">
        <v>3341</v>
      </c>
      <c r="F1810" t="s">
        <v>56</v>
      </c>
      <c r="G1810" t="s">
        <v>3349</v>
      </c>
      <c r="H1810">
        <v>28</v>
      </c>
      <c r="I1810">
        <v>14654.25</v>
      </c>
      <c r="K1810">
        <v>2051.6</v>
      </c>
      <c r="L1810">
        <v>2051.6</v>
      </c>
      <c r="M1810">
        <v>0</v>
      </c>
      <c r="N1810" t="s">
        <v>2</v>
      </c>
      <c r="O1810" t="s">
        <v>16</v>
      </c>
    </row>
    <row r="1811" spans="1:15" x14ac:dyDescent="0.25">
      <c r="A1811" t="s">
        <v>52</v>
      </c>
      <c r="B1811">
        <v>50104</v>
      </c>
      <c r="C1811" t="s">
        <v>53</v>
      </c>
      <c r="D1811" t="s">
        <v>54</v>
      </c>
      <c r="E1811" t="s">
        <v>3346</v>
      </c>
      <c r="F1811" t="s">
        <v>56</v>
      </c>
      <c r="G1811" t="s">
        <v>3350</v>
      </c>
      <c r="H1811">
        <v>28</v>
      </c>
      <c r="I1811">
        <v>39144</v>
      </c>
      <c r="K1811">
        <v>5480.16</v>
      </c>
      <c r="L1811">
        <v>5480.16</v>
      </c>
      <c r="M1811">
        <v>0</v>
      </c>
      <c r="N1811" t="s">
        <v>2</v>
      </c>
      <c r="O1811" t="s">
        <v>16</v>
      </c>
    </row>
    <row r="1812" spans="1:15" x14ac:dyDescent="0.25">
      <c r="A1812" t="s">
        <v>52</v>
      </c>
      <c r="B1812">
        <v>5565</v>
      </c>
      <c r="C1812" t="s">
        <v>53</v>
      </c>
      <c r="D1812" t="s">
        <v>54</v>
      </c>
      <c r="E1812" t="s">
        <v>3346</v>
      </c>
      <c r="F1812" t="s">
        <v>56</v>
      </c>
      <c r="G1812" t="s">
        <v>3351</v>
      </c>
      <c r="H1812">
        <v>28</v>
      </c>
      <c r="I1812">
        <v>4347.8999999999996</v>
      </c>
      <c r="K1812">
        <v>608.71</v>
      </c>
      <c r="L1812">
        <v>608.71</v>
      </c>
      <c r="M1812">
        <v>0</v>
      </c>
      <c r="N1812" t="s">
        <v>2</v>
      </c>
      <c r="O1812" t="s">
        <v>16</v>
      </c>
    </row>
    <row r="1813" spans="1:15" x14ac:dyDescent="0.25">
      <c r="A1813" t="s">
        <v>52</v>
      </c>
      <c r="B1813">
        <v>26204</v>
      </c>
      <c r="C1813" t="s">
        <v>53</v>
      </c>
      <c r="D1813" t="s">
        <v>54</v>
      </c>
      <c r="E1813" t="s">
        <v>3341</v>
      </c>
      <c r="F1813" t="s">
        <v>56</v>
      </c>
      <c r="G1813" t="s">
        <v>3352</v>
      </c>
      <c r="H1813">
        <v>28</v>
      </c>
      <c r="I1813">
        <v>20472</v>
      </c>
      <c r="K1813">
        <v>2866.08</v>
      </c>
      <c r="L1813">
        <v>2866.08</v>
      </c>
      <c r="M1813">
        <v>0</v>
      </c>
      <c r="N1813" t="s">
        <v>2</v>
      </c>
      <c r="O1813" t="s">
        <v>16</v>
      </c>
    </row>
    <row r="1814" spans="1:15" x14ac:dyDescent="0.25">
      <c r="A1814" t="s">
        <v>52</v>
      </c>
      <c r="B1814">
        <v>41754</v>
      </c>
      <c r="C1814" t="s">
        <v>53</v>
      </c>
      <c r="D1814" t="s">
        <v>54</v>
      </c>
      <c r="E1814" t="s">
        <v>3344</v>
      </c>
      <c r="F1814" t="s">
        <v>56</v>
      </c>
      <c r="G1814" t="s">
        <v>3353</v>
      </c>
      <c r="H1814">
        <v>28</v>
      </c>
      <c r="I1814">
        <v>32620</v>
      </c>
      <c r="K1814">
        <v>4566.8</v>
      </c>
      <c r="L1814">
        <v>4566.8</v>
      </c>
      <c r="M1814">
        <v>0</v>
      </c>
      <c r="N1814" t="s">
        <v>2</v>
      </c>
      <c r="O1814" t="s">
        <v>16</v>
      </c>
    </row>
    <row r="1815" spans="1:15" x14ac:dyDescent="0.25">
      <c r="A1815" t="s">
        <v>52</v>
      </c>
      <c r="B1815">
        <v>16701</v>
      </c>
      <c r="C1815" t="s">
        <v>53</v>
      </c>
      <c r="D1815" t="s">
        <v>54</v>
      </c>
      <c r="E1815" t="s">
        <v>3330</v>
      </c>
      <c r="F1815" t="s">
        <v>56</v>
      </c>
      <c r="G1815" t="s">
        <v>3354</v>
      </c>
      <c r="H1815">
        <v>28</v>
      </c>
      <c r="I1815">
        <v>13048</v>
      </c>
      <c r="K1815">
        <v>1826.72</v>
      </c>
      <c r="L1815">
        <v>1826.72</v>
      </c>
      <c r="M1815">
        <v>0</v>
      </c>
      <c r="N1815" t="s">
        <v>2</v>
      </c>
      <c r="O1815" t="s">
        <v>16</v>
      </c>
    </row>
    <row r="1816" spans="1:15" x14ac:dyDescent="0.25">
      <c r="A1816" t="s">
        <v>52</v>
      </c>
      <c r="B1816">
        <v>23086</v>
      </c>
      <c r="C1816" t="s">
        <v>53</v>
      </c>
      <c r="D1816" t="s">
        <v>54</v>
      </c>
      <c r="E1816" t="s">
        <v>3330</v>
      </c>
      <c r="F1816" t="s">
        <v>56</v>
      </c>
      <c r="G1816" t="s">
        <v>3355</v>
      </c>
      <c r="H1816">
        <v>28</v>
      </c>
      <c r="I1816">
        <v>18036</v>
      </c>
      <c r="K1816">
        <v>2525.04</v>
      </c>
      <c r="L1816">
        <v>2525.04</v>
      </c>
      <c r="M1816">
        <v>0</v>
      </c>
      <c r="N1816" t="s">
        <v>2</v>
      </c>
      <c r="O1816" t="s">
        <v>16</v>
      </c>
    </row>
    <row r="1817" spans="1:15" x14ac:dyDescent="0.25">
      <c r="A1817" t="s">
        <v>52</v>
      </c>
      <c r="B1817">
        <v>15031</v>
      </c>
      <c r="C1817" t="s">
        <v>53</v>
      </c>
      <c r="D1817" t="s">
        <v>54</v>
      </c>
      <c r="E1817" t="s">
        <v>3344</v>
      </c>
      <c r="F1817" t="s">
        <v>56</v>
      </c>
      <c r="G1817" t="s">
        <v>3356</v>
      </c>
      <c r="H1817">
        <v>28</v>
      </c>
      <c r="I1817">
        <v>11743.2</v>
      </c>
      <c r="K1817">
        <v>1644.05</v>
      </c>
      <c r="L1817">
        <v>1644.05</v>
      </c>
      <c r="M1817">
        <v>0</v>
      </c>
      <c r="N1817" t="s">
        <v>2</v>
      </c>
      <c r="O1817" t="s">
        <v>16</v>
      </c>
    </row>
    <row r="1818" spans="1:15" x14ac:dyDescent="0.25">
      <c r="A1818" t="s">
        <v>52</v>
      </c>
      <c r="B1818">
        <v>17101</v>
      </c>
      <c r="C1818" t="s">
        <v>53</v>
      </c>
      <c r="D1818" t="s">
        <v>54</v>
      </c>
      <c r="E1818" t="s">
        <v>3330</v>
      </c>
      <c r="F1818" t="s">
        <v>56</v>
      </c>
      <c r="G1818" t="s">
        <v>3357</v>
      </c>
      <c r="H1818">
        <v>28</v>
      </c>
      <c r="I1818">
        <v>13360</v>
      </c>
      <c r="K1818">
        <v>1870.4</v>
      </c>
      <c r="L1818">
        <v>1870.4</v>
      </c>
      <c r="M1818">
        <v>0</v>
      </c>
      <c r="N1818" t="s">
        <v>2</v>
      </c>
      <c r="O1818" t="s">
        <v>16</v>
      </c>
    </row>
    <row r="1819" spans="1:15" x14ac:dyDescent="0.25">
      <c r="A1819" t="s">
        <v>52</v>
      </c>
      <c r="B1819">
        <v>9072</v>
      </c>
      <c r="C1819" t="s">
        <v>53</v>
      </c>
      <c r="D1819" t="s">
        <v>54</v>
      </c>
      <c r="E1819" t="s">
        <v>3358</v>
      </c>
      <c r="F1819" t="s">
        <v>56</v>
      </c>
      <c r="G1819" t="s">
        <v>3359</v>
      </c>
      <c r="H1819">
        <v>28</v>
      </c>
      <c r="I1819">
        <v>7087.5</v>
      </c>
      <c r="K1819">
        <v>992.25</v>
      </c>
      <c r="L1819">
        <v>992.25</v>
      </c>
      <c r="M1819">
        <v>0</v>
      </c>
      <c r="N1819" t="s">
        <v>2</v>
      </c>
      <c r="O1819" t="s">
        <v>16</v>
      </c>
    </row>
    <row r="1820" spans="1:15" x14ac:dyDescent="0.25">
      <c r="A1820" t="s">
        <v>52</v>
      </c>
      <c r="B1820">
        <v>1651</v>
      </c>
      <c r="C1820" t="s">
        <v>53</v>
      </c>
      <c r="D1820" t="s">
        <v>54</v>
      </c>
      <c r="E1820" t="s">
        <v>3360</v>
      </c>
      <c r="F1820" t="s">
        <v>56</v>
      </c>
      <c r="G1820" t="s">
        <v>3361</v>
      </c>
      <c r="H1820">
        <v>28</v>
      </c>
      <c r="I1820">
        <v>1290</v>
      </c>
      <c r="K1820">
        <v>180.6</v>
      </c>
      <c r="L1820">
        <v>180.6</v>
      </c>
      <c r="M1820">
        <v>0</v>
      </c>
      <c r="N1820" t="s">
        <v>2</v>
      </c>
      <c r="O1820" t="s">
        <v>16</v>
      </c>
    </row>
    <row r="1821" spans="1:15" x14ac:dyDescent="0.25">
      <c r="A1821" t="s">
        <v>52</v>
      </c>
      <c r="B1821">
        <v>12801</v>
      </c>
      <c r="C1821" t="s">
        <v>53</v>
      </c>
      <c r="D1821" t="s">
        <v>54</v>
      </c>
      <c r="E1821" t="s">
        <v>3358</v>
      </c>
      <c r="F1821" t="s">
        <v>56</v>
      </c>
      <c r="G1821" t="s">
        <v>3362</v>
      </c>
      <c r="H1821">
        <v>28</v>
      </c>
      <c r="I1821">
        <v>10000.799999999999</v>
      </c>
      <c r="K1821">
        <v>1400.11</v>
      </c>
      <c r="L1821">
        <v>1400.11</v>
      </c>
      <c r="M1821">
        <v>0</v>
      </c>
      <c r="N1821" t="s">
        <v>2</v>
      </c>
      <c r="O1821" t="s">
        <v>16</v>
      </c>
    </row>
    <row r="1822" spans="1:15" x14ac:dyDescent="0.25">
      <c r="A1822" t="s">
        <v>52</v>
      </c>
      <c r="B1822">
        <v>56785</v>
      </c>
      <c r="C1822" t="s">
        <v>53</v>
      </c>
      <c r="D1822" t="s">
        <v>54</v>
      </c>
      <c r="E1822" t="s">
        <v>3363</v>
      </c>
      <c r="F1822" t="s">
        <v>56</v>
      </c>
      <c r="G1822" t="s">
        <v>3364</v>
      </c>
      <c r="H1822">
        <v>28</v>
      </c>
      <c r="I1822">
        <v>44363.199999999997</v>
      </c>
      <c r="K1822">
        <v>6210.85</v>
      </c>
      <c r="L1822">
        <v>6210.85</v>
      </c>
      <c r="M1822">
        <v>0</v>
      </c>
      <c r="N1822" t="s">
        <v>2</v>
      </c>
      <c r="O1822" t="s">
        <v>16</v>
      </c>
    </row>
    <row r="1823" spans="1:15" x14ac:dyDescent="0.25">
      <c r="A1823" t="s">
        <v>52</v>
      </c>
      <c r="B1823">
        <v>16499</v>
      </c>
      <c r="C1823" t="s">
        <v>53</v>
      </c>
      <c r="D1823" t="s">
        <v>54</v>
      </c>
      <c r="E1823" t="s">
        <v>3363</v>
      </c>
      <c r="F1823" t="s">
        <v>56</v>
      </c>
      <c r="G1823" t="s">
        <v>3365</v>
      </c>
      <c r="H1823">
        <v>28</v>
      </c>
      <c r="I1823">
        <v>12889.8</v>
      </c>
      <c r="K1823">
        <v>1804.57</v>
      </c>
      <c r="L1823">
        <v>1804.57</v>
      </c>
      <c r="M1823">
        <v>0</v>
      </c>
      <c r="N1823" t="s">
        <v>2</v>
      </c>
      <c r="O1823" t="s">
        <v>16</v>
      </c>
    </row>
    <row r="1824" spans="1:15" x14ac:dyDescent="0.25">
      <c r="A1824" t="s">
        <v>52</v>
      </c>
      <c r="B1824">
        <v>32321</v>
      </c>
      <c r="C1824" t="s">
        <v>53</v>
      </c>
      <c r="D1824" t="s">
        <v>54</v>
      </c>
      <c r="E1824" t="s">
        <v>3360</v>
      </c>
      <c r="F1824" t="s">
        <v>56</v>
      </c>
      <c r="G1824" t="s">
        <v>3366</v>
      </c>
      <c r="H1824">
        <v>28</v>
      </c>
      <c r="I1824">
        <v>25250.400000000001</v>
      </c>
      <c r="K1824">
        <v>3535.06</v>
      </c>
      <c r="L1824">
        <v>3535.06</v>
      </c>
      <c r="M1824">
        <v>0</v>
      </c>
      <c r="N1824" t="s">
        <v>2</v>
      </c>
      <c r="O1824" t="s">
        <v>16</v>
      </c>
    </row>
    <row r="1825" spans="1:15" x14ac:dyDescent="0.25">
      <c r="A1825" t="s">
        <v>52</v>
      </c>
      <c r="B1825">
        <v>9817</v>
      </c>
      <c r="C1825" t="s">
        <v>53</v>
      </c>
      <c r="D1825" t="s">
        <v>54</v>
      </c>
      <c r="E1825" t="s">
        <v>3341</v>
      </c>
      <c r="F1825" t="s">
        <v>56</v>
      </c>
      <c r="G1825" t="s">
        <v>3367</v>
      </c>
      <c r="H1825">
        <v>28</v>
      </c>
      <c r="I1825">
        <v>7669.2</v>
      </c>
      <c r="K1825">
        <v>1073.69</v>
      </c>
      <c r="L1825">
        <v>1073.69</v>
      </c>
      <c r="M1825">
        <v>0</v>
      </c>
      <c r="N1825" t="s">
        <v>2</v>
      </c>
      <c r="O1825" t="s">
        <v>16</v>
      </c>
    </row>
    <row r="1826" spans="1:15" x14ac:dyDescent="0.25">
      <c r="A1826" t="s">
        <v>52</v>
      </c>
      <c r="B1826">
        <v>4275</v>
      </c>
      <c r="C1826" t="s">
        <v>53</v>
      </c>
      <c r="D1826" t="s">
        <v>54</v>
      </c>
      <c r="E1826" t="s">
        <v>3360</v>
      </c>
      <c r="F1826" t="s">
        <v>56</v>
      </c>
      <c r="G1826" t="s">
        <v>3368</v>
      </c>
      <c r="H1826">
        <v>28</v>
      </c>
      <c r="I1826">
        <v>3340</v>
      </c>
      <c r="K1826">
        <v>467.6</v>
      </c>
      <c r="L1826">
        <v>467.6</v>
      </c>
      <c r="M1826">
        <v>0</v>
      </c>
      <c r="N1826" t="s">
        <v>2</v>
      </c>
      <c r="O1826" t="s">
        <v>16</v>
      </c>
    </row>
    <row r="1827" spans="1:15" x14ac:dyDescent="0.25">
      <c r="A1827" t="s">
        <v>52</v>
      </c>
      <c r="B1827">
        <v>26722</v>
      </c>
      <c r="C1827" t="s">
        <v>53</v>
      </c>
      <c r="D1827" t="s">
        <v>54</v>
      </c>
      <c r="E1827" t="s">
        <v>3360</v>
      </c>
      <c r="F1827" t="s">
        <v>56</v>
      </c>
      <c r="G1827" t="s">
        <v>3369</v>
      </c>
      <c r="H1827">
        <v>28</v>
      </c>
      <c r="I1827">
        <v>20876.8</v>
      </c>
      <c r="K1827">
        <v>2922.75</v>
      </c>
      <c r="L1827">
        <v>2922.75</v>
      </c>
      <c r="M1827">
        <v>0</v>
      </c>
      <c r="N1827" t="s">
        <v>2</v>
      </c>
      <c r="O1827" t="s">
        <v>16</v>
      </c>
    </row>
    <row r="1828" spans="1:15" x14ac:dyDescent="0.25">
      <c r="A1828" t="s">
        <v>52</v>
      </c>
      <c r="B1828">
        <v>17101</v>
      </c>
      <c r="C1828" t="s">
        <v>53</v>
      </c>
      <c r="D1828" t="s">
        <v>54</v>
      </c>
      <c r="E1828" t="s">
        <v>3360</v>
      </c>
      <c r="F1828" t="s">
        <v>56</v>
      </c>
      <c r="G1828" t="s">
        <v>3370</v>
      </c>
      <c r="H1828">
        <v>28</v>
      </c>
      <c r="I1828">
        <v>13360</v>
      </c>
      <c r="K1828">
        <v>1870.4</v>
      </c>
      <c r="L1828">
        <v>1870.4</v>
      </c>
      <c r="M1828">
        <v>0</v>
      </c>
      <c r="N1828" t="s">
        <v>2</v>
      </c>
      <c r="O1828" t="s">
        <v>16</v>
      </c>
    </row>
    <row r="1829" spans="1:15" x14ac:dyDescent="0.25">
      <c r="A1829" t="s">
        <v>52</v>
      </c>
      <c r="B1829">
        <v>20951</v>
      </c>
      <c r="C1829" t="s">
        <v>53</v>
      </c>
      <c r="D1829" t="s">
        <v>54</v>
      </c>
      <c r="E1829" t="s">
        <v>3358</v>
      </c>
      <c r="F1829" t="s">
        <v>56</v>
      </c>
      <c r="G1829" t="s">
        <v>3371</v>
      </c>
      <c r="H1829">
        <v>28</v>
      </c>
      <c r="I1829">
        <v>16368</v>
      </c>
      <c r="K1829">
        <v>2291.52</v>
      </c>
      <c r="L1829">
        <v>2291.52</v>
      </c>
      <c r="M1829">
        <v>0</v>
      </c>
      <c r="N1829" t="s">
        <v>2</v>
      </c>
      <c r="O1829" t="s">
        <v>16</v>
      </c>
    </row>
    <row r="1830" spans="1:15" x14ac:dyDescent="0.25">
      <c r="A1830" t="s">
        <v>52</v>
      </c>
      <c r="B1830">
        <v>12756</v>
      </c>
      <c r="C1830" t="s">
        <v>53</v>
      </c>
      <c r="D1830" t="s">
        <v>54</v>
      </c>
      <c r="E1830" t="s">
        <v>3360</v>
      </c>
      <c r="F1830" t="s">
        <v>56</v>
      </c>
      <c r="G1830" t="s">
        <v>3372</v>
      </c>
      <c r="H1830">
        <v>28</v>
      </c>
      <c r="I1830">
        <v>9965.68</v>
      </c>
      <c r="K1830">
        <v>1395.2</v>
      </c>
      <c r="L1830">
        <v>1395.2</v>
      </c>
      <c r="M1830">
        <v>0</v>
      </c>
      <c r="N1830" t="s">
        <v>2</v>
      </c>
      <c r="O1830" t="s">
        <v>16</v>
      </c>
    </row>
    <row r="1831" spans="1:15" x14ac:dyDescent="0.25">
      <c r="A1831" t="s">
        <v>52</v>
      </c>
      <c r="B1831">
        <v>27236</v>
      </c>
      <c r="C1831" t="s">
        <v>53</v>
      </c>
      <c r="D1831" t="s">
        <v>54</v>
      </c>
      <c r="E1831" t="s">
        <v>3373</v>
      </c>
      <c r="F1831" t="s">
        <v>56</v>
      </c>
      <c r="G1831" t="s">
        <v>3374</v>
      </c>
      <c r="H1831">
        <v>28</v>
      </c>
      <c r="I1831">
        <v>21278.400000000001</v>
      </c>
      <c r="K1831">
        <v>2978.98</v>
      </c>
      <c r="L1831">
        <v>2978.98</v>
      </c>
      <c r="M1831">
        <v>0</v>
      </c>
      <c r="N1831" t="s">
        <v>2</v>
      </c>
      <c r="O1831" t="s">
        <v>16</v>
      </c>
    </row>
    <row r="1832" spans="1:15" x14ac:dyDescent="0.25">
      <c r="A1832" t="s">
        <v>52</v>
      </c>
      <c r="B1832">
        <v>25052</v>
      </c>
      <c r="C1832" t="s">
        <v>53</v>
      </c>
      <c r="D1832" t="s">
        <v>54</v>
      </c>
      <c r="E1832" t="s">
        <v>3373</v>
      </c>
      <c r="F1832" t="s">
        <v>56</v>
      </c>
      <c r="G1832" t="s">
        <v>3375</v>
      </c>
      <c r="H1832">
        <v>28</v>
      </c>
      <c r="I1832">
        <v>19572</v>
      </c>
      <c r="K1832">
        <v>2740.08</v>
      </c>
      <c r="L1832">
        <v>2740.08</v>
      </c>
      <c r="M1832">
        <v>0</v>
      </c>
      <c r="N1832" t="s">
        <v>2</v>
      </c>
      <c r="O1832" t="s">
        <v>16</v>
      </c>
    </row>
    <row r="1833" spans="1:15" x14ac:dyDescent="0.25">
      <c r="A1833" t="s">
        <v>52</v>
      </c>
      <c r="B1833">
        <v>14671</v>
      </c>
      <c r="C1833" t="s">
        <v>53</v>
      </c>
      <c r="D1833" t="s">
        <v>54</v>
      </c>
      <c r="E1833" t="s">
        <v>3376</v>
      </c>
      <c r="F1833" t="s">
        <v>56</v>
      </c>
      <c r="G1833" t="s">
        <v>3377</v>
      </c>
      <c r="H1833">
        <v>28</v>
      </c>
      <c r="I1833">
        <v>11462</v>
      </c>
      <c r="K1833">
        <v>1604.68</v>
      </c>
      <c r="L1833">
        <v>1604.68</v>
      </c>
      <c r="M1833">
        <v>0</v>
      </c>
      <c r="N1833" t="s">
        <v>2</v>
      </c>
      <c r="O1833" t="s">
        <v>16</v>
      </c>
    </row>
    <row r="1834" spans="1:15" x14ac:dyDescent="0.25">
      <c r="A1834" t="s">
        <v>52</v>
      </c>
      <c r="B1834">
        <v>12526</v>
      </c>
      <c r="C1834" t="s">
        <v>53</v>
      </c>
      <c r="D1834" t="s">
        <v>54</v>
      </c>
      <c r="E1834" t="s">
        <v>3376</v>
      </c>
      <c r="F1834" t="s">
        <v>56</v>
      </c>
      <c r="G1834" t="s">
        <v>3378</v>
      </c>
      <c r="H1834">
        <v>28</v>
      </c>
      <c r="I1834">
        <v>9786</v>
      </c>
      <c r="K1834">
        <v>1370.04</v>
      </c>
      <c r="L1834">
        <v>1370.04</v>
      </c>
      <c r="M1834">
        <v>0</v>
      </c>
      <c r="N1834" t="s">
        <v>2</v>
      </c>
      <c r="O1834" t="s">
        <v>16</v>
      </c>
    </row>
    <row r="1835" spans="1:15" x14ac:dyDescent="0.25">
      <c r="A1835" t="s">
        <v>52</v>
      </c>
      <c r="B1835">
        <v>7333</v>
      </c>
      <c r="C1835" t="s">
        <v>53</v>
      </c>
      <c r="D1835" t="s">
        <v>54</v>
      </c>
      <c r="E1835" t="s">
        <v>3373</v>
      </c>
      <c r="F1835" t="s">
        <v>56</v>
      </c>
      <c r="G1835" t="s">
        <v>3379</v>
      </c>
      <c r="H1835">
        <v>28</v>
      </c>
      <c r="I1835">
        <v>5728.8</v>
      </c>
      <c r="K1835">
        <v>802.03</v>
      </c>
      <c r="L1835">
        <v>802.03</v>
      </c>
      <c r="M1835">
        <v>0</v>
      </c>
      <c r="N1835" t="s">
        <v>2</v>
      </c>
      <c r="O1835" t="s">
        <v>16</v>
      </c>
    </row>
    <row r="1836" spans="1:15" x14ac:dyDescent="0.25">
      <c r="A1836" t="s">
        <v>52</v>
      </c>
      <c r="B1836">
        <v>25141</v>
      </c>
      <c r="C1836" t="s">
        <v>53</v>
      </c>
      <c r="D1836" t="s">
        <v>54</v>
      </c>
      <c r="E1836" t="s">
        <v>3363</v>
      </c>
      <c r="F1836" t="s">
        <v>56</v>
      </c>
      <c r="G1836" t="s">
        <v>3380</v>
      </c>
      <c r="H1836">
        <v>28</v>
      </c>
      <c r="I1836">
        <v>19641.599999999999</v>
      </c>
      <c r="K1836">
        <v>2749.82</v>
      </c>
      <c r="L1836">
        <v>2749.82</v>
      </c>
      <c r="M1836">
        <v>0</v>
      </c>
      <c r="N1836" t="s">
        <v>2</v>
      </c>
      <c r="O1836" t="s">
        <v>16</v>
      </c>
    </row>
    <row r="1837" spans="1:15" x14ac:dyDescent="0.25">
      <c r="A1837" t="s">
        <v>52</v>
      </c>
      <c r="B1837">
        <v>21999</v>
      </c>
      <c r="C1837" t="s">
        <v>53</v>
      </c>
      <c r="D1837" t="s">
        <v>54</v>
      </c>
      <c r="E1837" t="s">
        <v>3376</v>
      </c>
      <c r="F1837" t="s">
        <v>56</v>
      </c>
      <c r="G1837" t="s">
        <v>3381</v>
      </c>
      <c r="H1837">
        <v>28</v>
      </c>
      <c r="I1837">
        <v>17186.400000000001</v>
      </c>
      <c r="K1837">
        <v>2406.1</v>
      </c>
      <c r="L1837">
        <v>2406.1</v>
      </c>
      <c r="M1837">
        <v>0</v>
      </c>
      <c r="N1837" t="s">
        <v>2</v>
      </c>
      <c r="O1837" t="s">
        <v>16</v>
      </c>
    </row>
    <row r="1838" spans="1:15" x14ac:dyDescent="0.25">
      <c r="A1838" t="s">
        <v>52</v>
      </c>
      <c r="B1838">
        <v>37690</v>
      </c>
      <c r="C1838" t="s">
        <v>53</v>
      </c>
      <c r="D1838" t="s">
        <v>54</v>
      </c>
      <c r="E1838" t="s">
        <v>3376</v>
      </c>
      <c r="F1838" t="s">
        <v>56</v>
      </c>
      <c r="G1838" t="s">
        <v>3382</v>
      </c>
      <c r="H1838">
        <v>28</v>
      </c>
      <c r="I1838">
        <v>29445</v>
      </c>
      <c r="K1838">
        <v>4122.3</v>
      </c>
      <c r="L1838">
        <v>4122.3</v>
      </c>
      <c r="M1838">
        <v>0</v>
      </c>
      <c r="N1838" t="s">
        <v>2</v>
      </c>
      <c r="O1838" t="s">
        <v>16</v>
      </c>
    </row>
    <row r="1839" spans="1:15" x14ac:dyDescent="0.25">
      <c r="A1839" t="s">
        <v>52</v>
      </c>
      <c r="B1839">
        <v>18071</v>
      </c>
      <c r="C1839" t="s">
        <v>53</v>
      </c>
      <c r="D1839" t="s">
        <v>54</v>
      </c>
      <c r="E1839" t="s">
        <v>3363</v>
      </c>
      <c r="F1839" t="s">
        <v>56</v>
      </c>
      <c r="G1839" t="s">
        <v>3383</v>
      </c>
      <c r="H1839">
        <v>28</v>
      </c>
      <c r="I1839">
        <v>14118</v>
      </c>
      <c r="K1839">
        <v>1976.52</v>
      </c>
      <c r="L1839">
        <v>1976.52</v>
      </c>
      <c r="M1839">
        <v>0</v>
      </c>
      <c r="N1839" t="s">
        <v>2</v>
      </c>
      <c r="O1839" t="s">
        <v>16</v>
      </c>
    </row>
    <row r="1840" spans="1:15" x14ac:dyDescent="0.25">
      <c r="A1840" t="s">
        <v>52</v>
      </c>
      <c r="B1840">
        <v>4275</v>
      </c>
      <c r="C1840" t="s">
        <v>53</v>
      </c>
      <c r="D1840" t="s">
        <v>54</v>
      </c>
      <c r="E1840" t="s">
        <v>3376</v>
      </c>
      <c r="F1840" t="s">
        <v>56</v>
      </c>
      <c r="G1840" t="s">
        <v>3384</v>
      </c>
      <c r="H1840">
        <v>28</v>
      </c>
      <c r="I1840">
        <v>3340</v>
      </c>
      <c r="K1840">
        <v>467.6</v>
      </c>
      <c r="L1840">
        <v>467.6</v>
      </c>
      <c r="M1840">
        <v>0</v>
      </c>
      <c r="N1840" t="s">
        <v>2</v>
      </c>
      <c r="O1840" t="s">
        <v>16</v>
      </c>
    </row>
    <row r="1841" spans="1:15" x14ac:dyDescent="0.25">
      <c r="A1841" t="s">
        <v>52</v>
      </c>
      <c r="B1841">
        <v>6480</v>
      </c>
      <c r="C1841" t="s">
        <v>53</v>
      </c>
      <c r="D1841" t="s">
        <v>54</v>
      </c>
      <c r="E1841" t="s">
        <v>3363</v>
      </c>
      <c r="F1841" t="s">
        <v>56</v>
      </c>
      <c r="G1841" t="s">
        <v>3385</v>
      </c>
      <c r="H1841">
        <v>28</v>
      </c>
      <c r="I1841">
        <v>5062.5</v>
      </c>
      <c r="K1841">
        <v>708.75</v>
      </c>
      <c r="L1841">
        <v>708.75</v>
      </c>
      <c r="M1841">
        <v>0</v>
      </c>
      <c r="N1841" t="s">
        <v>2</v>
      </c>
      <c r="O1841" t="s">
        <v>16</v>
      </c>
    </row>
    <row r="1842" spans="1:15" x14ac:dyDescent="0.25">
      <c r="A1842" t="s">
        <v>52</v>
      </c>
      <c r="B1842">
        <v>50104</v>
      </c>
      <c r="C1842" t="s">
        <v>53</v>
      </c>
      <c r="D1842" t="s">
        <v>54</v>
      </c>
      <c r="E1842" t="s">
        <v>3376</v>
      </c>
      <c r="F1842" t="s">
        <v>56</v>
      </c>
      <c r="G1842" t="s">
        <v>3386</v>
      </c>
      <c r="H1842">
        <v>28</v>
      </c>
      <c r="I1842">
        <v>39144</v>
      </c>
      <c r="K1842">
        <v>5480.16</v>
      </c>
      <c r="L1842">
        <v>5480.16</v>
      </c>
      <c r="M1842">
        <v>0</v>
      </c>
      <c r="N1842" t="s">
        <v>2</v>
      </c>
      <c r="O1842" t="s">
        <v>16</v>
      </c>
    </row>
    <row r="1843" spans="1:15" x14ac:dyDescent="0.25">
      <c r="A1843" t="s">
        <v>52</v>
      </c>
      <c r="B1843">
        <v>14400</v>
      </c>
      <c r="C1843" t="s">
        <v>53</v>
      </c>
      <c r="D1843" t="s">
        <v>54</v>
      </c>
      <c r="E1843" t="s">
        <v>3376</v>
      </c>
      <c r="F1843" t="s">
        <v>56</v>
      </c>
      <c r="G1843" t="s">
        <v>3387</v>
      </c>
      <c r="H1843">
        <v>28</v>
      </c>
      <c r="I1843">
        <v>11250</v>
      </c>
      <c r="K1843">
        <v>1575</v>
      </c>
      <c r="L1843">
        <v>1575</v>
      </c>
      <c r="M1843">
        <v>0</v>
      </c>
      <c r="N1843" t="s">
        <v>2</v>
      </c>
      <c r="O1843" t="s">
        <v>16</v>
      </c>
    </row>
    <row r="1844" spans="1:15" x14ac:dyDescent="0.25">
      <c r="A1844" t="s">
        <v>52</v>
      </c>
      <c r="B1844">
        <v>32321</v>
      </c>
      <c r="C1844" t="s">
        <v>53</v>
      </c>
      <c r="D1844" t="s">
        <v>54</v>
      </c>
      <c r="E1844" t="s">
        <v>3373</v>
      </c>
      <c r="F1844" t="s">
        <v>56</v>
      </c>
      <c r="G1844" t="s">
        <v>3388</v>
      </c>
      <c r="H1844">
        <v>28</v>
      </c>
      <c r="I1844">
        <v>25250.400000000001</v>
      </c>
      <c r="K1844">
        <v>3535.06</v>
      </c>
      <c r="L1844">
        <v>3535.06</v>
      </c>
      <c r="M1844">
        <v>0</v>
      </c>
      <c r="N1844" t="s">
        <v>2</v>
      </c>
      <c r="O1844" t="s">
        <v>16</v>
      </c>
    </row>
    <row r="1845" spans="1:15" x14ac:dyDescent="0.25">
      <c r="A1845" t="s">
        <v>52</v>
      </c>
      <c r="B1845">
        <v>10560</v>
      </c>
      <c r="C1845" t="s">
        <v>53</v>
      </c>
      <c r="D1845" t="s">
        <v>54</v>
      </c>
      <c r="E1845" t="s">
        <v>3376</v>
      </c>
      <c r="F1845" t="s">
        <v>56</v>
      </c>
      <c r="G1845" t="s">
        <v>3389</v>
      </c>
      <c r="H1845">
        <v>28</v>
      </c>
      <c r="I1845">
        <v>8250</v>
      </c>
      <c r="K1845">
        <v>1155</v>
      </c>
      <c r="L1845">
        <v>1155</v>
      </c>
      <c r="M1845">
        <v>0</v>
      </c>
      <c r="N1845" t="s">
        <v>2</v>
      </c>
      <c r="O1845" t="s">
        <v>16</v>
      </c>
    </row>
    <row r="1846" spans="1:15" x14ac:dyDescent="0.25">
      <c r="A1846" t="s">
        <v>52</v>
      </c>
      <c r="B1846">
        <v>3226</v>
      </c>
      <c r="C1846" t="s">
        <v>53</v>
      </c>
      <c r="D1846" t="s">
        <v>54</v>
      </c>
      <c r="E1846" t="s">
        <v>3390</v>
      </c>
      <c r="F1846" t="s">
        <v>56</v>
      </c>
      <c r="G1846" t="s">
        <v>3391</v>
      </c>
      <c r="H1846">
        <v>28</v>
      </c>
      <c r="I1846">
        <v>2520</v>
      </c>
      <c r="K1846">
        <v>352.8</v>
      </c>
      <c r="L1846">
        <v>352.8</v>
      </c>
      <c r="M1846">
        <v>0</v>
      </c>
      <c r="N1846" t="s">
        <v>2</v>
      </c>
      <c r="O1846" t="s">
        <v>16</v>
      </c>
    </row>
    <row r="1847" spans="1:15" x14ac:dyDescent="0.25">
      <c r="A1847" t="s">
        <v>52</v>
      </c>
      <c r="B1847">
        <v>17101</v>
      </c>
      <c r="C1847" t="s">
        <v>53</v>
      </c>
      <c r="D1847" t="s">
        <v>54</v>
      </c>
      <c r="E1847" t="s">
        <v>3390</v>
      </c>
      <c r="F1847" t="s">
        <v>56</v>
      </c>
      <c r="G1847" t="s">
        <v>3392</v>
      </c>
      <c r="H1847">
        <v>28</v>
      </c>
      <c r="I1847">
        <v>13360</v>
      </c>
      <c r="K1847">
        <v>1870.4</v>
      </c>
      <c r="L1847">
        <v>1870.4</v>
      </c>
      <c r="M1847">
        <v>0</v>
      </c>
      <c r="N1847" t="s">
        <v>2</v>
      </c>
      <c r="O1847" t="s">
        <v>16</v>
      </c>
    </row>
    <row r="1848" spans="1:15" x14ac:dyDescent="0.25">
      <c r="A1848" t="s">
        <v>52</v>
      </c>
      <c r="B1848">
        <v>11520</v>
      </c>
      <c r="C1848" t="s">
        <v>53</v>
      </c>
      <c r="D1848" t="s">
        <v>54</v>
      </c>
      <c r="E1848" t="s">
        <v>3390</v>
      </c>
      <c r="F1848" t="s">
        <v>56</v>
      </c>
      <c r="G1848" t="s">
        <v>3393</v>
      </c>
      <c r="H1848">
        <v>28</v>
      </c>
      <c r="I1848">
        <v>9000</v>
      </c>
      <c r="K1848">
        <v>1260</v>
      </c>
      <c r="L1848">
        <v>1260</v>
      </c>
      <c r="M1848">
        <v>0</v>
      </c>
      <c r="N1848" t="s">
        <v>2</v>
      </c>
      <c r="O1848" t="s">
        <v>16</v>
      </c>
    </row>
    <row r="1849" spans="1:15" x14ac:dyDescent="0.25">
      <c r="A1849" t="s">
        <v>52</v>
      </c>
      <c r="B1849">
        <v>15552</v>
      </c>
      <c r="C1849" t="s">
        <v>53</v>
      </c>
      <c r="D1849" t="s">
        <v>54</v>
      </c>
      <c r="E1849" t="s">
        <v>3373</v>
      </c>
      <c r="F1849" t="s">
        <v>56</v>
      </c>
      <c r="G1849" t="s">
        <v>3394</v>
      </c>
      <c r="H1849">
        <v>28</v>
      </c>
      <c r="I1849">
        <v>12150</v>
      </c>
      <c r="K1849">
        <v>1701</v>
      </c>
      <c r="L1849">
        <v>1701</v>
      </c>
      <c r="M1849">
        <v>0</v>
      </c>
      <c r="N1849" t="s">
        <v>2</v>
      </c>
      <c r="O1849" t="s">
        <v>16</v>
      </c>
    </row>
    <row r="1850" spans="1:15" x14ac:dyDescent="0.25">
      <c r="A1850" t="s">
        <v>52</v>
      </c>
      <c r="B1850">
        <v>11138</v>
      </c>
      <c r="C1850" t="s">
        <v>53</v>
      </c>
      <c r="D1850" t="s">
        <v>54</v>
      </c>
      <c r="E1850" t="s">
        <v>3373</v>
      </c>
      <c r="F1850" t="s">
        <v>56</v>
      </c>
      <c r="G1850" t="s">
        <v>3395</v>
      </c>
      <c r="H1850">
        <v>28</v>
      </c>
      <c r="I1850">
        <v>8701.2000000000007</v>
      </c>
      <c r="K1850">
        <v>1218.17</v>
      </c>
      <c r="L1850">
        <v>1218.17</v>
      </c>
      <c r="M1850">
        <v>0</v>
      </c>
      <c r="N1850" t="s">
        <v>2</v>
      </c>
      <c r="O1850" t="s">
        <v>16</v>
      </c>
    </row>
    <row r="1851" spans="1:15" x14ac:dyDescent="0.25">
      <c r="A1851" t="s">
        <v>52</v>
      </c>
      <c r="B1851">
        <v>6681</v>
      </c>
      <c r="C1851" t="s">
        <v>53</v>
      </c>
      <c r="D1851" t="s">
        <v>54</v>
      </c>
      <c r="E1851" t="s">
        <v>3396</v>
      </c>
      <c r="F1851" t="s">
        <v>56</v>
      </c>
      <c r="G1851" t="s">
        <v>3397</v>
      </c>
      <c r="H1851">
        <v>28</v>
      </c>
      <c r="I1851">
        <v>5219.2</v>
      </c>
      <c r="K1851">
        <v>730.69</v>
      </c>
      <c r="L1851">
        <v>730.69</v>
      </c>
      <c r="M1851">
        <v>0</v>
      </c>
      <c r="N1851" t="s">
        <v>2</v>
      </c>
      <c r="O1851" t="s">
        <v>16</v>
      </c>
    </row>
    <row r="1852" spans="1:15" x14ac:dyDescent="0.25">
      <c r="A1852" t="s">
        <v>52</v>
      </c>
      <c r="B1852">
        <v>31636</v>
      </c>
      <c r="C1852" t="s">
        <v>53</v>
      </c>
      <c r="D1852" t="s">
        <v>54</v>
      </c>
      <c r="E1852" t="s">
        <v>3373</v>
      </c>
      <c r="F1852" t="s">
        <v>56</v>
      </c>
      <c r="G1852" t="s">
        <v>3398</v>
      </c>
      <c r="H1852">
        <v>28</v>
      </c>
      <c r="I1852">
        <v>24716</v>
      </c>
      <c r="K1852">
        <v>3460.24</v>
      </c>
      <c r="L1852">
        <v>3460.24</v>
      </c>
      <c r="M1852">
        <v>0</v>
      </c>
      <c r="N1852" t="s">
        <v>2</v>
      </c>
      <c r="O1852" t="s">
        <v>16</v>
      </c>
    </row>
    <row r="1853" spans="1:15" x14ac:dyDescent="0.25">
      <c r="A1853" t="s">
        <v>52</v>
      </c>
      <c r="B1853">
        <v>32321</v>
      </c>
      <c r="C1853" t="s">
        <v>53</v>
      </c>
      <c r="D1853" t="s">
        <v>54</v>
      </c>
      <c r="E1853" t="s">
        <v>3390</v>
      </c>
      <c r="F1853" t="s">
        <v>56</v>
      </c>
      <c r="G1853" t="s">
        <v>3399</v>
      </c>
      <c r="H1853">
        <v>28</v>
      </c>
      <c r="I1853">
        <v>25250.400000000001</v>
      </c>
      <c r="K1853">
        <v>3535.06</v>
      </c>
      <c r="L1853">
        <v>3535.06</v>
      </c>
      <c r="M1853">
        <v>0</v>
      </c>
      <c r="N1853" t="s">
        <v>2</v>
      </c>
      <c r="O1853" t="s">
        <v>16</v>
      </c>
    </row>
    <row r="1854" spans="1:15" x14ac:dyDescent="0.25">
      <c r="A1854" t="s">
        <v>52</v>
      </c>
      <c r="B1854">
        <v>25052</v>
      </c>
      <c r="C1854" t="s">
        <v>53</v>
      </c>
      <c r="D1854" t="s">
        <v>54</v>
      </c>
      <c r="E1854" t="s">
        <v>3396</v>
      </c>
      <c r="F1854" t="s">
        <v>56</v>
      </c>
      <c r="G1854" t="s">
        <v>3400</v>
      </c>
      <c r="H1854">
        <v>28</v>
      </c>
      <c r="I1854">
        <v>19572</v>
      </c>
      <c r="K1854">
        <v>2740.08</v>
      </c>
      <c r="L1854">
        <v>2740.08</v>
      </c>
      <c r="M1854">
        <v>0</v>
      </c>
      <c r="N1854" t="s">
        <v>2</v>
      </c>
      <c r="O1854" t="s">
        <v>16</v>
      </c>
    </row>
    <row r="1855" spans="1:15" x14ac:dyDescent="0.25">
      <c r="A1855" t="s">
        <v>52</v>
      </c>
      <c r="B1855">
        <v>41754</v>
      </c>
      <c r="C1855" t="s">
        <v>53</v>
      </c>
      <c r="D1855" t="s">
        <v>54</v>
      </c>
      <c r="E1855" t="s">
        <v>3390</v>
      </c>
      <c r="F1855" t="s">
        <v>56</v>
      </c>
      <c r="G1855" t="s">
        <v>3401</v>
      </c>
      <c r="H1855">
        <v>28</v>
      </c>
      <c r="I1855">
        <v>32620</v>
      </c>
      <c r="K1855">
        <v>4566.8</v>
      </c>
      <c r="L1855">
        <v>4566.8</v>
      </c>
      <c r="M1855">
        <v>0</v>
      </c>
      <c r="N1855" t="s">
        <v>2</v>
      </c>
      <c r="O1855" t="s">
        <v>16</v>
      </c>
    </row>
    <row r="1856" spans="1:15" x14ac:dyDescent="0.25">
      <c r="A1856" t="s">
        <v>52</v>
      </c>
      <c r="B1856">
        <v>15713</v>
      </c>
      <c r="C1856" t="s">
        <v>53</v>
      </c>
      <c r="D1856" t="s">
        <v>54</v>
      </c>
      <c r="E1856" t="s">
        <v>3402</v>
      </c>
      <c r="F1856" t="s">
        <v>56</v>
      </c>
      <c r="G1856" t="s">
        <v>3403</v>
      </c>
      <c r="H1856">
        <v>28</v>
      </c>
      <c r="I1856">
        <v>12276</v>
      </c>
      <c r="K1856">
        <v>1718.64</v>
      </c>
      <c r="L1856">
        <v>1718.64</v>
      </c>
      <c r="M1856">
        <v>0</v>
      </c>
      <c r="N1856" t="s">
        <v>2</v>
      </c>
      <c r="O1856" t="s">
        <v>16</v>
      </c>
    </row>
    <row r="1857" spans="1:15" x14ac:dyDescent="0.25">
      <c r="A1857" t="s">
        <v>52</v>
      </c>
      <c r="B1857">
        <v>29228</v>
      </c>
      <c r="C1857" t="s">
        <v>53</v>
      </c>
      <c r="D1857" t="s">
        <v>54</v>
      </c>
      <c r="E1857" t="s">
        <v>3390</v>
      </c>
      <c r="F1857" t="s">
        <v>56</v>
      </c>
      <c r="G1857" t="s">
        <v>3404</v>
      </c>
      <c r="H1857">
        <v>28</v>
      </c>
      <c r="I1857">
        <v>22834</v>
      </c>
      <c r="K1857">
        <v>3196.76</v>
      </c>
      <c r="L1857">
        <v>3196.76</v>
      </c>
      <c r="M1857">
        <v>0</v>
      </c>
      <c r="N1857" t="s">
        <v>2</v>
      </c>
      <c r="O1857" t="s">
        <v>16</v>
      </c>
    </row>
    <row r="1858" spans="1:15" x14ac:dyDescent="0.25">
      <c r="A1858" t="s">
        <v>52</v>
      </c>
      <c r="B1858">
        <v>31427</v>
      </c>
      <c r="C1858" t="s">
        <v>53</v>
      </c>
      <c r="D1858" t="s">
        <v>54</v>
      </c>
      <c r="E1858" t="s">
        <v>3373</v>
      </c>
      <c r="F1858" t="s">
        <v>56</v>
      </c>
      <c r="G1858" t="s">
        <v>3405</v>
      </c>
      <c r="H1858">
        <v>28</v>
      </c>
      <c r="I1858">
        <v>24552</v>
      </c>
      <c r="K1858">
        <v>3437.28</v>
      </c>
      <c r="L1858">
        <v>3437.28</v>
      </c>
      <c r="M1858">
        <v>0</v>
      </c>
      <c r="N1858" t="s">
        <v>2</v>
      </c>
      <c r="O1858" t="s">
        <v>16</v>
      </c>
    </row>
    <row r="1859" spans="1:15" x14ac:dyDescent="0.25">
      <c r="A1859" t="s">
        <v>52</v>
      </c>
      <c r="B1859">
        <v>3341</v>
      </c>
      <c r="C1859" t="s">
        <v>53</v>
      </c>
      <c r="D1859" t="s">
        <v>54</v>
      </c>
      <c r="E1859" t="s">
        <v>3332</v>
      </c>
      <c r="F1859" t="s">
        <v>56</v>
      </c>
      <c r="G1859" t="s">
        <v>3406</v>
      </c>
      <c r="H1859">
        <v>28</v>
      </c>
      <c r="I1859">
        <v>2610</v>
      </c>
      <c r="K1859">
        <v>365.4</v>
      </c>
      <c r="L1859">
        <v>365.4</v>
      </c>
      <c r="M1859">
        <v>0</v>
      </c>
      <c r="N1859" t="s">
        <v>2</v>
      </c>
      <c r="O1859" t="s">
        <v>16</v>
      </c>
    </row>
    <row r="1860" spans="1:15" x14ac:dyDescent="0.25">
      <c r="A1860" t="s">
        <v>52</v>
      </c>
      <c r="B1860">
        <v>56785</v>
      </c>
      <c r="C1860" t="s">
        <v>53</v>
      </c>
      <c r="D1860" t="s">
        <v>54</v>
      </c>
      <c r="E1860" t="s">
        <v>3287</v>
      </c>
      <c r="F1860" t="s">
        <v>56</v>
      </c>
      <c r="G1860" t="s">
        <v>3407</v>
      </c>
      <c r="H1860">
        <v>28</v>
      </c>
      <c r="I1860">
        <v>44363.199999999997</v>
      </c>
      <c r="K1860">
        <v>6210.85</v>
      </c>
      <c r="L1860">
        <v>6210.85</v>
      </c>
      <c r="M1860">
        <v>0</v>
      </c>
      <c r="N1860" t="s">
        <v>2</v>
      </c>
      <c r="O1860" t="s">
        <v>16</v>
      </c>
    </row>
    <row r="1861" spans="1:15" x14ac:dyDescent="0.25">
      <c r="A1861" t="s">
        <v>52</v>
      </c>
      <c r="B1861">
        <v>13094</v>
      </c>
      <c r="C1861" t="s">
        <v>53</v>
      </c>
      <c r="D1861" t="s">
        <v>54</v>
      </c>
      <c r="E1861" t="s">
        <v>3287</v>
      </c>
      <c r="F1861" t="s">
        <v>56</v>
      </c>
      <c r="G1861" t="s">
        <v>3408</v>
      </c>
      <c r="H1861">
        <v>28</v>
      </c>
      <c r="I1861">
        <v>10230</v>
      </c>
      <c r="K1861">
        <v>1432.2</v>
      </c>
      <c r="L1861">
        <v>1432.2</v>
      </c>
      <c r="M1861">
        <v>0</v>
      </c>
      <c r="N1861" t="s">
        <v>2</v>
      </c>
      <c r="O1861" t="s">
        <v>16</v>
      </c>
    </row>
    <row r="1862" spans="1:15" x14ac:dyDescent="0.25">
      <c r="A1862" t="s">
        <v>52</v>
      </c>
      <c r="B1862">
        <v>14429</v>
      </c>
      <c r="C1862" t="s">
        <v>53</v>
      </c>
      <c r="D1862" t="s">
        <v>54</v>
      </c>
      <c r="E1862" t="s">
        <v>3287</v>
      </c>
      <c r="F1862" t="s">
        <v>56</v>
      </c>
      <c r="G1862" t="s">
        <v>3409</v>
      </c>
      <c r="H1862">
        <v>28</v>
      </c>
      <c r="I1862">
        <v>11272.5</v>
      </c>
      <c r="K1862">
        <v>1578.15</v>
      </c>
      <c r="L1862">
        <v>1578.15</v>
      </c>
      <c r="M1862">
        <v>0</v>
      </c>
      <c r="N1862" t="s">
        <v>2</v>
      </c>
      <c r="O1862" t="s">
        <v>16</v>
      </c>
    </row>
    <row r="1863" spans="1:15" x14ac:dyDescent="0.25">
      <c r="A1863" t="s">
        <v>52</v>
      </c>
      <c r="B1863">
        <v>6749</v>
      </c>
      <c r="C1863" t="s">
        <v>53</v>
      </c>
      <c r="D1863" t="s">
        <v>54</v>
      </c>
      <c r="E1863" t="s">
        <v>3287</v>
      </c>
      <c r="F1863" t="s">
        <v>56</v>
      </c>
      <c r="G1863" t="s">
        <v>3410</v>
      </c>
      <c r="H1863">
        <v>28</v>
      </c>
      <c r="I1863">
        <v>5272.52</v>
      </c>
      <c r="K1863">
        <v>738.15</v>
      </c>
      <c r="L1863">
        <v>738.15</v>
      </c>
      <c r="M1863">
        <v>0</v>
      </c>
      <c r="N1863" t="s">
        <v>2</v>
      </c>
      <c r="O1863" t="s">
        <v>16</v>
      </c>
    </row>
    <row r="1864" spans="1:15" x14ac:dyDescent="0.25">
      <c r="A1864" t="s">
        <v>52</v>
      </c>
      <c r="B1864">
        <v>16761</v>
      </c>
      <c r="C1864" t="s">
        <v>53</v>
      </c>
      <c r="D1864" t="s">
        <v>54</v>
      </c>
      <c r="E1864" t="s">
        <v>3287</v>
      </c>
      <c r="F1864" t="s">
        <v>56</v>
      </c>
      <c r="G1864" t="s">
        <v>3411</v>
      </c>
      <c r="H1864">
        <v>28</v>
      </c>
      <c r="I1864">
        <v>13094.4</v>
      </c>
      <c r="K1864">
        <v>1833.22</v>
      </c>
      <c r="L1864">
        <v>1833.22</v>
      </c>
      <c r="M1864">
        <v>0</v>
      </c>
      <c r="N1864" t="s">
        <v>2</v>
      </c>
      <c r="O1864" t="s">
        <v>16</v>
      </c>
    </row>
    <row r="1865" spans="1:15" x14ac:dyDescent="0.25">
      <c r="A1865" t="s">
        <v>52</v>
      </c>
      <c r="B1865">
        <v>4032</v>
      </c>
      <c r="C1865" t="s">
        <v>53</v>
      </c>
      <c r="D1865" t="s">
        <v>54</v>
      </c>
      <c r="E1865" t="s">
        <v>3390</v>
      </c>
      <c r="F1865" t="s">
        <v>56</v>
      </c>
      <c r="G1865" t="s">
        <v>3412</v>
      </c>
      <c r="H1865">
        <v>28</v>
      </c>
      <c r="I1865">
        <v>3150</v>
      </c>
      <c r="K1865">
        <v>441</v>
      </c>
      <c r="L1865">
        <v>441</v>
      </c>
      <c r="M1865">
        <v>0</v>
      </c>
      <c r="N1865" t="s">
        <v>2</v>
      </c>
      <c r="O1865" t="s">
        <v>16</v>
      </c>
    </row>
    <row r="1866" spans="1:15" x14ac:dyDescent="0.25">
      <c r="A1866" t="s">
        <v>52</v>
      </c>
      <c r="B1866">
        <v>4256</v>
      </c>
      <c r="C1866" t="s">
        <v>53</v>
      </c>
      <c r="D1866" t="s">
        <v>54</v>
      </c>
      <c r="E1866" t="s">
        <v>3390</v>
      </c>
      <c r="F1866" t="s">
        <v>56</v>
      </c>
      <c r="G1866" t="s">
        <v>3413</v>
      </c>
      <c r="H1866">
        <v>28</v>
      </c>
      <c r="I1866">
        <v>3325</v>
      </c>
      <c r="K1866">
        <v>465.5</v>
      </c>
      <c r="L1866">
        <v>465.5</v>
      </c>
      <c r="M1866">
        <v>0</v>
      </c>
      <c r="N1866" t="s">
        <v>2</v>
      </c>
      <c r="O1866" t="s">
        <v>16</v>
      </c>
    </row>
    <row r="1867" spans="1:15" x14ac:dyDescent="0.25">
      <c r="A1867" t="s">
        <v>52</v>
      </c>
      <c r="B1867">
        <v>1085</v>
      </c>
      <c r="C1867" t="s">
        <v>53</v>
      </c>
      <c r="D1867" t="s">
        <v>54</v>
      </c>
      <c r="E1867" t="s">
        <v>3390</v>
      </c>
      <c r="F1867" t="s">
        <v>56</v>
      </c>
      <c r="G1867" t="s">
        <v>3414</v>
      </c>
      <c r="H1867">
        <v>28</v>
      </c>
      <c r="I1867">
        <v>847.8</v>
      </c>
      <c r="K1867">
        <v>118.69</v>
      </c>
      <c r="L1867">
        <v>118.69</v>
      </c>
      <c r="M1867">
        <v>0</v>
      </c>
      <c r="N1867" t="s">
        <v>2</v>
      </c>
      <c r="O1867" t="s">
        <v>16</v>
      </c>
    </row>
    <row r="1868" spans="1:15" x14ac:dyDescent="0.25">
      <c r="A1868" t="s">
        <v>52</v>
      </c>
      <c r="B1868">
        <v>7424</v>
      </c>
      <c r="C1868" t="s">
        <v>53</v>
      </c>
      <c r="D1868" t="s">
        <v>54</v>
      </c>
      <c r="E1868" t="s">
        <v>3390</v>
      </c>
      <c r="F1868" t="s">
        <v>56</v>
      </c>
      <c r="G1868" t="s">
        <v>3415</v>
      </c>
      <c r="H1868">
        <v>28</v>
      </c>
      <c r="I1868">
        <v>5800</v>
      </c>
      <c r="K1868">
        <v>812</v>
      </c>
      <c r="L1868">
        <v>812</v>
      </c>
      <c r="M1868">
        <v>0</v>
      </c>
      <c r="N1868" t="s">
        <v>2</v>
      </c>
      <c r="O1868" t="s">
        <v>16</v>
      </c>
    </row>
    <row r="1869" spans="1:15" x14ac:dyDescent="0.25">
      <c r="A1869" t="s">
        <v>52</v>
      </c>
      <c r="B1869">
        <v>25052</v>
      </c>
      <c r="C1869" t="s">
        <v>53</v>
      </c>
      <c r="D1869" t="s">
        <v>54</v>
      </c>
      <c r="E1869" t="s">
        <v>3285</v>
      </c>
      <c r="F1869" t="s">
        <v>56</v>
      </c>
      <c r="G1869" t="s">
        <v>3416</v>
      </c>
      <c r="H1869">
        <v>28</v>
      </c>
      <c r="I1869">
        <v>19572</v>
      </c>
      <c r="K1869">
        <v>2740.08</v>
      </c>
      <c r="L1869">
        <v>2740.08</v>
      </c>
      <c r="M1869">
        <v>0</v>
      </c>
      <c r="N1869" t="s">
        <v>2</v>
      </c>
      <c r="O1869" t="s">
        <v>16</v>
      </c>
    </row>
    <row r="1870" spans="1:15" x14ac:dyDescent="0.25">
      <c r="A1870" t="s">
        <v>52</v>
      </c>
      <c r="B1870">
        <v>6263</v>
      </c>
      <c r="C1870" t="s">
        <v>53</v>
      </c>
      <c r="D1870" t="s">
        <v>54</v>
      </c>
      <c r="E1870" t="s">
        <v>3390</v>
      </c>
      <c r="F1870" t="s">
        <v>56</v>
      </c>
      <c r="G1870" t="s">
        <v>3417</v>
      </c>
      <c r="H1870">
        <v>28</v>
      </c>
      <c r="I1870">
        <v>4893</v>
      </c>
      <c r="K1870">
        <v>685.02</v>
      </c>
      <c r="L1870">
        <v>685.02</v>
      </c>
      <c r="M1870">
        <v>0</v>
      </c>
      <c r="N1870" t="s">
        <v>2</v>
      </c>
      <c r="O1870" t="s">
        <v>16</v>
      </c>
    </row>
    <row r="1871" spans="1:15" x14ac:dyDescent="0.25">
      <c r="A1871" t="s">
        <v>52</v>
      </c>
      <c r="B1871">
        <v>9216</v>
      </c>
      <c r="C1871" t="s">
        <v>53</v>
      </c>
      <c r="D1871" t="s">
        <v>54</v>
      </c>
      <c r="E1871" t="s">
        <v>3285</v>
      </c>
      <c r="F1871" t="s">
        <v>56</v>
      </c>
      <c r="G1871" t="s">
        <v>3418</v>
      </c>
      <c r="H1871">
        <v>28</v>
      </c>
      <c r="I1871">
        <v>7200</v>
      </c>
      <c r="K1871">
        <v>1008</v>
      </c>
      <c r="L1871">
        <v>1008</v>
      </c>
      <c r="M1871">
        <v>0</v>
      </c>
      <c r="N1871" t="s">
        <v>2</v>
      </c>
      <c r="O1871" t="s">
        <v>16</v>
      </c>
    </row>
    <row r="1872" spans="1:15" x14ac:dyDescent="0.25">
      <c r="A1872" t="s">
        <v>52</v>
      </c>
      <c r="B1872">
        <v>3121</v>
      </c>
      <c r="C1872" t="s">
        <v>53</v>
      </c>
      <c r="D1872" t="s">
        <v>54</v>
      </c>
      <c r="E1872" t="s">
        <v>3285</v>
      </c>
      <c r="F1872" t="s">
        <v>56</v>
      </c>
      <c r="G1872" t="s">
        <v>3419</v>
      </c>
      <c r="H1872">
        <v>28</v>
      </c>
      <c r="I1872">
        <v>2438</v>
      </c>
      <c r="K1872">
        <v>341.32</v>
      </c>
      <c r="L1872">
        <v>341.32</v>
      </c>
      <c r="M1872">
        <v>0</v>
      </c>
      <c r="N1872" t="s">
        <v>2</v>
      </c>
      <c r="O1872" t="s">
        <v>16</v>
      </c>
    </row>
    <row r="1873" spans="1:15" x14ac:dyDescent="0.25">
      <c r="A1873" t="s">
        <v>202</v>
      </c>
      <c r="B1873">
        <v>21011</v>
      </c>
      <c r="C1873" t="s">
        <v>53</v>
      </c>
      <c r="D1873" t="s">
        <v>54</v>
      </c>
      <c r="E1873" t="s">
        <v>3420</v>
      </c>
      <c r="F1873" t="s">
        <v>56</v>
      </c>
      <c r="G1873" t="s">
        <v>3421</v>
      </c>
      <c r="H1873">
        <v>28</v>
      </c>
      <c r="I1873">
        <v>16415</v>
      </c>
      <c r="K1873">
        <v>2298.1</v>
      </c>
      <c r="L1873">
        <v>2298.1</v>
      </c>
      <c r="M1873">
        <v>0</v>
      </c>
      <c r="N1873" t="s">
        <v>2</v>
      </c>
      <c r="O1873" t="s">
        <v>16</v>
      </c>
    </row>
    <row r="1874" spans="1:15" x14ac:dyDescent="0.25">
      <c r="A1874" t="s">
        <v>202</v>
      </c>
      <c r="B1874">
        <v>19962</v>
      </c>
      <c r="C1874" t="s">
        <v>53</v>
      </c>
      <c r="D1874" t="s">
        <v>54</v>
      </c>
      <c r="E1874" t="s">
        <v>3420</v>
      </c>
      <c r="F1874" t="s">
        <v>56</v>
      </c>
      <c r="G1874" t="s">
        <v>3422</v>
      </c>
      <c r="H1874">
        <v>28</v>
      </c>
      <c r="I1874">
        <v>15595</v>
      </c>
      <c r="K1874">
        <v>2183.3000000000002</v>
      </c>
      <c r="L1874">
        <v>2183.3000000000002</v>
      </c>
      <c r="M1874">
        <v>0</v>
      </c>
      <c r="N1874" t="s">
        <v>2</v>
      </c>
      <c r="O1874" t="s">
        <v>16</v>
      </c>
    </row>
    <row r="1875" spans="1:15" x14ac:dyDescent="0.25">
      <c r="A1875" t="s">
        <v>202</v>
      </c>
      <c r="B1875">
        <v>23112</v>
      </c>
      <c r="C1875" t="s">
        <v>53</v>
      </c>
      <c r="D1875" t="s">
        <v>54</v>
      </c>
      <c r="E1875" t="s">
        <v>3344</v>
      </c>
      <c r="F1875" t="s">
        <v>56</v>
      </c>
      <c r="G1875" t="s">
        <v>3423</v>
      </c>
      <c r="H1875">
        <v>28</v>
      </c>
      <c r="I1875">
        <v>18056.5</v>
      </c>
      <c r="K1875">
        <v>2527.91</v>
      </c>
      <c r="L1875">
        <v>2527.91</v>
      </c>
      <c r="M1875">
        <v>0</v>
      </c>
      <c r="N1875" t="s">
        <v>2</v>
      </c>
      <c r="O1875" t="s">
        <v>16</v>
      </c>
    </row>
    <row r="1876" spans="1:15" x14ac:dyDescent="0.25">
      <c r="A1876" t="s">
        <v>202</v>
      </c>
      <c r="B1876">
        <v>9110</v>
      </c>
      <c r="C1876" t="s">
        <v>53</v>
      </c>
      <c r="D1876" t="s">
        <v>54</v>
      </c>
      <c r="E1876" t="s">
        <v>3373</v>
      </c>
      <c r="F1876" t="s">
        <v>56</v>
      </c>
      <c r="G1876" t="s">
        <v>3424</v>
      </c>
      <c r="H1876">
        <v>28</v>
      </c>
      <c r="I1876">
        <v>7117.5</v>
      </c>
      <c r="K1876">
        <v>996.45</v>
      </c>
      <c r="L1876">
        <v>996.45</v>
      </c>
      <c r="M1876">
        <v>0</v>
      </c>
      <c r="N1876" t="s">
        <v>2</v>
      </c>
      <c r="O1876" t="s">
        <v>16</v>
      </c>
    </row>
    <row r="1877" spans="1:15" x14ac:dyDescent="0.25">
      <c r="A1877" t="s">
        <v>202</v>
      </c>
      <c r="B1877">
        <v>16809</v>
      </c>
      <c r="C1877" t="s">
        <v>53</v>
      </c>
      <c r="D1877" t="s">
        <v>54</v>
      </c>
      <c r="E1877" t="s">
        <v>3363</v>
      </c>
      <c r="F1877" t="s">
        <v>56</v>
      </c>
      <c r="G1877" t="s">
        <v>3425</v>
      </c>
      <c r="H1877">
        <v>28</v>
      </c>
      <c r="I1877">
        <v>13132</v>
      </c>
      <c r="K1877">
        <v>1838.48</v>
      </c>
      <c r="L1877">
        <v>1838.48</v>
      </c>
      <c r="M1877">
        <v>0</v>
      </c>
      <c r="N1877" t="s">
        <v>2</v>
      </c>
      <c r="O1877" t="s">
        <v>16</v>
      </c>
    </row>
    <row r="1878" spans="1:15" x14ac:dyDescent="0.25">
      <c r="A1878" t="s">
        <v>222</v>
      </c>
      <c r="B1878">
        <v>72415</v>
      </c>
      <c r="C1878" t="s">
        <v>53</v>
      </c>
      <c r="D1878" t="s">
        <v>54</v>
      </c>
      <c r="E1878" t="s">
        <v>3360</v>
      </c>
      <c r="F1878" t="s">
        <v>56</v>
      </c>
      <c r="G1878" t="s">
        <v>3426</v>
      </c>
      <c r="H1878">
        <v>28</v>
      </c>
      <c r="I1878">
        <v>56574</v>
      </c>
      <c r="K1878">
        <v>7920.36</v>
      </c>
      <c r="L1878">
        <v>7920.36</v>
      </c>
      <c r="M1878">
        <v>0</v>
      </c>
      <c r="N1878" t="s">
        <v>2</v>
      </c>
      <c r="O1878" t="s">
        <v>16</v>
      </c>
    </row>
    <row r="1879" spans="1:15" x14ac:dyDescent="0.25">
      <c r="A1879" t="s">
        <v>222</v>
      </c>
      <c r="B1879">
        <v>67029</v>
      </c>
      <c r="C1879" t="s">
        <v>53</v>
      </c>
      <c r="D1879" t="s">
        <v>54</v>
      </c>
      <c r="E1879" t="s">
        <v>3427</v>
      </c>
      <c r="F1879" t="s">
        <v>56</v>
      </c>
      <c r="G1879" t="s">
        <v>3428</v>
      </c>
      <c r="H1879">
        <v>18</v>
      </c>
      <c r="I1879">
        <v>56804.4</v>
      </c>
      <c r="K1879">
        <v>5112.3999999999996</v>
      </c>
      <c r="L1879">
        <v>5112.3999999999996</v>
      </c>
      <c r="M1879">
        <v>0</v>
      </c>
      <c r="N1879" t="s">
        <v>2</v>
      </c>
      <c r="O1879" t="s">
        <v>16</v>
      </c>
    </row>
    <row r="1880" spans="1:15" x14ac:dyDescent="0.25">
      <c r="A1880" t="s">
        <v>222</v>
      </c>
      <c r="B1880">
        <v>100183</v>
      </c>
      <c r="C1880" t="s">
        <v>53</v>
      </c>
      <c r="D1880" t="s">
        <v>54</v>
      </c>
      <c r="E1880" t="s">
        <v>3293</v>
      </c>
      <c r="F1880" t="s">
        <v>56</v>
      </c>
      <c r="G1880" t="s">
        <v>3429</v>
      </c>
      <c r="H1880">
        <v>18</v>
      </c>
      <c r="I1880">
        <v>84901.2</v>
      </c>
      <c r="K1880">
        <v>7641.11</v>
      </c>
      <c r="L1880">
        <v>7641.11</v>
      </c>
      <c r="M1880">
        <v>0</v>
      </c>
      <c r="N1880" t="s">
        <v>2</v>
      </c>
      <c r="O1880" t="s">
        <v>16</v>
      </c>
    </row>
    <row r="1881" spans="1:15" x14ac:dyDescent="0.25">
      <c r="A1881" t="s">
        <v>222</v>
      </c>
      <c r="B1881">
        <v>41082</v>
      </c>
      <c r="C1881" t="s">
        <v>53</v>
      </c>
      <c r="D1881" t="s">
        <v>54</v>
      </c>
      <c r="E1881" t="s">
        <v>3427</v>
      </c>
      <c r="F1881" t="s">
        <v>56</v>
      </c>
      <c r="G1881" t="s">
        <v>3430</v>
      </c>
      <c r="H1881">
        <v>18</v>
      </c>
      <c r="I1881">
        <v>34815.599999999999</v>
      </c>
      <c r="K1881">
        <v>3133.4</v>
      </c>
      <c r="L1881">
        <v>3133.4</v>
      </c>
      <c r="M1881">
        <v>0</v>
      </c>
      <c r="N1881" t="s">
        <v>2</v>
      </c>
      <c r="O1881" t="s">
        <v>16</v>
      </c>
    </row>
    <row r="1882" spans="1:15" x14ac:dyDescent="0.25">
      <c r="A1882" t="s">
        <v>222</v>
      </c>
      <c r="B1882">
        <v>26668</v>
      </c>
      <c r="C1882" t="s">
        <v>53</v>
      </c>
      <c r="D1882" t="s">
        <v>54</v>
      </c>
      <c r="E1882" t="s">
        <v>3360</v>
      </c>
      <c r="F1882" t="s">
        <v>56</v>
      </c>
      <c r="G1882" t="s">
        <v>3431</v>
      </c>
      <c r="H1882">
        <v>18</v>
      </c>
      <c r="I1882">
        <v>22599.599999999999</v>
      </c>
      <c r="K1882">
        <v>2033.96</v>
      </c>
      <c r="L1882">
        <v>2033.96</v>
      </c>
      <c r="M1882">
        <v>0</v>
      </c>
      <c r="N1882" t="s">
        <v>2</v>
      </c>
      <c r="O1882" t="s">
        <v>16</v>
      </c>
    </row>
    <row r="1883" spans="1:15" x14ac:dyDescent="0.25">
      <c r="A1883" t="s">
        <v>222</v>
      </c>
      <c r="B1883">
        <v>3103</v>
      </c>
      <c r="C1883" t="s">
        <v>53</v>
      </c>
      <c r="D1883" t="s">
        <v>54</v>
      </c>
      <c r="E1883" t="s">
        <v>3360</v>
      </c>
      <c r="F1883" t="s">
        <v>56</v>
      </c>
      <c r="G1883" t="s">
        <v>3432</v>
      </c>
      <c r="H1883">
        <v>28</v>
      </c>
      <c r="I1883">
        <v>2424.6</v>
      </c>
      <c r="K1883">
        <v>339.44</v>
      </c>
      <c r="L1883">
        <v>339.44</v>
      </c>
      <c r="M1883">
        <v>0</v>
      </c>
      <c r="N1883" t="s">
        <v>2</v>
      </c>
      <c r="O1883" t="s">
        <v>16</v>
      </c>
    </row>
    <row r="1884" spans="1:15" x14ac:dyDescent="0.25">
      <c r="A1884" t="s">
        <v>222</v>
      </c>
      <c r="B1884">
        <v>190276</v>
      </c>
      <c r="C1884" t="s">
        <v>53</v>
      </c>
      <c r="D1884" t="s">
        <v>54</v>
      </c>
      <c r="E1884" t="s">
        <v>3330</v>
      </c>
      <c r="F1884" t="s">
        <v>56</v>
      </c>
      <c r="G1884" t="s">
        <v>3433</v>
      </c>
      <c r="H1884">
        <v>18</v>
      </c>
      <c r="I1884">
        <v>161251.20000000001</v>
      </c>
      <c r="K1884">
        <v>14512.61</v>
      </c>
      <c r="L1884">
        <v>14512.61</v>
      </c>
      <c r="M1884">
        <v>0</v>
      </c>
      <c r="N1884" t="s">
        <v>2</v>
      </c>
      <c r="O1884" t="s">
        <v>16</v>
      </c>
    </row>
    <row r="1885" spans="1:15" x14ac:dyDescent="0.25">
      <c r="A1885" t="s">
        <v>222</v>
      </c>
      <c r="B1885">
        <v>20461</v>
      </c>
      <c r="C1885" t="s">
        <v>53</v>
      </c>
      <c r="D1885" t="s">
        <v>54</v>
      </c>
      <c r="E1885" t="s">
        <v>3344</v>
      </c>
      <c r="F1885" t="s">
        <v>56</v>
      </c>
      <c r="G1885" t="s">
        <v>3434</v>
      </c>
      <c r="H1885">
        <v>28</v>
      </c>
      <c r="I1885">
        <v>15985</v>
      </c>
      <c r="K1885">
        <v>2237.9</v>
      </c>
      <c r="L1885">
        <v>2237.9</v>
      </c>
      <c r="M1885">
        <v>0</v>
      </c>
      <c r="N1885" t="s">
        <v>2</v>
      </c>
      <c r="O1885" t="s">
        <v>16</v>
      </c>
    </row>
    <row r="1886" spans="1:15" x14ac:dyDescent="0.25">
      <c r="A1886" t="s">
        <v>222</v>
      </c>
      <c r="B1886">
        <v>36758</v>
      </c>
      <c r="C1886" t="s">
        <v>53</v>
      </c>
      <c r="D1886" t="s">
        <v>54</v>
      </c>
      <c r="E1886" t="s">
        <v>3330</v>
      </c>
      <c r="F1886" t="s">
        <v>56</v>
      </c>
      <c r="G1886" t="s">
        <v>3435</v>
      </c>
      <c r="H1886">
        <v>18</v>
      </c>
      <c r="I1886">
        <v>31150.799999999999</v>
      </c>
      <c r="K1886">
        <v>2803.57</v>
      </c>
      <c r="L1886">
        <v>2803.57</v>
      </c>
      <c r="M1886">
        <v>0</v>
      </c>
      <c r="N1886" t="s">
        <v>2</v>
      </c>
      <c r="O1886" t="s">
        <v>16</v>
      </c>
    </row>
    <row r="1887" spans="1:15" x14ac:dyDescent="0.25">
      <c r="A1887" t="s">
        <v>222</v>
      </c>
      <c r="B1887">
        <v>175141</v>
      </c>
      <c r="C1887" t="s">
        <v>53</v>
      </c>
      <c r="D1887" t="s">
        <v>54</v>
      </c>
      <c r="E1887" t="s">
        <v>3360</v>
      </c>
      <c r="F1887" t="s">
        <v>56</v>
      </c>
      <c r="G1887" t="s">
        <v>3436</v>
      </c>
      <c r="H1887">
        <v>18</v>
      </c>
      <c r="I1887">
        <v>148424.4</v>
      </c>
      <c r="K1887">
        <v>13358.2</v>
      </c>
      <c r="L1887">
        <v>13358.2</v>
      </c>
      <c r="M1887">
        <v>0</v>
      </c>
      <c r="N1887" t="s">
        <v>2</v>
      </c>
      <c r="O1887" t="s">
        <v>16</v>
      </c>
    </row>
    <row r="1888" spans="1:15" x14ac:dyDescent="0.25">
      <c r="A1888" t="s">
        <v>222</v>
      </c>
      <c r="B1888">
        <v>43245</v>
      </c>
      <c r="C1888" t="s">
        <v>53</v>
      </c>
      <c r="D1888" t="s">
        <v>54</v>
      </c>
      <c r="E1888" t="s">
        <v>3396</v>
      </c>
      <c r="F1888" t="s">
        <v>56</v>
      </c>
      <c r="G1888" t="s">
        <v>3437</v>
      </c>
      <c r="H1888">
        <v>18</v>
      </c>
      <c r="I1888">
        <v>36648</v>
      </c>
      <c r="K1888">
        <v>3298.32</v>
      </c>
      <c r="L1888">
        <v>3298.32</v>
      </c>
      <c r="M1888">
        <v>0</v>
      </c>
      <c r="N1888" t="s">
        <v>2</v>
      </c>
      <c r="O1888" t="s">
        <v>16</v>
      </c>
    </row>
    <row r="1889" spans="1:15" x14ac:dyDescent="0.25">
      <c r="A1889" t="s">
        <v>222</v>
      </c>
      <c r="B1889">
        <v>152077</v>
      </c>
      <c r="C1889" t="s">
        <v>53</v>
      </c>
      <c r="D1889" t="s">
        <v>54</v>
      </c>
      <c r="E1889" t="s">
        <v>3319</v>
      </c>
      <c r="F1889" t="s">
        <v>56</v>
      </c>
      <c r="G1889" t="s">
        <v>3438</v>
      </c>
      <c r="H1889">
        <v>18</v>
      </c>
      <c r="I1889">
        <v>128878.8</v>
      </c>
      <c r="K1889">
        <v>11599.09</v>
      </c>
      <c r="L1889">
        <v>11599.09</v>
      </c>
      <c r="M1889">
        <v>0</v>
      </c>
      <c r="N1889" t="s">
        <v>2</v>
      </c>
      <c r="O1889" t="s">
        <v>16</v>
      </c>
    </row>
    <row r="1890" spans="1:15" x14ac:dyDescent="0.25">
      <c r="A1890" t="s">
        <v>222</v>
      </c>
      <c r="B1890">
        <v>100183</v>
      </c>
      <c r="C1890" t="s">
        <v>53</v>
      </c>
      <c r="D1890" t="s">
        <v>54</v>
      </c>
      <c r="E1890" t="s">
        <v>3319</v>
      </c>
      <c r="F1890" t="s">
        <v>56</v>
      </c>
      <c r="G1890" t="s">
        <v>3439</v>
      </c>
      <c r="H1890">
        <v>18</v>
      </c>
      <c r="I1890">
        <v>84901.2</v>
      </c>
      <c r="K1890">
        <v>7641.11</v>
      </c>
      <c r="L1890">
        <v>7641.11</v>
      </c>
      <c r="M1890">
        <v>0</v>
      </c>
      <c r="N1890" t="s">
        <v>2</v>
      </c>
      <c r="O1890" t="s">
        <v>16</v>
      </c>
    </row>
    <row r="1891" spans="1:15" x14ac:dyDescent="0.25">
      <c r="A1891" t="s">
        <v>222</v>
      </c>
      <c r="B1891">
        <v>209016</v>
      </c>
      <c r="C1891" t="s">
        <v>53</v>
      </c>
      <c r="D1891" t="s">
        <v>54</v>
      </c>
      <c r="E1891" t="s">
        <v>3396</v>
      </c>
      <c r="F1891" t="s">
        <v>56</v>
      </c>
      <c r="G1891" t="s">
        <v>3440</v>
      </c>
      <c r="H1891">
        <v>18</v>
      </c>
      <c r="I1891">
        <v>177132</v>
      </c>
      <c r="K1891">
        <v>15941.88</v>
      </c>
      <c r="L1891">
        <v>15941.88</v>
      </c>
      <c r="M1891">
        <v>0</v>
      </c>
      <c r="N1891" t="s">
        <v>2</v>
      </c>
      <c r="O1891" t="s">
        <v>16</v>
      </c>
    </row>
    <row r="1892" spans="1:15" x14ac:dyDescent="0.25">
      <c r="A1892" t="s">
        <v>222</v>
      </c>
      <c r="B1892">
        <v>180186</v>
      </c>
      <c r="C1892" t="s">
        <v>53</v>
      </c>
      <c r="D1892" t="s">
        <v>54</v>
      </c>
      <c r="E1892" t="s">
        <v>3373</v>
      </c>
      <c r="F1892" t="s">
        <v>56</v>
      </c>
      <c r="G1892" t="s">
        <v>3441</v>
      </c>
      <c r="H1892">
        <v>18</v>
      </c>
      <c r="I1892">
        <v>152700</v>
      </c>
      <c r="K1892">
        <v>13743</v>
      </c>
      <c r="L1892">
        <v>13743</v>
      </c>
      <c r="M1892">
        <v>0</v>
      </c>
      <c r="N1892" t="s">
        <v>2</v>
      </c>
      <c r="O1892" t="s">
        <v>16</v>
      </c>
    </row>
    <row r="1893" spans="1:15" x14ac:dyDescent="0.25">
      <c r="A1893" t="s">
        <v>222</v>
      </c>
      <c r="B1893">
        <v>216944</v>
      </c>
      <c r="C1893" t="s">
        <v>53</v>
      </c>
      <c r="D1893" t="s">
        <v>54</v>
      </c>
      <c r="E1893" t="s">
        <v>3358</v>
      </c>
      <c r="F1893" t="s">
        <v>56</v>
      </c>
      <c r="G1893" t="s">
        <v>3442</v>
      </c>
      <c r="H1893">
        <v>18</v>
      </c>
      <c r="I1893">
        <v>183850.8</v>
      </c>
      <c r="K1893">
        <v>16546.57</v>
      </c>
      <c r="L1893">
        <v>16546.57</v>
      </c>
      <c r="M1893">
        <v>0</v>
      </c>
      <c r="N1893" t="s">
        <v>2</v>
      </c>
      <c r="O1893" t="s">
        <v>16</v>
      </c>
    </row>
    <row r="1894" spans="1:15" x14ac:dyDescent="0.25">
      <c r="A1894" t="s">
        <v>222</v>
      </c>
      <c r="B1894">
        <v>28830</v>
      </c>
      <c r="C1894" t="s">
        <v>53</v>
      </c>
      <c r="D1894" t="s">
        <v>54</v>
      </c>
      <c r="E1894" t="s">
        <v>3373</v>
      </c>
      <c r="F1894" t="s">
        <v>56</v>
      </c>
      <c r="G1894" t="s">
        <v>3443</v>
      </c>
      <c r="H1894">
        <v>18</v>
      </c>
      <c r="I1894">
        <v>24432</v>
      </c>
      <c r="K1894">
        <v>2198.88</v>
      </c>
      <c r="L1894">
        <v>2198.88</v>
      </c>
      <c r="M1894">
        <v>0</v>
      </c>
      <c r="N1894" t="s">
        <v>2</v>
      </c>
      <c r="O1894" t="s">
        <v>16</v>
      </c>
    </row>
    <row r="1895" spans="1:15" x14ac:dyDescent="0.25">
      <c r="A1895" t="s">
        <v>222</v>
      </c>
      <c r="B1895">
        <v>43965</v>
      </c>
      <c r="C1895" t="s">
        <v>53</v>
      </c>
      <c r="D1895" t="s">
        <v>54</v>
      </c>
      <c r="E1895" t="s">
        <v>3293</v>
      </c>
      <c r="F1895" t="s">
        <v>56</v>
      </c>
      <c r="G1895" t="s">
        <v>3444</v>
      </c>
      <c r="H1895">
        <v>18</v>
      </c>
      <c r="I1895">
        <v>37258.800000000003</v>
      </c>
      <c r="K1895">
        <v>3353.29</v>
      </c>
      <c r="L1895">
        <v>3353.29</v>
      </c>
      <c r="M1895">
        <v>0</v>
      </c>
      <c r="N1895" t="s">
        <v>2</v>
      </c>
      <c r="O1895" t="s">
        <v>16</v>
      </c>
    </row>
    <row r="1896" spans="1:15" x14ac:dyDescent="0.25">
      <c r="A1896" t="s">
        <v>222</v>
      </c>
      <c r="B1896">
        <v>103450</v>
      </c>
      <c r="C1896" t="s">
        <v>53</v>
      </c>
      <c r="D1896" t="s">
        <v>54</v>
      </c>
      <c r="E1896" t="s">
        <v>3427</v>
      </c>
      <c r="F1896" t="s">
        <v>56</v>
      </c>
      <c r="G1896" t="s">
        <v>3445</v>
      </c>
      <c r="H1896">
        <v>28</v>
      </c>
      <c r="I1896">
        <v>80820</v>
      </c>
      <c r="K1896">
        <v>11314.8</v>
      </c>
      <c r="L1896">
        <v>11314.8</v>
      </c>
      <c r="M1896">
        <v>0</v>
      </c>
      <c r="N1896" t="s">
        <v>2</v>
      </c>
      <c r="O1896" t="s">
        <v>16</v>
      </c>
    </row>
    <row r="1897" spans="1:15" x14ac:dyDescent="0.25">
      <c r="A1897" t="s">
        <v>222</v>
      </c>
      <c r="B1897">
        <v>8184</v>
      </c>
      <c r="C1897" t="s">
        <v>53</v>
      </c>
      <c r="D1897" t="s">
        <v>54</v>
      </c>
      <c r="E1897" t="s">
        <v>3332</v>
      </c>
      <c r="F1897" t="s">
        <v>56</v>
      </c>
      <c r="G1897" t="s">
        <v>3446</v>
      </c>
      <c r="H1897">
        <v>28</v>
      </c>
      <c r="I1897">
        <v>6394</v>
      </c>
      <c r="K1897">
        <v>895.16</v>
      </c>
      <c r="L1897">
        <v>895.16</v>
      </c>
      <c r="M1897">
        <v>0</v>
      </c>
      <c r="N1897" t="s">
        <v>2</v>
      </c>
      <c r="O1897" t="s">
        <v>16</v>
      </c>
    </row>
    <row r="1898" spans="1:15" x14ac:dyDescent="0.25">
      <c r="A1898" t="s">
        <v>222</v>
      </c>
      <c r="B1898">
        <v>24505</v>
      </c>
      <c r="C1898" t="s">
        <v>53</v>
      </c>
      <c r="D1898" t="s">
        <v>54</v>
      </c>
      <c r="E1898" t="s">
        <v>3358</v>
      </c>
      <c r="F1898" t="s">
        <v>56</v>
      </c>
      <c r="G1898" t="s">
        <v>3447</v>
      </c>
      <c r="H1898">
        <v>18</v>
      </c>
      <c r="I1898">
        <v>20767.2</v>
      </c>
      <c r="K1898">
        <v>1869.05</v>
      </c>
      <c r="L1898">
        <v>1869.05</v>
      </c>
      <c r="M1898">
        <v>0</v>
      </c>
      <c r="N1898" t="s">
        <v>2</v>
      </c>
      <c r="O1898" t="s">
        <v>16</v>
      </c>
    </row>
    <row r="1899" spans="1:15" x14ac:dyDescent="0.25">
      <c r="A1899" t="s">
        <v>222</v>
      </c>
      <c r="B1899">
        <v>33767</v>
      </c>
      <c r="C1899" t="s">
        <v>53</v>
      </c>
      <c r="D1899" t="s">
        <v>54</v>
      </c>
      <c r="E1899" t="s">
        <v>3293</v>
      </c>
      <c r="F1899" t="s">
        <v>56</v>
      </c>
      <c r="G1899" t="s">
        <v>3448</v>
      </c>
      <c r="H1899">
        <v>28</v>
      </c>
      <c r="I1899">
        <v>26380.6</v>
      </c>
      <c r="K1899">
        <v>3693.28</v>
      </c>
      <c r="L1899">
        <v>3693.28</v>
      </c>
      <c r="M1899">
        <v>0</v>
      </c>
      <c r="N1899" t="s">
        <v>2</v>
      </c>
      <c r="O1899" t="s">
        <v>16</v>
      </c>
    </row>
    <row r="1900" spans="1:15" x14ac:dyDescent="0.25">
      <c r="A1900" t="s">
        <v>222</v>
      </c>
      <c r="B1900">
        <v>172979</v>
      </c>
      <c r="C1900" t="s">
        <v>53</v>
      </c>
      <c r="D1900" t="s">
        <v>54</v>
      </c>
      <c r="E1900" t="s">
        <v>3285</v>
      </c>
      <c r="F1900" t="s">
        <v>56</v>
      </c>
      <c r="G1900" t="s">
        <v>3449</v>
      </c>
      <c r="H1900">
        <v>18</v>
      </c>
      <c r="I1900">
        <v>146592</v>
      </c>
      <c r="K1900">
        <v>13193.28</v>
      </c>
      <c r="L1900">
        <v>13193.28</v>
      </c>
      <c r="M1900">
        <v>0</v>
      </c>
      <c r="N1900" t="s">
        <v>2</v>
      </c>
      <c r="O1900" t="s">
        <v>16</v>
      </c>
    </row>
    <row r="1901" spans="1:15" x14ac:dyDescent="0.25">
      <c r="A1901" t="s">
        <v>222</v>
      </c>
      <c r="B1901">
        <v>64867</v>
      </c>
      <c r="C1901" t="s">
        <v>53</v>
      </c>
      <c r="D1901" t="s">
        <v>54</v>
      </c>
      <c r="E1901" t="s">
        <v>3287</v>
      </c>
      <c r="F1901" t="s">
        <v>56</v>
      </c>
      <c r="G1901" t="s">
        <v>3450</v>
      </c>
      <c r="H1901">
        <v>18</v>
      </c>
      <c r="I1901">
        <v>54972</v>
      </c>
      <c r="K1901">
        <v>4947.4799999999996</v>
      </c>
      <c r="L1901">
        <v>4947.4799999999996</v>
      </c>
      <c r="M1901">
        <v>0</v>
      </c>
      <c r="N1901" t="s">
        <v>2</v>
      </c>
      <c r="O1901" t="s">
        <v>16</v>
      </c>
    </row>
    <row r="1902" spans="1:15" x14ac:dyDescent="0.25">
      <c r="A1902" t="s">
        <v>222</v>
      </c>
      <c r="B1902">
        <v>79282</v>
      </c>
      <c r="C1902" t="s">
        <v>53</v>
      </c>
      <c r="D1902" t="s">
        <v>54</v>
      </c>
      <c r="E1902" t="s">
        <v>3285</v>
      </c>
      <c r="F1902" t="s">
        <v>56</v>
      </c>
      <c r="G1902" t="s">
        <v>3451</v>
      </c>
      <c r="H1902">
        <v>18</v>
      </c>
      <c r="I1902">
        <v>67188</v>
      </c>
      <c r="K1902">
        <v>6046.92</v>
      </c>
      <c r="L1902">
        <v>6046.92</v>
      </c>
      <c r="M1902">
        <v>0</v>
      </c>
      <c r="N1902" t="s">
        <v>2</v>
      </c>
      <c r="O1902" t="s">
        <v>16</v>
      </c>
    </row>
    <row r="1903" spans="1:15" x14ac:dyDescent="0.25">
      <c r="A1903" t="s">
        <v>222</v>
      </c>
      <c r="B1903">
        <v>174780</v>
      </c>
      <c r="C1903" t="s">
        <v>53</v>
      </c>
      <c r="D1903" t="s">
        <v>54</v>
      </c>
      <c r="E1903" t="s">
        <v>3287</v>
      </c>
      <c r="F1903" t="s">
        <v>56</v>
      </c>
      <c r="G1903" t="s">
        <v>3452</v>
      </c>
      <c r="H1903">
        <v>18</v>
      </c>
      <c r="I1903">
        <v>148119</v>
      </c>
      <c r="K1903">
        <v>13330.71</v>
      </c>
      <c r="L1903">
        <v>13330.71</v>
      </c>
      <c r="M1903">
        <v>0</v>
      </c>
      <c r="N1903" t="s">
        <v>2</v>
      </c>
      <c r="O1903" t="s">
        <v>16</v>
      </c>
    </row>
    <row r="1904" spans="1:15" x14ac:dyDescent="0.25">
      <c r="A1904" t="s">
        <v>222</v>
      </c>
      <c r="B1904">
        <v>149915</v>
      </c>
      <c r="C1904" t="s">
        <v>53</v>
      </c>
      <c r="D1904" t="s">
        <v>54</v>
      </c>
      <c r="E1904" t="s">
        <v>3289</v>
      </c>
      <c r="F1904" t="s">
        <v>56</v>
      </c>
      <c r="G1904" t="s">
        <v>3453</v>
      </c>
      <c r="H1904">
        <v>18</v>
      </c>
      <c r="I1904">
        <v>127046.39999999999</v>
      </c>
      <c r="K1904">
        <v>11434.18</v>
      </c>
      <c r="L1904">
        <v>11434.18</v>
      </c>
      <c r="M1904">
        <v>0</v>
      </c>
      <c r="N1904" t="s">
        <v>2</v>
      </c>
      <c r="O1904" t="s">
        <v>16</v>
      </c>
    </row>
    <row r="1905" spans="1:15" x14ac:dyDescent="0.25">
      <c r="A1905" t="s">
        <v>222</v>
      </c>
      <c r="B1905">
        <v>114598</v>
      </c>
      <c r="C1905" t="s">
        <v>53</v>
      </c>
      <c r="D1905" t="s">
        <v>54</v>
      </c>
      <c r="E1905" t="s">
        <v>3344</v>
      </c>
      <c r="F1905" t="s">
        <v>56</v>
      </c>
      <c r="G1905" t="s">
        <v>3454</v>
      </c>
      <c r="H1905">
        <v>18</v>
      </c>
      <c r="I1905">
        <v>97117.2</v>
      </c>
      <c r="K1905">
        <v>8740.5499999999993</v>
      </c>
      <c r="L1905">
        <v>8740.5499999999993</v>
      </c>
      <c r="M1905">
        <v>0</v>
      </c>
      <c r="N1905" t="s">
        <v>2</v>
      </c>
      <c r="O1905" t="s">
        <v>16</v>
      </c>
    </row>
    <row r="1906" spans="1:15" x14ac:dyDescent="0.25">
      <c r="A1906" t="s">
        <v>222</v>
      </c>
      <c r="B1906">
        <v>12276</v>
      </c>
      <c r="C1906" t="s">
        <v>53</v>
      </c>
      <c r="D1906" t="s">
        <v>54</v>
      </c>
      <c r="E1906" t="s">
        <v>3332</v>
      </c>
      <c r="F1906" t="s">
        <v>56</v>
      </c>
      <c r="G1906" t="s">
        <v>3455</v>
      </c>
      <c r="H1906">
        <v>28</v>
      </c>
      <c r="I1906">
        <v>9591</v>
      </c>
      <c r="K1906">
        <v>1342.74</v>
      </c>
      <c r="L1906">
        <v>1342.74</v>
      </c>
      <c r="M1906">
        <v>0</v>
      </c>
      <c r="N1906" t="s">
        <v>2</v>
      </c>
      <c r="O1906" t="s">
        <v>16</v>
      </c>
    </row>
    <row r="1907" spans="1:15" x14ac:dyDescent="0.25">
      <c r="A1907" t="s">
        <v>222</v>
      </c>
      <c r="B1907">
        <v>129312</v>
      </c>
      <c r="C1907" t="s">
        <v>53</v>
      </c>
      <c r="D1907" t="s">
        <v>54</v>
      </c>
      <c r="E1907" t="s">
        <v>3344</v>
      </c>
      <c r="F1907" t="s">
        <v>56</v>
      </c>
      <c r="G1907" t="s">
        <v>3456</v>
      </c>
      <c r="H1907">
        <v>28</v>
      </c>
      <c r="I1907">
        <v>101025</v>
      </c>
      <c r="K1907">
        <v>14143.5</v>
      </c>
      <c r="L1907">
        <v>14143.5</v>
      </c>
      <c r="M1907">
        <v>0</v>
      </c>
      <c r="N1907" t="s">
        <v>2</v>
      </c>
      <c r="O1907" t="s">
        <v>16</v>
      </c>
    </row>
    <row r="1908" spans="1:15" x14ac:dyDescent="0.25">
      <c r="A1908" t="s">
        <v>222</v>
      </c>
      <c r="B1908">
        <v>102346</v>
      </c>
      <c r="C1908" t="s">
        <v>53</v>
      </c>
      <c r="D1908" t="s">
        <v>54</v>
      </c>
      <c r="E1908" t="s">
        <v>3289</v>
      </c>
      <c r="F1908" t="s">
        <v>56</v>
      </c>
      <c r="G1908" t="s">
        <v>3457</v>
      </c>
      <c r="H1908">
        <v>18</v>
      </c>
      <c r="I1908">
        <v>86733.6</v>
      </c>
      <c r="K1908">
        <v>7806.02</v>
      </c>
      <c r="L1908">
        <v>7806.02</v>
      </c>
      <c r="M1908">
        <v>0</v>
      </c>
      <c r="N1908" t="s">
        <v>2</v>
      </c>
      <c r="O1908" t="s">
        <v>16</v>
      </c>
    </row>
    <row r="1909" spans="1:15" x14ac:dyDescent="0.25">
      <c r="A1909" t="s">
        <v>222</v>
      </c>
      <c r="B1909">
        <v>29551</v>
      </c>
      <c r="C1909" t="s">
        <v>53</v>
      </c>
      <c r="D1909" t="s">
        <v>54</v>
      </c>
      <c r="E1909" t="s">
        <v>3344</v>
      </c>
      <c r="F1909" t="s">
        <v>56</v>
      </c>
      <c r="G1909" t="s">
        <v>3458</v>
      </c>
      <c r="H1909">
        <v>18</v>
      </c>
      <c r="I1909">
        <v>25042.799999999999</v>
      </c>
      <c r="K1909">
        <v>2253.85</v>
      </c>
      <c r="L1909">
        <v>2253.85</v>
      </c>
      <c r="M1909">
        <v>0</v>
      </c>
      <c r="N1909" t="s">
        <v>2</v>
      </c>
      <c r="O1909" t="s">
        <v>16</v>
      </c>
    </row>
    <row r="1910" spans="1:15" x14ac:dyDescent="0.25">
      <c r="A1910" t="s">
        <v>1085</v>
      </c>
      <c r="B1910">
        <v>362415</v>
      </c>
      <c r="C1910" t="s">
        <v>53</v>
      </c>
      <c r="D1910" t="s">
        <v>54</v>
      </c>
      <c r="E1910" t="s">
        <v>3358</v>
      </c>
      <c r="F1910" t="s">
        <v>56</v>
      </c>
      <c r="G1910" t="s">
        <v>3459</v>
      </c>
      <c r="H1910">
        <v>18</v>
      </c>
      <c r="I1910">
        <v>304000</v>
      </c>
      <c r="K1910">
        <v>27360</v>
      </c>
      <c r="L1910">
        <v>27360</v>
      </c>
      <c r="M1910">
        <v>0</v>
      </c>
      <c r="N1910" t="s">
        <v>2</v>
      </c>
      <c r="O1910" t="s">
        <v>16</v>
      </c>
    </row>
    <row r="1911" spans="1:15" x14ac:dyDescent="0.25">
      <c r="A1911" t="s">
        <v>381</v>
      </c>
      <c r="B1911">
        <v>50145</v>
      </c>
      <c r="C1911" t="s">
        <v>53</v>
      </c>
      <c r="D1911" t="s">
        <v>382</v>
      </c>
      <c r="E1911" t="s">
        <v>3330</v>
      </c>
      <c r="F1911" t="s">
        <v>56</v>
      </c>
      <c r="G1911" t="s">
        <v>3460</v>
      </c>
      <c r="H1911">
        <v>18</v>
      </c>
      <c r="I1911">
        <v>42496</v>
      </c>
      <c r="J1911">
        <v>7649.28</v>
      </c>
      <c r="M1911">
        <v>0</v>
      </c>
      <c r="N1911" t="s">
        <v>2</v>
      </c>
      <c r="O1911" t="s">
        <v>16</v>
      </c>
    </row>
    <row r="1912" spans="1:15" x14ac:dyDescent="0.25">
      <c r="A1912" t="s">
        <v>381</v>
      </c>
      <c r="B1912">
        <v>50145</v>
      </c>
      <c r="C1912" t="s">
        <v>53</v>
      </c>
      <c r="D1912" t="s">
        <v>382</v>
      </c>
      <c r="E1912" t="s">
        <v>3376</v>
      </c>
      <c r="F1912" t="s">
        <v>56</v>
      </c>
      <c r="G1912" t="s">
        <v>3461</v>
      </c>
      <c r="H1912">
        <v>18</v>
      </c>
      <c r="I1912">
        <v>42496</v>
      </c>
      <c r="J1912">
        <v>7649.28</v>
      </c>
      <c r="M1912">
        <v>0</v>
      </c>
      <c r="N1912" t="s">
        <v>2</v>
      </c>
      <c r="O1912" t="s">
        <v>16</v>
      </c>
    </row>
    <row r="1913" spans="1:15" x14ac:dyDescent="0.25">
      <c r="A1913" t="s">
        <v>381</v>
      </c>
      <c r="B1913">
        <v>36657</v>
      </c>
      <c r="C1913" t="s">
        <v>53</v>
      </c>
      <c r="D1913" t="s">
        <v>382</v>
      </c>
      <c r="E1913" t="s">
        <v>3376</v>
      </c>
      <c r="F1913" t="s">
        <v>56</v>
      </c>
      <c r="G1913" t="s">
        <v>3462</v>
      </c>
      <c r="H1913">
        <v>18</v>
      </c>
      <c r="I1913">
        <v>31065.119999999999</v>
      </c>
      <c r="J1913">
        <v>5591.72</v>
      </c>
      <c r="M1913">
        <v>0</v>
      </c>
      <c r="N1913" t="s">
        <v>2</v>
      </c>
      <c r="O1913" t="s">
        <v>16</v>
      </c>
    </row>
    <row r="1914" spans="1:15" x14ac:dyDescent="0.25">
      <c r="A1914" t="s">
        <v>381</v>
      </c>
      <c r="B1914">
        <v>22185</v>
      </c>
      <c r="C1914" t="s">
        <v>53</v>
      </c>
      <c r="D1914" t="s">
        <v>382</v>
      </c>
      <c r="E1914" t="s">
        <v>3326</v>
      </c>
      <c r="F1914" t="s">
        <v>56</v>
      </c>
      <c r="G1914" t="s">
        <v>3463</v>
      </c>
      <c r="H1914">
        <v>18</v>
      </c>
      <c r="I1914">
        <v>18800.88</v>
      </c>
      <c r="J1914">
        <v>3384.16</v>
      </c>
      <c r="M1914">
        <v>0</v>
      </c>
      <c r="N1914" t="s">
        <v>2</v>
      </c>
      <c r="O1914" t="s">
        <v>16</v>
      </c>
    </row>
    <row r="1915" spans="1:15" x14ac:dyDescent="0.25">
      <c r="A1915" t="s">
        <v>381</v>
      </c>
      <c r="B1915">
        <v>28023</v>
      </c>
      <c r="C1915" t="s">
        <v>53</v>
      </c>
      <c r="D1915" t="s">
        <v>382</v>
      </c>
      <c r="E1915" t="s">
        <v>3346</v>
      </c>
      <c r="F1915" t="s">
        <v>56</v>
      </c>
      <c r="G1915" t="s">
        <v>3464</v>
      </c>
      <c r="H1915">
        <v>18</v>
      </c>
      <c r="I1915">
        <v>23748.48</v>
      </c>
      <c r="J1915">
        <v>4274.7299999999996</v>
      </c>
      <c r="M1915">
        <v>0</v>
      </c>
      <c r="N1915" t="s">
        <v>2</v>
      </c>
      <c r="O1915" t="s">
        <v>16</v>
      </c>
    </row>
    <row r="1916" spans="1:15" x14ac:dyDescent="0.25">
      <c r="A1916" t="s">
        <v>381</v>
      </c>
      <c r="B1916">
        <v>19461</v>
      </c>
      <c r="C1916" t="s">
        <v>53</v>
      </c>
      <c r="D1916" t="s">
        <v>382</v>
      </c>
      <c r="E1916" t="s">
        <v>3289</v>
      </c>
      <c r="F1916" t="s">
        <v>56</v>
      </c>
      <c r="G1916" t="s">
        <v>3465</v>
      </c>
      <c r="H1916">
        <v>18</v>
      </c>
      <c r="I1916">
        <v>16492</v>
      </c>
      <c r="J1916">
        <v>2968.56</v>
      </c>
      <c r="M1916">
        <v>0</v>
      </c>
      <c r="N1916" t="s">
        <v>2</v>
      </c>
      <c r="O1916" t="s">
        <v>16</v>
      </c>
    </row>
    <row r="1917" spans="1:15" x14ac:dyDescent="0.25">
      <c r="A1917" t="s">
        <v>381</v>
      </c>
      <c r="B1917">
        <v>37364</v>
      </c>
      <c r="C1917" t="s">
        <v>53</v>
      </c>
      <c r="D1917" t="s">
        <v>382</v>
      </c>
      <c r="E1917" t="s">
        <v>3358</v>
      </c>
      <c r="F1917" t="s">
        <v>56</v>
      </c>
      <c r="G1917" t="s">
        <v>3466</v>
      </c>
      <c r="H1917">
        <v>18</v>
      </c>
      <c r="I1917">
        <v>31664.639999999999</v>
      </c>
      <c r="J1917">
        <v>5699.64</v>
      </c>
      <c r="M1917">
        <v>0</v>
      </c>
      <c r="N1917" t="s">
        <v>2</v>
      </c>
      <c r="O1917" t="s">
        <v>16</v>
      </c>
    </row>
    <row r="1918" spans="1:15" x14ac:dyDescent="0.25">
      <c r="A1918" t="s">
        <v>381</v>
      </c>
      <c r="B1918">
        <v>46316</v>
      </c>
      <c r="C1918" t="s">
        <v>53</v>
      </c>
      <c r="D1918" t="s">
        <v>382</v>
      </c>
      <c r="E1918" t="s">
        <v>3363</v>
      </c>
      <c r="F1918" t="s">
        <v>56</v>
      </c>
      <c r="G1918" t="s">
        <v>3467</v>
      </c>
      <c r="H1918">
        <v>18</v>
      </c>
      <c r="I1918">
        <v>39250.959999999999</v>
      </c>
      <c r="J1918">
        <v>7065.17</v>
      </c>
      <c r="M1918">
        <v>0</v>
      </c>
      <c r="N1918" t="s">
        <v>2</v>
      </c>
      <c r="O1918" t="s">
        <v>16</v>
      </c>
    </row>
    <row r="1919" spans="1:15" x14ac:dyDescent="0.25">
      <c r="A1919" t="s">
        <v>381</v>
      </c>
      <c r="B1919">
        <v>16292</v>
      </c>
      <c r="C1919" t="s">
        <v>53</v>
      </c>
      <c r="D1919" t="s">
        <v>382</v>
      </c>
      <c r="E1919" t="s">
        <v>3363</v>
      </c>
      <c r="F1919" t="s">
        <v>56</v>
      </c>
      <c r="G1919" t="s">
        <v>3468</v>
      </c>
      <c r="H1919">
        <v>18</v>
      </c>
      <c r="I1919">
        <v>13806.72</v>
      </c>
      <c r="J1919">
        <v>2485.21</v>
      </c>
      <c r="M1919">
        <v>0</v>
      </c>
      <c r="N1919" t="s">
        <v>2</v>
      </c>
      <c r="O1919" t="s">
        <v>16</v>
      </c>
    </row>
    <row r="1920" spans="1:15" x14ac:dyDescent="0.25">
      <c r="A1920" t="s">
        <v>381</v>
      </c>
      <c r="B1920">
        <v>33942</v>
      </c>
      <c r="C1920" t="s">
        <v>53</v>
      </c>
      <c r="D1920" t="s">
        <v>382</v>
      </c>
      <c r="E1920" t="s">
        <v>3330</v>
      </c>
      <c r="F1920" t="s">
        <v>56</v>
      </c>
      <c r="G1920" t="s">
        <v>3469</v>
      </c>
      <c r="H1920">
        <v>18</v>
      </c>
      <c r="I1920">
        <v>28764</v>
      </c>
      <c r="J1920">
        <v>5177.5200000000004</v>
      </c>
      <c r="M1920">
        <v>0</v>
      </c>
      <c r="N1920" t="s">
        <v>2</v>
      </c>
      <c r="O1920" t="s">
        <v>16</v>
      </c>
    </row>
    <row r="1921" spans="1:15" x14ac:dyDescent="0.25">
      <c r="A1921" t="s">
        <v>52</v>
      </c>
      <c r="B1921">
        <v>18332</v>
      </c>
      <c r="C1921" t="s">
        <v>53</v>
      </c>
      <c r="D1921" t="s">
        <v>54</v>
      </c>
      <c r="E1921" t="s">
        <v>1330</v>
      </c>
      <c r="F1921" t="s">
        <v>56</v>
      </c>
      <c r="G1921" t="s">
        <v>1331</v>
      </c>
      <c r="H1921">
        <v>28</v>
      </c>
      <c r="I1921">
        <v>14322</v>
      </c>
      <c r="K1921">
        <v>2005.08</v>
      </c>
      <c r="L1921">
        <v>2005.08</v>
      </c>
      <c r="M1921">
        <v>0</v>
      </c>
      <c r="N1921" t="s">
        <v>2</v>
      </c>
      <c r="O1921" t="s">
        <v>17</v>
      </c>
    </row>
    <row r="1922" spans="1:15" x14ac:dyDescent="0.25">
      <c r="A1922" t="s">
        <v>52</v>
      </c>
      <c r="B1922">
        <v>17535</v>
      </c>
      <c r="C1922" t="s">
        <v>53</v>
      </c>
      <c r="D1922" t="s">
        <v>54</v>
      </c>
      <c r="E1922" t="s">
        <v>1330</v>
      </c>
      <c r="F1922" t="s">
        <v>56</v>
      </c>
      <c r="G1922" t="s">
        <v>1332</v>
      </c>
      <c r="H1922">
        <v>28</v>
      </c>
      <c r="I1922">
        <v>13699</v>
      </c>
      <c r="K1922">
        <v>1917.86</v>
      </c>
      <c r="L1922">
        <v>1917.86</v>
      </c>
      <c r="M1922">
        <v>0</v>
      </c>
      <c r="N1922" t="s">
        <v>2</v>
      </c>
      <c r="O1922" t="s">
        <v>17</v>
      </c>
    </row>
    <row r="1923" spans="1:15" x14ac:dyDescent="0.25">
      <c r="A1923" t="s">
        <v>52</v>
      </c>
      <c r="B1923">
        <v>22016</v>
      </c>
      <c r="C1923" t="s">
        <v>53</v>
      </c>
      <c r="D1923" t="s">
        <v>54</v>
      </c>
      <c r="E1923" t="s">
        <v>1330</v>
      </c>
      <c r="F1923" t="s">
        <v>56</v>
      </c>
      <c r="G1923" t="s">
        <v>1333</v>
      </c>
      <c r="H1923">
        <v>28</v>
      </c>
      <c r="I1923">
        <v>17200</v>
      </c>
      <c r="K1923">
        <v>2408</v>
      </c>
      <c r="L1923">
        <v>2408</v>
      </c>
      <c r="M1923">
        <v>0</v>
      </c>
      <c r="N1923" t="s">
        <v>2</v>
      </c>
      <c r="O1923" t="s">
        <v>17</v>
      </c>
    </row>
    <row r="1924" spans="1:15" x14ac:dyDescent="0.25">
      <c r="A1924" t="s">
        <v>52</v>
      </c>
      <c r="B1924">
        <v>44032</v>
      </c>
      <c r="C1924" t="s">
        <v>53</v>
      </c>
      <c r="D1924" t="s">
        <v>54</v>
      </c>
      <c r="E1924" t="s">
        <v>1334</v>
      </c>
      <c r="F1924" t="s">
        <v>56</v>
      </c>
      <c r="G1924" t="s">
        <v>1335</v>
      </c>
      <c r="H1924">
        <v>28</v>
      </c>
      <c r="I1924">
        <v>34400</v>
      </c>
      <c r="K1924">
        <v>4816</v>
      </c>
      <c r="L1924">
        <v>4816</v>
      </c>
      <c r="M1924">
        <v>0</v>
      </c>
      <c r="N1924" t="s">
        <v>2</v>
      </c>
      <c r="O1924" t="s">
        <v>17</v>
      </c>
    </row>
    <row r="1925" spans="1:15" x14ac:dyDescent="0.25">
      <c r="A1925" t="s">
        <v>52</v>
      </c>
      <c r="B1925">
        <v>66048</v>
      </c>
      <c r="C1925" t="s">
        <v>53</v>
      </c>
      <c r="D1925" t="s">
        <v>54</v>
      </c>
      <c r="E1925" t="s">
        <v>1336</v>
      </c>
      <c r="F1925" t="s">
        <v>56</v>
      </c>
      <c r="G1925" t="s">
        <v>1337</v>
      </c>
      <c r="H1925">
        <v>28</v>
      </c>
      <c r="I1925">
        <v>51600</v>
      </c>
      <c r="K1925">
        <v>7224</v>
      </c>
      <c r="L1925">
        <v>7224</v>
      </c>
      <c r="M1925">
        <v>0</v>
      </c>
      <c r="N1925" t="s">
        <v>2</v>
      </c>
      <c r="O1925" t="s">
        <v>17</v>
      </c>
    </row>
    <row r="1926" spans="1:15" x14ac:dyDescent="0.25">
      <c r="A1926" t="s">
        <v>52</v>
      </c>
      <c r="B1926">
        <v>17535</v>
      </c>
      <c r="C1926" t="s">
        <v>53</v>
      </c>
      <c r="D1926" t="s">
        <v>54</v>
      </c>
      <c r="E1926" t="s">
        <v>1334</v>
      </c>
      <c r="F1926" t="s">
        <v>56</v>
      </c>
      <c r="G1926" t="s">
        <v>1338</v>
      </c>
      <c r="H1926">
        <v>28</v>
      </c>
      <c r="I1926">
        <v>13699</v>
      </c>
      <c r="K1926">
        <v>1917.86</v>
      </c>
      <c r="L1926">
        <v>1917.86</v>
      </c>
      <c r="M1926">
        <v>0</v>
      </c>
      <c r="N1926" t="s">
        <v>2</v>
      </c>
      <c r="O1926" t="s">
        <v>17</v>
      </c>
    </row>
    <row r="1927" spans="1:15" x14ac:dyDescent="0.25">
      <c r="A1927" t="s">
        <v>52</v>
      </c>
      <c r="B1927">
        <v>3885</v>
      </c>
      <c r="C1927" t="s">
        <v>53</v>
      </c>
      <c r="D1927" t="s">
        <v>54</v>
      </c>
      <c r="E1927" t="s">
        <v>1339</v>
      </c>
      <c r="F1927" t="s">
        <v>56</v>
      </c>
      <c r="G1927" t="s">
        <v>1340</v>
      </c>
      <c r="H1927">
        <v>28</v>
      </c>
      <c r="I1927">
        <v>3035</v>
      </c>
      <c r="K1927">
        <v>424.9</v>
      </c>
      <c r="L1927">
        <v>424.9</v>
      </c>
      <c r="M1927">
        <v>0</v>
      </c>
      <c r="N1927" t="s">
        <v>2</v>
      </c>
      <c r="O1927" t="s">
        <v>17</v>
      </c>
    </row>
    <row r="1928" spans="1:15" x14ac:dyDescent="0.25">
      <c r="A1928" t="s">
        <v>52</v>
      </c>
      <c r="B1928">
        <v>15734</v>
      </c>
      <c r="C1928" t="s">
        <v>53</v>
      </c>
      <c r="D1928" t="s">
        <v>54</v>
      </c>
      <c r="E1928" t="s">
        <v>1339</v>
      </c>
      <c r="F1928" t="s">
        <v>56</v>
      </c>
      <c r="G1928" t="s">
        <v>1341</v>
      </c>
      <c r="H1928">
        <v>28</v>
      </c>
      <c r="I1928">
        <v>12292</v>
      </c>
      <c r="K1928">
        <v>1720.88</v>
      </c>
      <c r="L1928">
        <v>1720.88</v>
      </c>
      <c r="M1928">
        <v>0</v>
      </c>
      <c r="N1928" t="s">
        <v>2</v>
      </c>
      <c r="O1928" t="s">
        <v>17</v>
      </c>
    </row>
    <row r="1929" spans="1:15" x14ac:dyDescent="0.25">
      <c r="A1929" t="s">
        <v>52</v>
      </c>
      <c r="B1929">
        <v>11520</v>
      </c>
      <c r="C1929" t="s">
        <v>53</v>
      </c>
      <c r="D1929" t="s">
        <v>54</v>
      </c>
      <c r="E1929" t="s">
        <v>1342</v>
      </c>
      <c r="F1929" t="s">
        <v>56</v>
      </c>
      <c r="G1929" t="s">
        <v>1343</v>
      </c>
      <c r="H1929">
        <v>28</v>
      </c>
      <c r="I1929">
        <v>9000</v>
      </c>
      <c r="K1929">
        <v>1260</v>
      </c>
      <c r="L1929">
        <v>1260</v>
      </c>
      <c r="M1929">
        <v>0</v>
      </c>
      <c r="N1929" t="s">
        <v>2</v>
      </c>
      <c r="O1929" t="s">
        <v>17</v>
      </c>
    </row>
    <row r="1930" spans="1:15" x14ac:dyDescent="0.25">
      <c r="A1930" t="s">
        <v>52</v>
      </c>
      <c r="B1930">
        <v>31468</v>
      </c>
      <c r="C1930" t="s">
        <v>53</v>
      </c>
      <c r="D1930" t="s">
        <v>54</v>
      </c>
      <c r="E1930" t="s">
        <v>1339</v>
      </c>
      <c r="F1930" t="s">
        <v>56</v>
      </c>
      <c r="G1930" t="s">
        <v>1344</v>
      </c>
      <c r="H1930">
        <v>28</v>
      </c>
      <c r="I1930">
        <v>24584</v>
      </c>
      <c r="K1930">
        <v>3441.76</v>
      </c>
      <c r="L1930">
        <v>3441.76</v>
      </c>
      <c r="M1930">
        <v>0</v>
      </c>
      <c r="N1930" t="s">
        <v>2</v>
      </c>
      <c r="O1930" t="s">
        <v>17</v>
      </c>
    </row>
    <row r="1931" spans="1:15" x14ac:dyDescent="0.25">
      <c r="A1931" t="s">
        <v>52</v>
      </c>
      <c r="B1931">
        <v>53495</v>
      </c>
      <c r="C1931" t="s">
        <v>53</v>
      </c>
      <c r="D1931" t="s">
        <v>54</v>
      </c>
      <c r="E1931" t="s">
        <v>1342</v>
      </c>
      <c r="F1931" t="s">
        <v>56</v>
      </c>
      <c r="G1931" t="s">
        <v>1345</v>
      </c>
      <c r="H1931">
        <v>28</v>
      </c>
      <c r="I1931">
        <v>41792.800000000003</v>
      </c>
      <c r="K1931">
        <v>5850.99</v>
      </c>
      <c r="L1931">
        <v>5850.99</v>
      </c>
      <c r="M1931">
        <v>0</v>
      </c>
      <c r="N1931" t="s">
        <v>2</v>
      </c>
      <c r="O1931" t="s">
        <v>17</v>
      </c>
    </row>
    <row r="1932" spans="1:15" x14ac:dyDescent="0.25">
      <c r="A1932" t="s">
        <v>52</v>
      </c>
      <c r="B1932">
        <v>7770</v>
      </c>
      <c r="C1932" t="s">
        <v>53</v>
      </c>
      <c r="D1932" t="s">
        <v>54</v>
      </c>
      <c r="E1932" t="s">
        <v>1346</v>
      </c>
      <c r="F1932" t="s">
        <v>56</v>
      </c>
      <c r="G1932" t="s">
        <v>1347</v>
      </c>
      <c r="H1932">
        <v>28</v>
      </c>
      <c r="I1932">
        <v>6070</v>
      </c>
      <c r="K1932">
        <v>849.8</v>
      </c>
      <c r="L1932">
        <v>849.8</v>
      </c>
      <c r="M1932">
        <v>0</v>
      </c>
      <c r="N1932" t="s">
        <v>2</v>
      </c>
      <c r="O1932" t="s">
        <v>17</v>
      </c>
    </row>
    <row r="1933" spans="1:15" x14ac:dyDescent="0.25">
      <c r="A1933" t="s">
        <v>52</v>
      </c>
      <c r="B1933">
        <v>14602</v>
      </c>
      <c r="C1933" t="s">
        <v>53</v>
      </c>
      <c r="D1933" t="s">
        <v>54</v>
      </c>
      <c r="E1933" t="s">
        <v>1339</v>
      </c>
      <c r="F1933" t="s">
        <v>56</v>
      </c>
      <c r="G1933" t="s">
        <v>1348</v>
      </c>
      <c r="H1933">
        <v>28</v>
      </c>
      <c r="I1933">
        <v>11407.5</v>
      </c>
      <c r="K1933">
        <v>1597.05</v>
      </c>
      <c r="L1933">
        <v>1597.05</v>
      </c>
      <c r="M1933">
        <v>0</v>
      </c>
      <c r="N1933" t="s">
        <v>2</v>
      </c>
      <c r="O1933" t="s">
        <v>17</v>
      </c>
    </row>
    <row r="1934" spans="1:15" x14ac:dyDescent="0.25">
      <c r="A1934" t="s">
        <v>52</v>
      </c>
      <c r="B1934">
        <v>52838</v>
      </c>
      <c r="C1934" t="s">
        <v>53</v>
      </c>
      <c r="D1934" t="s">
        <v>54</v>
      </c>
      <c r="E1934" t="s">
        <v>1342</v>
      </c>
      <c r="F1934" t="s">
        <v>56</v>
      </c>
      <c r="G1934" t="s">
        <v>1349</v>
      </c>
      <c r="H1934">
        <v>28</v>
      </c>
      <c r="I1934">
        <v>41280</v>
      </c>
      <c r="K1934">
        <v>5779.2</v>
      </c>
      <c r="L1934">
        <v>5779.2</v>
      </c>
      <c r="M1934">
        <v>0</v>
      </c>
      <c r="N1934" t="s">
        <v>2</v>
      </c>
      <c r="O1934" t="s">
        <v>17</v>
      </c>
    </row>
    <row r="1935" spans="1:15" x14ac:dyDescent="0.25">
      <c r="A1935" t="s">
        <v>52</v>
      </c>
      <c r="B1935">
        <v>7867</v>
      </c>
      <c r="C1935" t="s">
        <v>53</v>
      </c>
      <c r="D1935" t="s">
        <v>54</v>
      </c>
      <c r="E1935" t="s">
        <v>1346</v>
      </c>
      <c r="F1935" t="s">
        <v>56</v>
      </c>
      <c r="G1935" t="s">
        <v>1350</v>
      </c>
      <c r="H1935">
        <v>28</v>
      </c>
      <c r="I1935">
        <v>6146</v>
      </c>
      <c r="K1935">
        <v>860.44</v>
      </c>
      <c r="L1935">
        <v>860.44</v>
      </c>
      <c r="M1935">
        <v>0</v>
      </c>
      <c r="N1935" t="s">
        <v>2</v>
      </c>
      <c r="O1935" t="s">
        <v>17</v>
      </c>
    </row>
    <row r="1936" spans="1:15" x14ac:dyDescent="0.25">
      <c r="A1936" t="s">
        <v>52</v>
      </c>
      <c r="B1936">
        <v>17535</v>
      </c>
      <c r="C1936" t="s">
        <v>53</v>
      </c>
      <c r="D1936" t="s">
        <v>54</v>
      </c>
      <c r="E1936" t="s">
        <v>1339</v>
      </c>
      <c r="F1936" t="s">
        <v>56</v>
      </c>
      <c r="G1936" t="s">
        <v>1351</v>
      </c>
      <c r="H1936">
        <v>28</v>
      </c>
      <c r="I1936">
        <v>13699</v>
      </c>
      <c r="K1936">
        <v>1917.86</v>
      </c>
      <c r="L1936">
        <v>1917.86</v>
      </c>
      <c r="M1936">
        <v>0</v>
      </c>
      <c r="N1936" t="s">
        <v>2</v>
      </c>
      <c r="O1936" t="s">
        <v>17</v>
      </c>
    </row>
    <row r="1937" spans="1:15" x14ac:dyDescent="0.25">
      <c r="A1937" t="s">
        <v>52</v>
      </c>
      <c r="B1937">
        <v>17535</v>
      </c>
      <c r="C1937" t="s">
        <v>53</v>
      </c>
      <c r="D1937" t="s">
        <v>54</v>
      </c>
      <c r="E1937" t="s">
        <v>1352</v>
      </c>
      <c r="F1937" t="s">
        <v>56</v>
      </c>
      <c r="G1937" t="s">
        <v>1353</v>
      </c>
      <c r="H1937">
        <v>28</v>
      </c>
      <c r="I1937">
        <v>13699</v>
      </c>
      <c r="K1937">
        <v>1917.86</v>
      </c>
      <c r="L1937">
        <v>1917.86</v>
      </c>
      <c r="M1937">
        <v>0</v>
      </c>
      <c r="N1937" t="s">
        <v>2</v>
      </c>
      <c r="O1937" t="s">
        <v>17</v>
      </c>
    </row>
    <row r="1938" spans="1:15" x14ac:dyDescent="0.25">
      <c r="A1938" t="s">
        <v>52</v>
      </c>
      <c r="B1938">
        <v>39629</v>
      </c>
      <c r="C1938" t="s">
        <v>53</v>
      </c>
      <c r="D1938" t="s">
        <v>54</v>
      </c>
      <c r="E1938" t="s">
        <v>1339</v>
      </c>
      <c r="F1938" t="s">
        <v>56</v>
      </c>
      <c r="G1938" t="s">
        <v>1354</v>
      </c>
      <c r="H1938">
        <v>28</v>
      </c>
      <c r="I1938">
        <v>30960</v>
      </c>
      <c r="K1938">
        <v>4334.3999999999996</v>
      </c>
      <c r="L1938">
        <v>4334.3999999999996</v>
      </c>
      <c r="M1938">
        <v>0</v>
      </c>
      <c r="N1938" t="s">
        <v>2</v>
      </c>
      <c r="O1938" t="s">
        <v>17</v>
      </c>
    </row>
    <row r="1939" spans="1:15" x14ac:dyDescent="0.25">
      <c r="A1939" t="s">
        <v>52</v>
      </c>
      <c r="B1939">
        <v>21135</v>
      </c>
      <c r="C1939" t="s">
        <v>53</v>
      </c>
      <c r="D1939" t="s">
        <v>54</v>
      </c>
      <c r="E1939" t="s">
        <v>1352</v>
      </c>
      <c r="F1939" t="s">
        <v>56</v>
      </c>
      <c r="G1939" t="s">
        <v>1355</v>
      </c>
      <c r="H1939">
        <v>28</v>
      </c>
      <c r="I1939">
        <v>16512</v>
      </c>
      <c r="K1939">
        <v>2311.6799999999998</v>
      </c>
      <c r="L1939">
        <v>2311.6799999999998</v>
      </c>
      <c r="M1939">
        <v>0</v>
      </c>
      <c r="N1939" t="s">
        <v>2</v>
      </c>
      <c r="O1939" t="s">
        <v>17</v>
      </c>
    </row>
    <row r="1940" spans="1:15" x14ac:dyDescent="0.25">
      <c r="A1940" t="s">
        <v>52</v>
      </c>
      <c r="B1940">
        <v>26419</v>
      </c>
      <c r="C1940" t="s">
        <v>53</v>
      </c>
      <c r="D1940" t="s">
        <v>54</v>
      </c>
      <c r="E1940" t="s">
        <v>1339</v>
      </c>
      <c r="F1940" t="s">
        <v>56</v>
      </c>
      <c r="G1940" t="s">
        <v>1356</v>
      </c>
      <c r="H1940">
        <v>28</v>
      </c>
      <c r="I1940">
        <v>20640</v>
      </c>
      <c r="K1940">
        <v>2889.6</v>
      </c>
      <c r="L1940">
        <v>2889.6</v>
      </c>
      <c r="M1940">
        <v>0</v>
      </c>
      <c r="N1940" t="s">
        <v>2</v>
      </c>
      <c r="O1940" t="s">
        <v>17</v>
      </c>
    </row>
    <row r="1941" spans="1:15" x14ac:dyDescent="0.25">
      <c r="A1941" t="s">
        <v>52</v>
      </c>
      <c r="B1941">
        <v>4232</v>
      </c>
      <c r="C1941" t="s">
        <v>53</v>
      </c>
      <c r="D1941" t="s">
        <v>54</v>
      </c>
      <c r="E1941" t="s">
        <v>1336</v>
      </c>
      <c r="F1941" t="s">
        <v>56</v>
      </c>
      <c r="G1941" t="s">
        <v>1357</v>
      </c>
      <c r="H1941">
        <v>28</v>
      </c>
      <c r="I1941">
        <v>3306</v>
      </c>
      <c r="K1941">
        <v>462.84</v>
      </c>
      <c r="L1941">
        <v>462.84</v>
      </c>
      <c r="M1941">
        <v>0</v>
      </c>
      <c r="N1941" t="s">
        <v>2</v>
      </c>
      <c r="O1941" t="s">
        <v>17</v>
      </c>
    </row>
    <row r="1942" spans="1:15" x14ac:dyDescent="0.25">
      <c r="A1942" t="s">
        <v>52</v>
      </c>
      <c r="B1942">
        <v>47201</v>
      </c>
      <c r="C1942" t="s">
        <v>53</v>
      </c>
      <c r="D1942" t="s">
        <v>54</v>
      </c>
      <c r="E1942" t="s">
        <v>1336</v>
      </c>
      <c r="F1942" t="s">
        <v>56</v>
      </c>
      <c r="G1942" t="s">
        <v>1358</v>
      </c>
      <c r="H1942">
        <v>28</v>
      </c>
      <c r="I1942">
        <v>36876</v>
      </c>
      <c r="K1942">
        <v>5162.6400000000003</v>
      </c>
      <c r="L1942">
        <v>5162.6400000000003</v>
      </c>
      <c r="M1942">
        <v>0</v>
      </c>
      <c r="N1942" t="s">
        <v>2</v>
      </c>
      <c r="O1942" t="s">
        <v>17</v>
      </c>
    </row>
    <row r="1943" spans="1:15" x14ac:dyDescent="0.25">
      <c r="A1943" t="s">
        <v>52</v>
      </c>
      <c r="B1943">
        <v>74735</v>
      </c>
      <c r="C1943" t="s">
        <v>53</v>
      </c>
      <c r="D1943" t="s">
        <v>54</v>
      </c>
      <c r="E1943" t="s">
        <v>1359</v>
      </c>
      <c r="F1943" t="s">
        <v>56</v>
      </c>
      <c r="G1943" t="s">
        <v>1360</v>
      </c>
      <c r="H1943">
        <v>28</v>
      </c>
      <c r="I1943">
        <v>58387</v>
      </c>
      <c r="K1943">
        <v>8174.18</v>
      </c>
      <c r="L1943">
        <v>8174.18</v>
      </c>
      <c r="M1943">
        <v>0</v>
      </c>
      <c r="N1943" t="s">
        <v>2</v>
      </c>
      <c r="O1943" t="s">
        <v>17</v>
      </c>
    </row>
    <row r="1944" spans="1:15" x14ac:dyDescent="0.25">
      <c r="A1944" t="s">
        <v>52</v>
      </c>
      <c r="B1944">
        <v>5511</v>
      </c>
      <c r="C1944" t="s">
        <v>53</v>
      </c>
      <c r="D1944" t="s">
        <v>54</v>
      </c>
      <c r="E1944" t="s">
        <v>1359</v>
      </c>
      <c r="F1944" t="s">
        <v>56</v>
      </c>
      <c r="G1944" t="s">
        <v>1361</v>
      </c>
      <c r="H1944">
        <v>28</v>
      </c>
      <c r="I1944">
        <v>4305.3999999999996</v>
      </c>
      <c r="K1944">
        <v>602.76</v>
      </c>
      <c r="L1944">
        <v>602.76</v>
      </c>
      <c r="M1944">
        <v>0</v>
      </c>
      <c r="N1944" t="s">
        <v>2</v>
      </c>
      <c r="O1944" t="s">
        <v>17</v>
      </c>
    </row>
    <row r="1945" spans="1:15" x14ac:dyDescent="0.25">
      <c r="A1945" t="s">
        <v>52</v>
      </c>
      <c r="B1945">
        <v>52838</v>
      </c>
      <c r="C1945" t="s">
        <v>53</v>
      </c>
      <c r="D1945" t="s">
        <v>54</v>
      </c>
      <c r="E1945" t="s">
        <v>1359</v>
      </c>
      <c r="F1945" t="s">
        <v>56</v>
      </c>
      <c r="G1945" t="s">
        <v>1362</v>
      </c>
      <c r="H1945">
        <v>28</v>
      </c>
      <c r="I1945">
        <v>41280</v>
      </c>
      <c r="K1945">
        <v>5779.2</v>
      </c>
      <c r="L1945">
        <v>5779.2</v>
      </c>
      <c r="M1945">
        <v>0</v>
      </c>
      <c r="N1945" t="s">
        <v>2</v>
      </c>
      <c r="O1945" t="s">
        <v>17</v>
      </c>
    </row>
    <row r="1946" spans="1:15" x14ac:dyDescent="0.25">
      <c r="A1946" t="s">
        <v>52</v>
      </c>
      <c r="B1946">
        <v>57242</v>
      </c>
      <c r="C1946" t="s">
        <v>53</v>
      </c>
      <c r="D1946" t="s">
        <v>54</v>
      </c>
      <c r="E1946" t="s">
        <v>1363</v>
      </c>
      <c r="F1946" t="s">
        <v>56</v>
      </c>
      <c r="G1946" t="s">
        <v>1364</v>
      </c>
      <c r="H1946">
        <v>28</v>
      </c>
      <c r="I1946">
        <v>44720</v>
      </c>
      <c r="K1946">
        <v>6260.8</v>
      </c>
      <c r="L1946">
        <v>6260.8</v>
      </c>
      <c r="M1946">
        <v>0</v>
      </c>
      <c r="N1946" t="s">
        <v>2</v>
      </c>
      <c r="O1946" t="s">
        <v>17</v>
      </c>
    </row>
    <row r="1947" spans="1:15" x14ac:dyDescent="0.25">
      <c r="A1947" t="s">
        <v>52</v>
      </c>
      <c r="B1947">
        <v>24960</v>
      </c>
      <c r="C1947" t="s">
        <v>53</v>
      </c>
      <c r="D1947" t="s">
        <v>54</v>
      </c>
      <c r="E1947" t="s">
        <v>1365</v>
      </c>
      <c r="F1947" t="s">
        <v>56</v>
      </c>
      <c r="G1947" t="s">
        <v>1366</v>
      </c>
      <c r="H1947">
        <v>28</v>
      </c>
      <c r="I1947">
        <v>19500</v>
      </c>
      <c r="K1947">
        <v>2730</v>
      </c>
      <c r="L1947">
        <v>2730</v>
      </c>
      <c r="M1947">
        <v>0</v>
      </c>
      <c r="N1947" t="s">
        <v>2</v>
      </c>
      <c r="O1947" t="s">
        <v>17</v>
      </c>
    </row>
    <row r="1948" spans="1:15" x14ac:dyDescent="0.25">
      <c r="A1948" t="s">
        <v>52</v>
      </c>
      <c r="B1948">
        <v>3885</v>
      </c>
      <c r="C1948" t="s">
        <v>53</v>
      </c>
      <c r="D1948" t="s">
        <v>54</v>
      </c>
      <c r="E1948" t="s">
        <v>1365</v>
      </c>
      <c r="F1948" t="s">
        <v>56</v>
      </c>
      <c r="G1948" t="s">
        <v>1367</v>
      </c>
      <c r="H1948">
        <v>28</v>
      </c>
      <c r="I1948">
        <v>3035</v>
      </c>
      <c r="K1948">
        <v>424.9</v>
      </c>
      <c r="L1948">
        <v>424.9</v>
      </c>
      <c r="M1948">
        <v>0</v>
      </c>
      <c r="N1948" t="s">
        <v>2</v>
      </c>
      <c r="O1948" t="s">
        <v>17</v>
      </c>
    </row>
    <row r="1949" spans="1:15" x14ac:dyDescent="0.25">
      <c r="A1949" t="s">
        <v>52</v>
      </c>
      <c r="B1949">
        <v>9734</v>
      </c>
      <c r="C1949" t="s">
        <v>53</v>
      </c>
      <c r="D1949" t="s">
        <v>54</v>
      </c>
      <c r="E1949" t="s">
        <v>1368</v>
      </c>
      <c r="F1949" t="s">
        <v>56</v>
      </c>
      <c r="G1949" t="s">
        <v>1369</v>
      </c>
      <c r="H1949">
        <v>28</v>
      </c>
      <c r="I1949">
        <v>7605</v>
      </c>
      <c r="K1949">
        <v>1064.7</v>
      </c>
      <c r="L1949">
        <v>1064.7</v>
      </c>
      <c r="M1949">
        <v>0</v>
      </c>
      <c r="N1949" t="s">
        <v>2</v>
      </c>
      <c r="O1949" t="s">
        <v>17</v>
      </c>
    </row>
    <row r="1950" spans="1:15" x14ac:dyDescent="0.25">
      <c r="A1950" t="s">
        <v>52</v>
      </c>
      <c r="B1950">
        <v>39334</v>
      </c>
      <c r="C1950" t="s">
        <v>53</v>
      </c>
      <c r="D1950" t="s">
        <v>54</v>
      </c>
      <c r="E1950" t="s">
        <v>1365</v>
      </c>
      <c r="F1950" t="s">
        <v>56</v>
      </c>
      <c r="G1950" t="s">
        <v>1370</v>
      </c>
      <c r="H1950">
        <v>28</v>
      </c>
      <c r="I1950">
        <v>30730</v>
      </c>
      <c r="K1950">
        <v>4302.2</v>
      </c>
      <c r="L1950">
        <v>4302.2</v>
      </c>
      <c r="M1950">
        <v>0</v>
      </c>
      <c r="N1950" t="s">
        <v>2</v>
      </c>
      <c r="O1950" t="s">
        <v>17</v>
      </c>
    </row>
    <row r="1951" spans="1:15" x14ac:dyDescent="0.25">
      <c r="A1951" t="s">
        <v>52</v>
      </c>
      <c r="B1951">
        <v>19814</v>
      </c>
      <c r="C1951" t="s">
        <v>53</v>
      </c>
      <c r="D1951" t="s">
        <v>54</v>
      </c>
      <c r="E1951" t="s">
        <v>1371</v>
      </c>
      <c r="F1951" t="s">
        <v>56</v>
      </c>
      <c r="G1951" t="s">
        <v>1372</v>
      </c>
      <c r="H1951">
        <v>28</v>
      </c>
      <c r="I1951">
        <v>15480</v>
      </c>
      <c r="K1951">
        <v>2167.1999999999998</v>
      </c>
      <c r="L1951">
        <v>2167.1999999999998</v>
      </c>
      <c r="M1951">
        <v>0</v>
      </c>
      <c r="N1951" t="s">
        <v>2</v>
      </c>
      <c r="O1951" t="s">
        <v>17</v>
      </c>
    </row>
    <row r="1952" spans="1:15" x14ac:dyDescent="0.25">
      <c r="A1952" t="s">
        <v>52</v>
      </c>
      <c r="B1952">
        <v>27534</v>
      </c>
      <c r="C1952" t="s">
        <v>53</v>
      </c>
      <c r="D1952" t="s">
        <v>54</v>
      </c>
      <c r="E1952" t="s">
        <v>1368</v>
      </c>
      <c r="F1952" t="s">
        <v>56</v>
      </c>
      <c r="G1952" t="s">
        <v>1373</v>
      </c>
      <c r="H1952">
        <v>28</v>
      </c>
      <c r="I1952">
        <v>21511</v>
      </c>
      <c r="K1952">
        <v>3011.54</v>
      </c>
      <c r="L1952">
        <v>3011.54</v>
      </c>
      <c r="M1952">
        <v>0</v>
      </c>
      <c r="N1952" t="s">
        <v>2</v>
      </c>
      <c r="O1952" t="s">
        <v>17</v>
      </c>
    </row>
    <row r="1953" spans="1:15" x14ac:dyDescent="0.25">
      <c r="A1953" t="s">
        <v>52</v>
      </c>
      <c r="B1953">
        <v>17989</v>
      </c>
      <c r="C1953" t="s">
        <v>53</v>
      </c>
      <c r="D1953" t="s">
        <v>54</v>
      </c>
      <c r="E1953" t="s">
        <v>1365</v>
      </c>
      <c r="F1953" t="s">
        <v>56</v>
      </c>
      <c r="G1953" t="s">
        <v>1374</v>
      </c>
      <c r="H1953">
        <v>28</v>
      </c>
      <c r="I1953">
        <v>14054.04</v>
      </c>
      <c r="K1953">
        <v>1967.57</v>
      </c>
      <c r="L1953">
        <v>1967.57</v>
      </c>
      <c r="M1953">
        <v>0</v>
      </c>
      <c r="N1953" t="s">
        <v>2</v>
      </c>
      <c r="O1953" t="s">
        <v>17</v>
      </c>
    </row>
    <row r="1954" spans="1:15" x14ac:dyDescent="0.25">
      <c r="A1954" t="s">
        <v>52</v>
      </c>
      <c r="B1954">
        <v>19903</v>
      </c>
      <c r="C1954" t="s">
        <v>53</v>
      </c>
      <c r="D1954" t="s">
        <v>54</v>
      </c>
      <c r="E1954" t="s">
        <v>1375</v>
      </c>
      <c r="F1954" t="s">
        <v>56</v>
      </c>
      <c r="G1954" t="s">
        <v>1376</v>
      </c>
      <c r="H1954">
        <v>28</v>
      </c>
      <c r="I1954">
        <v>15549.6</v>
      </c>
      <c r="K1954">
        <v>2176.94</v>
      </c>
      <c r="L1954">
        <v>2176.94</v>
      </c>
      <c r="M1954">
        <v>0</v>
      </c>
      <c r="N1954" t="s">
        <v>2</v>
      </c>
      <c r="O1954" t="s">
        <v>17</v>
      </c>
    </row>
    <row r="1955" spans="1:15" x14ac:dyDescent="0.25">
      <c r="A1955" t="s">
        <v>52</v>
      </c>
      <c r="B1955">
        <v>7770</v>
      </c>
      <c r="C1955" t="s">
        <v>53</v>
      </c>
      <c r="D1955" t="s">
        <v>54</v>
      </c>
      <c r="E1955" t="s">
        <v>1368</v>
      </c>
      <c r="F1955" t="s">
        <v>56</v>
      </c>
      <c r="G1955" t="s">
        <v>1377</v>
      </c>
      <c r="H1955">
        <v>28</v>
      </c>
      <c r="I1955">
        <v>6070</v>
      </c>
      <c r="K1955">
        <v>849.8</v>
      </c>
      <c r="L1955">
        <v>849.8</v>
      </c>
      <c r="M1955">
        <v>0</v>
      </c>
      <c r="N1955" t="s">
        <v>2</v>
      </c>
      <c r="O1955" t="s">
        <v>17</v>
      </c>
    </row>
    <row r="1956" spans="1:15" x14ac:dyDescent="0.25">
      <c r="A1956" t="s">
        <v>52</v>
      </c>
      <c r="B1956">
        <v>18493</v>
      </c>
      <c r="C1956" t="s">
        <v>53</v>
      </c>
      <c r="D1956" t="s">
        <v>54</v>
      </c>
      <c r="E1956" t="s">
        <v>1365</v>
      </c>
      <c r="F1956" t="s">
        <v>56</v>
      </c>
      <c r="G1956" t="s">
        <v>1378</v>
      </c>
      <c r="H1956">
        <v>28</v>
      </c>
      <c r="I1956">
        <v>14448</v>
      </c>
      <c r="K1956">
        <v>2022.72</v>
      </c>
      <c r="L1956">
        <v>2022.72</v>
      </c>
      <c r="M1956">
        <v>0</v>
      </c>
      <c r="N1956" t="s">
        <v>2</v>
      </c>
      <c r="O1956" t="s">
        <v>17</v>
      </c>
    </row>
    <row r="1957" spans="1:15" x14ac:dyDescent="0.25">
      <c r="A1957" t="s">
        <v>52</v>
      </c>
      <c r="B1957">
        <v>16032</v>
      </c>
      <c r="C1957" t="s">
        <v>53</v>
      </c>
      <c r="D1957" t="s">
        <v>54</v>
      </c>
      <c r="E1957" t="s">
        <v>1375</v>
      </c>
      <c r="F1957" t="s">
        <v>56</v>
      </c>
      <c r="G1957" t="s">
        <v>1379</v>
      </c>
      <c r="H1957">
        <v>28</v>
      </c>
      <c r="I1957">
        <v>12524.8</v>
      </c>
      <c r="K1957">
        <v>1753.47</v>
      </c>
      <c r="L1957">
        <v>1753.47</v>
      </c>
      <c r="M1957">
        <v>0</v>
      </c>
      <c r="N1957" t="s">
        <v>2</v>
      </c>
      <c r="O1957" t="s">
        <v>17</v>
      </c>
    </row>
    <row r="1958" spans="1:15" x14ac:dyDescent="0.25">
      <c r="A1958" t="s">
        <v>52</v>
      </c>
      <c r="B1958">
        <v>18332</v>
      </c>
      <c r="C1958" t="s">
        <v>53</v>
      </c>
      <c r="D1958" t="s">
        <v>54</v>
      </c>
      <c r="E1958" t="s">
        <v>1368</v>
      </c>
      <c r="F1958" t="s">
        <v>56</v>
      </c>
      <c r="G1958" t="s">
        <v>1380</v>
      </c>
      <c r="H1958">
        <v>28</v>
      </c>
      <c r="I1958">
        <v>14322</v>
      </c>
      <c r="K1958">
        <v>2005.08</v>
      </c>
      <c r="L1958">
        <v>2005.08</v>
      </c>
      <c r="M1958">
        <v>0</v>
      </c>
      <c r="N1958" t="s">
        <v>2</v>
      </c>
      <c r="O1958" t="s">
        <v>17</v>
      </c>
    </row>
    <row r="1959" spans="1:15" x14ac:dyDescent="0.25">
      <c r="A1959" t="s">
        <v>52</v>
      </c>
      <c r="B1959">
        <v>34345</v>
      </c>
      <c r="C1959" t="s">
        <v>53</v>
      </c>
      <c r="D1959" t="s">
        <v>54</v>
      </c>
      <c r="E1959" t="s">
        <v>1365</v>
      </c>
      <c r="F1959" t="s">
        <v>56</v>
      </c>
      <c r="G1959" t="s">
        <v>1381</v>
      </c>
      <c r="H1959">
        <v>28</v>
      </c>
      <c r="I1959">
        <v>26832</v>
      </c>
      <c r="K1959">
        <v>3756.48</v>
      </c>
      <c r="L1959">
        <v>3756.48</v>
      </c>
      <c r="M1959">
        <v>0</v>
      </c>
      <c r="N1959" t="s">
        <v>2</v>
      </c>
      <c r="O1959" t="s">
        <v>17</v>
      </c>
    </row>
    <row r="1960" spans="1:15" x14ac:dyDescent="0.25">
      <c r="A1960" t="s">
        <v>52</v>
      </c>
      <c r="B1960">
        <v>33024</v>
      </c>
      <c r="C1960" t="s">
        <v>53</v>
      </c>
      <c r="D1960" t="s">
        <v>54</v>
      </c>
      <c r="E1960" t="s">
        <v>1375</v>
      </c>
      <c r="F1960" t="s">
        <v>56</v>
      </c>
      <c r="G1960" t="s">
        <v>1382</v>
      </c>
      <c r="H1960">
        <v>28</v>
      </c>
      <c r="I1960">
        <v>25800</v>
      </c>
      <c r="K1960">
        <v>3612</v>
      </c>
      <c r="L1960">
        <v>3612</v>
      </c>
      <c r="M1960">
        <v>0</v>
      </c>
      <c r="N1960" t="s">
        <v>2</v>
      </c>
      <c r="O1960" t="s">
        <v>17</v>
      </c>
    </row>
    <row r="1961" spans="1:15" x14ac:dyDescent="0.25">
      <c r="A1961" t="s">
        <v>52</v>
      </c>
      <c r="B1961">
        <v>11654</v>
      </c>
      <c r="C1961" t="s">
        <v>53</v>
      </c>
      <c r="D1961" t="s">
        <v>54</v>
      </c>
      <c r="E1961" t="s">
        <v>1336</v>
      </c>
      <c r="F1961" t="s">
        <v>56</v>
      </c>
      <c r="G1961" t="s">
        <v>1383</v>
      </c>
      <c r="H1961">
        <v>28</v>
      </c>
      <c r="I1961">
        <v>9105</v>
      </c>
      <c r="K1961">
        <v>1274.7</v>
      </c>
      <c r="L1961">
        <v>1274.7</v>
      </c>
      <c r="M1961">
        <v>0</v>
      </c>
      <c r="N1961" t="s">
        <v>2</v>
      </c>
      <c r="O1961" t="s">
        <v>17</v>
      </c>
    </row>
    <row r="1962" spans="1:15" x14ac:dyDescent="0.25">
      <c r="A1962" t="s">
        <v>52</v>
      </c>
      <c r="B1962">
        <v>46234</v>
      </c>
      <c r="C1962" t="s">
        <v>53</v>
      </c>
      <c r="D1962" t="s">
        <v>54</v>
      </c>
      <c r="E1962" t="s">
        <v>1384</v>
      </c>
      <c r="F1962" t="s">
        <v>56</v>
      </c>
      <c r="G1962" t="s">
        <v>1385</v>
      </c>
      <c r="H1962">
        <v>28</v>
      </c>
      <c r="I1962">
        <v>36120</v>
      </c>
      <c r="K1962">
        <v>5056.8</v>
      </c>
      <c r="L1962">
        <v>5056.8</v>
      </c>
      <c r="M1962">
        <v>0</v>
      </c>
      <c r="N1962" t="s">
        <v>2</v>
      </c>
      <c r="O1962" t="s">
        <v>17</v>
      </c>
    </row>
    <row r="1963" spans="1:15" x14ac:dyDescent="0.25">
      <c r="A1963" t="s">
        <v>52</v>
      </c>
      <c r="B1963">
        <v>11057</v>
      </c>
      <c r="C1963" t="s">
        <v>53</v>
      </c>
      <c r="D1963" t="s">
        <v>54</v>
      </c>
      <c r="E1963" t="s">
        <v>1336</v>
      </c>
      <c r="F1963" t="s">
        <v>56</v>
      </c>
      <c r="G1963" t="s">
        <v>1386</v>
      </c>
      <c r="H1963">
        <v>28</v>
      </c>
      <c r="I1963">
        <v>8638</v>
      </c>
      <c r="K1963">
        <v>1209.32</v>
      </c>
      <c r="L1963">
        <v>1209.32</v>
      </c>
      <c r="M1963">
        <v>0</v>
      </c>
      <c r="N1963" t="s">
        <v>2</v>
      </c>
      <c r="O1963" t="s">
        <v>17</v>
      </c>
    </row>
    <row r="1964" spans="1:15" x14ac:dyDescent="0.25">
      <c r="A1964" t="s">
        <v>52</v>
      </c>
      <c r="B1964">
        <v>52838</v>
      </c>
      <c r="C1964" t="s">
        <v>53</v>
      </c>
      <c r="D1964" t="s">
        <v>54</v>
      </c>
      <c r="E1964" t="s">
        <v>1387</v>
      </c>
      <c r="F1964" t="s">
        <v>56</v>
      </c>
      <c r="G1964" t="s">
        <v>1388</v>
      </c>
      <c r="H1964">
        <v>28</v>
      </c>
      <c r="I1964">
        <v>41280</v>
      </c>
      <c r="K1964">
        <v>5779.2</v>
      </c>
      <c r="L1964">
        <v>5779.2</v>
      </c>
      <c r="M1964">
        <v>0</v>
      </c>
      <c r="N1964" t="s">
        <v>2</v>
      </c>
      <c r="O1964" t="s">
        <v>17</v>
      </c>
    </row>
    <row r="1965" spans="1:15" x14ac:dyDescent="0.25">
      <c r="A1965" t="s">
        <v>52</v>
      </c>
      <c r="B1965">
        <v>18332</v>
      </c>
      <c r="C1965" t="s">
        <v>53</v>
      </c>
      <c r="D1965" t="s">
        <v>54</v>
      </c>
      <c r="E1965" t="s">
        <v>1371</v>
      </c>
      <c r="F1965" t="s">
        <v>56</v>
      </c>
      <c r="G1965" t="s">
        <v>1389</v>
      </c>
      <c r="H1965">
        <v>28</v>
      </c>
      <c r="I1965">
        <v>14322</v>
      </c>
      <c r="K1965">
        <v>2005.08</v>
      </c>
      <c r="L1965">
        <v>2005.08</v>
      </c>
      <c r="M1965">
        <v>0</v>
      </c>
      <c r="N1965" t="s">
        <v>2</v>
      </c>
      <c r="O1965" t="s">
        <v>17</v>
      </c>
    </row>
    <row r="1966" spans="1:15" x14ac:dyDescent="0.25">
      <c r="A1966" t="s">
        <v>52</v>
      </c>
      <c r="B1966">
        <v>1503</v>
      </c>
      <c r="C1966" t="s">
        <v>53</v>
      </c>
      <c r="D1966" t="s">
        <v>54</v>
      </c>
      <c r="E1966" t="s">
        <v>1371</v>
      </c>
      <c r="F1966" t="s">
        <v>56</v>
      </c>
      <c r="G1966" t="s">
        <v>1390</v>
      </c>
      <c r="H1966">
        <v>28</v>
      </c>
      <c r="I1966">
        <v>1174.2</v>
      </c>
      <c r="K1966">
        <v>164.39</v>
      </c>
      <c r="L1966">
        <v>164.39</v>
      </c>
      <c r="M1966">
        <v>0</v>
      </c>
      <c r="N1966" t="s">
        <v>2</v>
      </c>
      <c r="O1966" t="s">
        <v>17</v>
      </c>
    </row>
    <row r="1967" spans="1:15" x14ac:dyDescent="0.25">
      <c r="A1967" t="s">
        <v>52</v>
      </c>
      <c r="B1967">
        <v>33024</v>
      </c>
      <c r="C1967" t="s">
        <v>53</v>
      </c>
      <c r="D1967" t="s">
        <v>54</v>
      </c>
      <c r="E1967" t="s">
        <v>1371</v>
      </c>
      <c r="F1967" t="s">
        <v>56</v>
      </c>
      <c r="G1967" t="s">
        <v>1391</v>
      </c>
      <c r="H1967">
        <v>28</v>
      </c>
      <c r="I1967">
        <v>25800</v>
      </c>
      <c r="K1967">
        <v>3612</v>
      </c>
      <c r="L1967">
        <v>3612</v>
      </c>
      <c r="M1967">
        <v>0</v>
      </c>
      <c r="N1967" t="s">
        <v>2</v>
      </c>
      <c r="O1967" t="s">
        <v>17</v>
      </c>
    </row>
    <row r="1968" spans="1:15" x14ac:dyDescent="0.25">
      <c r="A1968" t="s">
        <v>52</v>
      </c>
      <c r="B1968">
        <v>6294</v>
      </c>
      <c r="C1968" t="s">
        <v>53</v>
      </c>
      <c r="D1968" t="s">
        <v>54</v>
      </c>
      <c r="E1968" t="s">
        <v>1392</v>
      </c>
      <c r="F1968" t="s">
        <v>56</v>
      </c>
      <c r="G1968" t="s">
        <v>1393</v>
      </c>
      <c r="H1968">
        <v>28</v>
      </c>
      <c r="I1968">
        <v>4916.8</v>
      </c>
      <c r="K1968">
        <v>688.35</v>
      </c>
      <c r="L1968">
        <v>688.35</v>
      </c>
      <c r="M1968">
        <v>0</v>
      </c>
      <c r="N1968" t="s">
        <v>2</v>
      </c>
      <c r="O1968" t="s">
        <v>17</v>
      </c>
    </row>
    <row r="1969" spans="1:15" x14ac:dyDescent="0.25">
      <c r="A1969" t="s">
        <v>52</v>
      </c>
      <c r="B1969">
        <v>53495</v>
      </c>
      <c r="C1969" t="s">
        <v>53</v>
      </c>
      <c r="D1969" t="s">
        <v>54</v>
      </c>
      <c r="E1969" t="s">
        <v>1392</v>
      </c>
      <c r="F1969" t="s">
        <v>56</v>
      </c>
      <c r="G1969" t="s">
        <v>1394</v>
      </c>
      <c r="H1969">
        <v>28</v>
      </c>
      <c r="I1969">
        <v>41792.800000000003</v>
      </c>
      <c r="K1969">
        <v>5850.99</v>
      </c>
      <c r="L1969">
        <v>5850.99</v>
      </c>
      <c r="M1969">
        <v>0</v>
      </c>
      <c r="N1969" t="s">
        <v>2</v>
      </c>
      <c r="O1969" t="s">
        <v>17</v>
      </c>
    </row>
    <row r="1970" spans="1:15" x14ac:dyDescent="0.25">
      <c r="A1970" t="s">
        <v>52</v>
      </c>
      <c r="B1970">
        <v>20442</v>
      </c>
      <c r="C1970" t="s">
        <v>53</v>
      </c>
      <c r="D1970" t="s">
        <v>54</v>
      </c>
      <c r="E1970" t="s">
        <v>1392</v>
      </c>
      <c r="F1970" t="s">
        <v>56</v>
      </c>
      <c r="G1970" t="s">
        <v>1395</v>
      </c>
      <c r="H1970">
        <v>28</v>
      </c>
      <c r="I1970">
        <v>15970.5</v>
      </c>
      <c r="K1970">
        <v>2235.87</v>
      </c>
      <c r="L1970">
        <v>2235.87</v>
      </c>
      <c r="M1970">
        <v>0</v>
      </c>
      <c r="N1970" t="s">
        <v>2</v>
      </c>
      <c r="O1970" t="s">
        <v>17</v>
      </c>
    </row>
    <row r="1971" spans="1:15" x14ac:dyDescent="0.25">
      <c r="A1971" t="s">
        <v>52</v>
      </c>
      <c r="B1971">
        <v>15030</v>
      </c>
      <c r="C1971" t="s">
        <v>53</v>
      </c>
      <c r="D1971" t="s">
        <v>54</v>
      </c>
      <c r="E1971" t="s">
        <v>1392</v>
      </c>
      <c r="F1971" t="s">
        <v>56</v>
      </c>
      <c r="G1971" t="s">
        <v>1396</v>
      </c>
      <c r="H1971">
        <v>28</v>
      </c>
      <c r="I1971">
        <v>11742</v>
      </c>
      <c r="K1971">
        <v>1643.88</v>
      </c>
      <c r="L1971">
        <v>1643.88</v>
      </c>
      <c r="M1971">
        <v>0</v>
      </c>
      <c r="N1971" t="s">
        <v>2</v>
      </c>
      <c r="O1971" t="s">
        <v>17</v>
      </c>
    </row>
    <row r="1972" spans="1:15" x14ac:dyDescent="0.25">
      <c r="A1972" t="s">
        <v>52</v>
      </c>
      <c r="B1972">
        <v>15713</v>
      </c>
      <c r="C1972" t="s">
        <v>53</v>
      </c>
      <c r="D1972" t="s">
        <v>54</v>
      </c>
      <c r="E1972" t="s">
        <v>1392</v>
      </c>
      <c r="F1972" t="s">
        <v>56</v>
      </c>
      <c r="G1972" t="s">
        <v>1397</v>
      </c>
      <c r="H1972">
        <v>28</v>
      </c>
      <c r="I1972">
        <v>12276</v>
      </c>
      <c r="K1972">
        <v>1718.64</v>
      </c>
      <c r="L1972">
        <v>1718.64</v>
      </c>
      <c r="M1972">
        <v>0</v>
      </c>
      <c r="N1972" t="s">
        <v>2</v>
      </c>
      <c r="O1972" t="s">
        <v>17</v>
      </c>
    </row>
    <row r="1973" spans="1:15" x14ac:dyDescent="0.25">
      <c r="A1973" t="s">
        <v>52</v>
      </c>
      <c r="B1973">
        <v>11800</v>
      </c>
      <c r="C1973" t="s">
        <v>53</v>
      </c>
      <c r="D1973" t="s">
        <v>54</v>
      </c>
      <c r="E1973" t="s">
        <v>1398</v>
      </c>
      <c r="F1973" t="s">
        <v>56</v>
      </c>
      <c r="G1973" t="s">
        <v>1399</v>
      </c>
      <c r="H1973">
        <v>28</v>
      </c>
      <c r="I1973">
        <v>9219</v>
      </c>
      <c r="K1973">
        <v>1290.6600000000001</v>
      </c>
      <c r="L1973">
        <v>1290.6600000000001</v>
      </c>
      <c r="M1973">
        <v>0</v>
      </c>
      <c r="N1973" t="s">
        <v>2</v>
      </c>
      <c r="O1973" t="s">
        <v>17</v>
      </c>
    </row>
    <row r="1974" spans="1:15" x14ac:dyDescent="0.25">
      <c r="A1974" t="s">
        <v>52</v>
      </c>
      <c r="B1974">
        <v>66048</v>
      </c>
      <c r="C1974" t="s">
        <v>53</v>
      </c>
      <c r="D1974" t="s">
        <v>54</v>
      </c>
      <c r="E1974" t="s">
        <v>1392</v>
      </c>
      <c r="F1974" t="s">
        <v>56</v>
      </c>
      <c r="G1974" t="s">
        <v>1400</v>
      </c>
      <c r="H1974">
        <v>28</v>
      </c>
      <c r="I1974">
        <v>51600</v>
      </c>
      <c r="K1974">
        <v>7224</v>
      </c>
      <c r="L1974">
        <v>7224</v>
      </c>
      <c r="M1974">
        <v>0</v>
      </c>
      <c r="N1974" t="s">
        <v>2</v>
      </c>
      <c r="O1974" t="s">
        <v>17</v>
      </c>
    </row>
    <row r="1975" spans="1:15" x14ac:dyDescent="0.25">
      <c r="A1975" t="s">
        <v>52</v>
      </c>
      <c r="B1975">
        <v>27534</v>
      </c>
      <c r="C1975" t="s">
        <v>53</v>
      </c>
      <c r="D1975" t="s">
        <v>54</v>
      </c>
      <c r="E1975" t="s">
        <v>1398</v>
      </c>
      <c r="F1975" t="s">
        <v>56</v>
      </c>
      <c r="G1975" t="s">
        <v>1401</v>
      </c>
      <c r="H1975">
        <v>28</v>
      </c>
      <c r="I1975">
        <v>21511</v>
      </c>
      <c r="K1975">
        <v>3011.54</v>
      </c>
      <c r="L1975">
        <v>3011.54</v>
      </c>
      <c r="M1975">
        <v>0</v>
      </c>
      <c r="N1975" t="s">
        <v>2</v>
      </c>
      <c r="O1975" t="s">
        <v>17</v>
      </c>
    </row>
    <row r="1976" spans="1:15" x14ac:dyDescent="0.25">
      <c r="A1976" t="s">
        <v>52</v>
      </c>
      <c r="B1976">
        <v>44032</v>
      </c>
      <c r="C1976" t="s">
        <v>53</v>
      </c>
      <c r="D1976" t="s">
        <v>54</v>
      </c>
      <c r="E1976" t="s">
        <v>1398</v>
      </c>
      <c r="F1976" t="s">
        <v>56</v>
      </c>
      <c r="G1976" t="s">
        <v>1402</v>
      </c>
      <c r="H1976">
        <v>28</v>
      </c>
      <c r="I1976">
        <v>34400</v>
      </c>
      <c r="K1976">
        <v>4816</v>
      </c>
      <c r="L1976">
        <v>4816</v>
      </c>
      <c r="M1976">
        <v>0</v>
      </c>
      <c r="N1976" t="s">
        <v>2</v>
      </c>
      <c r="O1976" t="s">
        <v>17</v>
      </c>
    </row>
    <row r="1977" spans="1:15" x14ac:dyDescent="0.25">
      <c r="A1977" t="s">
        <v>52</v>
      </c>
      <c r="B1977">
        <v>13210</v>
      </c>
      <c r="C1977" t="s">
        <v>53</v>
      </c>
      <c r="D1977" t="s">
        <v>54</v>
      </c>
      <c r="E1977" t="s">
        <v>1403</v>
      </c>
      <c r="F1977" t="s">
        <v>56</v>
      </c>
      <c r="G1977" t="s">
        <v>1404</v>
      </c>
      <c r="H1977">
        <v>28</v>
      </c>
      <c r="I1977">
        <v>10320</v>
      </c>
      <c r="K1977">
        <v>1444.8</v>
      </c>
      <c r="L1977">
        <v>1444.8</v>
      </c>
      <c r="M1977">
        <v>0</v>
      </c>
      <c r="N1977" t="s">
        <v>2</v>
      </c>
      <c r="O1977" t="s">
        <v>17</v>
      </c>
    </row>
    <row r="1978" spans="1:15" x14ac:dyDescent="0.25">
      <c r="A1978" t="s">
        <v>52</v>
      </c>
      <c r="B1978">
        <v>15411</v>
      </c>
      <c r="C1978" t="s">
        <v>53</v>
      </c>
      <c r="D1978" t="s">
        <v>54</v>
      </c>
      <c r="E1978" t="s">
        <v>1403</v>
      </c>
      <c r="F1978" t="s">
        <v>56</v>
      </c>
      <c r="G1978" t="s">
        <v>1405</v>
      </c>
      <c r="H1978">
        <v>28</v>
      </c>
      <c r="I1978">
        <v>12040</v>
      </c>
      <c r="K1978">
        <v>1685.6</v>
      </c>
      <c r="L1978">
        <v>1685.6</v>
      </c>
      <c r="M1978">
        <v>0</v>
      </c>
      <c r="N1978" t="s">
        <v>2</v>
      </c>
      <c r="O1978" t="s">
        <v>17</v>
      </c>
    </row>
    <row r="1979" spans="1:15" x14ac:dyDescent="0.25">
      <c r="A1979" t="s">
        <v>52</v>
      </c>
      <c r="B1979">
        <v>9792</v>
      </c>
      <c r="C1979" t="s">
        <v>53</v>
      </c>
      <c r="D1979" t="s">
        <v>54</v>
      </c>
      <c r="E1979" t="s">
        <v>1363</v>
      </c>
      <c r="F1979" t="s">
        <v>56</v>
      </c>
      <c r="G1979" t="s">
        <v>1406</v>
      </c>
      <c r="H1979">
        <v>28</v>
      </c>
      <c r="I1979">
        <v>7650</v>
      </c>
      <c r="K1979">
        <v>1071</v>
      </c>
      <c r="L1979">
        <v>1071</v>
      </c>
      <c r="M1979">
        <v>0</v>
      </c>
      <c r="N1979" t="s">
        <v>2</v>
      </c>
      <c r="O1979" t="s">
        <v>17</v>
      </c>
    </row>
    <row r="1980" spans="1:15" x14ac:dyDescent="0.25">
      <c r="A1980" t="s">
        <v>52</v>
      </c>
      <c r="B1980">
        <v>33024</v>
      </c>
      <c r="C1980" t="s">
        <v>53</v>
      </c>
      <c r="D1980" t="s">
        <v>54</v>
      </c>
      <c r="E1980" t="s">
        <v>1403</v>
      </c>
      <c r="F1980" t="s">
        <v>56</v>
      </c>
      <c r="G1980" t="s">
        <v>1407</v>
      </c>
      <c r="H1980">
        <v>28</v>
      </c>
      <c r="I1980">
        <v>25800</v>
      </c>
      <c r="K1980">
        <v>3612</v>
      </c>
      <c r="L1980">
        <v>3612</v>
      </c>
      <c r="M1980">
        <v>0</v>
      </c>
      <c r="N1980" t="s">
        <v>2</v>
      </c>
      <c r="O1980" t="s">
        <v>17</v>
      </c>
    </row>
    <row r="1981" spans="1:15" x14ac:dyDescent="0.25">
      <c r="A1981" t="s">
        <v>52</v>
      </c>
      <c r="B1981">
        <v>8806</v>
      </c>
      <c r="C1981" t="s">
        <v>53</v>
      </c>
      <c r="D1981" t="s">
        <v>54</v>
      </c>
      <c r="E1981" t="s">
        <v>1363</v>
      </c>
      <c r="F1981" t="s">
        <v>56</v>
      </c>
      <c r="G1981" t="s">
        <v>1408</v>
      </c>
      <c r="H1981">
        <v>28</v>
      </c>
      <c r="I1981">
        <v>6880</v>
      </c>
      <c r="K1981">
        <v>963.2</v>
      </c>
      <c r="L1981">
        <v>963.2</v>
      </c>
      <c r="M1981">
        <v>0</v>
      </c>
      <c r="N1981" t="s">
        <v>2</v>
      </c>
      <c r="O1981" t="s">
        <v>17</v>
      </c>
    </row>
    <row r="1982" spans="1:15" x14ac:dyDescent="0.25">
      <c r="A1982" t="s">
        <v>52</v>
      </c>
      <c r="B1982">
        <v>5192</v>
      </c>
      <c r="C1982" t="s">
        <v>53</v>
      </c>
      <c r="D1982" t="s">
        <v>54</v>
      </c>
      <c r="E1982" t="s">
        <v>1387</v>
      </c>
      <c r="F1982" t="s">
        <v>56</v>
      </c>
      <c r="G1982" t="s">
        <v>1409</v>
      </c>
      <c r="H1982">
        <v>18</v>
      </c>
      <c r="I1982">
        <v>4400</v>
      </c>
      <c r="K1982">
        <v>396</v>
      </c>
      <c r="L1982">
        <v>396</v>
      </c>
      <c r="M1982">
        <v>0</v>
      </c>
      <c r="N1982" t="s">
        <v>2</v>
      </c>
      <c r="O1982" t="s">
        <v>17</v>
      </c>
    </row>
    <row r="1983" spans="1:15" x14ac:dyDescent="0.25">
      <c r="A1983" t="s">
        <v>52</v>
      </c>
      <c r="B1983">
        <v>13210</v>
      </c>
      <c r="C1983" t="s">
        <v>53</v>
      </c>
      <c r="D1983" t="s">
        <v>54</v>
      </c>
      <c r="E1983" t="s">
        <v>1346</v>
      </c>
      <c r="F1983" t="s">
        <v>56</v>
      </c>
      <c r="G1983" t="s">
        <v>1410</v>
      </c>
      <c r="H1983">
        <v>28</v>
      </c>
      <c r="I1983">
        <v>10320</v>
      </c>
      <c r="K1983">
        <v>1444.8</v>
      </c>
      <c r="L1983">
        <v>1444.8</v>
      </c>
      <c r="M1983">
        <v>0</v>
      </c>
      <c r="N1983" t="s">
        <v>2</v>
      </c>
      <c r="O1983" t="s">
        <v>17</v>
      </c>
    </row>
    <row r="1984" spans="1:15" x14ac:dyDescent="0.25">
      <c r="A1984" t="s">
        <v>52</v>
      </c>
      <c r="B1984">
        <v>8112</v>
      </c>
      <c r="C1984" t="s">
        <v>53</v>
      </c>
      <c r="D1984" t="s">
        <v>54</v>
      </c>
      <c r="E1984" t="s">
        <v>1411</v>
      </c>
      <c r="F1984" t="s">
        <v>56</v>
      </c>
      <c r="G1984" t="s">
        <v>1412</v>
      </c>
      <c r="H1984">
        <v>28</v>
      </c>
      <c r="I1984">
        <v>6337.5</v>
      </c>
      <c r="K1984">
        <v>887.25</v>
      </c>
      <c r="L1984">
        <v>887.25</v>
      </c>
      <c r="M1984">
        <v>0</v>
      </c>
      <c r="N1984" t="s">
        <v>2</v>
      </c>
      <c r="O1984" t="s">
        <v>17</v>
      </c>
    </row>
    <row r="1985" spans="1:15" x14ac:dyDescent="0.25">
      <c r="A1985" t="s">
        <v>52</v>
      </c>
      <c r="B1985">
        <v>30822</v>
      </c>
      <c r="C1985" t="s">
        <v>53</v>
      </c>
      <c r="D1985" t="s">
        <v>54</v>
      </c>
      <c r="E1985" t="s">
        <v>1411</v>
      </c>
      <c r="F1985" t="s">
        <v>56</v>
      </c>
      <c r="G1985" t="s">
        <v>1413</v>
      </c>
      <c r="H1985">
        <v>28</v>
      </c>
      <c r="I1985">
        <v>24080</v>
      </c>
      <c r="K1985">
        <v>3371.2</v>
      </c>
      <c r="L1985">
        <v>3371.2</v>
      </c>
      <c r="M1985">
        <v>0</v>
      </c>
      <c r="N1985" t="s">
        <v>2</v>
      </c>
      <c r="O1985" t="s">
        <v>17</v>
      </c>
    </row>
    <row r="1986" spans="1:15" x14ac:dyDescent="0.25">
      <c r="A1986" t="s">
        <v>52</v>
      </c>
      <c r="B1986">
        <v>15411</v>
      </c>
      <c r="C1986" t="s">
        <v>53</v>
      </c>
      <c r="D1986" t="s">
        <v>54</v>
      </c>
      <c r="E1986" t="s">
        <v>1411</v>
      </c>
      <c r="F1986" t="s">
        <v>56</v>
      </c>
      <c r="G1986" t="s">
        <v>1414</v>
      </c>
      <c r="H1986">
        <v>28</v>
      </c>
      <c r="I1986">
        <v>12040</v>
      </c>
      <c r="K1986">
        <v>1685.6</v>
      </c>
      <c r="L1986">
        <v>1685.6</v>
      </c>
      <c r="M1986">
        <v>0</v>
      </c>
      <c r="N1986" t="s">
        <v>2</v>
      </c>
      <c r="O1986" t="s">
        <v>17</v>
      </c>
    </row>
    <row r="1987" spans="1:15" x14ac:dyDescent="0.25">
      <c r="A1987" t="s">
        <v>52</v>
      </c>
      <c r="B1987">
        <v>3885</v>
      </c>
      <c r="C1987" t="s">
        <v>53</v>
      </c>
      <c r="D1987" t="s">
        <v>54</v>
      </c>
      <c r="E1987" t="s">
        <v>1398</v>
      </c>
      <c r="F1987" t="s">
        <v>56</v>
      </c>
      <c r="G1987" t="s">
        <v>1415</v>
      </c>
      <c r="H1987">
        <v>28</v>
      </c>
      <c r="I1987">
        <v>3035</v>
      </c>
      <c r="K1987">
        <v>424.9</v>
      </c>
      <c r="L1987">
        <v>424.9</v>
      </c>
      <c r="M1987">
        <v>0</v>
      </c>
      <c r="N1987" t="s">
        <v>2</v>
      </c>
      <c r="O1987" t="s">
        <v>17</v>
      </c>
    </row>
    <row r="1988" spans="1:15" x14ac:dyDescent="0.25">
      <c r="A1988" t="s">
        <v>52</v>
      </c>
      <c r="B1988">
        <v>7770</v>
      </c>
      <c r="C1988" t="s">
        <v>53</v>
      </c>
      <c r="D1988" t="s">
        <v>54</v>
      </c>
      <c r="E1988" t="s">
        <v>1403</v>
      </c>
      <c r="F1988" t="s">
        <v>56</v>
      </c>
      <c r="G1988" t="s">
        <v>1416</v>
      </c>
      <c r="H1988">
        <v>28</v>
      </c>
      <c r="I1988">
        <v>6070</v>
      </c>
      <c r="K1988">
        <v>849.8</v>
      </c>
      <c r="L1988">
        <v>849.8</v>
      </c>
      <c r="M1988">
        <v>0</v>
      </c>
      <c r="N1988" t="s">
        <v>2</v>
      </c>
      <c r="O1988" t="s">
        <v>17</v>
      </c>
    </row>
    <row r="1989" spans="1:15" x14ac:dyDescent="0.25">
      <c r="A1989" t="s">
        <v>52</v>
      </c>
      <c r="B1989">
        <v>70802</v>
      </c>
      <c r="C1989" t="s">
        <v>53</v>
      </c>
      <c r="D1989" t="s">
        <v>54</v>
      </c>
      <c r="E1989" t="s">
        <v>1403</v>
      </c>
      <c r="F1989" t="s">
        <v>56</v>
      </c>
      <c r="G1989" t="s">
        <v>1417</v>
      </c>
      <c r="H1989">
        <v>28</v>
      </c>
      <c r="I1989">
        <v>55314</v>
      </c>
      <c r="K1989">
        <v>7743.96</v>
      </c>
      <c r="L1989">
        <v>7743.96</v>
      </c>
      <c r="M1989">
        <v>0</v>
      </c>
      <c r="N1989" t="s">
        <v>2</v>
      </c>
      <c r="O1989" t="s">
        <v>17</v>
      </c>
    </row>
    <row r="1990" spans="1:15" x14ac:dyDescent="0.25">
      <c r="A1990" t="s">
        <v>52</v>
      </c>
      <c r="B1990">
        <v>13777</v>
      </c>
      <c r="C1990" t="s">
        <v>53</v>
      </c>
      <c r="D1990" t="s">
        <v>54</v>
      </c>
      <c r="E1990" t="s">
        <v>1403</v>
      </c>
      <c r="F1990" t="s">
        <v>56</v>
      </c>
      <c r="G1990" t="s">
        <v>1418</v>
      </c>
      <c r="H1990">
        <v>28</v>
      </c>
      <c r="I1990">
        <v>10763.5</v>
      </c>
      <c r="K1990">
        <v>1506.89</v>
      </c>
      <c r="L1990">
        <v>1506.89</v>
      </c>
      <c r="M1990">
        <v>0</v>
      </c>
      <c r="N1990" t="s">
        <v>2</v>
      </c>
      <c r="O1990" t="s">
        <v>17</v>
      </c>
    </row>
    <row r="1991" spans="1:15" x14ac:dyDescent="0.25">
      <c r="A1991" t="s">
        <v>52</v>
      </c>
      <c r="B1991">
        <v>3885</v>
      </c>
      <c r="C1991" t="s">
        <v>53</v>
      </c>
      <c r="D1991" t="s">
        <v>54</v>
      </c>
      <c r="E1991" t="s">
        <v>1419</v>
      </c>
      <c r="F1991" t="s">
        <v>56</v>
      </c>
      <c r="G1991" t="s">
        <v>1420</v>
      </c>
      <c r="H1991">
        <v>28</v>
      </c>
      <c r="I1991">
        <v>3035</v>
      </c>
      <c r="K1991">
        <v>424.9</v>
      </c>
      <c r="L1991">
        <v>424.9</v>
      </c>
      <c r="M1991">
        <v>0</v>
      </c>
      <c r="N1991" t="s">
        <v>2</v>
      </c>
      <c r="O1991" t="s">
        <v>17</v>
      </c>
    </row>
    <row r="1992" spans="1:15" x14ac:dyDescent="0.25">
      <c r="A1992" t="s">
        <v>52</v>
      </c>
      <c r="B1992">
        <v>7867</v>
      </c>
      <c r="C1992" t="s">
        <v>53</v>
      </c>
      <c r="D1992" t="s">
        <v>54</v>
      </c>
      <c r="E1992" t="s">
        <v>1419</v>
      </c>
      <c r="F1992" t="s">
        <v>56</v>
      </c>
      <c r="G1992" t="s">
        <v>1421</v>
      </c>
      <c r="H1992">
        <v>28</v>
      </c>
      <c r="I1992">
        <v>6146</v>
      </c>
      <c r="K1992">
        <v>860.44</v>
      </c>
      <c r="L1992">
        <v>860.44</v>
      </c>
      <c r="M1992">
        <v>0</v>
      </c>
      <c r="N1992" t="s">
        <v>2</v>
      </c>
      <c r="O1992" t="s">
        <v>17</v>
      </c>
    </row>
    <row r="1993" spans="1:15" x14ac:dyDescent="0.25">
      <c r="A1993" t="s">
        <v>52</v>
      </c>
      <c r="B1993">
        <v>29203</v>
      </c>
      <c r="C1993" t="s">
        <v>53</v>
      </c>
      <c r="D1993" t="s">
        <v>54</v>
      </c>
      <c r="E1993" t="s">
        <v>1422</v>
      </c>
      <c r="F1993" t="s">
        <v>56</v>
      </c>
      <c r="G1993" t="s">
        <v>1423</v>
      </c>
      <c r="H1993">
        <v>28</v>
      </c>
      <c r="I1993">
        <v>22815</v>
      </c>
      <c r="K1993">
        <v>3194.1</v>
      </c>
      <c r="L1993">
        <v>3194.1</v>
      </c>
      <c r="M1993">
        <v>0</v>
      </c>
      <c r="N1993" t="s">
        <v>2</v>
      </c>
      <c r="O1993" t="s">
        <v>17</v>
      </c>
    </row>
    <row r="1994" spans="1:15" x14ac:dyDescent="0.25">
      <c r="A1994" t="s">
        <v>52</v>
      </c>
      <c r="B1994">
        <v>19667</v>
      </c>
      <c r="C1994" t="s">
        <v>53</v>
      </c>
      <c r="D1994" t="s">
        <v>54</v>
      </c>
      <c r="E1994" t="s">
        <v>1419</v>
      </c>
      <c r="F1994" t="s">
        <v>56</v>
      </c>
      <c r="G1994" t="s">
        <v>1424</v>
      </c>
      <c r="H1994">
        <v>28</v>
      </c>
      <c r="I1994">
        <v>15365</v>
      </c>
      <c r="K1994">
        <v>2151.1</v>
      </c>
      <c r="L1994">
        <v>2151.1</v>
      </c>
      <c r="M1994">
        <v>0</v>
      </c>
      <c r="N1994" t="s">
        <v>2</v>
      </c>
      <c r="O1994" t="s">
        <v>17</v>
      </c>
    </row>
    <row r="1995" spans="1:15" x14ac:dyDescent="0.25">
      <c r="A1995" t="s">
        <v>52</v>
      </c>
      <c r="B1995">
        <v>66048</v>
      </c>
      <c r="C1995" t="s">
        <v>53</v>
      </c>
      <c r="D1995" t="s">
        <v>54</v>
      </c>
      <c r="E1995" t="s">
        <v>1422</v>
      </c>
      <c r="F1995" t="s">
        <v>56</v>
      </c>
      <c r="G1995" t="s">
        <v>1425</v>
      </c>
      <c r="H1995">
        <v>28</v>
      </c>
      <c r="I1995">
        <v>51600</v>
      </c>
      <c r="K1995">
        <v>7224</v>
      </c>
      <c r="L1995">
        <v>7224</v>
      </c>
      <c r="M1995">
        <v>0</v>
      </c>
      <c r="N1995" t="s">
        <v>2</v>
      </c>
      <c r="O1995" t="s">
        <v>17</v>
      </c>
    </row>
    <row r="1996" spans="1:15" x14ac:dyDescent="0.25">
      <c r="A1996" t="s">
        <v>52</v>
      </c>
      <c r="B1996">
        <v>30822</v>
      </c>
      <c r="C1996" t="s">
        <v>53</v>
      </c>
      <c r="D1996" t="s">
        <v>54</v>
      </c>
      <c r="E1996" t="s">
        <v>1419</v>
      </c>
      <c r="F1996" t="s">
        <v>56</v>
      </c>
      <c r="G1996" t="s">
        <v>1426</v>
      </c>
      <c r="H1996">
        <v>28</v>
      </c>
      <c r="I1996">
        <v>24080</v>
      </c>
      <c r="K1996">
        <v>3371.2</v>
      </c>
      <c r="L1996">
        <v>3371.2</v>
      </c>
      <c r="M1996">
        <v>0</v>
      </c>
      <c r="N1996" t="s">
        <v>2</v>
      </c>
      <c r="O1996" t="s">
        <v>17</v>
      </c>
    </row>
    <row r="1997" spans="1:15" x14ac:dyDescent="0.25">
      <c r="A1997" t="s">
        <v>52</v>
      </c>
      <c r="B1997">
        <v>39334</v>
      </c>
      <c r="C1997" t="s">
        <v>53</v>
      </c>
      <c r="D1997" t="s">
        <v>54</v>
      </c>
      <c r="E1997" t="s">
        <v>1427</v>
      </c>
      <c r="F1997" t="s">
        <v>56</v>
      </c>
      <c r="G1997" t="s">
        <v>1428</v>
      </c>
      <c r="H1997">
        <v>28</v>
      </c>
      <c r="I1997">
        <v>30730</v>
      </c>
      <c r="K1997">
        <v>4302.2</v>
      </c>
      <c r="L1997">
        <v>4302.2</v>
      </c>
      <c r="M1997">
        <v>0</v>
      </c>
      <c r="N1997" t="s">
        <v>2</v>
      </c>
      <c r="O1997" t="s">
        <v>17</v>
      </c>
    </row>
    <row r="1998" spans="1:15" x14ac:dyDescent="0.25">
      <c r="A1998" t="s">
        <v>52</v>
      </c>
      <c r="B1998">
        <v>12160</v>
      </c>
      <c r="C1998" t="s">
        <v>53</v>
      </c>
      <c r="D1998" t="s">
        <v>54</v>
      </c>
      <c r="E1998" t="s">
        <v>1392</v>
      </c>
      <c r="F1998" t="s">
        <v>56</v>
      </c>
      <c r="G1998" t="s">
        <v>1429</v>
      </c>
      <c r="H1998">
        <v>28</v>
      </c>
      <c r="I1998">
        <v>9500</v>
      </c>
      <c r="K1998">
        <v>1330</v>
      </c>
      <c r="L1998">
        <v>1330</v>
      </c>
      <c r="M1998">
        <v>0</v>
      </c>
      <c r="N1998" t="s">
        <v>2</v>
      </c>
      <c r="O1998" t="s">
        <v>17</v>
      </c>
    </row>
    <row r="1999" spans="1:15" x14ac:dyDescent="0.25">
      <c r="A1999" t="s">
        <v>52</v>
      </c>
      <c r="B1999">
        <v>6216</v>
      </c>
      <c r="C1999" t="s">
        <v>53</v>
      </c>
      <c r="D1999" t="s">
        <v>54</v>
      </c>
      <c r="E1999" t="s">
        <v>1427</v>
      </c>
      <c r="F1999" t="s">
        <v>56</v>
      </c>
      <c r="G1999" t="s">
        <v>1430</v>
      </c>
      <c r="H1999">
        <v>28</v>
      </c>
      <c r="I1999">
        <v>4856</v>
      </c>
      <c r="K1999">
        <v>679.84</v>
      </c>
      <c r="L1999">
        <v>679.84</v>
      </c>
      <c r="M1999">
        <v>0</v>
      </c>
      <c r="N1999" t="s">
        <v>2</v>
      </c>
      <c r="O1999" t="s">
        <v>17</v>
      </c>
    </row>
    <row r="2000" spans="1:15" x14ac:dyDescent="0.25">
      <c r="A2000" t="s">
        <v>52</v>
      </c>
      <c r="B2000">
        <v>53495</v>
      </c>
      <c r="C2000" t="s">
        <v>53</v>
      </c>
      <c r="D2000" t="s">
        <v>54</v>
      </c>
      <c r="E2000" t="s">
        <v>1346</v>
      </c>
      <c r="F2000" t="s">
        <v>56</v>
      </c>
      <c r="G2000" t="s">
        <v>1431</v>
      </c>
      <c r="H2000">
        <v>28</v>
      </c>
      <c r="I2000">
        <v>41792.800000000003</v>
      </c>
      <c r="K2000">
        <v>5850.99</v>
      </c>
      <c r="L2000">
        <v>5850.99</v>
      </c>
      <c r="M2000">
        <v>0</v>
      </c>
      <c r="N2000" t="s">
        <v>2</v>
      </c>
      <c r="O2000" t="s">
        <v>17</v>
      </c>
    </row>
    <row r="2001" spans="1:15" x14ac:dyDescent="0.25">
      <c r="A2001" t="s">
        <v>52</v>
      </c>
      <c r="B2001">
        <v>12160</v>
      </c>
      <c r="C2001" t="s">
        <v>53</v>
      </c>
      <c r="D2001" t="s">
        <v>54</v>
      </c>
      <c r="E2001" t="s">
        <v>1392</v>
      </c>
      <c r="F2001" t="s">
        <v>56</v>
      </c>
      <c r="G2001" t="s">
        <v>1432</v>
      </c>
      <c r="H2001">
        <v>28</v>
      </c>
      <c r="I2001">
        <v>9500</v>
      </c>
      <c r="K2001">
        <v>1330</v>
      </c>
      <c r="L2001">
        <v>1330</v>
      </c>
      <c r="M2001">
        <v>0</v>
      </c>
      <c r="N2001" t="s">
        <v>2</v>
      </c>
      <c r="O2001" t="s">
        <v>17</v>
      </c>
    </row>
    <row r="2002" spans="1:15" x14ac:dyDescent="0.25">
      <c r="A2002" t="s">
        <v>52</v>
      </c>
      <c r="B2002">
        <v>7515</v>
      </c>
      <c r="C2002" t="s">
        <v>53</v>
      </c>
      <c r="D2002" t="s">
        <v>54</v>
      </c>
      <c r="E2002" t="s">
        <v>1346</v>
      </c>
      <c r="F2002" t="s">
        <v>56</v>
      </c>
      <c r="G2002" t="s">
        <v>1433</v>
      </c>
      <c r="H2002">
        <v>28</v>
      </c>
      <c r="I2002">
        <v>5871</v>
      </c>
      <c r="K2002">
        <v>821.94</v>
      </c>
      <c r="L2002">
        <v>821.94</v>
      </c>
      <c r="M2002">
        <v>0</v>
      </c>
      <c r="N2002" t="s">
        <v>2</v>
      </c>
      <c r="O2002" t="s">
        <v>17</v>
      </c>
    </row>
    <row r="2003" spans="1:15" x14ac:dyDescent="0.25">
      <c r="A2003" t="s">
        <v>52</v>
      </c>
      <c r="B2003">
        <v>11654</v>
      </c>
      <c r="C2003" t="s">
        <v>53</v>
      </c>
      <c r="D2003" t="s">
        <v>54</v>
      </c>
      <c r="E2003" t="s">
        <v>1392</v>
      </c>
      <c r="F2003" t="s">
        <v>56</v>
      </c>
      <c r="G2003" t="s">
        <v>1434</v>
      </c>
      <c r="H2003">
        <v>28</v>
      </c>
      <c r="I2003">
        <v>9105</v>
      </c>
      <c r="K2003">
        <v>1274.7</v>
      </c>
      <c r="L2003">
        <v>1274.7</v>
      </c>
      <c r="M2003">
        <v>0</v>
      </c>
      <c r="N2003" t="s">
        <v>2</v>
      </c>
      <c r="O2003" t="s">
        <v>17</v>
      </c>
    </row>
    <row r="2004" spans="1:15" x14ac:dyDescent="0.25">
      <c r="A2004" t="s">
        <v>52</v>
      </c>
      <c r="B2004">
        <v>35226</v>
      </c>
      <c r="C2004" t="s">
        <v>53</v>
      </c>
      <c r="D2004" t="s">
        <v>54</v>
      </c>
      <c r="E2004" t="s">
        <v>1346</v>
      </c>
      <c r="F2004" t="s">
        <v>56</v>
      </c>
      <c r="G2004" t="s">
        <v>1435</v>
      </c>
      <c r="H2004">
        <v>28</v>
      </c>
      <c r="I2004">
        <v>27520</v>
      </c>
      <c r="K2004">
        <v>3852.8</v>
      </c>
      <c r="L2004">
        <v>3852.8</v>
      </c>
      <c r="M2004">
        <v>0</v>
      </c>
      <c r="N2004" t="s">
        <v>2</v>
      </c>
      <c r="O2004" t="s">
        <v>17</v>
      </c>
    </row>
    <row r="2005" spans="1:15" x14ac:dyDescent="0.25">
      <c r="A2005" t="s">
        <v>52</v>
      </c>
      <c r="B2005">
        <v>3885</v>
      </c>
      <c r="C2005" t="s">
        <v>53</v>
      </c>
      <c r="D2005" t="s">
        <v>54</v>
      </c>
      <c r="E2005" t="s">
        <v>1392</v>
      </c>
      <c r="F2005" t="s">
        <v>56</v>
      </c>
      <c r="G2005" t="s">
        <v>1436</v>
      </c>
      <c r="H2005">
        <v>28</v>
      </c>
      <c r="I2005">
        <v>3035</v>
      </c>
      <c r="K2005">
        <v>424.9</v>
      </c>
      <c r="L2005">
        <v>424.9</v>
      </c>
      <c r="M2005">
        <v>0</v>
      </c>
      <c r="N2005" t="s">
        <v>2</v>
      </c>
      <c r="O2005" t="s">
        <v>17</v>
      </c>
    </row>
    <row r="2006" spans="1:15" x14ac:dyDescent="0.25">
      <c r="A2006" t="s">
        <v>52</v>
      </c>
      <c r="B2006">
        <v>48435</v>
      </c>
      <c r="C2006" t="s">
        <v>53</v>
      </c>
      <c r="D2006" t="s">
        <v>54</v>
      </c>
      <c r="E2006" t="s">
        <v>1427</v>
      </c>
      <c r="F2006" t="s">
        <v>56</v>
      </c>
      <c r="G2006" t="s">
        <v>1437</v>
      </c>
      <c r="H2006">
        <v>28</v>
      </c>
      <c r="I2006">
        <v>37840</v>
      </c>
      <c r="K2006">
        <v>5297.6</v>
      </c>
      <c r="L2006">
        <v>5297.6</v>
      </c>
      <c r="M2006">
        <v>0</v>
      </c>
      <c r="N2006" t="s">
        <v>2</v>
      </c>
      <c r="O2006" t="s">
        <v>17</v>
      </c>
    </row>
    <row r="2007" spans="1:15" x14ac:dyDescent="0.25">
      <c r="A2007" t="s">
        <v>52</v>
      </c>
      <c r="B2007">
        <v>12150</v>
      </c>
      <c r="C2007" t="s">
        <v>53</v>
      </c>
      <c r="D2007" t="s">
        <v>54</v>
      </c>
      <c r="E2007" t="s">
        <v>1422</v>
      </c>
      <c r="F2007" t="s">
        <v>56</v>
      </c>
      <c r="G2007" t="s">
        <v>1438</v>
      </c>
      <c r="H2007">
        <v>28</v>
      </c>
      <c r="I2007">
        <v>9492</v>
      </c>
      <c r="K2007">
        <v>1328.88</v>
      </c>
      <c r="L2007">
        <v>1328.88</v>
      </c>
      <c r="M2007">
        <v>0</v>
      </c>
      <c r="N2007" t="s">
        <v>2</v>
      </c>
      <c r="O2007" t="s">
        <v>17</v>
      </c>
    </row>
    <row r="2008" spans="1:15" x14ac:dyDescent="0.25">
      <c r="A2008" t="s">
        <v>202</v>
      </c>
      <c r="B2008">
        <v>42022</v>
      </c>
      <c r="C2008" t="s">
        <v>53</v>
      </c>
      <c r="D2008" t="s">
        <v>54</v>
      </c>
      <c r="E2008" t="s">
        <v>1371</v>
      </c>
      <c r="F2008" t="s">
        <v>56</v>
      </c>
      <c r="G2008" t="s">
        <v>1439</v>
      </c>
      <c r="H2008">
        <v>28</v>
      </c>
      <c r="I2008">
        <v>32830</v>
      </c>
      <c r="K2008">
        <v>4596.2</v>
      </c>
      <c r="L2008">
        <v>4596.2</v>
      </c>
      <c r="M2008">
        <v>0</v>
      </c>
      <c r="N2008" t="s">
        <v>2</v>
      </c>
      <c r="O2008" t="s">
        <v>17</v>
      </c>
    </row>
    <row r="2009" spans="1:15" x14ac:dyDescent="0.25">
      <c r="A2009" t="s">
        <v>202</v>
      </c>
      <c r="B2009">
        <v>21011</v>
      </c>
      <c r="C2009" t="s">
        <v>53</v>
      </c>
      <c r="D2009" t="s">
        <v>54</v>
      </c>
      <c r="E2009" t="s">
        <v>1419</v>
      </c>
      <c r="F2009" t="s">
        <v>56</v>
      </c>
      <c r="G2009" t="s">
        <v>1440</v>
      </c>
      <c r="H2009">
        <v>28</v>
      </c>
      <c r="I2009">
        <v>16415</v>
      </c>
      <c r="K2009">
        <v>2298.1</v>
      </c>
      <c r="L2009">
        <v>2298.1</v>
      </c>
      <c r="M2009">
        <v>0</v>
      </c>
      <c r="N2009" t="s">
        <v>2</v>
      </c>
      <c r="O2009" t="s">
        <v>17</v>
      </c>
    </row>
    <row r="2010" spans="1:15" x14ac:dyDescent="0.25">
      <c r="A2010" t="s">
        <v>202</v>
      </c>
      <c r="B2010">
        <v>16640</v>
      </c>
      <c r="C2010" t="s">
        <v>53</v>
      </c>
      <c r="D2010" t="s">
        <v>54</v>
      </c>
      <c r="E2010" t="s">
        <v>1392</v>
      </c>
      <c r="F2010" t="s">
        <v>56</v>
      </c>
      <c r="G2010" t="s">
        <v>1441</v>
      </c>
      <c r="H2010">
        <v>28</v>
      </c>
      <c r="I2010">
        <v>13000</v>
      </c>
      <c r="K2010">
        <v>1820</v>
      </c>
      <c r="L2010">
        <v>1820</v>
      </c>
      <c r="M2010">
        <v>0</v>
      </c>
      <c r="N2010" t="s">
        <v>2</v>
      </c>
      <c r="O2010" t="s">
        <v>17</v>
      </c>
    </row>
    <row r="2011" spans="1:15" x14ac:dyDescent="0.25">
      <c r="A2011" t="s">
        <v>202</v>
      </c>
      <c r="B2011">
        <v>5988</v>
      </c>
      <c r="C2011" t="s">
        <v>53</v>
      </c>
      <c r="D2011" t="s">
        <v>54</v>
      </c>
      <c r="E2011" t="s">
        <v>1398</v>
      </c>
      <c r="F2011" t="s">
        <v>56</v>
      </c>
      <c r="G2011" t="s">
        <v>1442</v>
      </c>
      <c r="H2011">
        <v>28</v>
      </c>
      <c r="I2011">
        <v>4678.5</v>
      </c>
      <c r="K2011">
        <v>654.99</v>
      </c>
      <c r="L2011">
        <v>654.99</v>
      </c>
      <c r="M2011">
        <v>0</v>
      </c>
      <c r="N2011" t="s">
        <v>2</v>
      </c>
      <c r="O2011" t="s">
        <v>17</v>
      </c>
    </row>
    <row r="2012" spans="1:15" x14ac:dyDescent="0.25">
      <c r="A2012" t="s">
        <v>202</v>
      </c>
      <c r="B2012">
        <v>21011</v>
      </c>
      <c r="C2012" t="s">
        <v>53</v>
      </c>
      <c r="D2012" t="s">
        <v>54</v>
      </c>
      <c r="E2012" t="s">
        <v>1398</v>
      </c>
      <c r="F2012" t="s">
        <v>56</v>
      </c>
      <c r="G2012" t="s">
        <v>1443</v>
      </c>
      <c r="H2012">
        <v>28</v>
      </c>
      <c r="I2012">
        <v>16415</v>
      </c>
      <c r="K2012">
        <v>2298.1</v>
      </c>
      <c r="L2012">
        <v>2298.1</v>
      </c>
      <c r="M2012">
        <v>0</v>
      </c>
      <c r="N2012" t="s">
        <v>2</v>
      </c>
      <c r="O2012" t="s">
        <v>17</v>
      </c>
    </row>
    <row r="2013" spans="1:15" x14ac:dyDescent="0.25">
      <c r="A2013" t="s">
        <v>202</v>
      </c>
      <c r="B2013">
        <v>5455</v>
      </c>
      <c r="C2013" t="s">
        <v>53</v>
      </c>
      <c r="D2013" t="s">
        <v>54</v>
      </c>
      <c r="E2013" t="s">
        <v>1427</v>
      </c>
      <c r="F2013" t="s">
        <v>56</v>
      </c>
      <c r="G2013" t="s">
        <v>1444</v>
      </c>
      <c r="H2013">
        <v>28</v>
      </c>
      <c r="I2013">
        <v>4262</v>
      </c>
      <c r="K2013">
        <v>596.67999999999995</v>
      </c>
      <c r="L2013">
        <v>596.67999999999995</v>
      </c>
      <c r="M2013">
        <v>0</v>
      </c>
      <c r="N2013" t="s">
        <v>2</v>
      </c>
      <c r="O2013" t="s">
        <v>17</v>
      </c>
    </row>
    <row r="2014" spans="1:15" x14ac:dyDescent="0.25">
      <c r="A2014" t="s">
        <v>202</v>
      </c>
      <c r="B2014">
        <v>24373</v>
      </c>
      <c r="C2014" t="s">
        <v>53</v>
      </c>
      <c r="D2014" t="s">
        <v>54</v>
      </c>
      <c r="E2014" t="s">
        <v>1387</v>
      </c>
      <c r="F2014" t="s">
        <v>56</v>
      </c>
      <c r="G2014" t="s">
        <v>1445</v>
      </c>
      <c r="H2014">
        <v>28</v>
      </c>
      <c r="I2014">
        <v>19041.400000000001</v>
      </c>
      <c r="K2014">
        <v>2665.8</v>
      </c>
      <c r="L2014">
        <v>2665.8</v>
      </c>
      <c r="M2014">
        <v>0</v>
      </c>
      <c r="N2014" t="s">
        <v>2</v>
      </c>
      <c r="O2014" t="s">
        <v>17</v>
      </c>
    </row>
    <row r="2015" spans="1:15" x14ac:dyDescent="0.25">
      <c r="A2015" t="s">
        <v>202</v>
      </c>
      <c r="B2015">
        <v>16366</v>
      </c>
      <c r="C2015" t="s">
        <v>53</v>
      </c>
      <c r="D2015" t="s">
        <v>54</v>
      </c>
      <c r="E2015" t="s">
        <v>1427</v>
      </c>
      <c r="F2015" t="s">
        <v>56</v>
      </c>
      <c r="G2015" t="s">
        <v>1446</v>
      </c>
      <c r="H2015">
        <v>28</v>
      </c>
      <c r="I2015">
        <v>12786</v>
      </c>
      <c r="K2015">
        <v>1790.04</v>
      </c>
      <c r="L2015">
        <v>1790.04</v>
      </c>
      <c r="M2015">
        <v>0</v>
      </c>
      <c r="N2015" t="s">
        <v>2</v>
      </c>
      <c r="O2015" t="s">
        <v>17</v>
      </c>
    </row>
    <row r="2016" spans="1:15" x14ac:dyDescent="0.25">
      <c r="A2016" t="s">
        <v>202</v>
      </c>
      <c r="B2016">
        <v>20185</v>
      </c>
      <c r="C2016" t="s">
        <v>53</v>
      </c>
      <c r="D2016" t="s">
        <v>54</v>
      </c>
      <c r="E2016" t="s">
        <v>1371</v>
      </c>
      <c r="F2016" t="s">
        <v>56</v>
      </c>
      <c r="G2016" t="s">
        <v>1447</v>
      </c>
      <c r="H2016">
        <v>28</v>
      </c>
      <c r="I2016">
        <v>15769.4</v>
      </c>
      <c r="K2016">
        <v>2207.7199999999998</v>
      </c>
      <c r="L2016">
        <v>2207.7199999999998</v>
      </c>
      <c r="M2016">
        <v>0</v>
      </c>
      <c r="N2016" t="s">
        <v>2</v>
      </c>
      <c r="O2016" t="s">
        <v>17</v>
      </c>
    </row>
    <row r="2017" spans="1:15" x14ac:dyDescent="0.25">
      <c r="A2017" t="s">
        <v>1448</v>
      </c>
      <c r="B2017">
        <v>5310</v>
      </c>
      <c r="C2017" t="s">
        <v>53</v>
      </c>
      <c r="D2017" t="s">
        <v>54</v>
      </c>
      <c r="E2017" t="s">
        <v>1365</v>
      </c>
      <c r="F2017" t="s">
        <v>56</v>
      </c>
      <c r="G2017" t="s">
        <v>1449</v>
      </c>
      <c r="H2017">
        <v>18</v>
      </c>
      <c r="I2017">
        <v>4500</v>
      </c>
      <c r="K2017">
        <v>405</v>
      </c>
      <c r="L2017">
        <v>405</v>
      </c>
      <c r="M2017">
        <v>0</v>
      </c>
      <c r="N2017" t="s">
        <v>2</v>
      </c>
      <c r="O2017" t="s">
        <v>17</v>
      </c>
    </row>
    <row r="2018" spans="1:15" x14ac:dyDescent="0.25">
      <c r="A2018" t="s">
        <v>1448</v>
      </c>
      <c r="B2018">
        <v>7965</v>
      </c>
      <c r="C2018" t="s">
        <v>53</v>
      </c>
      <c r="D2018" t="s">
        <v>54</v>
      </c>
      <c r="E2018" t="s">
        <v>1363</v>
      </c>
      <c r="F2018" t="s">
        <v>56</v>
      </c>
      <c r="G2018" t="s">
        <v>1450</v>
      </c>
      <c r="H2018">
        <v>18</v>
      </c>
      <c r="I2018">
        <v>6750</v>
      </c>
      <c r="K2018">
        <v>607.5</v>
      </c>
      <c r="L2018">
        <v>607.5</v>
      </c>
      <c r="M2018">
        <v>0</v>
      </c>
      <c r="N2018" t="s">
        <v>2</v>
      </c>
      <c r="O2018" t="s">
        <v>17</v>
      </c>
    </row>
    <row r="2019" spans="1:15" x14ac:dyDescent="0.25">
      <c r="A2019" t="s">
        <v>222</v>
      </c>
      <c r="B2019">
        <v>10940</v>
      </c>
      <c r="C2019" t="s">
        <v>53</v>
      </c>
      <c r="D2019" t="s">
        <v>54</v>
      </c>
      <c r="E2019" t="s">
        <v>1330</v>
      </c>
      <c r="F2019" t="s">
        <v>56</v>
      </c>
      <c r="G2019" t="s">
        <v>1451</v>
      </c>
      <c r="H2019">
        <v>28</v>
      </c>
      <c r="I2019">
        <v>8547</v>
      </c>
      <c r="K2019">
        <v>1196.58</v>
      </c>
      <c r="L2019">
        <v>1196.58</v>
      </c>
      <c r="M2019">
        <v>0</v>
      </c>
      <c r="N2019" t="s">
        <v>2</v>
      </c>
      <c r="O2019" t="s">
        <v>17</v>
      </c>
    </row>
    <row r="2020" spans="1:15" x14ac:dyDescent="0.25">
      <c r="A2020" t="s">
        <v>222</v>
      </c>
      <c r="B2020">
        <v>3875</v>
      </c>
      <c r="C2020" t="s">
        <v>53</v>
      </c>
      <c r="D2020" t="s">
        <v>54</v>
      </c>
      <c r="E2020" t="s">
        <v>1368</v>
      </c>
      <c r="F2020" t="s">
        <v>56</v>
      </c>
      <c r="G2020" t="s">
        <v>1452</v>
      </c>
      <c r="H2020">
        <v>28</v>
      </c>
      <c r="I2020">
        <v>3027.63</v>
      </c>
      <c r="K2020">
        <v>423.87</v>
      </c>
      <c r="L2020">
        <v>423.87</v>
      </c>
      <c r="M2020">
        <v>0</v>
      </c>
      <c r="N2020" t="s">
        <v>2</v>
      </c>
      <c r="O2020" t="s">
        <v>17</v>
      </c>
    </row>
    <row r="2021" spans="1:15" x14ac:dyDescent="0.25">
      <c r="A2021" t="s">
        <v>222</v>
      </c>
      <c r="B2021">
        <v>5166</v>
      </c>
      <c r="C2021" t="s">
        <v>53</v>
      </c>
      <c r="D2021" t="s">
        <v>54</v>
      </c>
      <c r="E2021" t="s">
        <v>1368</v>
      </c>
      <c r="F2021" t="s">
        <v>56</v>
      </c>
      <c r="G2021" t="s">
        <v>1453</v>
      </c>
      <c r="H2021">
        <v>18</v>
      </c>
      <c r="I2021">
        <v>4378</v>
      </c>
      <c r="K2021">
        <v>394.02</v>
      </c>
      <c r="L2021">
        <v>394.02</v>
      </c>
      <c r="M2021">
        <v>0</v>
      </c>
      <c r="N2021" t="s">
        <v>2</v>
      </c>
      <c r="O2021" t="s">
        <v>17</v>
      </c>
    </row>
    <row r="2022" spans="1:15" x14ac:dyDescent="0.25">
      <c r="A2022" t="s">
        <v>222</v>
      </c>
      <c r="B2022">
        <v>7749</v>
      </c>
      <c r="C2022" t="s">
        <v>53</v>
      </c>
      <c r="D2022" t="s">
        <v>54</v>
      </c>
      <c r="E2022" t="s">
        <v>1368</v>
      </c>
      <c r="F2022" t="s">
        <v>56</v>
      </c>
      <c r="G2022" t="s">
        <v>1454</v>
      </c>
      <c r="H2022">
        <v>18</v>
      </c>
      <c r="I2022">
        <v>6567</v>
      </c>
      <c r="K2022">
        <v>591.03</v>
      </c>
      <c r="L2022">
        <v>591.03</v>
      </c>
      <c r="M2022">
        <v>0</v>
      </c>
      <c r="N2022" t="s">
        <v>2</v>
      </c>
      <c r="O2022" t="s">
        <v>17</v>
      </c>
    </row>
    <row r="2023" spans="1:15" x14ac:dyDescent="0.25">
      <c r="A2023" t="s">
        <v>222</v>
      </c>
      <c r="B2023">
        <v>38628</v>
      </c>
      <c r="C2023" t="s">
        <v>53</v>
      </c>
      <c r="D2023" t="s">
        <v>54</v>
      </c>
      <c r="E2023" t="s">
        <v>1368</v>
      </c>
      <c r="F2023" t="s">
        <v>56</v>
      </c>
      <c r="G2023" t="s">
        <v>1455</v>
      </c>
      <c r="H2023">
        <v>28</v>
      </c>
      <c r="I2023">
        <v>32085</v>
      </c>
      <c r="K2023">
        <v>4491.8999999999996</v>
      </c>
      <c r="L2023">
        <v>4491.8999999999996</v>
      </c>
      <c r="M2023">
        <v>0</v>
      </c>
      <c r="N2023" t="s">
        <v>2</v>
      </c>
      <c r="O2023" t="s">
        <v>17</v>
      </c>
    </row>
    <row r="2024" spans="1:15" x14ac:dyDescent="0.25">
      <c r="A2024" t="s">
        <v>222</v>
      </c>
      <c r="B2024">
        <v>39314</v>
      </c>
      <c r="C2024" t="s">
        <v>53</v>
      </c>
      <c r="D2024" t="s">
        <v>54</v>
      </c>
      <c r="E2024" t="s">
        <v>1346</v>
      </c>
      <c r="F2024" t="s">
        <v>56</v>
      </c>
      <c r="G2024" t="s">
        <v>1456</v>
      </c>
      <c r="H2024">
        <v>28</v>
      </c>
      <c r="I2024">
        <v>32655.4</v>
      </c>
      <c r="K2024">
        <v>4571.76</v>
      </c>
      <c r="L2024">
        <v>4571.76</v>
      </c>
      <c r="M2024">
        <v>0</v>
      </c>
      <c r="N2024" t="s">
        <v>2</v>
      </c>
      <c r="O2024" t="s">
        <v>17</v>
      </c>
    </row>
    <row r="2025" spans="1:15" x14ac:dyDescent="0.25">
      <c r="A2025" t="s">
        <v>222</v>
      </c>
      <c r="B2025">
        <v>167386</v>
      </c>
      <c r="C2025" t="s">
        <v>53</v>
      </c>
      <c r="D2025" t="s">
        <v>54</v>
      </c>
      <c r="E2025" t="s">
        <v>1368</v>
      </c>
      <c r="F2025" t="s">
        <v>56</v>
      </c>
      <c r="G2025" t="s">
        <v>1457</v>
      </c>
      <c r="H2025">
        <v>28</v>
      </c>
      <c r="I2025">
        <v>139035</v>
      </c>
      <c r="K2025">
        <v>19464.900000000001</v>
      </c>
      <c r="L2025">
        <v>19464.900000000001</v>
      </c>
      <c r="M2025">
        <v>0</v>
      </c>
      <c r="N2025" t="s">
        <v>2</v>
      </c>
      <c r="O2025" t="s">
        <v>17</v>
      </c>
    </row>
    <row r="2026" spans="1:15" x14ac:dyDescent="0.25">
      <c r="A2026" t="s">
        <v>222</v>
      </c>
      <c r="B2026">
        <v>166699</v>
      </c>
      <c r="C2026" t="s">
        <v>53</v>
      </c>
      <c r="D2026" t="s">
        <v>54</v>
      </c>
      <c r="E2026" t="s">
        <v>1346</v>
      </c>
      <c r="F2026" t="s">
        <v>56</v>
      </c>
      <c r="G2026" t="s">
        <v>1458</v>
      </c>
      <c r="H2026">
        <v>28</v>
      </c>
      <c r="I2026">
        <v>138464.6</v>
      </c>
      <c r="K2026">
        <v>19385.04</v>
      </c>
      <c r="L2026">
        <v>19385.04</v>
      </c>
      <c r="M2026">
        <v>0</v>
      </c>
      <c r="N2026" t="s">
        <v>2</v>
      </c>
      <c r="O2026" t="s">
        <v>17</v>
      </c>
    </row>
    <row r="2027" spans="1:15" x14ac:dyDescent="0.25">
      <c r="A2027" t="s">
        <v>222</v>
      </c>
      <c r="B2027">
        <v>14587</v>
      </c>
      <c r="C2027" t="s">
        <v>53</v>
      </c>
      <c r="D2027" t="s">
        <v>54</v>
      </c>
      <c r="E2027" t="s">
        <v>1459</v>
      </c>
      <c r="F2027" t="s">
        <v>56</v>
      </c>
      <c r="G2027" t="s">
        <v>1460</v>
      </c>
      <c r="H2027">
        <v>28</v>
      </c>
      <c r="I2027">
        <v>11396</v>
      </c>
      <c r="K2027">
        <v>1595.44</v>
      </c>
      <c r="L2027">
        <v>1595.44</v>
      </c>
      <c r="M2027">
        <v>0</v>
      </c>
      <c r="N2027" t="s">
        <v>2</v>
      </c>
      <c r="O2027" t="s">
        <v>17</v>
      </c>
    </row>
    <row r="2028" spans="1:15" x14ac:dyDescent="0.25">
      <c r="A2028" t="s">
        <v>222</v>
      </c>
      <c r="B2028">
        <v>12189</v>
      </c>
      <c r="C2028" t="s">
        <v>53</v>
      </c>
      <c r="D2028" t="s">
        <v>54</v>
      </c>
      <c r="E2028" t="s">
        <v>1419</v>
      </c>
      <c r="F2028" t="s">
        <v>56</v>
      </c>
      <c r="G2028" t="s">
        <v>1461</v>
      </c>
      <c r="H2028">
        <v>28</v>
      </c>
      <c r="I2028">
        <v>10124.6</v>
      </c>
      <c r="K2028">
        <v>1417.44</v>
      </c>
      <c r="L2028">
        <v>1417.44</v>
      </c>
      <c r="M2028">
        <v>0</v>
      </c>
      <c r="N2028" t="s">
        <v>2</v>
      </c>
      <c r="O2028" t="s">
        <v>17</v>
      </c>
    </row>
    <row r="2029" spans="1:15" x14ac:dyDescent="0.25">
      <c r="A2029" t="s">
        <v>222</v>
      </c>
      <c r="B2029">
        <v>12533</v>
      </c>
      <c r="C2029" t="s">
        <v>53</v>
      </c>
      <c r="D2029" t="s">
        <v>54</v>
      </c>
      <c r="E2029" t="s">
        <v>1422</v>
      </c>
      <c r="F2029" t="s">
        <v>56</v>
      </c>
      <c r="G2029" t="s">
        <v>1462</v>
      </c>
      <c r="H2029">
        <v>28</v>
      </c>
      <c r="I2029">
        <v>10409.799999999999</v>
      </c>
      <c r="K2029">
        <v>1457.37</v>
      </c>
      <c r="L2029">
        <v>1457.37</v>
      </c>
      <c r="M2029">
        <v>0</v>
      </c>
      <c r="N2029" t="s">
        <v>2</v>
      </c>
      <c r="O2029" t="s">
        <v>17</v>
      </c>
    </row>
    <row r="2030" spans="1:15" x14ac:dyDescent="0.25">
      <c r="A2030" t="s">
        <v>222</v>
      </c>
      <c r="B2030">
        <v>61804</v>
      </c>
      <c r="C2030" t="s">
        <v>53</v>
      </c>
      <c r="D2030" t="s">
        <v>54</v>
      </c>
      <c r="E2030" t="s">
        <v>1359</v>
      </c>
      <c r="F2030" t="s">
        <v>56</v>
      </c>
      <c r="G2030" t="s">
        <v>1463</v>
      </c>
      <c r="H2030">
        <v>28</v>
      </c>
      <c r="I2030">
        <v>51336</v>
      </c>
      <c r="K2030">
        <v>7187.04</v>
      </c>
      <c r="L2030">
        <v>7187.04</v>
      </c>
      <c r="M2030">
        <v>0</v>
      </c>
      <c r="N2030" t="s">
        <v>2</v>
      </c>
      <c r="O2030" t="s">
        <v>17</v>
      </c>
    </row>
    <row r="2031" spans="1:15" x14ac:dyDescent="0.25">
      <c r="A2031" t="s">
        <v>222</v>
      </c>
      <c r="B2031">
        <v>168073</v>
      </c>
      <c r="C2031" t="s">
        <v>53</v>
      </c>
      <c r="D2031" t="s">
        <v>54</v>
      </c>
      <c r="E2031" t="s">
        <v>1419</v>
      </c>
      <c r="F2031" t="s">
        <v>56</v>
      </c>
      <c r="G2031" t="s">
        <v>1464</v>
      </c>
      <c r="H2031">
        <v>28</v>
      </c>
      <c r="I2031">
        <v>139605.4</v>
      </c>
      <c r="K2031">
        <v>19544.759999999998</v>
      </c>
      <c r="L2031">
        <v>19544.759999999998</v>
      </c>
      <c r="M2031">
        <v>0</v>
      </c>
      <c r="N2031" t="s">
        <v>2</v>
      </c>
      <c r="O2031" t="s">
        <v>17</v>
      </c>
    </row>
    <row r="2032" spans="1:15" x14ac:dyDescent="0.25">
      <c r="A2032" t="s">
        <v>222</v>
      </c>
      <c r="B2032">
        <v>17623</v>
      </c>
      <c r="C2032" t="s">
        <v>53</v>
      </c>
      <c r="D2032" t="s">
        <v>54</v>
      </c>
      <c r="E2032" t="s">
        <v>1427</v>
      </c>
      <c r="F2032" t="s">
        <v>56</v>
      </c>
      <c r="G2032" t="s">
        <v>1465</v>
      </c>
      <c r="H2032">
        <v>18</v>
      </c>
      <c r="I2032">
        <v>14935</v>
      </c>
      <c r="K2032">
        <v>1344.15</v>
      </c>
      <c r="L2032">
        <v>1344.15</v>
      </c>
      <c r="M2032">
        <v>0</v>
      </c>
      <c r="N2032" t="s">
        <v>2</v>
      </c>
      <c r="O2032" t="s">
        <v>17</v>
      </c>
    </row>
    <row r="2033" spans="1:15" x14ac:dyDescent="0.25">
      <c r="A2033" t="s">
        <v>222</v>
      </c>
      <c r="B2033">
        <v>139059</v>
      </c>
      <c r="C2033" t="s">
        <v>53</v>
      </c>
      <c r="D2033" t="s">
        <v>54</v>
      </c>
      <c r="E2033" t="s">
        <v>1422</v>
      </c>
      <c r="F2033" t="s">
        <v>56</v>
      </c>
      <c r="G2033" t="s">
        <v>1466</v>
      </c>
      <c r="H2033">
        <v>28</v>
      </c>
      <c r="I2033">
        <v>115506</v>
      </c>
      <c r="K2033">
        <v>16170.84</v>
      </c>
      <c r="L2033">
        <v>16170.84</v>
      </c>
      <c r="M2033">
        <v>0</v>
      </c>
      <c r="N2033" t="s">
        <v>2</v>
      </c>
      <c r="O2033" t="s">
        <v>17</v>
      </c>
    </row>
    <row r="2034" spans="1:15" x14ac:dyDescent="0.25">
      <c r="A2034" t="s">
        <v>222</v>
      </c>
      <c r="B2034">
        <v>151592</v>
      </c>
      <c r="C2034" t="s">
        <v>53</v>
      </c>
      <c r="D2034" t="s">
        <v>54</v>
      </c>
      <c r="E2034" t="s">
        <v>1359</v>
      </c>
      <c r="F2034" t="s">
        <v>56</v>
      </c>
      <c r="G2034" t="s">
        <v>1467</v>
      </c>
      <c r="H2034">
        <v>28</v>
      </c>
      <c r="I2034">
        <v>125915.8</v>
      </c>
      <c r="K2034">
        <v>17628.21</v>
      </c>
      <c r="L2034">
        <v>17628.21</v>
      </c>
      <c r="M2034">
        <v>0</v>
      </c>
      <c r="N2034" t="s">
        <v>2</v>
      </c>
      <c r="O2034" t="s">
        <v>17</v>
      </c>
    </row>
    <row r="2035" spans="1:15" x14ac:dyDescent="0.25">
      <c r="A2035" t="s">
        <v>222</v>
      </c>
      <c r="B2035">
        <v>40001</v>
      </c>
      <c r="C2035" t="s">
        <v>53</v>
      </c>
      <c r="D2035" t="s">
        <v>54</v>
      </c>
      <c r="E2035" t="s">
        <v>1371</v>
      </c>
      <c r="F2035" t="s">
        <v>56</v>
      </c>
      <c r="G2035" t="s">
        <v>1468</v>
      </c>
      <c r="H2035">
        <v>28</v>
      </c>
      <c r="I2035">
        <v>33225.800000000003</v>
      </c>
      <c r="K2035">
        <v>4651.6099999999997</v>
      </c>
      <c r="L2035">
        <v>4651.6099999999997</v>
      </c>
      <c r="M2035">
        <v>0</v>
      </c>
      <c r="N2035" t="s">
        <v>2</v>
      </c>
      <c r="O2035" t="s">
        <v>17</v>
      </c>
    </row>
    <row r="2036" spans="1:15" x14ac:dyDescent="0.25">
      <c r="A2036" t="s">
        <v>222</v>
      </c>
      <c r="B2036">
        <v>181428</v>
      </c>
      <c r="C2036" t="s">
        <v>53</v>
      </c>
      <c r="D2036" t="s">
        <v>54</v>
      </c>
      <c r="E2036" t="s">
        <v>1427</v>
      </c>
      <c r="F2036" t="s">
        <v>56</v>
      </c>
      <c r="G2036" t="s">
        <v>1469</v>
      </c>
      <c r="H2036">
        <v>18</v>
      </c>
      <c r="I2036">
        <v>153752.25</v>
      </c>
      <c r="K2036">
        <v>13837.7</v>
      </c>
      <c r="L2036">
        <v>13837.7</v>
      </c>
      <c r="M2036">
        <v>0</v>
      </c>
      <c r="N2036" t="s">
        <v>2</v>
      </c>
      <c r="O2036" t="s">
        <v>17</v>
      </c>
    </row>
    <row r="2037" spans="1:15" x14ac:dyDescent="0.25">
      <c r="A2037" t="s">
        <v>222</v>
      </c>
      <c r="B2037">
        <v>39486</v>
      </c>
      <c r="C2037" t="s">
        <v>53</v>
      </c>
      <c r="D2037" t="s">
        <v>54</v>
      </c>
      <c r="E2037" t="s">
        <v>1422</v>
      </c>
      <c r="F2037" t="s">
        <v>56</v>
      </c>
      <c r="G2037" t="s">
        <v>1470</v>
      </c>
      <c r="H2037">
        <v>28</v>
      </c>
      <c r="I2037">
        <v>32798</v>
      </c>
      <c r="K2037">
        <v>4591.72</v>
      </c>
      <c r="L2037">
        <v>4591.72</v>
      </c>
      <c r="M2037">
        <v>0</v>
      </c>
      <c r="N2037" t="s">
        <v>2</v>
      </c>
      <c r="O2037" t="s">
        <v>17</v>
      </c>
    </row>
    <row r="2038" spans="1:15" x14ac:dyDescent="0.25">
      <c r="A2038" t="s">
        <v>222</v>
      </c>
      <c r="B2038">
        <v>131677</v>
      </c>
      <c r="C2038" t="s">
        <v>53</v>
      </c>
      <c r="D2038" t="s">
        <v>54</v>
      </c>
      <c r="E2038" t="s">
        <v>1371</v>
      </c>
      <c r="F2038" t="s">
        <v>56</v>
      </c>
      <c r="G2038" t="s">
        <v>1471</v>
      </c>
      <c r="H2038">
        <v>28</v>
      </c>
      <c r="I2038">
        <v>109374.2</v>
      </c>
      <c r="K2038">
        <v>15312.39</v>
      </c>
      <c r="L2038">
        <v>15312.39</v>
      </c>
      <c r="M2038">
        <v>0</v>
      </c>
      <c r="N2038" t="s">
        <v>2</v>
      </c>
      <c r="O2038" t="s">
        <v>17</v>
      </c>
    </row>
    <row r="2039" spans="1:15" x14ac:dyDescent="0.25">
      <c r="A2039" t="s">
        <v>222</v>
      </c>
      <c r="B2039">
        <v>171011</v>
      </c>
      <c r="C2039" t="s">
        <v>53</v>
      </c>
      <c r="D2039" t="s">
        <v>54</v>
      </c>
      <c r="E2039" t="s">
        <v>1365</v>
      </c>
      <c r="F2039" t="s">
        <v>56</v>
      </c>
      <c r="G2039" t="s">
        <v>1472</v>
      </c>
      <c r="H2039">
        <v>18</v>
      </c>
      <c r="I2039">
        <v>144925</v>
      </c>
      <c r="K2039">
        <v>13043.25</v>
      </c>
      <c r="L2039">
        <v>13043.25</v>
      </c>
      <c r="M2039">
        <v>0</v>
      </c>
      <c r="N2039" t="s">
        <v>2</v>
      </c>
      <c r="O2039" t="s">
        <v>17</v>
      </c>
    </row>
    <row r="2040" spans="1:15" x14ac:dyDescent="0.25">
      <c r="A2040" t="s">
        <v>222</v>
      </c>
      <c r="B2040">
        <v>5130</v>
      </c>
      <c r="C2040" t="s">
        <v>53</v>
      </c>
      <c r="D2040" t="s">
        <v>54</v>
      </c>
      <c r="E2040" t="s">
        <v>1427</v>
      </c>
      <c r="F2040" t="s">
        <v>56</v>
      </c>
      <c r="G2040" t="s">
        <v>1473</v>
      </c>
      <c r="H2040">
        <v>18</v>
      </c>
      <c r="I2040">
        <v>4347.75</v>
      </c>
      <c r="K2040">
        <v>391.3</v>
      </c>
      <c r="L2040">
        <v>391.3</v>
      </c>
      <c r="M2040">
        <v>0</v>
      </c>
      <c r="N2040" t="s">
        <v>2</v>
      </c>
      <c r="O2040" t="s">
        <v>17</v>
      </c>
    </row>
    <row r="2041" spans="1:15" x14ac:dyDescent="0.25">
      <c r="A2041" t="s">
        <v>1085</v>
      </c>
      <c r="B2041">
        <v>134439</v>
      </c>
      <c r="C2041" t="s">
        <v>53</v>
      </c>
      <c r="D2041" t="s">
        <v>54</v>
      </c>
      <c r="E2041" t="s">
        <v>1363</v>
      </c>
      <c r="F2041" t="s">
        <v>56</v>
      </c>
      <c r="G2041" t="s">
        <v>1474</v>
      </c>
      <c r="H2041">
        <v>18</v>
      </c>
      <c r="I2041">
        <v>112770</v>
      </c>
      <c r="K2041">
        <v>10149.299999999999</v>
      </c>
      <c r="L2041">
        <v>10149.299999999999</v>
      </c>
      <c r="M2041">
        <v>0</v>
      </c>
      <c r="N2041" t="s">
        <v>2</v>
      </c>
      <c r="O2041" t="s">
        <v>17</v>
      </c>
    </row>
    <row r="2042" spans="1:15" x14ac:dyDescent="0.25">
      <c r="A2042" t="s">
        <v>52</v>
      </c>
      <c r="B2042">
        <v>58455</v>
      </c>
      <c r="C2042" t="s">
        <v>53</v>
      </c>
      <c r="D2042" t="s">
        <v>54</v>
      </c>
      <c r="E2042" t="s">
        <v>3470</v>
      </c>
      <c r="F2042" t="s">
        <v>56</v>
      </c>
      <c r="G2042" t="s">
        <v>3471</v>
      </c>
      <c r="H2042">
        <v>28</v>
      </c>
      <c r="I2042">
        <v>45668</v>
      </c>
      <c r="K2042">
        <v>6393.52</v>
      </c>
      <c r="L2042">
        <v>6393.52</v>
      </c>
      <c r="M2042">
        <v>0</v>
      </c>
      <c r="N2042" t="s">
        <v>2</v>
      </c>
      <c r="O2042" t="s">
        <v>18</v>
      </c>
    </row>
    <row r="2043" spans="1:15" x14ac:dyDescent="0.25">
      <c r="A2043" t="s">
        <v>52</v>
      </c>
      <c r="B2043">
        <v>26112</v>
      </c>
      <c r="C2043" t="s">
        <v>53</v>
      </c>
      <c r="D2043" t="s">
        <v>54</v>
      </c>
      <c r="E2043" t="s">
        <v>3470</v>
      </c>
      <c r="F2043" t="s">
        <v>56</v>
      </c>
      <c r="G2043" t="s">
        <v>3472</v>
      </c>
      <c r="H2043">
        <v>28</v>
      </c>
      <c r="I2043">
        <v>20400</v>
      </c>
      <c r="K2043">
        <v>2856</v>
      </c>
      <c r="L2043">
        <v>2856</v>
      </c>
      <c r="M2043">
        <v>0</v>
      </c>
      <c r="N2043" t="s">
        <v>2</v>
      </c>
      <c r="O2043" t="s">
        <v>18</v>
      </c>
    </row>
    <row r="2044" spans="1:15" x14ac:dyDescent="0.25">
      <c r="A2044" t="s">
        <v>52</v>
      </c>
      <c r="B2044">
        <v>78566</v>
      </c>
      <c r="C2044" t="s">
        <v>53</v>
      </c>
      <c r="D2044" t="s">
        <v>54</v>
      </c>
      <c r="E2044" t="s">
        <v>3473</v>
      </c>
      <c r="F2044" t="s">
        <v>56</v>
      </c>
      <c r="G2044" t="s">
        <v>3474</v>
      </c>
      <c r="H2044">
        <v>28</v>
      </c>
      <c r="I2044">
        <v>61380</v>
      </c>
      <c r="K2044">
        <v>8593.2000000000007</v>
      </c>
      <c r="L2044">
        <v>8593.2000000000007</v>
      </c>
      <c r="M2044">
        <v>0</v>
      </c>
      <c r="N2044" t="s">
        <v>2</v>
      </c>
      <c r="O2044" t="s">
        <v>18</v>
      </c>
    </row>
    <row r="2045" spans="1:15" x14ac:dyDescent="0.25">
      <c r="A2045" t="s">
        <v>52</v>
      </c>
      <c r="B2045">
        <v>6710</v>
      </c>
      <c r="C2045" t="s">
        <v>53</v>
      </c>
      <c r="D2045" t="s">
        <v>54</v>
      </c>
      <c r="E2045" t="s">
        <v>3475</v>
      </c>
      <c r="F2045" t="s">
        <v>56</v>
      </c>
      <c r="G2045" t="s">
        <v>3476</v>
      </c>
      <c r="H2045">
        <v>28</v>
      </c>
      <c r="I2045">
        <v>5242.5</v>
      </c>
      <c r="K2045">
        <v>733.95</v>
      </c>
      <c r="L2045">
        <v>733.95</v>
      </c>
      <c r="M2045">
        <v>0</v>
      </c>
      <c r="N2045" t="s">
        <v>2</v>
      </c>
      <c r="O2045" t="s">
        <v>18</v>
      </c>
    </row>
    <row r="2046" spans="1:15" x14ac:dyDescent="0.25">
      <c r="A2046" t="s">
        <v>52</v>
      </c>
      <c r="B2046">
        <v>40202</v>
      </c>
      <c r="C2046" t="s">
        <v>53</v>
      </c>
      <c r="D2046" t="s">
        <v>54</v>
      </c>
      <c r="E2046" t="s">
        <v>3477</v>
      </c>
      <c r="F2046" t="s">
        <v>56</v>
      </c>
      <c r="G2046" t="s">
        <v>3478</v>
      </c>
      <c r="H2046">
        <v>28</v>
      </c>
      <c r="I2046">
        <v>31408</v>
      </c>
      <c r="K2046">
        <v>4397.12</v>
      </c>
      <c r="L2046">
        <v>4397.12</v>
      </c>
      <c r="M2046">
        <v>0</v>
      </c>
      <c r="N2046" t="s">
        <v>2</v>
      </c>
      <c r="O2046" t="s">
        <v>18</v>
      </c>
    </row>
    <row r="2047" spans="1:15" x14ac:dyDescent="0.25">
      <c r="A2047" t="s">
        <v>52</v>
      </c>
      <c r="B2047">
        <v>13005</v>
      </c>
      <c r="C2047" t="s">
        <v>53</v>
      </c>
      <c r="D2047" t="s">
        <v>54</v>
      </c>
      <c r="E2047" t="s">
        <v>3475</v>
      </c>
      <c r="F2047" t="s">
        <v>56</v>
      </c>
      <c r="G2047" t="s">
        <v>3479</v>
      </c>
      <c r="H2047">
        <v>28</v>
      </c>
      <c r="I2047">
        <v>10160</v>
      </c>
      <c r="K2047">
        <v>1422.4</v>
      </c>
      <c r="L2047">
        <v>1422.4</v>
      </c>
      <c r="M2047">
        <v>0</v>
      </c>
      <c r="N2047" t="s">
        <v>2</v>
      </c>
      <c r="O2047" t="s">
        <v>18</v>
      </c>
    </row>
    <row r="2048" spans="1:15" x14ac:dyDescent="0.25">
      <c r="A2048" t="s">
        <v>52</v>
      </c>
      <c r="B2048">
        <v>25052</v>
      </c>
      <c r="C2048" t="s">
        <v>53</v>
      </c>
      <c r="D2048" t="s">
        <v>54</v>
      </c>
      <c r="E2048" t="s">
        <v>3473</v>
      </c>
      <c r="F2048" t="s">
        <v>56</v>
      </c>
      <c r="G2048" t="s">
        <v>3480</v>
      </c>
      <c r="H2048">
        <v>28</v>
      </c>
      <c r="I2048">
        <v>19572</v>
      </c>
      <c r="K2048">
        <v>2740.08</v>
      </c>
      <c r="L2048">
        <v>2740.08</v>
      </c>
      <c r="M2048">
        <v>0</v>
      </c>
      <c r="N2048" t="s">
        <v>2</v>
      </c>
      <c r="O2048" t="s">
        <v>18</v>
      </c>
    </row>
    <row r="2049" spans="1:15" x14ac:dyDescent="0.25">
      <c r="A2049" t="s">
        <v>52</v>
      </c>
      <c r="B2049">
        <v>13391</v>
      </c>
      <c r="C2049" t="s">
        <v>53</v>
      </c>
      <c r="D2049" t="s">
        <v>54</v>
      </c>
      <c r="E2049" t="s">
        <v>3477</v>
      </c>
      <c r="F2049" t="s">
        <v>56</v>
      </c>
      <c r="G2049" t="s">
        <v>3481</v>
      </c>
      <c r="H2049">
        <v>28</v>
      </c>
      <c r="I2049">
        <v>10462</v>
      </c>
      <c r="K2049">
        <v>1464.68</v>
      </c>
      <c r="L2049">
        <v>1464.68</v>
      </c>
      <c r="M2049">
        <v>0</v>
      </c>
      <c r="N2049" t="s">
        <v>2</v>
      </c>
      <c r="O2049" t="s">
        <v>18</v>
      </c>
    </row>
    <row r="2050" spans="1:15" x14ac:dyDescent="0.25">
      <c r="A2050" t="s">
        <v>52</v>
      </c>
      <c r="B2050">
        <v>17005</v>
      </c>
      <c r="C2050" t="s">
        <v>53</v>
      </c>
      <c r="D2050" t="s">
        <v>54</v>
      </c>
      <c r="E2050" t="s">
        <v>3477</v>
      </c>
      <c r="F2050" t="s">
        <v>56</v>
      </c>
      <c r="G2050" t="s">
        <v>3482</v>
      </c>
      <c r="H2050">
        <v>28</v>
      </c>
      <c r="I2050">
        <v>13285.25</v>
      </c>
      <c r="K2050">
        <v>1859.94</v>
      </c>
      <c r="L2050">
        <v>1859.94</v>
      </c>
      <c r="M2050">
        <v>0</v>
      </c>
      <c r="N2050" t="s">
        <v>2</v>
      </c>
      <c r="O2050" t="s">
        <v>18</v>
      </c>
    </row>
    <row r="2051" spans="1:15" x14ac:dyDescent="0.25">
      <c r="A2051" t="s">
        <v>52</v>
      </c>
      <c r="B2051">
        <v>56785</v>
      </c>
      <c r="C2051" t="s">
        <v>53</v>
      </c>
      <c r="D2051" t="s">
        <v>54</v>
      </c>
      <c r="E2051" t="s">
        <v>3477</v>
      </c>
      <c r="F2051" t="s">
        <v>56</v>
      </c>
      <c r="G2051" t="s">
        <v>3483</v>
      </c>
      <c r="H2051">
        <v>28</v>
      </c>
      <c r="I2051">
        <v>44363.199999999997</v>
      </c>
      <c r="K2051">
        <v>6210.85</v>
      </c>
      <c r="L2051">
        <v>6210.85</v>
      </c>
      <c r="M2051">
        <v>0</v>
      </c>
      <c r="N2051" t="s">
        <v>2</v>
      </c>
      <c r="O2051" t="s">
        <v>18</v>
      </c>
    </row>
    <row r="2052" spans="1:15" x14ac:dyDescent="0.25">
      <c r="A2052" t="s">
        <v>52</v>
      </c>
      <c r="B2052">
        <v>11520</v>
      </c>
      <c r="C2052" t="s">
        <v>53</v>
      </c>
      <c r="D2052" t="s">
        <v>54</v>
      </c>
      <c r="E2052" t="s">
        <v>3470</v>
      </c>
      <c r="F2052" t="s">
        <v>56</v>
      </c>
      <c r="G2052" t="s">
        <v>3484</v>
      </c>
      <c r="H2052">
        <v>28</v>
      </c>
      <c r="I2052">
        <v>9000</v>
      </c>
      <c r="K2052">
        <v>1260</v>
      </c>
      <c r="L2052">
        <v>1260</v>
      </c>
      <c r="M2052">
        <v>0</v>
      </c>
      <c r="N2052" t="s">
        <v>2</v>
      </c>
      <c r="O2052" t="s">
        <v>18</v>
      </c>
    </row>
    <row r="2053" spans="1:15" x14ac:dyDescent="0.25">
      <c r="A2053" t="s">
        <v>52</v>
      </c>
      <c r="B2053">
        <v>22940</v>
      </c>
      <c r="C2053" t="s">
        <v>53</v>
      </c>
      <c r="D2053" t="s">
        <v>54</v>
      </c>
      <c r="E2053" t="s">
        <v>3470</v>
      </c>
      <c r="F2053" t="s">
        <v>56</v>
      </c>
      <c r="G2053" t="s">
        <v>3485</v>
      </c>
      <c r="H2053">
        <v>28</v>
      </c>
      <c r="I2053">
        <v>17922</v>
      </c>
      <c r="K2053">
        <v>2509.08</v>
      </c>
      <c r="L2053">
        <v>2509.08</v>
      </c>
      <c r="M2053">
        <v>0</v>
      </c>
      <c r="N2053" t="s">
        <v>2</v>
      </c>
      <c r="O2053" t="s">
        <v>18</v>
      </c>
    </row>
    <row r="2054" spans="1:15" x14ac:dyDescent="0.25">
      <c r="A2054" t="s">
        <v>52</v>
      </c>
      <c r="B2054">
        <v>12170</v>
      </c>
      <c r="C2054" t="s">
        <v>53</v>
      </c>
      <c r="D2054" t="s">
        <v>54</v>
      </c>
      <c r="E2054" t="s">
        <v>3486</v>
      </c>
      <c r="F2054" t="s">
        <v>56</v>
      </c>
      <c r="G2054" t="s">
        <v>3487</v>
      </c>
      <c r="H2054">
        <v>28</v>
      </c>
      <c r="I2054">
        <v>9508</v>
      </c>
      <c r="K2054">
        <v>1331.12</v>
      </c>
      <c r="L2054">
        <v>1331.12</v>
      </c>
      <c r="M2054">
        <v>0</v>
      </c>
      <c r="N2054" t="s">
        <v>2</v>
      </c>
      <c r="O2054" t="s">
        <v>18</v>
      </c>
    </row>
    <row r="2055" spans="1:15" x14ac:dyDescent="0.25">
      <c r="A2055" t="s">
        <v>52</v>
      </c>
      <c r="B2055">
        <v>10560</v>
      </c>
      <c r="C2055" t="s">
        <v>53</v>
      </c>
      <c r="D2055" t="s">
        <v>54</v>
      </c>
      <c r="E2055" t="s">
        <v>3470</v>
      </c>
      <c r="F2055" t="s">
        <v>56</v>
      </c>
      <c r="G2055" t="s">
        <v>3488</v>
      </c>
      <c r="H2055">
        <v>28</v>
      </c>
      <c r="I2055">
        <v>8250</v>
      </c>
      <c r="K2055">
        <v>1155</v>
      </c>
      <c r="L2055">
        <v>1155</v>
      </c>
      <c r="M2055">
        <v>0</v>
      </c>
      <c r="N2055" t="s">
        <v>2</v>
      </c>
      <c r="O2055" t="s">
        <v>18</v>
      </c>
    </row>
    <row r="2056" spans="1:15" x14ac:dyDescent="0.25">
      <c r="A2056" t="s">
        <v>52</v>
      </c>
      <c r="B2056">
        <v>3226</v>
      </c>
      <c r="C2056" t="s">
        <v>53</v>
      </c>
      <c r="D2056" t="s">
        <v>54</v>
      </c>
      <c r="E2056" t="s">
        <v>3486</v>
      </c>
      <c r="F2056" t="s">
        <v>56</v>
      </c>
      <c r="G2056" t="s">
        <v>3489</v>
      </c>
      <c r="H2056">
        <v>28</v>
      </c>
      <c r="I2056">
        <v>2520</v>
      </c>
      <c r="K2056">
        <v>352.8</v>
      </c>
      <c r="L2056">
        <v>352.8</v>
      </c>
      <c r="M2056">
        <v>0</v>
      </c>
      <c r="N2056" t="s">
        <v>2</v>
      </c>
      <c r="O2056" t="s">
        <v>18</v>
      </c>
    </row>
    <row r="2057" spans="1:15" x14ac:dyDescent="0.25">
      <c r="A2057" t="s">
        <v>52</v>
      </c>
      <c r="B2057">
        <v>8550</v>
      </c>
      <c r="C2057" t="s">
        <v>53</v>
      </c>
      <c r="D2057" t="s">
        <v>54</v>
      </c>
      <c r="E2057" t="s">
        <v>3475</v>
      </c>
      <c r="F2057" t="s">
        <v>56</v>
      </c>
      <c r="G2057" t="s">
        <v>3490</v>
      </c>
      <c r="H2057">
        <v>28</v>
      </c>
      <c r="I2057">
        <v>6680</v>
      </c>
      <c r="K2057">
        <v>935.2</v>
      </c>
      <c r="L2057">
        <v>935.2</v>
      </c>
      <c r="M2057">
        <v>0</v>
      </c>
      <c r="N2057" t="s">
        <v>2</v>
      </c>
      <c r="O2057" t="s">
        <v>18</v>
      </c>
    </row>
    <row r="2058" spans="1:15" x14ac:dyDescent="0.25">
      <c r="A2058" t="s">
        <v>52</v>
      </c>
      <c r="B2058">
        <v>10104</v>
      </c>
      <c r="C2058" t="s">
        <v>53</v>
      </c>
      <c r="D2058" t="s">
        <v>54</v>
      </c>
      <c r="E2058" t="s">
        <v>3486</v>
      </c>
      <c r="F2058" t="s">
        <v>56</v>
      </c>
      <c r="G2058" t="s">
        <v>3491</v>
      </c>
      <c r="H2058">
        <v>28</v>
      </c>
      <c r="I2058">
        <v>7893.75</v>
      </c>
      <c r="K2058">
        <v>1105.1300000000001</v>
      </c>
      <c r="L2058">
        <v>1105.1300000000001</v>
      </c>
      <c r="M2058">
        <v>0</v>
      </c>
      <c r="N2058" t="s">
        <v>2</v>
      </c>
      <c r="O2058" t="s">
        <v>18</v>
      </c>
    </row>
    <row r="2059" spans="1:15" x14ac:dyDescent="0.25">
      <c r="A2059" t="s">
        <v>52</v>
      </c>
      <c r="B2059">
        <v>26189</v>
      </c>
      <c r="C2059" t="s">
        <v>53</v>
      </c>
      <c r="D2059" t="s">
        <v>54</v>
      </c>
      <c r="E2059" t="s">
        <v>3492</v>
      </c>
      <c r="F2059" t="s">
        <v>56</v>
      </c>
      <c r="G2059" t="s">
        <v>3493</v>
      </c>
      <c r="H2059">
        <v>28</v>
      </c>
      <c r="I2059">
        <v>20460</v>
      </c>
      <c r="K2059">
        <v>2864.4</v>
      </c>
      <c r="L2059">
        <v>2864.4</v>
      </c>
      <c r="M2059">
        <v>0</v>
      </c>
      <c r="N2059" t="s">
        <v>2</v>
      </c>
      <c r="O2059" t="s">
        <v>18</v>
      </c>
    </row>
    <row r="2060" spans="1:15" x14ac:dyDescent="0.25">
      <c r="A2060" t="s">
        <v>52</v>
      </c>
      <c r="B2060">
        <v>17770</v>
      </c>
      <c r="C2060" t="s">
        <v>53</v>
      </c>
      <c r="D2060" t="s">
        <v>54</v>
      </c>
      <c r="E2060" t="s">
        <v>3494</v>
      </c>
      <c r="F2060" t="s">
        <v>56</v>
      </c>
      <c r="G2060" t="s">
        <v>3495</v>
      </c>
      <c r="H2060">
        <v>28</v>
      </c>
      <c r="I2060">
        <v>13882.5</v>
      </c>
      <c r="K2060">
        <v>1943.55</v>
      </c>
      <c r="L2060">
        <v>1943.55</v>
      </c>
      <c r="M2060">
        <v>0</v>
      </c>
      <c r="N2060" t="s">
        <v>2</v>
      </c>
      <c r="O2060" t="s">
        <v>18</v>
      </c>
    </row>
    <row r="2061" spans="1:15" x14ac:dyDescent="0.25">
      <c r="A2061" t="s">
        <v>52</v>
      </c>
      <c r="B2061">
        <v>6480</v>
      </c>
      <c r="C2061" t="s">
        <v>53</v>
      </c>
      <c r="D2061" t="s">
        <v>54</v>
      </c>
      <c r="E2061" t="s">
        <v>3475</v>
      </c>
      <c r="F2061" t="s">
        <v>56</v>
      </c>
      <c r="G2061" t="s">
        <v>3496</v>
      </c>
      <c r="H2061">
        <v>28</v>
      </c>
      <c r="I2061">
        <v>5062.5</v>
      </c>
      <c r="K2061">
        <v>708.75</v>
      </c>
      <c r="L2061">
        <v>708.75</v>
      </c>
      <c r="M2061">
        <v>0</v>
      </c>
      <c r="N2061" t="s">
        <v>2</v>
      </c>
      <c r="O2061" t="s">
        <v>18</v>
      </c>
    </row>
    <row r="2062" spans="1:15" x14ac:dyDescent="0.25">
      <c r="A2062" t="s">
        <v>52</v>
      </c>
      <c r="B2062">
        <v>12801</v>
      </c>
      <c r="C2062" t="s">
        <v>53</v>
      </c>
      <c r="D2062" t="s">
        <v>54</v>
      </c>
      <c r="E2062" t="s">
        <v>3486</v>
      </c>
      <c r="F2062" t="s">
        <v>56</v>
      </c>
      <c r="G2062" t="s">
        <v>3497</v>
      </c>
      <c r="H2062">
        <v>28</v>
      </c>
      <c r="I2062">
        <v>10000.799999999999</v>
      </c>
      <c r="K2062">
        <v>1400.11</v>
      </c>
      <c r="L2062">
        <v>1400.11</v>
      </c>
      <c r="M2062">
        <v>0</v>
      </c>
      <c r="N2062" t="s">
        <v>2</v>
      </c>
      <c r="O2062" t="s">
        <v>18</v>
      </c>
    </row>
    <row r="2063" spans="1:15" x14ac:dyDescent="0.25">
      <c r="A2063" t="s">
        <v>52</v>
      </c>
      <c r="B2063">
        <v>15355</v>
      </c>
      <c r="C2063" t="s">
        <v>53</v>
      </c>
      <c r="D2063" t="s">
        <v>54</v>
      </c>
      <c r="E2063" t="s">
        <v>3475</v>
      </c>
      <c r="F2063" t="s">
        <v>56</v>
      </c>
      <c r="G2063" t="s">
        <v>3498</v>
      </c>
      <c r="H2063">
        <v>28</v>
      </c>
      <c r="I2063">
        <v>11996</v>
      </c>
      <c r="K2063">
        <v>1679.44</v>
      </c>
      <c r="L2063">
        <v>1679.44</v>
      </c>
      <c r="M2063">
        <v>0</v>
      </c>
      <c r="N2063" t="s">
        <v>2</v>
      </c>
      <c r="O2063" t="s">
        <v>18</v>
      </c>
    </row>
    <row r="2064" spans="1:15" x14ac:dyDescent="0.25">
      <c r="A2064" t="s">
        <v>52</v>
      </c>
      <c r="B2064">
        <v>40202</v>
      </c>
      <c r="C2064" t="s">
        <v>53</v>
      </c>
      <c r="D2064" t="s">
        <v>54</v>
      </c>
      <c r="E2064" t="s">
        <v>3499</v>
      </c>
      <c r="F2064" t="s">
        <v>56</v>
      </c>
      <c r="G2064" t="s">
        <v>3500</v>
      </c>
      <c r="H2064">
        <v>28</v>
      </c>
      <c r="I2064">
        <v>31408</v>
      </c>
      <c r="K2064">
        <v>4397.12</v>
      </c>
      <c r="L2064">
        <v>4397.12</v>
      </c>
      <c r="M2064">
        <v>0</v>
      </c>
      <c r="N2064" t="s">
        <v>2</v>
      </c>
      <c r="O2064" t="s">
        <v>18</v>
      </c>
    </row>
    <row r="2065" spans="1:15" x14ac:dyDescent="0.25">
      <c r="A2065" t="s">
        <v>52</v>
      </c>
      <c r="B2065">
        <v>65626</v>
      </c>
      <c r="C2065" t="s">
        <v>53</v>
      </c>
      <c r="D2065" t="s">
        <v>54</v>
      </c>
      <c r="E2065" t="s">
        <v>3499</v>
      </c>
      <c r="F2065" t="s">
        <v>56</v>
      </c>
      <c r="G2065" t="s">
        <v>3501</v>
      </c>
      <c r="H2065">
        <v>28</v>
      </c>
      <c r="I2065">
        <v>51270</v>
      </c>
      <c r="K2065">
        <v>7177.8</v>
      </c>
      <c r="L2065">
        <v>7177.8</v>
      </c>
      <c r="M2065">
        <v>0</v>
      </c>
      <c r="N2065" t="s">
        <v>2</v>
      </c>
      <c r="O2065" t="s">
        <v>18</v>
      </c>
    </row>
    <row r="2066" spans="1:15" x14ac:dyDescent="0.25">
      <c r="A2066" t="s">
        <v>52</v>
      </c>
      <c r="B2066">
        <v>41754</v>
      </c>
      <c r="C2066" t="s">
        <v>53</v>
      </c>
      <c r="D2066" t="s">
        <v>54</v>
      </c>
      <c r="E2066" t="s">
        <v>3499</v>
      </c>
      <c r="F2066" t="s">
        <v>56</v>
      </c>
      <c r="G2066" t="s">
        <v>3502</v>
      </c>
      <c r="H2066">
        <v>28</v>
      </c>
      <c r="I2066">
        <v>32620</v>
      </c>
      <c r="K2066">
        <v>4566.8</v>
      </c>
      <c r="L2066">
        <v>4566.8</v>
      </c>
      <c r="M2066">
        <v>0</v>
      </c>
      <c r="N2066" t="s">
        <v>2</v>
      </c>
      <c r="O2066" t="s">
        <v>18</v>
      </c>
    </row>
    <row r="2067" spans="1:15" x14ac:dyDescent="0.25">
      <c r="A2067" t="s">
        <v>52</v>
      </c>
      <c r="B2067">
        <v>56785</v>
      </c>
      <c r="C2067" t="s">
        <v>53</v>
      </c>
      <c r="D2067" t="s">
        <v>54</v>
      </c>
      <c r="E2067" t="s">
        <v>3503</v>
      </c>
      <c r="F2067" t="s">
        <v>56</v>
      </c>
      <c r="G2067" t="s">
        <v>3504</v>
      </c>
      <c r="H2067">
        <v>28</v>
      </c>
      <c r="I2067">
        <v>44363.199999999997</v>
      </c>
      <c r="K2067">
        <v>6210.85</v>
      </c>
      <c r="L2067">
        <v>6210.85</v>
      </c>
      <c r="M2067">
        <v>0</v>
      </c>
      <c r="N2067" t="s">
        <v>2</v>
      </c>
      <c r="O2067" t="s">
        <v>18</v>
      </c>
    </row>
    <row r="2068" spans="1:15" x14ac:dyDescent="0.25">
      <c r="A2068" t="s">
        <v>52</v>
      </c>
      <c r="B2068">
        <v>12739</v>
      </c>
      <c r="C2068" t="s">
        <v>53</v>
      </c>
      <c r="D2068" t="s">
        <v>54</v>
      </c>
      <c r="E2068" t="s">
        <v>3477</v>
      </c>
      <c r="F2068" t="s">
        <v>56</v>
      </c>
      <c r="G2068" t="s">
        <v>3505</v>
      </c>
      <c r="H2068">
        <v>28</v>
      </c>
      <c r="I2068">
        <v>9952.5</v>
      </c>
      <c r="K2068">
        <v>1393.35</v>
      </c>
      <c r="L2068">
        <v>1393.35</v>
      </c>
      <c r="M2068">
        <v>0</v>
      </c>
      <c r="N2068" t="s">
        <v>2</v>
      </c>
      <c r="O2068" t="s">
        <v>18</v>
      </c>
    </row>
    <row r="2069" spans="1:15" x14ac:dyDescent="0.25">
      <c r="A2069" t="s">
        <v>52</v>
      </c>
      <c r="B2069">
        <v>8829</v>
      </c>
      <c r="C2069" t="s">
        <v>53</v>
      </c>
      <c r="D2069" t="s">
        <v>54</v>
      </c>
      <c r="E2069" t="s">
        <v>3477</v>
      </c>
      <c r="F2069" t="s">
        <v>56</v>
      </c>
      <c r="G2069" t="s">
        <v>3506</v>
      </c>
      <c r="H2069">
        <v>28</v>
      </c>
      <c r="I2069">
        <v>6897.7</v>
      </c>
      <c r="K2069">
        <v>965.68</v>
      </c>
      <c r="L2069">
        <v>965.68</v>
      </c>
      <c r="M2069">
        <v>0</v>
      </c>
      <c r="N2069" t="s">
        <v>2</v>
      </c>
      <c r="O2069" t="s">
        <v>18</v>
      </c>
    </row>
    <row r="2070" spans="1:15" x14ac:dyDescent="0.25">
      <c r="A2070" t="s">
        <v>52</v>
      </c>
      <c r="B2070">
        <v>9234</v>
      </c>
      <c r="C2070" t="s">
        <v>53</v>
      </c>
      <c r="D2070" t="s">
        <v>54</v>
      </c>
      <c r="E2070" t="s">
        <v>3507</v>
      </c>
      <c r="F2070" t="s">
        <v>56</v>
      </c>
      <c r="G2070" t="s">
        <v>3508</v>
      </c>
      <c r="H2070">
        <v>28</v>
      </c>
      <c r="I2070">
        <v>7214.4</v>
      </c>
      <c r="K2070">
        <v>1010.02</v>
      </c>
      <c r="L2070">
        <v>1010.02</v>
      </c>
      <c r="M2070">
        <v>0</v>
      </c>
      <c r="N2070" t="s">
        <v>2</v>
      </c>
      <c r="O2070" t="s">
        <v>18</v>
      </c>
    </row>
    <row r="2071" spans="1:15" x14ac:dyDescent="0.25">
      <c r="A2071" t="s">
        <v>52</v>
      </c>
      <c r="B2071">
        <v>48434</v>
      </c>
      <c r="C2071" t="s">
        <v>53</v>
      </c>
      <c r="D2071" t="s">
        <v>54</v>
      </c>
      <c r="E2071" t="s">
        <v>3499</v>
      </c>
      <c r="F2071" t="s">
        <v>56</v>
      </c>
      <c r="G2071" t="s">
        <v>3509</v>
      </c>
      <c r="H2071">
        <v>28</v>
      </c>
      <c r="I2071">
        <v>37839.199999999997</v>
      </c>
      <c r="K2071">
        <v>5297.49</v>
      </c>
      <c r="L2071">
        <v>5297.49</v>
      </c>
      <c r="M2071">
        <v>0</v>
      </c>
      <c r="N2071" t="s">
        <v>2</v>
      </c>
      <c r="O2071" t="s">
        <v>18</v>
      </c>
    </row>
    <row r="2072" spans="1:15" x14ac:dyDescent="0.25">
      <c r="A2072" t="s">
        <v>52</v>
      </c>
      <c r="B2072">
        <v>16406</v>
      </c>
      <c r="C2072" t="s">
        <v>53</v>
      </c>
      <c r="D2072" t="s">
        <v>54</v>
      </c>
      <c r="E2072" t="s">
        <v>3477</v>
      </c>
      <c r="F2072" t="s">
        <v>56</v>
      </c>
      <c r="G2072" t="s">
        <v>3510</v>
      </c>
      <c r="H2072">
        <v>28</v>
      </c>
      <c r="I2072">
        <v>12817.5</v>
      </c>
      <c r="K2072">
        <v>1794.45</v>
      </c>
      <c r="L2072">
        <v>1794.45</v>
      </c>
      <c r="M2072">
        <v>0</v>
      </c>
      <c r="N2072" t="s">
        <v>2</v>
      </c>
      <c r="O2072" t="s">
        <v>18</v>
      </c>
    </row>
    <row r="2073" spans="1:15" x14ac:dyDescent="0.25">
      <c r="A2073" t="s">
        <v>52</v>
      </c>
      <c r="B2073">
        <v>104755</v>
      </c>
      <c r="C2073" t="s">
        <v>53</v>
      </c>
      <c r="D2073" t="s">
        <v>54</v>
      </c>
      <c r="E2073" t="s">
        <v>3499</v>
      </c>
      <c r="F2073" t="s">
        <v>56</v>
      </c>
      <c r="G2073" t="s">
        <v>3511</v>
      </c>
      <c r="H2073">
        <v>28</v>
      </c>
      <c r="I2073">
        <v>81840</v>
      </c>
      <c r="K2073">
        <v>11457.6</v>
      </c>
      <c r="L2073">
        <v>11457.6</v>
      </c>
      <c r="M2073">
        <v>0</v>
      </c>
      <c r="N2073" t="s">
        <v>2</v>
      </c>
      <c r="O2073" t="s">
        <v>18</v>
      </c>
    </row>
    <row r="2074" spans="1:15" x14ac:dyDescent="0.25">
      <c r="A2074" t="s">
        <v>52</v>
      </c>
      <c r="B2074">
        <v>8035</v>
      </c>
      <c r="C2074" t="s">
        <v>53</v>
      </c>
      <c r="D2074" t="s">
        <v>54</v>
      </c>
      <c r="E2074" t="s">
        <v>3503</v>
      </c>
      <c r="F2074" t="s">
        <v>56</v>
      </c>
      <c r="G2074" t="s">
        <v>3512</v>
      </c>
      <c r="H2074">
        <v>28</v>
      </c>
      <c r="I2074">
        <v>6277.2</v>
      </c>
      <c r="K2074">
        <v>878.81</v>
      </c>
      <c r="L2074">
        <v>878.81</v>
      </c>
      <c r="M2074">
        <v>0</v>
      </c>
      <c r="N2074" t="s">
        <v>2</v>
      </c>
      <c r="O2074" t="s">
        <v>18</v>
      </c>
    </row>
    <row r="2075" spans="1:15" x14ac:dyDescent="0.25">
      <c r="A2075" t="s">
        <v>52</v>
      </c>
      <c r="B2075">
        <v>12152</v>
      </c>
      <c r="C2075" t="s">
        <v>53</v>
      </c>
      <c r="D2075" t="s">
        <v>54</v>
      </c>
      <c r="E2075" t="s">
        <v>3503</v>
      </c>
      <c r="F2075" t="s">
        <v>56</v>
      </c>
      <c r="G2075" t="s">
        <v>3513</v>
      </c>
      <c r="H2075">
        <v>28</v>
      </c>
      <c r="I2075">
        <v>9493.44</v>
      </c>
      <c r="K2075">
        <v>1329.08</v>
      </c>
      <c r="L2075">
        <v>1329.08</v>
      </c>
      <c r="M2075">
        <v>0</v>
      </c>
      <c r="N2075" t="s">
        <v>2</v>
      </c>
      <c r="O2075" t="s">
        <v>18</v>
      </c>
    </row>
    <row r="2076" spans="1:15" x14ac:dyDescent="0.25">
      <c r="A2076" t="s">
        <v>52</v>
      </c>
      <c r="B2076">
        <v>27498</v>
      </c>
      <c r="C2076" t="s">
        <v>53</v>
      </c>
      <c r="D2076" t="s">
        <v>54</v>
      </c>
      <c r="E2076" t="s">
        <v>3514</v>
      </c>
      <c r="F2076" t="s">
        <v>56</v>
      </c>
      <c r="G2076" t="s">
        <v>3515</v>
      </c>
      <c r="H2076">
        <v>28</v>
      </c>
      <c r="I2076">
        <v>21483</v>
      </c>
      <c r="K2076">
        <v>3007.62</v>
      </c>
      <c r="L2076">
        <v>3007.62</v>
      </c>
      <c r="M2076">
        <v>0</v>
      </c>
      <c r="N2076" t="s">
        <v>2</v>
      </c>
      <c r="O2076" t="s">
        <v>18</v>
      </c>
    </row>
    <row r="2077" spans="1:15" x14ac:dyDescent="0.25">
      <c r="A2077" t="s">
        <v>52</v>
      </c>
      <c r="B2077">
        <v>3456</v>
      </c>
      <c r="C2077" t="s">
        <v>53</v>
      </c>
      <c r="D2077" t="s">
        <v>54</v>
      </c>
      <c r="E2077" t="s">
        <v>3503</v>
      </c>
      <c r="F2077" t="s">
        <v>56</v>
      </c>
      <c r="G2077" t="s">
        <v>3516</v>
      </c>
      <c r="H2077">
        <v>28</v>
      </c>
      <c r="I2077">
        <v>2700</v>
      </c>
      <c r="K2077">
        <v>378</v>
      </c>
      <c r="L2077">
        <v>378</v>
      </c>
      <c r="M2077">
        <v>0</v>
      </c>
      <c r="N2077" t="s">
        <v>2</v>
      </c>
      <c r="O2077" t="s">
        <v>18</v>
      </c>
    </row>
    <row r="2078" spans="1:15" x14ac:dyDescent="0.25">
      <c r="A2078" t="s">
        <v>52</v>
      </c>
      <c r="B2078">
        <v>10752</v>
      </c>
      <c r="C2078" t="s">
        <v>53</v>
      </c>
      <c r="D2078" t="s">
        <v>54</v>
      </c>
      <c r="E2078" t="s">
        <v>3514</v>
      </c>
      <c r="F2078" t="s">
        <v>56</v>
      </c>
      <c r="G2078" t="s">
        <v>3517</v>
      </c>
      <c r="H2078">
        <v>28</v>
      </c>
      <c r="I2078">
        <v>8400</v>
      </c>
      <c r="K2078">
        <v>1176</v>
      </c>
      <c r="L2078">
        <v>1176</v>
      </c>
      <c r="M2078">
        <v>0</v>
      </c>
      <c r="N2078" t="s">
        <v>2</v>
      </c>
      <c r="O2078" t="s">
        <v>18</v>
      </c>
    </row>
    <row r="2079" spans="1:15" x14ac:dyDescent="0.25">
      <c r="A2079" t="s">
        <v>52</v>
      </c>
      <c r="B2079">
        <v>18705</v>
      </c>
      <c r="C2079" t="s">
        <v>53</v>
      </c>
      <c r="D2079" t="s">
        <v>54</v>
      </c>
      <c r="E2079" t="s">
        <v>3503</v>
      </c>
      <c r="F2079" t="s">
        <v>56</v>
      </c>
      <c r="G2079" t="s">
        <v>3518</v>
      </c>
      <c r="H2079">
        <v>28</v>
      </c>
      <c r="I2079">
        <v>14613.64</v>
      </c>
      <c r="K2079">
        <v>2045.91</v>
      </c>
      <c r="L2079">
        <v>2045.91</v>
      </c>
      <c r="M2079">
        <v>0</v>
      </c>
      <c r="N2079" t="s">
        <v>2</v>
      </c>
      <c r="O2079" t="s">
        <v>18</v>
      </c>
    </row>
    <row r="2080" spans="1:15" x14ac:dyDescent="0.25">
      <c r="A2080" t="s">
        <v>52</v>
      </c>
      <c r="B2080">
        <v>26189</v>
      </c>
      <c r="C2080" t="s">
        <v>53</v>
      </c>
      <c r="D2080" t="s">
        <v>54</v>
      </c>
      <c r="E2080" t="s">
        <v>3503</v>
      </c>
      <c r="F2080" t="s">
        <v>56</v>
      </c>
      <c r="G2080" t="s">
        <v>3519</v>
      </c>
      <c r="H2080">
        <v>28</v>
      </c>
      <c r="I2080">
        <v>20460</v>
      </c>
      <c r="K2080">
        <v>2864.4</v>
      </c>
      <c r="L2080">
        <v>2864.4</v>
      </c>
      <c r="M2080">
        <v>0</v>
      </c>
      <c r="N2080" t="s">
        <v>2</v>
      </c>
      <c r="O2080" t="s">
        <v>18</v>
      </c>
    </row>
    <row r="2081" spans="1:15" x14ac:dyDescent="0.25">
      <c r="A2081" t="s">
        <v>52</v>
      </c>
      <c r="B2081">
        <v>17129</v>
      </c>
      <c r="C2081" t="s">
        <v>53</v>
      </c>
      <c r="D2081" t="s">
        <v>54</v>
      </c>
      <c r="E2081" t="s">
        <v>3503</v>
      </c>
      <c r="F2081" t="s">
        <v>56</v>
      </c>
      <c r="G2081" t="s">
        <v>3520</v>
      </c>
      <c r="H2081">
        <v>28</v>
      </c>
      <c r="I2081">
        <v>13381.76</v>
      </c>
      <c r="K2081">
        <v>1873.45</v>
      </c>
      <c r="L2081">
        <v>1873.45</v>
      </c>
      <c r="M2081">
        <v>0</v>
      </c>
      <c r="N2081" t="s">
        <v>2</v>
      </c>
      <c r="O2081" t="s">
        <v>18</v>
      </c>
    </row>
    <row r="2082" spans="1:15" x14ac:dyDescent="0.25">
      <c r="A2082" t="s">
        <v>52</v>
      </c>
      <c r="B2082">
        <v>41754</v>
      </c>
      <c r="C2082" t="s">
        <v>53</v>
      </c>
      <c r="D2082" t="s">
        <v>54</v>
      </c>
      <c r="E2082" t="s">
        <v>3503</v>
      </c>
      <c r="F2082" t="s">
        <v>56</v>
      </c>
      <c r="G2082" t="s">
        <v>3521</v>
      </c>
      <c r="H2082">
        <v>28</v>
      </c>
      <c r="I2082">
        <v>32620</v>
      </c>
      <c r="K2082">
        <v>4566.8</v>
      </c>
      <c r="L2082">
        <v>4566.8</v>
      </c>
      <c r="M2082">
        <v>0</v>
      </c>
      <c r="N2082" t="s">
        <v>2</v>
      </c>
      <c r="O2082" t="s">
        <v>18</v>
      </c>
    </row>
    <row r="2083" spans="1:15" x14ac:dyDescent="0.25">
      <c r="A2083" t="s">
        <v>52</v>
      </c>
      <c r="B2083">
        <v>23611</v>
      </c>
      <c r="C2083" t="s">
        <v>53</v>
      </c>
      <c r="D2083" t="s">
        <v>54</v>
      </c>
      <c r="E2083" t="s">
        <v>31</v>
      </c>
      <c r="F2083" t="s">
        <v>56</v>
      </c>
      <c r="G2083" t="s">
        <v>3522</v>
      </c>
      <c r="H2083">
        <v>28</v>
      </c>
      <c r="I2083">
        <v>18446.14</v>
      </c>
      <c r="K2083">
        <v>2582.46</v>
      </c>
      <c r="L2083">
        <v>2582.46</v>
      </c>
      <c r="M2083">
        <v>0</v>
      </c>
      <c r="N2083" t="s">
        <v>2</v>
      </c>
      <c r="O2083" t="s">
        <v>18</v>
      </c>
    </row>
    <row r="2084" spans="1:15" x14ac:dyDescent="0.25">
      <c r="A2084" t="s">
        <v>52</v>
      </c>
      <c r="B2084">
        <v>41902</v>
      </c>
      <c r="C2084" t="s">
        <v>53</v>
      </c>
      <c r="D2084" t="s">
        <v>54</v>
      </c>
      <c r="E2084" t="s">
        <v>31</v>
      </c>
      <c r="F2084" t="s">
        <v>56</v>
      </c>
      <c r="G2084" t="s">
        <v>3523</v>
      </c>
      <c r="H2084">
        <v>28</v>
      </c>
      <c r="I2084">
        <v>32736</v>
      </c>
      <c r="K2084">
        <v>4583.04</v>
      </c>
      <c r="L2084">
        <v>4583.04</v>
      </c>
      <c r="M2084">
        <v>0</v>
      </c>
      <c r="N2084" t="s">
        <v>2</v>
      </c>
      <c r="O2084" t="s">
        <v>18</v>
      </c>
    </row>
    <row r="2085" spans="1:15" x14ac:dyDescent="0.25">
      <c r="A2085" t="s">
        <v>52</v>
      </c>
      <c r="B2085">
        <v>23136</v>
      </c>
      <c r="C2085" t="s">
        <v>53</v>
      </c>
      <c r="D2085" t="s">
        <v>54</v>
      </c>
      <c r="E2085" t="s">
        <v>31</v>
      </c>
      <c r="F2085" t="s">
        <v>56</v>
      </c>
      <c r="G2085" t="s">
        <v>3524</v>
      </c>
      <c r="H2085">
        <v>28</v>
      </c>
      <c r="I2085">
        <v>18075</v>
      </c>
      <c r="K2085">
        <v>2530.5</v>
      </c>
      <c r="L2085">
        <v>2530.5</v>
      </c>
      <c r="M2085">
        <v>0</v>
      </c>
      <c r="N2085" t="s">
        <v>2</v>
      </c>
      <c r="O2085" t="s">
        <v>18</v>
      </c>
    </row>
    <row r="2086" spans="1:15" x14ac:dyDescent="0.25">
      <c r="A2086" t="s">
        <v>52</v>
      </c>
      <c r="B2086">
        <v>28858</v>
      </c>
      <c r="C2086" t="s">
        <v>53</v>
      </c>
      <c r="D2086" t="s">
        <v>54</v>
      </c>
      <c r="E2086" t="s">
        <v>3525</v>
      </c>
      <c r="F2086" t="s">
        <v>56</v>
      </c>
      <c r="G2086" t="s">
        <v>3526</v>
      </c>
      <c r="H2086">
        <v>28</v>
      </c>
      <c r="I2086">
        <v>22545</v>
      </c>
      <c r="K2086">
        <v>3156.3</v>
      </c>
      <c r="L2086">
        <v>3156.3</v>
      </c>
      <c r="M2086">
        <v>0</v>
      </c>
      <c r="N2086" t="s">
        <v>2</v>
      </c>
      <c r="O2086" t="s">
        <v>18</v>
      </c>
    </row>
    <row r="2087" spans="1:15" x14ac:dyDescent="0.25">
      <c r="A2087" t="s">
        <v>52</v>
      </c>
      <c r="B2087">
        <v>10548</v>
      </c>
      <c r="C2087" t="s">
        <v>53</v>
      </c>
      <c r="D2087" t="s">
        <v>54</v>
      </c>
      <c r="E2087" t="s">
        <v>31</v>
      </c>
      <c r="F2087" t="s">
        <v>56</v>
      </c>
      <c r="G2087" t="s">
        <v>3527</v>
      </c>
      <c r="H2087">
        <v>28</v>
      </c>
      <c r="I2087">
        <v>8241</v>
      </c>
      <c r="K2087">
        <v>1153.74</v>
      </c>
      <c r="L2087">
        <v>1153.74</v>
      </c>
      <c r="M2087">
        <v>0</v>
      </c>
      <c r="N2087" t="s">
        <v>2</v>
      </c>
      <c r="O2087" t="s">
        <v>18</v>
      </c>
    </row>
    <row r="2088" spans="1:15" x14ac:dyDescent="0.25">
      <c r="A2088" t="s">
        <v>52</v>
      </c>
      <c r="B2088">
        <v>12803</v>
      </c>
      <c r="C2088" t="s">
        <v>53</v>
      </c>
      <c r="D2088" t="s">
        <v>54</v>
      </c>
      <c r="E2088" t="s">
        <v>3525</v>
      </c>
      <c r="F2088" t="s">
        <v>56</v>
      </c>
      <c r="G2088" t="s">
        <v>3528</v>
      </c>
      <c r="H2088">
        <v>28</v>
      </c>
      <c r="I2088">
        <v>10002.540000000001</v>
      </c>
      <c r="K2088">
        <v>1400.36</v>
      </c>
      <c r="L2088">
        <v>1400.36</v>
      </c>
      <c r="M2088">
        <v>0</v>
      </c>
      <c r="N2088" t="s">
        <v>2</v>
      </c>
      <c r="O2088" t="s">
        <v>18</v>
      </c>
    </row>
    <row r="2089" spans="1:15" x14ac:dyDescent="0.25">
      <c r="A2089" t="s">
        <v>52</v>
      </c>
      <c r="B2089">
        <v>36874</v>
      </c>
      <c r="C2089" t="s">
        <v>53</v>
      </c>
      <c r="D2089" t="s">
        <v>54</v>
      </c>
      <c r="E2089" t="s">
        <v>3525</v>
      </c>
      <c r="F2089" t="s">
        <v>56</v>
      </c>
      <c r="G2089" t="s">
        <v>3529</v>
      </c>
      <c r="H2089">
        <v>28</v>
      </c>
      <c r="I2089">
        <v>28807.68</v>
      </c>
      <c r="K2089">
        <v>4033.08</v>
      </c>
      <c r="L2089">
        <v>4033.08</v>
      </c>
      <c r="M2089">
        <v>0</v>
      </c>
      <c r="N2089" t="s">
        <v>2</v>
      </c>
      <c r="O2089" t="s">
        <v>18</v>
      </c>
    </row>
    <row r="2090" spans="1:15" x14ac:dyDescent="0.25">
      <c r="A2090" t="s">
        <v>52</v>
      </c>
      <c r="B2090">
        <v>21643</v>
      </c>
      <c r="C2090" t="s">
        <v>53</v>
      </c>
      <c r="D2090" t="s">
        <v>54</v>
      </c>
      <c r="E2090" t="s">
        <v>3530</v>
      </c>
      <c r="F2090" t="s">
        <v>56</v>
      </c>
      <c r="G2090" t="s">
        <v>3531</v>
      </c>
      <c r="H2090">
        <v>28</v>
      </c>
      <c r="I2090">
        <v>16908.5</v>
      </c>
      <c r="K2090">
        <v>2367.19</v>
      </c>
      <c r="L2090">
        <v>2367.19</v>
      </c>
      <c r="M2090">
        <v>0</v>
      </c>
      <c r="N2090" t="s">
        <v>2</v>
      </c>
      <c r="O2090" t="s">
        <v>18</v>
      </c>
    </row>
    <row r="2091" spans="1:15" x14ac:dyDescent="0.25">
      <c r="A2091" t="s">
        <v>52</v>
      </c>
      <c r="B2091">
        <v>9792</v>
      </c>
      <c r="C2091" t="s">
        <v>53</v>
      </c>
      <c r="D2091" t="s">
        <v>54</v>
      </c>
      <c r="E2091" t="s">
        <v>3514</v>
      </c>
      <c r="F2091" t="s">
        <v>56</v>
      </c>
      <c r="G2091" t="s">
        <v>3532</v>
      </c>
      <c r="H2091">
        <v>28</v>
      </c>
      <c r="I2091">
        <v>7650</v>
      </c>
      <c r="K2091">
        <v>1071</v>
      </c>
      <c r="L2091">
        <v>1071</v>
      </c>
      <c r="M2091">
        <v>0</v>
      </c>
      <c r="N2091" t="s">
        <v>2</v>
      </c>
      <c r="O2091" t="s">
        <v>18</v>
      </c>
    </row>
    <row r="2092" spans="1:15" x14ac:dyDescent="0.25">
      <c r="A2092" t="s">
        <v>52</v>
      </c>
      <c r="B2092">
        <v>8351</v>
      </c>
      <c r="C2092" t="s">
        <v>53</v>
      </c>
      <c r="D2092" t="s">
        <v>54</v>
      </c>
      <c r="E2092" t="s">
        <v>3530</v>
      </c>
      <c r="F2092" t="s">
        <v>56</v>
      </c>
      <c r="G2092" t="s">
        <v>3533</v>
      </c>
      <c r="H2092">
        <v>28</v>
      </c>
      <c r="I2092">
        <v>6524</v>
      </c>
      <c r="K2092">
        <v>913.36</v>
      </c>
      <c r="L2092">
        <v>913.36</v>
      </c>
      <c r="M2092">
        <v>0</v>
      </c>
      <c r="N2092" t="s">
        <v>2</v>
      </c>
      <c r="O2092" t="s">
        <v>18</v>
      </c>
    </row>
    <row r="2093" spans="1:15" x14ac:dyDescent="0.25">
      <c r="A2093" t="s">
        <v>52</v>
      </c>
      <c r="B2093">
        <v>32321</v>
      </c>
      <c r="C2093" t="s">
        <v>53</v>
      </c>
      <c r="D2093" t="s">
        <v>54</v>
      </c>
      <c r="E2093" t="s">
        <v>3530</v>
      </c>
      <c r="F2093" t="s">
        <v>56</v>
      </c>
      <c r="G2093" t="s">
        <v>3534</v>
      </c>
      <c r="H2093">
        <v>28</v>
      </c>
      <c r="I2093">
        <v>25250.400000000001</v>
      </c>
      <c r="K2093">
        <v>3535.06</v>
      </c>
      <c r="L2093">
        <v>3535.06</v>
      </c>
      <c r="M2093">
        <v>0</v>
      </c>
      <c r="N2093" t="s">
        <v>2</v>
      </c>
      <c r="O2093" t="s">
        <v>18</v>
      </c>
    </row>
    <row r="2094" spans="1:15" x14ac:dyDescent="0.25">
      <c r="A2094" t="s">
        <v>52</v>
      </c>
      <c r="B2094">
        <v>15800</v>
      </c>
      <c r="C2094" t="s">
        <v>53</v>
      </c>
      <c r="D2094" t="s">
        <v>54</v>
      </c>
      <c r="E2094" t="s">
        <v>3530</v>
      </c>
      <c r="F2094" t="s">
        <v>56</v>
      </c>
      <c r="G2094" t="s">
        <v>3535</v>
      </c>
      <c r="H2094">
        <v>28</v>
      </c>
      <c r="I2094">
        <v>12344</v>
      </c>
      <c r="K2094">
        <v>1728.16</v>
      </c>
      <c r="L2094">
        <v>1728.16</v>
      </c>
      <c r="M2094">
        <v>0</v>
      </c>
      <c r="N2094" t="s">
        <v>2</v>
      </c>
      <c r="O2094" t="s">
        <v>18</v>
      </c>
    </row>
    <row r="2095" spans="1:15" x14ac:dyDescent="0.25">
      <c r="A2095" t="s">
        <v>52</v>
      </c>
      <c r="B2095">
        <v>10368</v>
      </c>
      <c r="C2095" t="s">
        <v>53</v>
      </c>
      <c r="D2095" t="s">
        <v>54</v>
      </c>
      <c r="E2095" t="s">
        <v>3530</v>
      </c>
      <c r="F2095" t="s">
        <v>56</v>
      </c>
      <c r="G2095" t="s">
        <v>3536</v>
      </c>
      <c r="H2095">
        <v>28</v>
      </c>
      <c r="I2095">
        <v>8100</v>
      </c>
      <c r="K2095">
        <v>1134</v>
      </c>
      <c r="L2095">
        <v>1134</v>
      </c>
      <c r="M2095">
        <v>0</v>
      </c>
      <c r="N2095" t="s">
        <v>2</v>
      </c>
      <c r="O2095" t="s">
        <v>18</v>
      </c>
    </row>
    <row r="2096" spans="1:15" x14ac:dyDescent="0.25">
      <c r="A2096" t="s">
        <v>52</v>
      </c>
      <c r="B2096">
        <v>25912</v>
      </c>
      <c r="C2096" t="s">
        <v>53</v>
      </c>
      <c r="D2096" t="s">
        <v>54</v>
      </c>
      <c r="E2096" t="s">
        <v>3525</v>
      </c>
      <c r="F2096" t="s">
        <v>56</v>
      </c>
      <c r="G2096" t="s">
        <v>3537</v>
      </c>
      <c r="H2096">
        <v>28</v>
      </c>
      <c r="I2096">
        <v>20244</v>
      </c>
      <c r="K2096">
        <v>2834.16</v>
      </c>
      <c r="L2096">
        <v>2834.16</v>
      </c>
      <c r="N2096" t="s">
        <v>2</v>
      </c>
      <c r="O2096" t="s">
        <v>18</v>
      </c>
    </row>
    <row r="2097" spans="1:15" x14ac:dyDescent="0.25">
      <c r="A2097" t="s">
        <v>52</v>
      </c>
      <c r="B2097">
        <v>2155</v>
      </c>
      <c r="C2097" t="s">
        <v>53</v>
      </c>
      <c r="D2097" t="s">
        <v>54</v>
      </c>
      <c r="E2097" t="s">
        <v>3525</v>
      </c>
      <c r="F2097" t="s">
        <v>56</v>
      </c>
      <c r="G2097" t="s">
        <v>3538</v>
      </c>
      <c r="H2097">
        <v>28</v>
      </c>
      <c r="I2097">
        <v>1683.88</v>
      </c>
      <c r="K2097">
        <v>235.74</v>
      </c>
      <c r="L2097">
        <v>235.74</v>
      </c>
      <c r="M2097">
        <v>0</v>
      </c>
      <c r="N2097" t="s">
        <v>2</v>
      </c>
      <c r="O2097" t="s">
        <v>18</v>
      </c>
    </row>
    <row r="2098" spans="1:15" x14ac:dyDescent="0.25">
      <c r="A2098" t="s">
        <v>52</v>
      </c>
      <c r="B2098">
        <v>4501</v>
      </c>
      <c r="C2098" t="s">
        <v>53</v>
      </c>
      <c r="D2098" t="s">
        <v>54</v>
      </c>
      <c r="E2098" t="s">
        <v>2978</v>
      </c>
      <c r="F2098" t="s">
        <v>56</v>
      </c>
      <c r="G2098" t="s">
        <v>3539</v>
      </c>
      <c r="H2098">
        <v>28</v>
      </c>
      <c r="I2098">
        <v>3516.16</v>
      </c>
      <c r="K2098">
        <v>492.26</v>
      </c>
      <c r="L2098">
        <v>492.26</v>
      </c>
      <c r="N2098" t="s">
        <v>2</v>
      </c>
      <c r="O2098" t="s">
        <v>18</v>
      </c>
    </row>
    <row r="2099" spans="1:15" x14ac:dyDescent="0.25">
      <c r="A2099" t="s">
        <v>52</v>
      </c>
      <c r="B2099">
        <v>19479</v>
      </c>
      <c r="C2099" t="s">
        <v>53</v>
      </c>
      <c r="D2099" t="s">
        <v>54</v>
      </c>
      <c r="E2099" t="s">
        <v>3540</v>
      </c>
      <c r="F2099" t="s">
        <v>56</v>
      </c>
      <c r="G2099" t="s">
        <v>3541</v>
      </c>
      <c r="H2099">
        <v>28</v>
      </c>
      <c r="I2099">
        <v>15217.65</v>
      </c>
      <c r="K2099">
        <v>2130.4699999999998</v>
      </c>
      <c r="L2099">
        <v>2130.4699999999998</v>
      </c>
      <c r="M2099">
        <v>0</v>
      </c>
      <c r="N2099" t="s">
        <v>2</v>
      </c>
      <c r="O2099" t="s">
        <v>18</v>
      </c>
    </row>
    <row r="2100" spans="1:15" x14ac:dyDescent="0.25">
      <c r="A2100" t="s">
        <v>52</v>
      </c>
      <c r="B2100">
        <v>21355</v>
      </c>
      <c r="C2100" t="s">
        <v>53</v>
      </c>
      <c r="D2100" t="s">
        <v>54</v>
      </c>
      <c r="E2100" t="s">
        <v>3540</v>
      </c>
      <c r="F2100" t="s">
        <v>56</v>
      </c>
      <c r="G2100" t="s">
        <v>3542</v>
      </c>
      <c r="H2100">
        <v>28</v>
      </c>
      <c r="I2100">
        <v>16683.3</v>
      </c>
      <c r="K2100">
        <v>2335.66</v>
      </c>
      <c r="L2100">
        <v>2335.66</v>
      </c>
      <c r="M2100">
        <v>0</v>
      </c>
      <c r="N2100" t="s">
        <v>2</v>
      </c>
      <c r="O2100" t="s">
        <v>18</v>
      </c>
    </row>
    <row r="2101" spans="1:15" x14ac:dyDescent="0.25">
      <c r="A2101" t="s">
        <v>52</v>
      </c>
      <c r="B2101">
        <v>15552</v>
      </c>
      <c r="C2101" t="s">
        <v>53</v>
      </c>
      <c r="D2101" t="s">
        <v>54</v>
      </c>
      <c r="E2101" t="s">
        <v>3525</v>
      </c>
      <c r="F2101" t="s">
        <v>56</v>
      </c>
      <c r="G2101" t="s">
        <v>3543</v>
      </c>
      <c r="H2101">
        <v>28</v>
      </c>
      <c r="I2101">
        <v>12150</v>
      </c>
      <c r="K2101">
        <v>1701</v>
      </c>
      <c r="L2101">
        <v>1701</v>
      </c>
      <c r="M2101">
        <v>0</v>
      </c>
      <c r="N2101" t="s">
        <v>2</v>
      </c>
      <c r="O2101" t="s">
        <v>18</v>
      </c>
    </row>
    <row r="2102" spans="1:15" x14ac:dyDescent="0.25">
      <c r="A2102" t="s">
        <v>52</v>
      </c>
      <c r="B2102">
        <v>34202</v>
      </c>
      <c r="C2102" t="s">
        <v>53</v>
      </c>
      <c r="D2102" t="s">
        <v>54</v>
      </c>
      <c r="E2102" t="s">
        <v>3540</v>
      </c>
      <c r="F2102" t="s">
        <v>56</v>
      </c>
      <c r="G2102" t="s">
        <v>3544</v>
      </c>
      <c r="H2102">
        <v>28</v>
      </c>
      <c r="I2102">
        <v>26720</v>
      </c>
      <c r="K2102">
        <v>3740.8</v>
      </c>
      <c r="L2102">
        <v>3740.8</v>
      </c>
      <c r="M2102">
        <v>0</v>
      </c>
      <c r="N2102" t="s">
        <v>2</v>
      </c>
      <c r="O2102" t="s">
        <v>18</v>
      </c>
    </row>
    <row r="2103" spans="1:15" x14ac:dyDescent="0.25">
      <c r="A2103" t="s">
        <v>52</v>
      </c>
      <c r="B2103">
        <v>12480</v>
      </c>
      <c r="C2103" t="s">
        <v>53</v>
      </c>
      <c r="D2103" t="s">
        <v>54</v>
      </c>
      <c r="E2103" t="s">
        <v>3525</v>
      </c>
      <c r="F2103" t="s">
        <v>56</v>
      </c>
      <c r="G2103" t="s">
        <v>3545</v>
      </c>
      <c r="H2103">
        <v>28</v>
      </c>
      <c r="I2103">
        <v>9750</v>
      </c>
      <c r="K2103">
        <v>1365</v>
      </c>
      <c r="L2103">
        <v>1365</v>
      </c>
      <c r="M2103">
        <v>0</v>
      </c>
      <c r="N2103" t="s">
        <v>2</v>
      </c>
      <c r="O2103" t="s">
        <v>18</v>
      </c>
    </row>
    <row r="2104" spans="1:15" x14ac:dyDescent="0.25">
      <c r="A2104" t="s">
        <v>52</v>
      </c>
      <c r="B2104">
        <v>29817</v>
      </c>
      <c r="C2104" t="s">
        <v>53</v>
      </c>
      <c r="D2104" t="s">
        <v>54</v>
      </c>
      <c r="E2104" t="s">
        <v>3546</v>
      </c>
      <c r="F2104" t="s">
        <v>56</v>
      </c>
      <c r="G2104" t="s">
        <v>3547</v>
      </c>
      <c r="H2104">
        <v>28</v>
      </c>
      <c r="I2104">
        <v>23294.6</v>
      </c>
      <c r="K2104">
        <v>3261.24</v>
      </c>
      <c r="L2104">
        <v>3261.24</v>
      </c>
      <c r="M2104">
        <v>0</v>
      </c>
      <c r="N2104" t="s">
        <v>2</v>
      </c>
      <c r="O2104" t="s">
        <v>18</v>
      </c>
    </row>
    <row r="2105" spans="1:15" x14ac:dyDescent="0.25">
      <c r="A2105" t="s">
        <v>52</v>
      </c>
      <c r="B2105">
        <v>12646</v>
      </c>
      <c r="C2105" t="s">
        <v>53</v>
      </c>
      <c r="D2105" t="s">
        <v>54</v>
      </c>
      <c r="E2105" t="s">
        <v>3546</v>
      </c>
      <c r="F2105" t="s">
        <v>56</v>
      </c>
      <c r="G2105" t="s">
        <v>3548</v>
      </c>
      <c r="H2105">
        <v>28</v>
      </c>
      <c r="I2105">
        <v>9880</v>
      </c>
      <c r="K2105">
        <v>1383.2</v>
      </c>
      <c r="L2105">
        <v>1383.2</v>
      </c>
      <c r="M2105">
        <v>0</v>
      </c>
      <c r="N2105" t="s">
        <v>2</v>
      </c>
      <c r="O2105" t="s">
        <v>18</v>
      </c>
    </row>
    <row r="2106" spans="1:15" x14ac:dyDescent="0.25">
      <c r="A2106" t="s">
        <v>52</v>
      </c>
      <c r="B2106">
        <v>54280</v>
      </c>
      <c r="C2106" t="s">
        <v>53</v>
      </c>
      <c r="D2106" t="s">
        <v>54</v>
      </c>
      <c r="E2106" t="s">
        <v>3494</v>
      </c>
      <c r="F2106" t="s">
        <v>56</v>
      </c>
      <c r="G2106" t="s">
        <v>3549</v>
      </c>
      <c r="H2106">
        <v>28</v>
      </c>
      <c r="I2106">
        <v>42406</v>
      </c>
      <c r="K2106">
        <v>5936.84</v>
      </c>
      <c r="L2106">
        <v>5936.84</v>
      </c>
      <c r="M2106">
        <v>0</v>
      </c>
      <c r="N2106" t="s">
        <v>2</v>
      </c>
      <c r="O2106" t="s">
        <v>18</v>
      </c>
    </row>
    <row r="2107" spans="1:15" x14ac:dyDescent="0.25">
      <c r="A2107" t="s">
        <v>52</v>
      </c>
      <c r="B2107">
        <v>2949</v>
      </c>
      <c r="C2107" t="s">
        <v>53</v>
      </c>
      <c r="D2107" t="s">
        <v>54</v>
      </c>
      <c r="E2107" t="s">
        <v>3546</v>
      </c>
      <c r="F2107" t="s">
        <v>56</v>
      </c>
      <c r="G2107" t="s">
        <v>3550</v>
      </c>
      <c r="H2107">
        <v>28</v>
      </c>
      <c r="I2107">
        <v>2304</v>
      </c>
      <c r="K2107">
        <v>322.56</v>
      </c>
      <c r="L2107">
        <v>322.56</v>
      </c>
      <c r="M2107">
        <v>0</v>
      </c>
      <c r="N2107" t="s">
        <v>2</v>
      </c>
      <c r="O2107" t="s">
        <v>18</v>
      </c>
    </row>
    <row r="2108" spans="1:15" x14ac:dyDescent="0.25">
      <c r="A2108" t="s">
        <v>52</v>
      </c>
      <c r="B2108">
        <v>18372</v>
      </c>
      <c r="C2108" t="s">
        <v>53</v>
      </c>
      <c r="D2108" t="s">
        <v>54</v>
      </c>
      <c r="E2108" t="s">
        <v>3494</v>
      </c>
      <c r="F2108" t="s">
        <v>56</v>
      </c>
      <c r="G2108" t="s">
        <v>3551</v>
      </c>
      <c r="H2108">
        <v>28</v>
      </c>
      <c r="I2108">
        <v>14352.8</v>
      </c>
      <c r="K2108">
        <v>2009.39</v>
      </c>
      <c r="L2108">
        <v>2009.39</v>
      </c>
      <c r="M2108">
        <v>0</v>
      </c>
      <c r="N2108" t="s">
        <v>2</v>
      </c>
      <c r="O2108" t="s">
        <v>18</v>
      </c>
    </row>
    <row r="2109" spans="1:15" x14ac:dyDescent="0.25">
      <c r="A2109" t="s">
        <v>52</v>
      </c>
      <c r="B2109">
        <v>27763</v>
      </c>
      <c r="C2109" t="s">
        <v>53</v>
      </c>
      <c r="D2109" t="s">
        <v>54</v>
      </c>
      <c r="E2109" t="s">
        <v>3546</v>
      </c>
      <c r="F2109" t="s">
        <v>56</v>
      </c>
      <c r="G2109" t="s">
        <v>3552</v>
      </c>
      <c r="H2109">
        <v>28</v>
      </c>
      <c r="I2109">
        <v>21690</v>
      </c>
      <c r="K2109">
        <v>3036.6</v>
      </c>
      <c r="L2109">
        <v>3036.6</v>
      </c>
      <c r="M2109">
        <v>0</v>
      </c>
      <c r="N2109" t="s">
        <v>2</v>
      </c>
      <c r="O2109" t="s">
        <v>18</v>
      </c>
    </row>
    <row r="2110" spans="1:15" x14ac:dyDescent="0.25">
      <c r="A2110" t="s">
        <v>52</v>
      </c>
      <c r="B2110">
        <v>10076</v>
      </c>
      <c r="C2110" t="s">
        <v>53</v>
      </c>
      <c r="D2110" t="s">
        <v>54</v>
      </c>
      <c r="E2110" t="s">
        <v>3494</v>
      </c>
      <c r="F2110" t="s">
        <v>56</v>
      </c>
      <c r="G2110" t="s">
        <v>3553</v>
      </c>
      <c r="H2110">
        <v>28</v>
      </c>
      <c r="I2110">
        <v>7872</v>
      </c>
      <c r="K2110">
        <v>1102.08</v>
      </c>
      <c r="L2110">
        <v>1102.08</v>
      </c>
      <c r="M2110">
        <v>0</v>
      </c>
      <c r="N2110" t="s">
        <v>2</v>
      </c>
      <c r="O2110" t="s">
        <v>18</v>
      </c>
    </row>
    <row r="2111" spans="1:15" x14ac:dyDescent="0.25">
      <c r="A2111" t="s">
        <v>52</v>
      </c>
      <c r="B2111">
        <v>52378</v>
      </c>
      <c r="C2111" t="s">
        <v>53</v>
      </c>
      <c r="D2111" t="s">
        <v>54</v>
      </c>
      <c r="E2111" t="s">
        <v>3494</v>
      </c>
      <c r="F2111" t="s">
        <v>56</v>
      </c>
      <c r="G2111" t="s">
        <v>3554</v>
      </c>
      <c r="H2111">
        <v>28</v>
      </c>
      <c r="I2111">
        <v>40920</v>
      </c>
      <c r="K2111">
        <v>5728.8</v>
      </c>
      <c r="L2111">
        <v>5728.8</v>
      </c>
      <c r="M2111">
        <v>0</v>
      </c>
      <c r="N2111" t="s">
        <v>2</v>
      </c>
      <c r="O2111" t="s">
        <v>18</v>
      </c>
    </row>
    <row r="2112" spans="1:15" x14ac:dyDescent="0.25">
      <c r="A2112" t="s">
        <v>52</v>
      </c>
      <c r="B2112">
        <v>9178</v>
      </c>
      <c r="C2112" t="s">
        <v>53</v>
      </c>
      <c r="D2112" t="s">
        <v>54</v>
      </c>
      <c r="E2112" t="s">
        <v>3494</v>
      </c>
      <c r="F2112" t="s">
        <v>56</v>
      </c>
      <c r="G2112" t="s">
        <v>3555</v>
      </c>
      <c r="H2112">
        <v>28</v>
      </c>
      <c r="I2112">
        <v>7170</v>
      </c>
      <c r="K2112">
        <v>1003.8</v>
      </c>
      <c r="L2112">
        <v>1003.8</v>
      </c>
      <c r="M2112">
        <v>0</v>
      </c>
      <c r="N2112" t="s">
        <v>2</v>
      </c>
      <c r="O2112" t="s">
        <v>18</v>
      </c>
    </row>
    <row r="2113" spans="1:15" x14ac:dyDescent="0.25">
      <c r="A2113" t="s">
        <v>52</v>
      </c>
      <c r="B2113">
        <v>21999</v>
      </c>
      <c r="C2113" t="s">
        <v>53</v>
      </c>
      <c r="D2113" t="s">
        <v>54</v>
      </c>
      <c r="E2113" t="s">
        <v>32</v>
      </c>
      <c r="F2113" t="s">
        <v>56</v>
      </c>
      <c r="G2113" t="s">
        <v>3556</v>
      </c>
      <c r="H2113">
        <v>28</v>
      </c>
      <c r="I2113">
        <v>17186.400000000001</v>
      </c>
      <c r="K2113">
        <v>2406.1</v>
      </c>
      <c r="L2113">
        <v>2406.1</v>
      </c>
      <c r="M2113">
        <v>0</v>
      </c>
      <c r="N2113" t="s">
        <v>2</v>
      </c>
      <c r="O2113" t="s">
        <v>18</v>
      </c>
    </row>
    <row r="2114" spans="1:15" x14ac:dyDescent="0.25">
      <c r="A2114" t="s">
        <v>52</v>
      </c>
      <c r="B2114">
        <v>9910</v>
      </c>
      <c r="C2114" t="s">
        <v>53</v>
      </c>
      <c r="D2114" t="s">
        <v>54</v>
      </c>
      <c r="E2114" t="s">
        <v>3494</v>
      </c>
      <c r="F2114" t="s">
        <v>56</v>
      </c>
      <c r="G2114" t="s">
        <v>3557</v>
      </c>
      <c r="H2114">
        <v>28</v>
      </c>
      <c r="I2114">
        <v>7742.52</v>
      </c>
      <c r="K2114">
        <v>1083.95</v>
      </c>
      <c r="L2114">
        <v>1083.95</v>
      </c>
      <c r="M2114">
        <v>0</v>
      </c>
      <c r="N2114" t="s">
        <v>2</v>
      </c>
      <c r="O2114" t="s">
        <v>18</v>
      </c>
    </row>
    <row r="2115" spans="1:15" x14ac:dyDescent="0.25">
      <c r="A2115" t="s">
        <v>52</v>
      </c>
      <c r="B2115">
        <v>12960</v>
      </c>
      <c r="C2115" t="s">
        <v>53</v>
      </c>
      <c r="D2115" t="s">
        <v>54</v>
      </c>
      <c r="E2115" t="s">
        <v>3546</v>
      </c>
      <c r="F2115" t="s">
        <v>56</v>
      </c>
      <c r="G2115" t="s">
        <v>3558</v>
      </c>
      <c r="H2115">
        <v>28</v>
      </c>
      <c r="I2115">
        <v>10125</v>
      </c>
      <c r="K2115">
        <v>1417.5</v>
      </c>
      <c r="L2115">
        <v>1417.5</v>
      </c>
      <c r="M2115">
        <v>0</v>
      </c>
      <c r="N2115" t="s">
        <v>2</v>
      </c>
      <c r="O2115" t="s">
        <v>18</v>
      </c>
    </row>
    <row r="2116" spans="1:15" x14ac:dyDescent="0.25">
      <c r="A2116" t="s">
        <v>52</v>
      </c>
      <c r="B2116">
        <v>13174</v>
      </c>
      <c r="C2116" t="s">
        <v>53</v>
      </c>
      <c r="D2116" t="s">
        <v>54</v>
      </c>
      <c r="E2116" t="s">
        <v>3494</v>
      </c>
      <c r="F2116" t="s">
        <v>56</v>
      </c>
      <c r="G2116" t="s">
        <v>3559</v>
      </c>
      <c r="H2116">
        <v>28</v>
      </c>
      <c r="I2116">
        <v>10292.5</v>
      </c>
      <c r="K2116">
        <v>1440.95</v>
      </c>
      <c r="L2116">
        <v>1440.95</v>
      </c>
      <c r="M2116">
        <v>0</v>
      </c>
      <c r="N2116" t="s">
        <v>2</v>
      </c>
      <c r="O2116" t="s">
        <v>18</v>
      </c>
    </row>
    <row r="2117" spans="1:15" x14ac:dyDescent="0.25">
      <c r="A2117" t="s">
        <v>52</v>
      </c>
      <c r="B2117">
        <v>24320</v>
      </c>
      <c r="C2117" t="s">
        <v>53</v>
      </c>
      <c r="D2117" t="s">
        <v>54</v>
      </c>
      <c r="E2117" t="s">
        <v>32</v>
      </c>
      <c r="F2117" t="s">
        <v>56</v>
      </c>
      <c r="G2117" t="s">
        <v>3560</v>
      </c>
      <c r="H2117">
        <v>28</v>
      </c>
      <c r="I2117">
        <v>19000</v>
      </c>
      <c r="K2117">
        <v>2660</v>
      </c>
      <c r="L2117">
        <v>2660</v>
      </c>
      <c r="M2117">
        <v>0</v>
      </c>
      <c r="N2117" t="s">
        <v>2</v>
      </c>
      <c r="O2117" t="s">
        <v>18</v>
      </c>
    </row>
    <row r="2118" spans="1:15" x14ac:dyDescent="0.25">
      <c r="A2118" t="s">
        <v>52</v>
      </c>
      <c r="B2118">
        <v>16336</v>
      </c>
      <c r="C2118" t="s">
        <v>53</v>
      </c>
      <c r="D2118" t="s">
        <v>54</v>
      </c>
      <c r="E2118" t="s">
        <v>3494</v>
      </c>
      <c r="F2118" t="s">
        <v>56</v>
      </c>
      <c r="G2118" t="s">
        <v>3561</v>
      </c>
      <c r="H2118">
        <v>28</v>
      </c>
      <c r="I2118">
        <v>12762.5</v>
      </c>
      <c r="K2118">
        <v>1786.75</v>
      </c>
      <c r="L2118">
        <v>1786.75</v>
      </c>
      <c r="M2118">
        <v>0</v>
      </c>
      <c r="N2118" t="s">
        <v>2</v>
      </c>
      <c r="O2118" t="s">
        <v>18</v>
      </c>
    </row>
    <row r="2119" spans="1:15" x14ac:dyDescent="0.25">
      <c r="A2119" t="s">
        <v>52</v>
      </c>
      <c r="B2119">
        <v>6802</v>
      </c>
      <c r="C2119" t="s">
        <v>53</v>
      </c>
      <c r="D2119" t="s">
        <v>54</v>
      </c>
      <c r="E2119" t="s">
        <v>32</v>
      </c>
      <c r="F2119" t="s">
        <v>56</v>
      </c>
      <c r="G2119" t="s">
        <v>3562</v>
      </c>
      <c r="H2119">
        <v>28</v>
      </c>
      <c r="I2119">
        <v>5314.1</v>
      </c>
      <c r="K2119">
        <v>743.97</v>
      </c>
      <c r="L2119">
        <v>743.97</v>
      </c>
      <c r="M2119">
        <v>0</v>
      </c>
      <c r="N2119" t="s">
        <v>2</v>
      </c>
      <c r="O2119" t="s">
        <v>18</v>
      </c>
    </row>
    <row r="2120" spans="1:15" x14ac:dyDescent="0.25">
      <c r="A2120" t="s">
        <v>52</v>
      </c>
      <c r="B2120">
        <v>12960</v>
      </c>
      <c r="C2120" t="s">
        <v>53</v>
      </c>
      <c r="D2120" t="s">
        <v>54</v>
      </c>
      <c r="E2120" t="s">
        <v>3540</v>
      </c>
      <c r="F2120" t="s">
        <v>56</v>
      </c>
      <c r="G2120" t="s">
        <v>3563</v>
      </c>
      <c r="H2120">
        <v>28</v>
      </c>
      <c r="I2120">
        <v>10125</v>
      </c>
      <c r="K2120">
        <v>1417.5</v>
      </c>
      <c r="L2120">
        <v>1417.5</v>
      </c>
      <c r="M2120">
        <v>0</v>
      </c>
      <c r="N2120" t="s">
        <v>2</v>
      </c>
      <c r="O2120" t="s">
        <v>18</v>
      </c>
    </row>
    <row r="2121" spans="1:15" x14ac:dyDescent="0.25">
      <c r="A2121" t="s">
        <v>52</v>
      </c>
      <c r="B2121">
        <v>54280</v>
      </c>
      <c r="C2121" t="s">
        <v>53</v>
      </c>
      <c r="D2121" t="s">
        <v>54</v>
      </c>
      <c r="E2121" t="s">
        <v>3540</v>
      </c>
      <c r="F2121" t="s">
        <v>56</v>
      </c>
      <c r="G2121" t="s">
        <v>3564</v>
      </c>
      <c r="H2121">
        <v>28</v>
      </c>
      <c r="I2121">
        <v>42406</v>
      </c>
      <c r="K2121">
        <v>5936.84</v>
      </c>
      <c r="L2121">
        <v>5936.84</v>
      </c>
      <c r="M2121">
        <v>0</v>
      </c>
      <c r="N2121" t="s">
        <v>2</v>
      </c>
      <c r="O2121" t="s">
        <v>18</v>
      </c>
    </row>
    <row r="2122" spans="1:15" x14ac:dyDescent="0.25">
      <c r="A2122" t="s">
        <v>52</v>
      </c>
      <c r="B2122">
        <v>1056</v>
      </c>
      <c r="C2122" t="s">
        <v>53</v>
      </c>
      <c r="D2122" t="s">
        <v>54</v>
      </c>
      <c r="E2122" t="s">
        <v>30</v>
      </c>
      <c r="F2122" t="s">
        <v>56</v>
      </c>
      <c r="G2122" t="s">
        <v>3565</v>
      </c>
      <c r="H2122">
        <v>28</v>
      </c>
      <c r="I2122">
        <v>825</v>
      </c>
      <c r="K2122">
        <v>115.5</v>
      </c>
      <c r="L2122">
        <v>115.5</v>
      </c>
      <c r="M2122">
        <v>0</v>
      </c>
      <c r="N2122" t="s">
        <v>2</v>
      </c>
      <c r="O2122" t="s">
        <v>18</v>
      </c>
    </row>
    <row r="2123" spans="1:15" x14ac:dyDescent="0.25">
      <c r="A2123" t="s">
        <v>52</v>
      </c>
      <c r="B2123">
        <v>9201</v>
      </c>
      <c r="C2123" t="s">
        <v>53</v>
      </c>
      <c r="D2123" t="s">
        <v>54</v>
      </c>
      <c r="E2123" t="s">
        <v>30</v>
      </c>
      <c r="F2123" t="s">
        <v>56</v>
      </c>
      <c r="G2123" t="s">
        <v>3566</v>
      </c>
      <c r="H2123">
        <v>28</v>
      </c>
      <c r="I2123">
        <v>7188</v>
      </c>
      <c r="K2123">
        <v>1006.32</v>
      </c>
      <c r="L2123">
        <v>1006.32</v>
      </c>
      <c r="M2123">
        <v>0</v>
      </c>
      <c r="N2123" t="s">
        <v>2</v>
      </c>
      <c r="O2123" t="s">
        <v>18</v>
      </c>
    </row>
    <row r="2124" spans="1:15" x14ac:dyDescent="0.25">
      <c r="A2124" t="s">
        <v>52</v>
      </c>
      <c r="B2124">
        <v>58455</v>
      </c>
      <c r="C2124" t="s">
        <v>53</v>
      </c>
      <c r="D2124" t="s">
        <v>54</v>
      </c>
      <c r="E2124" t="s">
        <v>30</v>
      </c>
      <c r="F2124" t="s">
        <v>56</v>
      </c>
      <c r="G2124" t="s">
        <v>3567</v>
      </c>
      <c r="H2124">
        <v>28</v>
      </c>
      <c r="I2124">
        <v>45668</v>
      </c>
      <c r="K2124">
        <v>6393.52</v>
      </c>
      <c r="L2124">
        <v>6393.52</v>
      </c>
      <c r="M2124">
        <v>0</v>
      </c>
      <c r="N2124" t="s">
        <v>2</v>
      </c>
      <c r="O2124" t="s">
        <v>18</v>
      </c>
    </row>
    <row r="2125" spans="1:15" x14ac:dyDescent="0.25">
      <c r="A2125" t="s">
        <v>52</v>
      </c>
      <c r="B2125">
        <v>53884</v>
      </c>
      <c r="C2125" t="s">
        <v>53</v>
      </c>
      <c r="D2125" t="s">
        <v>54</v>
      </c>
      <c r="E2125" t="s">
        <v>3546</v>
      </c>
      <c r="F2125" t="s">
        <v>56</v>
      </c>
      <c r="G2125" t="s">
        <v>3568</v>
      </c>
      <c r="H2125">
        <v>28</v>
      </c>
      <c r="I2125">
        <v>42097</v>
      </c>
      <c r="K2125">
        <v>5893.58</v>
      </c>
      <c r="L2125">
        <v>5893.58</v>
      </c>
      <c r="M2125">
        <v>0</v>
      </c>
      <c r="N2125" t="s">
        <v>2</v>
      </c>
      <c r="O2125" t="s">
        <v>18</v>
      </c>
    </row>
    <row r="2126" spans="1:15" x14ac:dyDescent="0.25">
      <c r="A2126" t="s">
        <v>52</v>
      </c>
      <c r="B2126">
        <v>8508</v>
      </c>
      <c r="C2126" t="s">
        <v>53</v>
      </c>
      <c r="D2126" t="s">
        <v>54</v>
      </c>
      <c r="E2126" t="s">
        <v>3494</v>
      </c>
      <c r="F2126" t="s">
        <v>56</v>
      </c>
      <c r="G2126" t="s">
        <v>3569</v>
      </c>
      <c r="H2126">
        <v>28</v>
      </c>
      <c r="I2126">
        <v>6646.75</v>
      </c>
      <c r="K2126">
        <v>930.55</v>
      </c>
      <c r="L2126">
        <v>930.55</v>
      </c>
      <c r="M2126">
        <v>0</v>
      </c>
      <c r="N2126" t="s">
        <v>2</v>
      </c>
      <c r="O2126" t="s">
        <v>18</v>
      </c>
    </row>
    <row r="2127" spans="1:15" x14ac:dyDescent="0.25">
      <c r="A2127" t="s">
        <v>52</v>
      </c>
      <c r="B2127">
        <v>48538</v>
      </c>
      <c r="C2127" t="s">
        <v>53</v>
      </c>
      <c r="D2127" t="s">
        <v>54</v>
      </c>
      <c r="E2127" t="s">
        <v>3494</v>
      </c>
      <c r="F2127" t="s">
        <v>56</v>
      </c>
      <c r="G2127" t="s">
        <v>3570</v>
      </c>
      <c r="H2127">
        <v>28</v>
      </c>
      <c r="I2127">
        <v>37920</v>
      </c>
      <c r="K2127">
        <v>5308.8</v>
      </c>
      <c r="L2127">
        <v>5308.8</v>
      </c>
      <c r="M2127">
        <v>0</v>
      </c>
      <c r="N2127" t="s">
        <v>2</v>
      </c>
      <c r="O2127" t="s">
        <v>18</v>
      </c>
    </row>
    <row r="2128" spans="1:15" x14ac:dyDescent="0.25">
      <c r="A2128" t="s">
        <v>52</v>
      </c>
      <c r="B2128">
        <v>56785</v>
      </c>
      <c r="C2128" t="s">
        <v>53</v>
      </c>
      <c r="D2128" t="s">
        <v>54</v>
      </c>
      <c r="E2128" t="s">
        <v>32</v>
      </c>
      <c r="F2128" t="s">
        <v>56</v>
      </c>
      <c r="G2128" t="s">
        <v>3571</v>
      </c>
      <c r="H2128">
        <v>28</v>
      </c>
      <c r="I2128">
        <v>44363.199999999997</v>
      </c>
      <c r="K2128">
        <v>6210.85</v>
      </c>
      <c r="L2128">
        <v>6210.85</v>
      </c>
      <c r="M2128">
        <v>0</v>
      </c>
      <c r="N2128" t="s">
        <v>2</v>
      </c>
      <c r="O2128" t="s">
        <v>18</v>
      </c>
    </row>
    <row r="2129" spans="1:15" x14ac:dyDescent="0.25">
      <c r="A2129" t="s">
        <v>52</v>
      </c>
      <c r="B2129">
        <v>6902</v>
      </c>
      <c r="C2129" t="s">
        <v>53</v>
      </c>
      <c r="D2129" t="s">
        <v>54</v>
      </c>
      <c r="E2129" t="s">
        <v>3572</v>
      </c>
      <c r="F2129" t="s">
        <v>56</v>
      </c>
      <c r="G2129" t="s">
        <v>3573</v>
      </c>
      <c r="H2129">
        <v>28</v>
      </c>
      <c r="I2129">
        <v>5392.2</v>
      </c>
      <c r="K2129">
        <v>754.91</v>
      </c>
      <c r="L2129">
        <v>754.91</v>
      </c>
      <c r="M2129">
        <v>0</v>
      </c>
      <c r="N2129" t="s">
        <v>2</v>
      </c>
      <c r="O2129" t="s">
        <v>18</v>
      </c>
    </row>
    <row r="2130" spans="1:15" x14ac:dyDescent="0.25">
      <c r="A2130" t="s">
        <v>52</v>
      </c>
      <c r="B2130">
        <v>29331</v>
      </c>
      <c r="C2130" t="s">
        <v>53</v>
      </c>
      <c r="D2130" t="s">
        <v>54</v>
      </c>
      <c r="E2130" t="s">
        <v>3574</v>
      </c>
      <c r="F2130" t="s">
        <v>56</v>
      </c>
      <c r="G2130" t="s">
        <v>3575</v>
      </c>
      <c r="H2130">
        <v>28</v>
      </c>
      <c r="I2130">
        <v>22915.200000000001</v>
      </c>
      <c r="K2130">
        <v>3208.13</v>
      </c>
      <c r="L2130">
        <v>3208.13</v>
      </c>
      <c r="M2130">
        <v>0</v>
      </c>
      <c r="N2130" t="s">
        <v>2</v>
      </c>
      <c r="O2130" t="s">
        <v>18</v>
      </c>
    </row>
    <row r="2131" spans="1:15" x14ac:dyDescent="0.25">
      <c r="A2131" t="s">
        <v>52</v>
      </c>
      <c r="B2131">
        <v>11664</v>
      </c>
      <c r="C2131" t="s">
        <v>53</v>
      </c>
      <c r="D2131" t="s">
        <v>54</v>
      </c>
      <c r="E2131" t="s">
        <v>32</v>
      </c>
      <c r="F2131" t="s">
        <v>56</v>
      </c>
      <c r="G2131" t="s">
        <v>3576</v>
      </c>
      <c r="H2131">
        <v>28</v>
      </c>
      <c r="I2131">
        <v>9112.5</v>
      </c>
      <c r="K2131">
        <v>1275.75</v>
      </c>
      <c r="L2131">
        <v>1275.75</v>
      </c>
      <c r="M2131">
        <v>0</v>
      </c>
      <c r="N2131" t="s">
        <v>2</v>
      </c>
      <c r="O2131" t="s">
        <v>18</v>
      </c>
    </row>
    <row r="2132" spans="1:15" x14ac:dyDescent="0.25">
      <c r="A2132" t="s">
        <v>52</v>
      </c>
      <c r="B2132">
        <v>50104</v>
      </c>
      <c r="C2132" t="s">
        <v>53</v>
      </c>
      <c r="D2132" t="s">
        <v>54</v>
      </c>
      <c r="E2132" t="s">
        <v>3572</v>
      </c>
      <c r="F2132" t="s">
        <v>56</v>
      </c>
      <c r="G2132" t="s">
        <v>3577</v>
      </c>
      <c r="H2132">
        <v>28</v>
      </c>
      <c r="I2132">
        <v>39144</v>
      </c>
      <c r="K2132">
        <v>5480.16</v>
      </c>
      <c r="L2132">
        <v>5480.16</v>
      </c>
      <c r="M2132">
        <v>0</v>
      </c>
      <c r="N2132" t="s">
        <v>2</v>
      </c>
      <c r="O2132" t="s">
        <v>18</v>
      </c>
    </row>
    <row r="2133" spans="1:15" x14ac:dyDescent="0.25">
      <c r="A2133" t="s">
        <v>52</v>
      </c>
      <c r="B2133">
        <v>12480</v>
      </c>
      <c r="C2133" t="s">
        <v>53</v>
      </c>
      <c r="D2133" t="s">
        <v>54</v>
      </c>
      <c r="E2133" t="s">
        <v>3494</v>
      </c>
      <c r="F2133" t="s">
        <v>56</v>
      </c>
      <c r="G2133" t="s">
        <v>3578</v>
      </c>
      <c r="H2133">
        <v>28</v>
      </c>
      <c r="I2133">
        <v>9750</v>
      </c>
      <c r="K2133">
        <v>1365</v>
      </c>
      <c r="L2133">
        <v>1365</v>
      </c>
      <c r="M2133">
        <v>0</v>
      </c>
      <c r="N2133" t="s">
        <v>2</v>
      </c>
      <c r="O2133" t="s">
        <v>18</v>
      </c>
    </row>
    <row r="2134" spans="1:15" x14ac:dyDescent="0.25">
      <c r="A2134" t="s">
        <v>52</v>
      </c>
      <c r="B2134">
        <v>7235</v>
      </c>
      <c r="C2134" t="s">
        <v>53</v>
      </c>
      <c r="D2134" t="s">
        <v>54</v>
      </c>
      <c r="E2134" t="s">
        <v>31</v>
      </c>
      <c r="F2134" t="s">
        <v>56</v>
      </c>
      <c r="G2134" t="s">
        <v>3579</v>
      </c>
      <c r="H2134">
        <v>28</v>
      </c>
      <c r="I2134">
        <v>5652</v>
      </c>
      <c r="K2134">
        <v>791.28</v>
      </c>
      <c r="L2134">
        <v>791.28</v>
      </c>
      <c r="M2134">
        <v>0</v>
      </c>
      <c r="N2134" t="s">
        <v>2</v>
      </c>
      <c r="O2134" t="s">
        <v>18</v>
      </c>
    </row>
    <row r="2135" spans="1:15" x14ac:dyDescent="0.25">
      <c r="A2135" t="s">
        <v>52</v>
      </c>
      <c r="B2135">
        <v>17695</v>
      </c>
      <c r="C2135" t="s">
        <v>53</v>
      </c>
      <c r="D2135" t="s">
        <v>54</v>
      </c>
      <c r="E2135" t="s">
        <v>32</v>
      </c>
      <c r="F2135" t="s">
        <v>56</v>
      </c>
      <c r="G2135" t="s">
        <v>3580</v>
      </c>
      <c r="H2135">
        <v>28</v>
      </c>
      <c r="I2135">
        <v>13824</v>
      </c>
      <c r="K2135">
        <v>1935.36</v>
      </c>
      <c r="L2135">
        <v>1935.36</v>
      </c>
      <c r="M2135">
        <v>0</v>
      </c>
      <c r="N2135" t="s">
        <v>2</v>
      </c>
      <c r="O2135" t="s">
        <v>18</v>
      </c>
    </row>
    <row r="2136" spans="1:15" x14ac:dyDescent="0.25">
      <c r="A2136" t="s">
        <v>52</v>
      </c>
      <c r="B2136">
        <v>56785</v>
      </c>
      <c r="C2136" t="s">
        <v>53</v>
      </c>
      <c r="D2136" t="s">
        <v>54</v>
      </c>
      <c r="E2136" t="s">
        <v>3574</v>
      </c>
      <c r="F2136" t="s">
        <v>56</v>
      </c>
      <c r="G2136" t="s">
        <v>3581</v>
      </c>
      <c r="H2136">
        <v>28</v>
      </c>
      <c r="I2136">
        <v>44363.199999999997</v>
      </c>
      <c r="K2136">
        <v>6210.85</v>
      </c>
      <c r="L2136">
        <v>6210.85</v>
      </c>
      <c r="M2136">
        <v>0</v>
      </c>
      <c r="N2136" t="s">
        <v>2</v>
      </c>
      <c r="O2136" t="s">
        <v>18</v>
      </c>
    </row>
    <row r="2137" spans="1:15" x14ac:dyDescent="0.25">
      <c r="A2137" t="s">
        <v>52</v>
      </c>
      <c r="B2137">
        <v>17005</v>
      </c>
      <c r="C2137" t="s">
        <v>53</v>
      </c>
      <c r="D2137" t="s">
        <v>54</v>
      </c>
      <c r="E2137" t="s">
        <v>3574</v>
      </c>
      <c r="F2137" t="s">
        <v>56</v>
      </c>
      <c r="G2137" t="s">
        <v>3582</v>
      </c>
      <c r="H2137">
        <v>28</v>
      </c>
      <c r="I2137">
        <v>13285.25</v>
      </c>
      <c r="K2137">
        <v>1859.94</v>
      </c>
      <c r="L2137">
        <v>1859.94</v>
      </c>
      <c r="M2137">
        <v>0</v>
      </c>
      <c r="N2137" t="s">
        <v>2</v>
      </c>
      <c r="O2137" t="s">
        <v>18</v>
      </c>
    </row>
    <row r="2138" spans="1:15" x14ac:dyDescent="0.25">
      <c r="A2138" t="s">
        <v>52</v>
      </c>
      <c r="B2138">
        <v>832</v>
      </c>
      <c r="C2138" t="s">
        <v>53</v>
      </c>
      <c r="D2138" t="s">
        <v>54</v>
      </c>
      <c r="E2138" t="s">
        <v>32</v>
      </c>
      <c r="F2138" t="s">
        <v>56</v>
      </c>
      <c r="G2138" t="s">
        <v>3583</v>
      </c>
      <c r="H2138">
        <v>28</v>
      </c>
      <c r="I2138">
        <v>650</v>
      </c>
      <c r="K2138">
        <v>91</v>
      </c>
      <c r="L2138">
        <v>91</v>
      </c>
      <c r="M2138">
        <v>0</v>
      </c>
      <c r="N2138" t="s">
        <v>2</v>
      </c>
      <c r="O2138" t="s">
        <v>18</v>
      </c>
    </row>
    <row r="2139" spans="1:15" x14ac:dyDescent="0.25">
      <c r="A2139" t="s">
        <v>52</v>
      </c>
      <c r="B2139">
        <v>39283</v>
      </c>
      <c r="C2139" t="s">
        <v>53</v>
      </c>
      <c r="D2139" t="s">
        <v>54</v>
      </c>
      <c r="E2139" t="s">
        <v>3574</v>
      </c>
      <c r="F2139" t="s">
        <v>56</v>
      </c>
      <c r="G2139" t="s">
        <v>3584</v>
      </c>
      <c r="H2139">
        <v>28</v>
      </c>
      <c r="I2139">
        <v>30690</v>
      </c>
      <c r="K2139">
        <v>4296.6000000000004</v>
      </c>
      <c r="L2139">
        <v>4296.6000000000004</v>
      </c>
      <c r="M2139">
        <v>0</v>
      </c>
      <c r="N2139" t="s">
        <v>2</v>
      </c>
      <c r="O2139" t="s">
        <v>18</v>
      </c>
    </row>
    <row r="2140" spans="1:15" x14ac:dyDescent="0.25">
      <c r="A2140" t="s">
        <v>52</v>
      </c>
      <c r="B2140">
        <v>21632</v>
      </c>
      <c r="C2140" t="s">
        <v>53</v>
      </c>
      <c r="D2140" t="s">
        <v>54</v>
      </c>
      <c r="E2140" t="s">
        <v>3585</v>
      </c>
      <c r="F2140" t="s">
        <v>56</v>
      </c>
      <c r="G2140" t="s">
        <v>3586</v>
      </c>
      <c r="H2140">
        <v>28</v>
      </c>
      <c r="I2140">
        <v>16900</v>
      </c>
      <c r="K2140">
        <v>2366</v>
      </c>
      <c r="L2140">
        <v>2366</v>
      </c>
      <c r="M2140">
        <v>0</v>
      </c>
      <c r="N2140" t="s">
        <v>2</v>
      </c>
      <c r="O2140" t="s">
        <v>18</v>
      </c>
    </row>
    <row r="2141" spans="1:15" x14ac:dyDescent="0.25">
      <c r="A2141" t="s">
        <v>52</v>
      </c>
      <c r="B2141">
        <v>44521</v>
      </c>
      <c r="C2141" t="s">
        <v>53</v>
      </c>
      <c r="D2141" t="s">
        <v>54</v>
      </c>
      <c r="E2141" t="s">
        <v>3574</v>
      </c>
      <c r="F2141" t="s">
        <v>56</v>
      </c>
      <c r="G2141" t="s">
        <v>3587</v>
      </c>
      <c r="H2141">
        <v>28</v>
      </c>
      <c r="I2141">
        <v>34782</v>
      </c>
      <c r="K2141">
        <v>4869.4799999999996</v>
      </c>
      <c r="L2141">
        <v>4869.4799999999996</v>
      </c>
      <c r="M2141">
        <v>0</v>
      </c>
      <c r="N2141" t="s">
        <v>2</v>
      </c>
      <c r="O2141" t="s">
        <v>18</v>
      </c>
    </row>
    <row r="2142" spans="1:15" x14ac:dyDescent="0.25">
      <c r="A2142" t="s">
        <v>52</v>
      </c>
      <c r="B2142">
        <v>12480</v>
      </c>
      <c r="C2142" t="s">
        <v>53</v>
      </c>
      <c r="D2142" t="s">
        <v>54</v>
      </c>
      <c r="E2142" t="s">
        <v>3574</v>
      </c>
      <c r="F2142" t="s">
        <v>56</v>
      </c>
      <c r="G2142" t="s">
        <v>3588</v>
      </c>
      <c r="H2142">
        <v>28</v>
      </c>
      <c r="I2142">
        <v>9750</v>
      </c>
      <c r="K2142">
        <v>1365</v>
      </c>
      <c r="L2142">
        <v>1365</v>
      </c>
      <c r="M2142">
        <v>0</v>
      </c>
      <c r="N2142" t="s">
        <v>2</v>
      </c>
      <c r="O2142" t="s">
        <v>18</v>
      </c>
    </row>
    <row r="2143" spans="1:15" x14ac:dyDescent="0.25">
      <c r="A2143" t="s">
        <v>52</v>
      </c>
      <c r="B2143">
        <v>510</v>
      </c>
      <c r="C2143" t="s">
        <v>53</v>
      </c>
      <c r="D2143" t="s">
        <v>54</v>
      </c>
      <c r="E2143" t="s">
        <v>3585</v>
      </c>
      <c r="F2143" t="s">
        <v>56</v>
      </c>
      <c r="G2143" t="s">
        <v>3589</v>
      </c>
      <c r="H2143">
        <v>28</v>
      </c>
      <c r="I2143">
        <v>398.1</v>
      </c>
      <c r="K2143">
        <v>55.73</v>
      </c>
      <c r="L2143">
        <v>55.73</v>
      </c>
      <c r="M2143">
        <v>0</v>
      </c>
      <c r="N2143" t="s">
        <v>2</v>
      </c>
      <c r="O2143" t="s">
        <v>18</v>
      </c>
    </row>
    <row r="2144" spans="1:15" x14ac:dyDescent="0.25">
      <c r="A2144" t="s">
        <v>52</v>
      </c>
      <c r="B2144">
        <v>6528</v>
      </c>
      <c r="C2144" t="s">
        <v>53</v>
      </c>
      <c r="D2144" t="s">
        <v>54</v>
      </c>
      <c r="E2144" t="s">
        <v>3574</v>
      </c>
      <c r="F2144" t="s">
        <v>56</v>
      </c>
      <c r="G2144" t="s">
        <v>3590</v>
      </c>
      <c r="H2144">
        <v>28</v>
      </c>
      <c r="I2144">
        <v>5100</v>
      </c>
      <c r="K2144">
        <v>714</v>
      </c>
      <c r="L2144">
        <v>714</v>
      </c>
      <c r="M2144">
        <v>0</v>
      </c>
      <c r="N2144" t="s">
        <v>2</v>
      </c>
      <c r="O2144" t="s">
        <v>18</v>
      </c>
    </row>
    <row r="2145" spans="1:15" x14ac:dyDescent="0.25">
      <c r="A2145" t="s">
        <v>52</v>
      </c>
      <c r="B2145">
        <v>41902</v>
      </c>
      <c r="C2145" t="s">
        <v>53</v>
      </c>
      <c r="D2145" t="s">
        <v>54</v>
      </c>
      <c r="E2145" t="s">
        <v>3591</v>
      </c>
      <c r="F2145" t="s">
        <v>56</v>
      </c>
      <c r="G2145" t="s">
        <v>3592</v>
      </c>
      <c r="H2145">
        <v>28</v>
      </c>
      <c r="I2145">
        <v>32736</v>
      </c>
      <c r="K2145">
        <v>4583.04</v>
      </c>
      <c r="L2145">
        <v>4583.04</v>
      </c>
      <c r="M2145">
        <v>0</v>
      </c>
      <c r="N2145" t="s">
        <v>2</v>
      </c>
      <c r="O2145" t="s">
        <v>18</v>
      </c>
    </row>
    <row r="2146" spans="1:15" x14ac:dyDescent="0.25">
      <c r="A2146" t="s">
        <v>52</v>
      </c>
      <c r="B2146">
        <v>21999</v>
      </c>
      <c r="C2146" t="s">
        <v>53</v>
      </c>
      <c r="D2146" t="s">
        <v>54</v>
      </c>
      <c r="E2146" t="s">
        <v>3591</v>
      </c>
      <c r="F2146" t="s">
        <v>56</v>
      </c>
      <c r="G2146" t="s">
        <v>3593</v>
      </c>
      <c r="H2146">
        <v>28</v>
      </c>
      <c r="I2146">
        <v>17186.400000000001</v>
      </c>
      <c r="K2146">
        <v>2406.1</v>
      </c>
      <c r="L2146">
        <v>2406.1</v>
      </c>
      <c r="M2146">
        <v>0</v>
      </c>
      <c r="N2146" t="s">
        <v>2</v>
      </c>
      <c r="O2146" t="s">
        <v>18</v>
      </c>
    </row>
    <row r="2147" spans="1:15" x14ac:dyDescent="0.25">
      <c r="A2147" t="s">
        <v>52</v>
      </c>
      <c r="B2147">
        <v>4608</v>
      </c>
      <c r="C2147" t="s">
        <v>53</v>
      </c>
      <c r="D2147" t="s">
        <v>54</v>
      </c>
      <c r="E2147" t="s">
        <v>3591</v>
      </c>
      <c r="F2147" t="s">
        <v>56</v>
      </c>
      <c r="G2147" t="s">
        <v>3594</v>
      </c>
      <c r="H2147">
        <v>28</v>
      </c>
      <c r="I2147">
        <v>3600</v>
      </c>
      <c r="K2147">
        <v>504</v>
      </c>
      <c r="L2147">
        <v>504</v>
      </c>
      <c r="M2147">
        <v>0</v>
      </c>
      <c r="N2147" t="s">
        <v>2</v>
      </c>
      <c r="O2147" t="s">
        <v>18</v>
      </c>
    </row>
    <row r="2148" spans="1:15" x14ac:dyDescent="0.25">
      <c r="A2148" t="s">
        <v>52</v>
      </c>
      <c r="B2148">
        <v>5280</v>
      </c>
      <c r="C2148" t="s">
        <v>53</v>
      </c>
      <c r="D2148" t="s">
        <v>54</v>
      </c>
      <c r="E2148" t="s">
        <v>3494</v>
      </c>
      <c r="F2148" t="s">
        <v>56</v>
      </c>
      <c r="G2148" t="s">
        <v>3595</v>
      </c>
      <c r="H2148">
        <v>28</v>
      </c>
      <c r="I2148">
        <v>4125</v>
      </c>
      <c r="K2148">
        <v>577.5</v>
      </c>
      <c r="L2148">
        <v>577.5</v>
      </c>
      <c r="M2148">
        <v>0</v>
      </c>
      <c r="N2148" t="s">
        <v>2</v>
      </c>
      <c r="O2148" t="s">
        <v>18</v>
      </c>
    </row>
    <row r="2149" spans="1:15" x14ac:dyDescent="0.25">
      <c r="A2149" t="s">
        <v>52</v>
      </c>
      <c r="B2149">
        <v>56785</v>
      </c>
      <c r="C2149" t="s">
        <v>53</v>
      </c>
      <c r="D2149" t="s">
        <v>54</v>
      </c>
      <c r="E2149" t="s">
        <v>31</v>
      </c>
      <c r="F2149" t="s">
        <v>56</v>
      </c>
      <c r="G2149" t="s">
        <v>3596</v>
      </c>
      <c r="H2149">
        <v>28</v>
      </c>
      <c r="I2149">
        <v>44363.199999999997</v>
      </c>
      <c r="K2149">
        <v>6210.85</v>
      </c>
      <c r="L2149">
        <v>6210.85</v>
      </c>
      <c r="M2149">
        <v>0</v>
      </c>
      <c r="N2149" t="s">
        <v>2</v>
      </c>
      <c r="O2149" t="s">
        <v>18</v>
      </c>
    </row>
    <row r="2150" spans="1:15" x14ac:dyDescent="0.25">
      <c r="A2150" t="s">
        <v>52</v>
      </c>
      <c r="B2150">
        <v>22108</v>
      </c>
      <c r="C2150" t="s">
        <v>53</v>
      </c>
      <c r="D2150" t="s">
        <v>54</v>
      </c>
      <c r="E2150" t="s">
        <v>32</v>
      </c>
      <c r="F2150" t="s">
        <v>56</v>
      </c>
      <c r="G2150" t="s">
        <v>3597</v>
      </c>
      <c r="H2150">
        <v>28</v>
      </c>
      <c r="I2150">
        <v>17272</v>
      </c>
      <c r="K2150">
        <v>2418.08</v>
      </c>
      <c r="L2150">
        <v>2418.08</v>
      </c>
      <c r="M2150">
        <v>0</v>
      </c>
      <c r="N2150" t="s">
        <v>2</v>
      </c>
      <c r="O2150" t="s">
        <v>18</v>
      </c>
    </row>
    <row r="2151" spans="1:15" x14ac:dyDescent="0.25">
      <c r="A2151" t="s">
        <v>52</v>
      </c>
      <c r="B2151">
        <v>18271</v>
      </c>
      <c r="C2151" t="s">
        <v>53</v>
      </c>
      <c r="D2151" t="s">
        <v>54</v>
      </c>
      <c r="E2151" t="s">
        <v>31</v>
      </c>
      <c r="F2151" t="s">
        <v>56</v>
      </c>
      <c r="G2151" t="s">
        <v>3598</v>
      </c>
      <c r="H2151">
        <v>28</v>
      </c>
      <c r="I2151">
        <v>14274</v>
      </c>
      <c r="K2151">
        <v>1998.36</v>
      </c>
      <c r="L2151">
        <v>1998.36</v>
      </c>
      <c r="M2151">
        <v>0</v>
      </c>
      <c r="N2151" t="s">
        <v>2</v>
      </c>
      <c r="O2151" t="s">
        <v>18</v>
      </c>
    </row>
    <row r="2152" spans="1:15" x14ac:dyDescent="0.25">
      <c r="A2152" t="s">
        <v>52</v>
      </c>
      <c r="B2152">
        <v>33522</v>
      </c>
      <c r="C2152" t="s">
        <v>53</v>
      </c>
      <c r="D2152" t="s">
        <v>54</v>
      </c>
      <c r="E2152" t="s">
        <v>32</v>
      </c>
      <c r="F2152" t="s">
        <v>56</v>
      </c>
      <c r="G2152" t="s">
        <v>3599</v>
      </c>
      <c r="H2152">
        <v>28</v>
      </c>
      <c r="I2152">
        <v>26188.799999999999</v>
      </c>
      <c r="K2152">
        <v>3666.43</v>
      </c>
      <c r="L2152">
        <v>3666.43</v>
      </c>
      <c r="M2152">
        <v>0</v>
      </c>
      <c r="N2152" t="s">
        <v>2</v>
      </c>
      <c r="O2152" t="s">
        <v>18</v>
      </c>
    </row>
    <row r="2153" spans="1:15" x14ac:dyDescent="0.25">
      <c r="A2153" t="s">
        <v>52</v>
      </c>
      <c r="B2153">
        <v>12000</v>
      </c>
      <c r="C2153" t="s">
        <v>53</v>
      </c>
      <c r="D2153" t="s">
        <v>54</v>
      </c>
      <c r="E2153" t="s">
        <v>3572</v>
      </c>
      <c r="F2153" t="s">
        <v>56</v>
      </c>
      <c r="G2153" t="s">
        <v>3600</v>
      </c>
      <c r="H2153">
        <v>28</v>
      </c>
      <c r="I2153">
        <v>9375</v>
      </c>
      <c r="K2153">
        <v>1312.5</v>
      </c>
      <c r="L2153">
        <v>1312.5</v>
      </c>
      <c r="M2153">
        <v>0</v>
      </c>
      <c r="N2153" t="s">
        <v>2</v>
      </c>
      <c r="O2153" t="s">
        <v>18</v>
      </c>
    </row>
    <row r="2154" spans="1:15" x14ac:dyDescent="0.25">
      <c r="A2154" t="s">
        <v>52</v>
      </c>
      <c r="B2154">
        <v>21025</v>
      </c>
      <c r="C2154" t="s">
        <v>53</v>
      </c>
      <c r="D2154" t="s">
        <v>54</v>
      </c>
      <c r="E2154" t="s">
        <v>3601</v>
      </c>
      <c r="F2154" t="s">
        <v>56</v>
      </c>
      <c r="G2154" t="s">
        <v>3602</v>
      </c>
      <c r="H2154">
        <v>28</v>
      </c>
      <c r="I2154">
        <v>16425.400000000001</v>
      </c>
      <c r="K2154">
        <v>2299.56</v>
      </c>
      <c r="L2154">
        <v>2299.56</v>
      </c>
      <c r="M2154">
        <v>0</v>
      </c>
      <c r="N2154" t="s">
        <v>2</v>
      </c>
      <c r="O2154" t="s">
        <v>18</v>
      </c>
    </row>
    <row r="2155" spans="1:15" x14ac:dyDescent="0.25">
      <c r="A2155" t="s">
        <v>52</v>
      </c>
      <c r="B2155">
        <v>29331</v>
      </c>
      <c r="C2155" t="s">
        <v>53</v>
      </c>
      <c r="D2155" t="s">
        <v>54</v>
      </c>
      <c r="E2155" t="s">
        <v>3470</v>
      </c>
      <c r="F2155" t="s">
        <v>56</v>
      </c>
      <c r="G2155" t="s">
        <v>3603</v>
      </c>
      <c r="H2155">
        <v>28</v>
      </c>
      <c r="I2155">
        <v>22915.200000000001</v>
      </c>
      <c r="K2155">
        <v>3208.13</v>
      </c>
      <c r="L2155">
        <v>3208.13</v>
      </c>
      <c r="M2155">
        <v>0</v>
      </c>
      <c r="N2155" t="s">
        <v>2</v>
      </c>
      <c r="O2155" t="s">
        <v>18</v>
      </c>
    </row>
    <row r="2156" spans="1:15" x14ac:dyDescent="0.25">
      <c r="A2156" t="s">
        <v>52</v>
      </c>
      <c r="B2156">
        <v>17101</v>
      </c>
      <c r="C2156" t="s">
        <v>53</v>
      </c>
      <c r="D2156" t="s">
        <v>54</v>
      </c>
      <c r="E2156" t="s">
        <v>3601</v>
      </c>
      <c r="F2156" t="s">
        <v>56</v>
      </c>
      <c r="G2156" t="s">
        <v>3604</v>
      </c>
      <c r="H2156">
        <v>28</v>
      </c>
      <c r="I2156">
        <v>13360</v>
      </c>
      <c r="K2156">
        <v>1870.4</v>
      </c>
      <c r="L2156">
        <v>1870.4</v>
      </c>
      <c r="M2156">
        <v>0</v>
      </c>
      <c r="N2156" t="s">
        <v>2</v>
      </c>
      <c r="O2156" t="s">
        <v>18</v>
      </c>
    </row>
    <row r="2157" spans="1:15" x14ac:dyDescent="0.25">
      <c r="A2157" t="s">
        <v>52</v>
      </c>
      <c r="B2157">
        <v>17933</v>
      </c>
      <c r="C2157" t="s">
        <v>53</v>
      </c>
      <c r="D2157" t="s">
        <v>54</v>
      </c>
      <c r="E2157" t="s">
        <v>3475</v>
      </c>
      <c r="F2157" t="s">
        <v>56</v>
      </c>
      <c r="G2157" t="s">
        <v>3605</v>
      </c>
      <c r="H2157">
        <v>28</v>
      </c>
      <c r="I2157">
        <v>14009.9</v>
      </c>
      <c r="K2157">
        <v>1961.39</v>
      </c>
      <c r="L2157">
        <v>1961.39</v>
      </c>
      <c r="M2157">
        <v>0</v>
      </c>
      <c r="N2157" t="s">
        <v>2</v>
      </c>
      <c r="O2157" t="s">
        <v>18</v>
      </c>
    </row>
    <row r="2158" spans="1:15" x14ac:dyDescent="0.25">
      <c r="A2158" t="s">
        <v>52</v>
      </c>
      <c r="B2158">
        <v>40202</v>
      </c>
      <c r="C2158" t="s">
        <v>53</v>
      </c>
      <c r="D2158" t="s">
        <v>54</v>
      </c>
      <c r="E2158" t="s">
        <v>3492</v>
      </c>
      <c r="F2158" t="s">
        <v>56</v>
      </c>
      <c r="G2158" t="s">
        <v>3606</v>
      </c>
      <c r="H2158">
        <v>28</v>
      </c>
      <c r="I2158">
        <v>31408</v>
      </c>
      <c r="K2158">
        <v>4397.12</v>
      </c>
      <c r="L2158">
        <v>4397.12</v>
      </c>
      <c r="M2158">
        <v>0</v>
      </c>
      <c r="N2158" t="s">
        <v>2</v>
      </c>
      <c r="O2158" t="s">
        <v>18</v>
      </c>
    </row>
    <row r="2159" spans="1:15" x14ac:dyDescent="0.25">
      <c r="A2159" t="s">
        <v>52</v>
      </c>
      <c r="B2159">
        <v>37578</v>
      </c>
      <c r="C2159" t="s">
        <v>53</v>
      </c>
      <c r="D2159" t="s">
        <v>54</v>
      </c>
      <c r="E2159" t="s">
        <v>3475</v>
      </c>
      <c r="F2159" t="s">
        <v>56</v>
      </c>
      <c r="G2159" t="s">
        <v>3607</v>
      </c>
      <c r="H2159">
        <v>28</v>
      </c>
      <c r="I2159">
        <v>29358</v>
      </c>
      <c r="K2159">
        <v>4110.12</v>
      </c>
      <c r="L2159">
        <v>4110.12</v>
      </c>
      <c r="M2159">
        <v>0</v>
      </c>
      <c r="N2159" t="s">
        <v>2</v>
      </c>
      <c r="O2159" t="s">
        <v>18</v>
      </c>
    </row>
    <row r="2160" spans="1:15" x14ac:dyDescent="0.25">
      <c r="A2160" t="s">
        <v>52</v>
      </c>
      <c r="B2160">
        <v>27703</v>
      </c>
      <c r="C2160" t="s">
        <v>53</v>
      </c>
      <c r="D2160" t="s">
        <v>54</v>
      </c>
      <c r="E2160" t="s">
        <v>3475</v>
      </c>
      <c r="F2160" t="s">
        <v>56</v>
      </c>
      <c r="G2160" t="s">
        <v>3608</v>
      </c>
      <c r="H2160">
        <v>28</v>
      </c>
      <c r="I2160">
        <v>21643.200000000001</v>
      </c>
      <c r="K2160">
        <v>3030.05</v>
      </c>
      <c r="L2160">
        <v>3030.05</v>
      </c>
      <c r="M2160">
        <v>0</v>
      </c>
      <c r="N2160" t="s">
        <v>2</v>
      </c>
      <c r="O2160" t="s">
        <v>18</v>
      </c>
    </row>
    <row r="2161" spans="1:15" x14ac:dyDescent="0.25">
      <c r="A2161" t="s">
        <v>52</v>
      </c>
      <c r="B2161">
        <v>58455</v>
      </c>
      <c r="C2161" t="s">
        <v>53</v>
      </c>
      <c r="D2161" t="s">
        <v>54</v>
      </c>
      <c r="E2161" t="s">
        <v>3492</v>
      </c>
      <c r="F2161" t="s">
        <v>56</v>
      </c>
      <c r="G2161" t="s">
        <v>3609</v>
      </c>
      <c r="H2161">
        <v>28</v>
      </c>
      <c r="I2161">
        <v>45668</v>
      </c>
      <c r="K2161">
        <v>6393.52</v>
      </c>
      <c r="L2161">
        <v>6393.52</v>
      </c>
      <c r="M2161">
        <v>0</v>
      </c>
      <c r="N2161" t="s">
        <v>2</v>
      </c>
      <c r="O2161" t="s">
        <v>18</v>
      </c>
    </row>
    <row r="2162" spans="1:15" x14ac:dyDescent="0.25">
      <c r="A2162" t="s">
        <v>52</v>
      </c>
      <c r="B2162">
        <v>6397</v>
      </c>
      <c r="C2162" t="s">
        <v>53</v>
      </c>
      <c r="D2162" t="s">
        <v>54</v>
      </c>
      <c r="E2162" t="s">
        <v>3572</v>
      </c>
      <c r="F2162" t="s">
        <v>56</v>
      </c>
      <c r="G2162" t="s">
        <v>3610</v>
      </c>
      <c r="H2162">
        <v>28</v>
      </c>
      <c r="I2162">
        <v>4998</v>
      </c>
      <c r="K2162">
        <v>699.72</v>
      </c>
      <c r="L2162">
        <v>699.72</v>
      </c>
      <c r="M2162">
        <v>0</v>
      </c>
      <c r="N2162" t="s">
        <v>2</v>
      </c>
      <c r="O2162" t="s">
        <v>18</v>
      </c>
    </row>
    <row r="2163" spans="1:15" x14ac:dyDescent="0.25">
      <c r="A2163" t="s">
        <v>52</v>
      </c>
      <c r="B2163">
        <v>9457</v>
      </c>
      <c r="C2163" t="s">
        <v>53</v>
      </c>
      <c r="D2163" t="s">
        <v>54</v>
      </c>
      <c r="E2163" t="s">
        <v>3572</v>
      </c>
      <c r="F2163" t="s">
        <v>56</v>
      </c>
      <c r="G2163" t="s">
        <v>3611</v>
      </c>
      <c r="H2163">
        <v>28</v>
      </c>
      <c r="I2163">
        <v>7388.55</v>
      </c>
      <c r="K2163">
        <v>1034.4000000000001</v>
      </c>
      <c r="L2163">
        <v>1034.4000000000001</v>
      </c>
      <c r="M2163">
        <v>0</v>
      </c>
      <c r="N2163" t="s">
        <v>2</v>
      </c>
      <c r="O2163" t="s">
        <v>18</v>
      </c>
    </row>
    <row r="2164" spans="1:15" x14ac:dyDescent="0.25">
      <c r="A2164" t="s">
        <v>52</v>
      </c>
      <c r="B2164">
        <v>3043</v>
      </c>
      <c r="C2164" t="s">
        <v>53</v>
      </c>
      <c r="D2164" t="s">
        <v>54</v>
      </c>
      <c r="E2164" t="s">
        <v>3572</v>
      </c>
      <c r="F2164" t="s">
        <v>56</v>
      </c>
      <c r="G2164" t="s">
        <v>3612</v>
      </c>
      <c r="H2164">
        <v>28</v>
      </c>
      <c r="I2164">
        <v>2377</v>
      </c>
      <c r="K2164">
        <v>332.78</v>
      </c>
      <c r="L2164">
        <v>332.78</v>
      </c>
      <c r="M2164">
        <v>0</v>
      </c>
      <c r="N2164" t="s">
        <v>2</v>
      </c>
      <c r="O2164" t="s">
        <v>18</v>
      </c>
    </row>
    <row r="2165" spans="1:15" x14ac:dyDescent="0.25">
      <c r="A2165" t="s">
        <v>52</v>
      </c>
      <c r="B2165">
        <v>7861</v>
      </c>
      <c r="C2165" t="s">
        <v>53</v>
      </c>
      <c r="D2165" t="s">
        <v>54</v>
      </c>
      <c r="E2165" t="s">
        <v>3572</v>
      </c>
      <c r="F2165" t="s">
        <v>56</v>
      </c>
      <c r="G2165" t="s">
        <v>3613</v>
      </c>
      <c r="H2165">
        <v>28</v>
      </c>
      <c r="I2165">
        <v>6141.6</v>
      </c>
      <c r="K2165">
        <v>859.82</v>
      </c>
      <c r="L2165">
        <v>859.82</v>
      </c>
      <c r="M2165">
        <v>0</v>
      </c>
      <c r="N2165" t="s">
        <v>2</v>
      </c>
      <c r="O2165" t="s">
        <v>18</v>
      </c>
    </row>
    <row r="2166" spans="1:15" x14ac:dyDescent="0.25">
      <c r="A2166" t="s">
        <v>52</v>
      </c>
      <c r="B2166">
        <v>4864</v>
      </c>
      <c r="C2166" t="s">
        <v>53</v>
      </c>
      <c r="D2166" t="s">
        <v>54</v>
      </c>
      <c r="E2166" t="s">
        <v>3572</v>
      </c>
      <c r="F2166" t="s">
        <v>56</v>
      </c>
      <c r="G2166" t="s">
        <v>3614</v>
      </c>
      <c r="H2166">
        <v>28</v>
      </c>
      <c r="I2166">
        <v>3800</v>
      </c>
      <c r="K2166">
        <v>532</v>
      </c>
      <c r="L2166">
        <v>532</v>
      </c>
      <c r="M2166">
        <v>0</v>
      </c>
      <c r="N2166" t="s">
        <v>2</v>
      </c>
      <c r="O2166" t="s">
        <v>18</v>
      </c>
    </row>
    <row r="2167" spans="1:15" x14ac:dyDescent="0.25">
      <c r="A2167" t="s">
        <v>52</v>
      </c>
      <c r="B2167">
        <v>62630</v>
      </c>
      <c r="C2167" t="s">
        <v>53</v>
      </c>
      <c r="D2167" t="s">
        <v>54</v>
      </c>
      <c r="E2167" t="s">
        <v>3585</v>
      </c>
      <c r="F2167" t="s">
        <v>56</v>
      </c>
      <c r="G2167" t="s">
        <v>3615</v>
      </c>
      <c r="H2167">
        <v>28</v>
      </c>
      <c r="I2167">
        <v>48930</v>
      </c>
      <c r="K2167">
        <v>6850.2</v>
      </c>
      <c r="L2167">
        <v>6850.2</v>
      </c>
      <c r="M2167">
        <v>0</v>
      </c>
      <c r="N2167" t="s">
        <v>2</v>
      </c>
      <c r="O2167" t="s">
        <v>18</v>
      </c>
    </row>
    <row r="2168" spans="1:15" x14ac:dyDescent="0.25">
      <c r="A2168" t="s">
        <v>52</v>
      </c>
      <c r="B2168">
        <v>11501</v>
      </c>
      <c r="C2168" t="s">
        <v>53</v>
      </c>
      <c r="D2168" t="s">
        <v>54</v>
      </c>
      <c r="E2168" t="s">
        <v>3572</v>
      </c>
      <c r="F2168" t="s">
        <v>56</v>
      </c>
      <c r="G2168" t="s">
        <v>3616</v>
      </c>
      <c r="H2168">
        <v>28</v>
      </c>
      <c r="I2168">
        <v>8985</v>
      </c>
      <c r="K2168">
        <v>1257.9000000000001</v>
      </c>
      <c r="L2168">
        <v>1257.9000000000001</v>
      </c>
      <c r="M2168">
        <v>0</v>
      </c>
      <c r="N2168" t="s">
        <v>2</v>
      </c>
      <c r="O2168" t="s">
        <v>18</v>
      </c>
    </row>
    <row r="2169" spans="1:15" x14ac:dyDescent="0.25">
      <c r="A2169" t="s">
        <v>52</v>
      </c>
      <c r="B2169">
        <v>21999</v>
      </c>
      <c r="C2169" t="s">
        <v>53</v>
      </c>
      <c r="D2169" t="s">
        <v>54</v>
      </c>
      <c r="E2169" t="s">
        <v>3601</v>
      </c>
      <c r="F2169" t="s">
        <v>56</v>
      </c>
      <c r="G2169" t="s">
        <v>3617</v>
      </c>
      <c r="H2169">
        <v>28</v>
      </c>
      <c r="I2169">
        <v>17186.400000000001</v>
      </c>
      <c r="K2169">
        <v>2406.1</v>
      </c>
      <c r="L2169">
        <v>2406.1</v>
      </c>
      <c r="M2169">
        <v>0</v>
      </c>
      <c r="N2169" t="s">
        <v>2</v>
      </c>
      <c r="O2169" t="s">
        <v>18</v>
      </c>
    </row>
    <row r="2170" spans="1:15" x14ac:dyDescent="0.25">
      <c r="A2170" t="s">
        <v>52</v>
      </c>
      <c r="B2170">
        <v>22261</v>
      </c>
      <c r="C2170" t="s">
        <v>53</v>
      </c>
      <c r="D2170" t="s">
        <v>54</v>
      </c>
      <c r="E2170" t="s">
        <v>3585</v>
      </c>
      <c r="F2170" t="s">
        <v>56</v>
      </c>
      <c r="G2170" t="s">
        <v>3618</v>
      </c>
      <c r="H2170">
        <v>28</v>
      </c>
      <c r="I2170">
        <v>17391.599999999999</v>
      </c>
      <c r="K2170">
        <v>2434.8200000000002</v>
      </c>
      <c r="L2170">
        <v>2434.8200000000002</v>
      </c>
      <c r="M2170">
        <v>0</v>
      </c>
      <c r="N2170" t="s">
        <v>2</v>
      </c>
      <c r="O2170" t="s">
        <v>18</v>
      </c>
    </row>
    <row r="2171" spans="1:15" x14ac:dyDescent="0.25">
      <c r="A2171" t="s">
        <v>52</v>
      </c>
      <c r="B2171">
        <v>22940</v>
      </c>
      <c r="C2171" t="s">
        <v>53</v>
      </c>
      <c r="D2171" t="s">
        <v>54</v>
      </c>
      <c r="E2171" t="s">
        <v>3572</v>
      </c>
      <c r="F2171" t="s">
        <v>56</v>
      </c>
      <c r="G2171" t="s">
        <v>3619</v>
      </c>
      <c r="H2171">
        <v>28</v>
      </c>
      <c r="I2171">
        <v>17922</v>
      </c>
      <c r="K2171">
        <v>2509.08</v>
      </c>
      <c r="L2171">
        <v>2509.08</v>
      </c>
      <c r="M2171">
        <v>0</v>
      </c>
      <c r="N2171" t="s">
        <v>2</v>
      </c>
      <c r="O2171" t="s">
        <v>18</v>
      </c>
    </row>
    <row r="2172" spans="1:15" x14ac:dyDescent="0.25">
      <c r="A2172" t="s">
        <v>52</v>
      </c>
      <c r="B2172">
        <v>12722</v>
      </c>
      <c r="C2172" t="s">
        <v>53</v>
      </c>
      <c r="D2172" t="s">
        <v>54</v>
      </c>
      <c r="E2172" t="s">
        <v>3601</v>
      </c>
      <c r="F2172" t="s">
        <v>56</v>
      </c>
      <c r="G2172" t="s">
        <v>3620</v>
      </c>
      <c r="H2172">
        <v>28</v>
      </c>
      <c r="I2172">
        <v>9938.9</v>
      </c>
      <c r="K2172">
        <v>1391.45</v>
      </c>
      <c r="L2172">
        <v>1391.45</v>
      </c>
      <c r="M2172">
        <v>0</v>
      </c>
      <c r="N2172" t="s">
        <v>2</v>
      </c>
      <c r="O2172" t="s">
        <v>18</v>
      </c>
    </row>
    <row r="2173" spans="1:15" x14ac:dyDescent="0.25">
      <c r="A2173" t="s">
        <v>52</v>
      </c>
      <c r="B2173">
        <v>12526</v>
      </c>
      <c r="C2173" t="s">
        <v>53</v>
      </c>
      <c r="D2173" t="s">
        <v>54</v>
      </c>
      <c r="E2173" t="s">
        <v>3585</v>
      </c>
      <c r="F2173" t="s">
        <v>56</v>
      </c>
      <c r="G2173" t="s">
        <v>3621</v>
      </c>
      <c r="H2173">
        <v>28</v>
      </c>
      <c r="I2173">
        <v>9786</v>
      </c>
      <c r="K2173">
        <v>1370.04</v>
      </c>
      <c r="L2173">
        <v>1370.04</v>
      </c>
      <c r="M2173">
        <v>0</v>
      </c>
      <c r="N2173" t="s">
        <v>2</v>
      </c>
      <c r="O2173" t="s">
        <v>18</v>
      </c>
    </row>
    <row r="2174" spans="1:15" x14ac:dyDescent="0.25">
      <c r="A2174" t="s">
        <v>202</v>
      </c>
      <c r="B2174">
        <v>9300</v>
      </c>
      <c r="C2174" t="s">
        <v>53</v>
      </c>
      <c r="D2174" t="s">
        <v>54</v>
      </c>
      <c r="E2174" t="s">
        <v>3492</v>
      </c>
      <c r="F2174" t="s">
        <v>56</v>
      </c>
      <c r="G2174" t="s">
        <v>3622</v>
      </c>
      <c r="H2174">
        <v>28</v>
      </c>
      <c r="I2174">
        <v>7266</v>
      </c>
      <c r="K2174">
        <v>1017.24</v>
      </c>
      <c r="L2174">
        <v>1017.24</v>
      </c>
      <c r="M2174">
        <v>0</v>
      </c>
      <c r="N2174" t="s">
        <v>2</v>
      </c>
      <c r="O2174" t="s">
        <v>18</v>
      </c>
    </row>
    <row r="2175" spans="1:15" x14ac:dyDescent="0.25">
      <c r="A2175" t="s">
        <v>202</v>
      </c>
      <c r="B2175">
        <v>11626</v>
      </c>
      <c r="C2175" t="s">
        <v>53</v>
      </c>
      <c r="D2175" t="s">
        <v>54</v>
      </c>
      <c r="E2175" t="s">
        <v>3473</v>
      </c>
      <c r="F2175" t="s">
        <v>56</v>
      </c>
      <c r="G2175" t="s">
        <v>3623</v>
      </c>
      <c r="H2175">
        <v>28</v>
      </c>
      <c r="I2175">
        <v>9082.5</v>
      </c>
      <c r="K2175">
        <v>1271.55</v>
      </c>
      <c r="L2175">
        <v>1271.55</v>
      </c>
      <c r="M2175">
        <v>0</v>
      </c>
      <c r="N2175" t="s">
        <v>2</v>
      </c>
      <c r="O2175" t="s">
        <v>18</v>
      </c>
    </row>
    <row r="2176" spans="1:15" x14ac:dyDescent="0.25">
      <c r="A2176" t="s">
        <v>202</v>
      </c>
      <c r="B2176">
        <v>15193</v>
      </c>
      <c r="C2176" t="s">
        <v>53</v>
      </c>
      <c r="D2176" t="s">
        <v>54</v>
      </c>
      <c r="E2176" t="s">
        <v>3525</v>
      </c>
      <c r="F2176" t="s">
        <v>56</v>
      </c>
      <c r="G2176" t="s">
        <v>3624</v>
      </c>
      <c r="H2176">
        <v>28</v>
      </c>
      <c r="I2176">
        <v>11869.85</v>
      </c>
      <c r="K2176">
        <v>1661.78</v>
      </c>
      <c r="L2176">
        <v>1661.78</v>
      </c>
      <c r="M2176">
        <v>0</v>
      </c>
      <c r="N2176" t="s">
        <v>2</v>
      </c>
      <c r="O2176" t="s">
        <v>18</v>
      </c>
    </row>
    <row r="2177" spans="1:15" x14ac:dyDescent="0.25">
      <c r="A2177" t="s">
        <v>202</v>
      </c>
      <c r="B2177">
        <v>12931</v>
      </c>
      <c r="C2177" t="s">
        <v>53</v>
      </c>
      <c r="D2177" t="s">
        <v>54</v>
      </c>
      <c r="E2177" t="s">
        <v>3625</v>
      </c>
      <c r="F2177" t="s">
        <v>56</v>
      </c>
      <c r="G2177" t="s">
        <v>3626</v>
      </c>
      <c r="H2177">
        <v>28</v>
      </c>
      <c r="I2177">
        <v>10102</v>
      </c>
      <c r="K2177">
        <v>1414.28</v>
      </c>
      <c r="L2177">
        <v>1414.28</v>
      </c>
      <c r="M2177">
        <v>0</v>
      </c>
      <c r="N2177" t="s">
        <v>2</v>
      </c>
      <c r="O2177" t="s">
        <v>18</v>
      </c>
    </row>
    <row r="2178" spans="1:15" x14ac:dyDescent="0.25">
      <c r="A2178" t="s">
        <v>202</v>
      </c>
      <c r="B2178">
        <v>9300</v>
      </c>
      <c r="C2178" t="s">
        <v>53</v>
      </c>
      <c r="D2178" t="s">
        <v>54</v>
      </c>
      <c r="E2178" t="s">
        <v>3525</v>
      </c>
      <c r="F2178" t="s">
        <v>56</v>
      </c>
      <c r="G2178" t="s">
        <v>3627</v>
      </c>
      <c r="H2178">
        <v>28</v>
      </c>
      <c r="I2178">
        <v>7266</v>
      </c>
      <c r="K2178">
        <v>1017.24</v>
      </c>
      <c r="L2178">
        <v>1017.24</v>
      </c>
      <c r="M2178">
        <v>0</v>
      </c>
      <c r="N2178" t="s">
        <v>2</v>
      </c>
      <c r="O2178" t="s">
        <v>18</v>
      </c>
    </row>
    <row r="2179" spans="1:15" x14ac:dyDescent="0.25">
      <c r="A2179" t="s">
        <v>202</v>
      </c>
      <c r="B2179">
        <v>9300</v>
      </c>
      <c r="C2179" t="s">
        <v>53</v>
      </c>
      <c r="D2179" t="s">
        <v>54</v>
      </c>
      <c r="E2179" t="s">
        <v>3625</v>
      </c>
      <c r="F2179" t="s">
        <v>56</v>
      </c>
      <c r="G2179" t="s">
        <v>3628</v>
      </c>
      <c r="H2179">
        <v>28</v>
      </c>
      <c r="I2179">
        <v>7266</v>
      </c>
      <c r="K2179">
        <v>1017.24</v>
      </c>
      <c r="L2179">
        <v>1017.24</v>
      </c>
      <c r="M2179">
        <v>0</v>
      </c>
      <c r="N2179" t="s">
        <v>2</v>
      </c>
      <c r="O2179" t="s">
        <v>18</v>
      </c>
    </row>
    <row r="2180" spans="1:15" x14ac:dyDescent="0.25">
      <c r="A2180" t="s">
        <v>202</v>
      </c>
      <c r="B2180">
        <v>4523</v>
      </c>
      <c r="C2180" t="s">
        <v>53</v>
      </c>
      <c r="D2180" t="s">
        <v>54</v>
      </c>
      <c r="E2180" t="s">
        <v>3540</v>
      </c>
      <c r="F2180" t="s">
        <v>56</v>
      </c>
      <c r="G2180" t="s">
        <v>3629</v>
      </c>
      <c r="H2180">
        <v>28</v>
      </c>
      <c r="I2180">
        <v>3533.2</v>
      </c>
      <c r="K2180">
        <v>494.65</v>
      </c>
      <c r="L2180">
        <v>494.65</v>
      </c>
      <c r="M2180">
        <v>0</v>
      </c>
      <c r="N2180" t="s">
        <v>2</v>
      </c>
      <c r="O2180" t="s">
        <v>18</v>
      </c>
    </row>
    <row r="2181" spans="1:15" x14ac:dyDescent="0.25">
      <c r="A2181" t="s">
        <v>202</v>
      </c>
      <c r="B2181">
        <v>9375</v>
      </c>
      <c r="C2181" t="s">
        <v>53</v>
      </c>
      <c r="D2181" t="s">
        <v>54</v>
      </c>
      <c r="E2181" t="s">
        <v>3540</v>
      </c>
      <c r="F2181" t="s">
        <v>56</v>
      </c>
      <c r="G2181" t="s">
        <v>3630</v>
      </c>
      <c r="H2181">
        <v>28</v>
      </c>
      <c r="I2181">
        <v>7324.5</v>
      </c>
      <c r="K2181">
        <v>1025.43</v>
      </c>
      <c r="L2181">
        <v>1025.43</v>
      </c>
      <c r="M2181">
        <v>0</v>
      </c>
      <c r="N2181" t="s">
        <v>2</v>
      </c>
      <c r="O2181" t="s">
        <v>18</v>
      </c>
    </row>
    <row r="2182" spans="1:15" x14ac:dyDescent="0.25">
      <c r="A2182" t="s">
        <v>202</v>
      </c>
      <c r="B2182">
        <v>23598</v>
      </c>
      <c r="C2182" t="s">
        <v>53</v>
      </c>
      <c r="D2182" t="s">
        <v>54</v>
      </c>
      <c r="E2182" t="s">
        <v>3591</v>
      </c>
      <c r="F2182" t="s">
        <v>56</v>
      </c>
      <c r="G2182" t="s">
        <v>3631</v>
      </c>
      <c r="H2182">
        <v>28</v>
      </c>
      <c r="I2182">
        <v>18436.150000000001</v>
      </c>
      <c r="K2182">
        <v>2581.06</v>
      </c>
      <c r="L2182">
        <v>2581.06</v>
      </c>
      <c r="M2182">
        <v>0</v>
      </c>
      <c r="N2182" t="s">
        <v>2</v>
      </c>
      <c r="O2182" t="s">
        <v>18</v>
      </c>
    </row>
    <row r="2183" spans="1:15" x14ac:dyDescent="0.25">
      <c r="A2183" t="s">
        <v>202</v>
      </c>
      <c r="B2183">
        <v>109155</v>
      </c>
      <c r="C2183" t="s">
        <v>53</v>
      </c>
      <c r="D2183" t="s">
        <v>54</v>
      </c>
      <c r="E2183" t="s">
        <v>3540</v>
      </c>
      <c r="F2183" t="s">
        <v>56</v>
      </c>
      <c r="G2183" t="s">
        <v>3632</v>
      </c>
      <c r="H2183">
        <v>28</v>
      </c>
      <c r="I2183">
        <v>85277.5</v>
      </c>
      <c r="K2183">
        <v>11938.85</v>
      </c>
      <c r="L2183">
        <v>11938.85</v>
      </c>
      <c r="M2183">
        <v>0</v>
      </c>
      <c r="N2183" t="s">
        <v>2</v>
      </c>
      <c r="O2183" t="s">
        <v>18</v>
      </c>
    </row>
    <row r="2184" spans="1:15" x14ac:dyDescent="0.25">
      <c r="A2184" t="s">
        <v>202</v>
      </c>
      <c r="B2184">
        <v>287</v>
      </c>
      <c r="C2184" t="s">
        <v>53</v>
      </c>
      <c r="D2184" t="s">
        <v>54</v>
      </c>
      <c r="E2184" t="s">
        <v>3540</v>
      </c>
      <c r="F2184" t="s">
        <v>56</v>
      </c>
      <c r="G2184" t="s">
        <v>3633</v>
      </c>
      <c r="H2184">
        <v>28</v>
      </c>
      <c r="I2184">
        <v>224.4</v>
      </c>
      <c r="K2184">
        <v>31.42</v>
      </c>
      <c r="L2184">
        <v>31.42</v>
      </c>
      <c r="M2184">
        <v>0</v>
      </c>
      <c r="N2184" t="s">
        <v>2</v>
      </c>
      <c r="O2184" t="s">
        <v>18</v>
      </c>
    </row>
    <row r="2185" spans="1:15" x14ac:dyDescent="0.25">
      <c r="A2185" t="s">
        <v>202</v>
      </c>
      <c r="B2185">
        <v>13951</v>
      </c>
      <c r="C2185" t="s">
        <v>53</v>
      </c>
      <c r="D2185" t="s">
        <v>54</v>
      </c>
      <c r="E2185" t="s">
        <v>3492</v>
      </c>
      <c r="F2185" t="s">
        <v>56</v>
      </c>
      <c r="G2185" t="s">
        <v>3634</v>
      </c>
      <c r="H2185">
        <v>28</v>
      </c>
      <c r="I2185">
        <v>10899</v>
      </c>
      <c r="K2185">
        <v>1525.86</v>
      </c>
      <c r="L2185">
        <v>1525.86</v>
      </c>
      <c r="M2185">
        <v>0</v>
      </c>
      <c r="N2185" t="s">
        <v>2</v>
      </c>
      <c r="O2185" t="s">
        <v>18</v>
      </c>
    </row>
    <row r="2186" spans="1:15" x14ac:dyDescent="0.25">
      <c r="A2186" t="s">
        <v>202</v>
      </c>
      <c r="B2186">
        <v>5364</v>
      </c>
      <c r="C2186" t="s">
        <v>53</v>
      </c>
      <c r="D2186" t="s">
        <v>54</v>
      </c>
      <c r="E2186" t="s">
        <v>3540</v>
      </c>
      <c r="F2186" t="s">
        <v>56</v>
      </c>
      <c r="G2186" t="s">
        <v>3635</v>
      </c>
      <c r="H2186">
        <v>28</v>
      </c>
      <c r="I2186">
        <v>4190.67</v>
      </c>
      <c r="K2186">
        <v>586.69000000000005</v>
      </c>
      <c r="L2186">
        <v>586.69000000000005</v>
      </c>
      <c r="M2186">
        <v>0</v>
      </c>
      <c r="N2186" t="s">
        <v>2</v>
      </c>
      <c r="O2186" t="s">
        <v>18</v>
      </c>
    </row>
    <row r="2187" spans="1:15" x14ac:dyDescent="0.25">
      <c r="A2187" t="s">
        <v>202</v>
      </c>
      <c r="B2187">
        <v>13951</v>
      </c>
      <c r="C2187" t="s">
        <v>53</v>
      </c>
      <c r="D2187" t="s">
        <v>54</v>
      </c>
      <c r="E2187" t="s">
        <v>3591</v>
      </c>
      <c r="F2187" t="s">
        <v>56</v>
      </c>
      <c r="G2187" t="s">
        <v>3636</v>
      </c>
      <c r="H2187">
        <v>28</v>
      </c>
      <c r="I2187">
        <v>10899</v>
      </c>
      <c r="K2187">
        <v>1525.86</v>
      </c>
      <c r="L2187">
        <v>1525.86</v>
      </c>
      <c r="M2187">
        <v>0</v>
      </c>
      <c r="N2187" t="s">
        <v>2</v>
      </c>
      <c r="O2187" t="s">
        <v>18</v>
      </c>
    </row>
    <row r="2188" spans="1:15" x14ac:dyDescent="0.25">
      <c r="A2188" t="s">
        <v>202</v>
      </c>
      <c r="B2188">
        <v>8976</v>
      </c>
      <c r="C2188" t="s">
        <v>53</v>
      </c>
      <c r="D2188" t="s">
        <v>54</v>
      </c>
      <c r="E2188" t="s">
        <v>3540</v>
      </c>
      <c r="F2188" t="s">
        <v>56</v>
      </c>
      <c r="G2188" t="s">
        <v>3637</v>
      </c>
      <c r="H2188">
        <v>28</v>
      </c>
      <c r="I2188">
        <v>7012.5</v>
      </c>
      <c r="K2188">
        <v>981.75</v>
      </c>
      <c r="L2188">
        <v>981.75</v>
      </c>
      <c r="M2188">
        <v>0</v>
      </c>
      <c r="N2188" t="s">
        <v>2</v>
      </c>
      <c r="O2188" t="s">
        <v>18</v>
      </c>
    </row>
    <row r="2189" spans="1:15" x14ac:dyDescent="0.25">
      <c r="A2189" t="s">
        <v>202</v>
      </c>
      <c r="B2189">
        <v>11626</v>
      </c>
      <c r="C2189" t="s">
        <v>53</v>
      </c>
      <c r="D2189" t="s">
        <v>54</v>
      </c>
      <c r="E2189" t="s">
        <v>3492</v>
      </c>
      <c r="F2189" t="s">
        <v>56</v>
      </c>
      <c r="G2189" t="s">
        <v>3638</v>
      </c>
      <c r="H2189">
        <v>28</v>
      </c>
      <c r="I2189">
        <v>9082.5</v>
      </c>
      <c r="K2189">
        <v>1271.55</v>
      </c>
      <c r="L2189">
        <v>1271.55</v>
      </c>
      <c r="M2189">
        <v>0</v>
      </c>
      <c r="N2189" t="s">
        <v>2</v>
      </c>
      <c r="O2189" t="s">
        <v>18</v>
      </c>
    </row>
    <row r="2190" spans="1:15" x14ac:dyDescent="0.25">
      <c r="A2190" t="s">
        <v>202</v>
      </c>
      <c r="B2190">
        <v>35689</v>
      </c>
      <c r="C2190" t="s">
        <v>53</v>
      </c>
      <c r="D2190" t="s">
        <v>54</v>
      </c>
      <c r="E2190" t="s">
        <v>3540</v>
      </c>
      <c r="F2190" t="s">
        <v>56</v>
      </c>
      <c r="G2190" t="s">
        <v>3639</v>
      </c>
      <c r="H2190">
        <v>28</v>
      </c>
      <c r="I2190">
        <v>27881.7</v>
      </c>
      <c r="K2190">
        <v>3903.44</v>
      </c>
      <c r="L2190">
        <v>3903.44</v>
      </c>
      <c r="M2190">
        <v>0</v>
      </c>
      <c r="N2190" t="s">
        <v>2</v>
      </c>
      <c r="O2190" t="s">
        <v>18</v>
      </c>
    </row>
    <row r="2191" spans="1:15" x14ac:dyDescent="0.25">
      <c r="A2191" t="s">
        <v>202</v>
      </c>
      <c r="B2191">
        <v>11626</v>
      </c>
      <c r="C2191" t="s">
        <v>53</v>
      </c>
      <c r="D2191" t="s">
        <v>54</v>
      </c>
      <c r="E2191" t="s">
        <v>3492</v>
      </c>
      <c r="F2191" t="s">
        <v>56</v>
      </c>
      <c r="G2191" t="s">
        <v>3640</v>
      </c>
      <c r="H2191">
        <v>28</v>
      </c>
      <c r="I2191">
        <v>9082.5</v>
      </c>
      <c r="K2191">
        <v>1271.55</v>
      </c>
      <c r="L2191">
        <v>1271.55</v>
      </c>
      <c r="M2191">
        <v>0</v>
      </c>
      <c r="N2191" t="s">
        <v>2</v>
      </c>
      <c r="O2191" t="s">
        <v>18</v>
      </c>
    </row>
    <row r="2192" spans="1:15" x14ac:dyDescent="0.25">
      <c r="A2192" t="s">
        <v>202</v>
      </c>
      <c r="B2192">
        <v>9984</v>
      </c>
      <c r="C2192" t="s">
        <v>53</v>
      </c>
      <c r="D2192" t="s">
        <v>54</v>
      </c>
      <c r="E2192" t="s">
        <v>3601</v>
      </c>
      <c r="F2192" t="s">
        <v>56</v>
      </c>
      <c r="G2192" t="s">
        <v>3641</v>
      </c>
      <c r="H2192">
        <v>28</v>
      </c>
      <c r="I2192">
        <v>7800</v>
      </c>
      <c r="K2192">
        <v>1092</v>
      </c>
      <c r="L2192">
        <v>1092</v>
      </c>
      <c r="M2192">
        <v>0</v>
      </c>
      <c r="N2192" t="s">
        <v>2</v>
      </c>
      <c r="O2192" t="s">
        <v>18</v>
      </c>
    </row>
    <row r="2193" spans="1:15" x14ac:dyDescent="0.25">
      <c r="A2193" t="s">
        <v>202</v>
      </c>
      <c r="B2193">
        <v>22062</v>
      </c>
      <c r="C2193" t="s">
        <v>53</v>
      </c>
      <c r="D2193" t="s">
        <v>54</v>
      </c>
      <c r="E2193" t="s">
        <v>3507</v>
      </c>
      <c r="F2193" t="s">
        <v>56</v>
      </c>
      <c r="G2193" t="s">
        <v>3642</v>
      </c>
      <c r="H2193">
        <v>28</v>
      </c>
      <c r="I2193">
        <v>17235.75</v>
      </c>
      <c r="K2193">
        <v>2413.0100000000002</v>
      </c>
      <c r="L2193">
        <v>2413.0100000000002</v>
      </c>
      <c r="M2193">
        <v>0</v>
      </c>
      <c r="N2193" t="s">
        <v>2</v>
      </c>
      <c r="O2193" t="s">
        <v>18</v>
      </c>
    </row>
    <row r="2194" spans="1:15" x14ac:dyDescent="0.25">
      <c r="A2194" t="s">
        <v>202</v>
      </c>
      <c r="B2194">
        <v>6975</v>
      </c>
      <c r="C2194" t="s">
        <v>53</v>
      </c>
      <c r="D2194" t="s">
        <v>54</v>
      </c>
      <c r="E2194" t="s">
        <v>3585</v>
      </c>
      <c r="F2194" t="s">
        <v>56</v>
      </c>
      <c r="G2194" t="s">
        <v>3643</v>
      </c>
      <c r="H2194">
        <v>28</v>
      </c>
      <c r="I2194">
        <v>5449.5</v>
      </c>
      <c r="K2194">
        <v>762.93</v>
      </c>
      <c r="L2194">
        <v>762.93</v>
      </c>
      <c r="M2194">
        <v>0</v>
      </c>
      <c r="N2194" t="s">
        <v>2</v>
      </c>
      <c r="O2194" t="s">
        <v>18</v>
      </c>
    </row>
    <row r="2195" spans="1:15" x14ac:dyDescent="0.25">
      <c r="A2195" t="s">
        <v>202</v>
      </c>
      <c r="B2195">
        <v>23251</v>
      </c>
      <c r="C2195" t="s">
        <v>53</v>
      </c>
      <c r="D2195" t="s">
        <v>54</v>
      </c>
      <c r="E2195" t="s">
        <v>3499</v>
      </c>
      <c r="F2195" t="s">
        <v>56</v>
      </c>
      <c r="G2195" t="s">
        <v>3644</v>
      </c>
      <c r="H2195">
        <v>28</v>
      </c>
      <c r="I2195">
        <v>18165</v>
      </c>
      <c r="K2195">
        <v>2543.1</v>
      </c>
      <c r="L2195">
        <v>2543.1</v>
      </c>
      <c r="M2195">
        <v>0</v>
      </c>
      <c r="N2195" t="s">
        <v>2</v>
      </c>
      <c r="O2195" t="s">
        <v>18</v>
      </c>
    </row>
    <row r="2196" spans="1:15" x14ac:dyDescent="0.25">
      <c r="A2196" t="s">
        <v>202</v>
      </c>
      <c r="B2196">
        <v>21011</v>
      </c>
      <c r="C2196" t="s">
        <v>53</v>
      </c>
      <c r="D2196" t="s">
        <v>54</v>
      </c>
      <c r="E2196" t="s">
        <v>3601</v>
      </c>
      <c r="F2196" t="s">
        <v>56</v>
      </c>
      <c r="G2196" t="s">
        <v>3645</v>
      </c>
      <c r="H2196">
        <v>28</v>
      </c>
      <c r="I2196">
        <v>16415</v>
      </c>
      <c r="K2196">
        <v>2298.1</v>
      </c>
      <c r="L2196">
        <v>2298.1</v>
      </c>
      <c r="M2196">
        <v>0</v>
      </c>
      <c r="N2196" t="s">
        <v>2</v>
      </c>
      <c r="O2196" t="s">
        <v>18</v>
      </c>
    </row>
    <row r="2197" spans="1:15" x14ac:dyDescent="0.25">
      <c r="A2197" t="s">
        <v>202</v>
      </c>
      <c r="B2197">
        <v>10380</v>
      </c>
      <c r="C2197" t="s">
        <v>53</v>
      </c>
      <c r="D2197" t="s">
        <v>54</v>
      </c>
      <c r="E2197" t="s">
        <v>3507</v>
      </c>
      <c r="F2197" t="s">
        <v>56</v>
      </c>
      <c r="G2197" t="s">
        <v>3646</v>
      </c>
      <c r="H2197">
        <v>28</v>
      </c>
      <c r="I2197">
        <v>8109.4</v>
      </c>
      <c r="K2197">
        <v>1135.32</v>
      </c>
      <c r="L2197">
        <v>1135.32</v>
      </c>
      <c r="M2197">
        <v>0</v>
      </c>
      <c r="N2197" t="s">
        <v>2</v>
      </c>
      <c r="O2197" t="s">
        <v>18</v>
      </c>
    </row>
    <row r="2198" spans="1:15" x14ac:dyDescent="0.25">
      <c r="A2198" t="s">
        <v>202</v>
      </c>
      <c r="B2198">
        <v>13838</v>
      </c>
      <c r="C2198" t="s">
        <v>53</v>
      </c>
      <c r="D2198" t="s">
        <v>54</v>
      </c>
      <c r="E2198" t="s">
        <v>3585</v>
      </c>
      <c r="F2198" t="s">
        <v>56</v>
      </c>
      <c r="G2198" t="s">
        <v>3647</v>
      </c>
      <c r="H2198">
        <v>28</v>
      </c>
      <c r="I2198">
        <v>10810.62</v>
      </c>
      <c r="K2198">
        <v>1513.49</v>
      </c>
      <c r="L2198">
        <v>1513.49</v>
      </c>
      <c r="M2198">
        <v>0</v>
      </c>
      <c r="N2198" t="s">
        <v>2</v>
      </c>
      <c r="O2198" t="s">
        <v>18</v>
      </c>
    </row>
    <row r="2199" spans="1:15" x14ac:dyDescent="0.25">
      <c r="A2199" t="s">
        <v>202</v>
      </c>
      <c r="B2199">
        <v>4918</v>
      </c>
      <c r="C2199" t="s">
        <v>53</v>
      </c>
      <c r="D2199" t="s">
        <v>54</v>
      </c>
      <c r="E2199" t="s">
        <v>3507</v>
      </c>
      <c r="F2199" t="s">
        <v>56</v>
      </c>
      <c r="G2199" t="s">
        <v>3648</v>
      </c>
      <c r="H2199">
        <v>28</v>
      </c>
      <c r="I2199">
        <v>3842.5</v>
      </c>
      <c r="K2199">
        <v>537.95000000000005</v>
      </c>
      <c r="L2199">
        <v>537.95000000000005</v>
      </c>
      <c r="M2199">
        <v>0</v>
      </c>
      <c r="N2199" t="s">
        <v>2</v>
      </c>
      <c r="O2199" t="s">
        <v>18</v>
      </c>
    </row>
    <row r="2200" spans="1:15" x14ac:dyDescent="0.25">
      <c r="A2200" t="s">
        <v>202</v>
      </c>
      <c r="B2200">
        <v>148206</v>
      </c>
      <c r="C2200" t="s">
        <v>53</v>
      </c>
      <c r="D2200" t="s">
        <v>54</v>
      </c>
      <c r="E2200" t="s">
        <v>3540</v>
      </c>
      <c r="F2200" t="s">
        <v>56</v>
      </c>
      <c r="G2200" t="s">
        <v>3649</v>
      </c>
      <c r="H2200">
        <v>28</v>
      </c>
      <c r="I2200">
        <v>115785.75</v>
      </c>
      <c r="K2200">
        <v>16210.01</v>
      </c>
      <c r="L2200">
        <v>16210.01</v>
      </c>
      <c r="M2200">
        <v>0</v>
      </c>
      <c r="N2200" t="s">
        <v>2</v>
      </c>
      <c r="O2200" t="s">
        <v>18</v>
      </c>
    </row>
    <row r="2201" spans="1:15" x14ac:dyDescent="0.25">
      <c r="A2201" t="s">
        <v>202</v>
      </c>
      <c r="B2201">
        <v>11626</v>
      </c>
      <c r="C2201" t="s">
        <v>53</v>
      </c>
      <c r="D2201" t="s">
        <v>54</v>
      </c>
      <c r="E2201" t="s">
        <v>3546</v>
      </c>
      <c r="F2201" t="s">
        <v>56</v>
      </c>
      <c r="G2201" t="s">
        <v>3650</v>
      </c>
      <c r="H2201">
        <v>28</v>
      </c>
      <c r="I2201">
        <v>9082.5</v>
      </c>
      <c r="K2201">
        <v>1271.55</v>
      </c>
      <c r="L2201">
        <v>1271.55</v>
      </c>
      <c r="M2201">
        <v>0</v>
      </c>
      <c r="N2201" t="s">
        <v>2</v>
      </c>
      <c r="O2201" t="s">
        <v>18</v>
      </c>
    </row>
    <row r="2202" spans="1:15" x14ac:dyDescent="0.25">
      <c r="A2202" t="s">
        <v>202</v>
      </c>
      <c r="B2202">
        <v>9984</v>
      </c>
      <c r="C2202" t="s">
        <v>53</v>
      </c>
      <c r="D2202" t="s">
        <v>54</v>
      </c>
      <c r="E2202" t="s">
        <v>3601</v>
      </c>
      <c r="F2202" t="s">
        <v>56</v>
      </c>
      <c r="G2202" t="s">
        <v>3651</v>
      </c>
      <c r="H2202">
        <v>28</v>
      </c>
      <c r="I2202">
        <v>7800</v>
      </c>
      <c r="K2202">
        <v>1092</v>
      </c>
      <c r="L2202">
        <v>1092</v>
      </c>
      <c r="M2202">
        <v>0</v>
      </c>
      <c r="N2202" t="s">
        <v>2</v>
      </c>
      <c r="O2202" t="s">
        <v>18</v>
      </c>
    </row>
    <row r="2203" spans="1:15" x14ac:dyDescent="0.25">
      <c r="A2203" t="s">
        <v>202</v>
      </c>
      <c r="B2203">
        <v>6546</v>
      </c>
      <c r="C2203" t="s">
        <v>53</v>
      </c>
      <c r="D2203" t="s">
        <v>54</v>
      </c>
      <c r="E2203" t="s">
        <v>3507</v>
      </c>
      <c r="F2203" t="s">
        <v>56</v>
      </c>
      <c r="G2203" t="s">
        <v>3652</v>
      </c>
      <c r="H2203">
        <v>28</v>
      </c>
      <c r="I2203">
        <v>5114.3999999999996</v>
      </c>
      <c r="K2203">
        <v>716.02</v>
      </c>
      <c r="L2203">
        <v>716.02</v>
      </c>
      <c r="M2203">
        <v>0</v>
      </c>
      <c r="N2203" t="s">
        <v>2</v>
      </c>
      <c r="O2203" t="s">
        <v>18</v>
      </c>
    </row>
    <row r="2204" spans="1:15" x14ac:dyDescent="0.25">
      <c r="A2204" t="s">
        <v>202</v>
      </c>
      <c r="B2204">
        <v>19396</v>
      </c>
      <c r="C2204" t="s">
        <v>53</v>
      </c>
      <c r="D2204" t="s">
        <v>54</v>
      </c>
      <c r="E2204" t="s">
        <v>3530</v>
      </c>
      <c r="F2204" t="s">
        <v>56</v>
      </c>
      <c r="G2204" t="s">
        <v>3653</v>
      </c>
      <c r="H2204">
        <v>28</v>
      </c>
      <c r="I2204">
        <v>15153</v>
      </c>
      <c r="K2204">
        <v>2121.42</v>
      </c>
      <c r="L2204">
        <v>2121.42</v>
      </c>
      <c r="M2204">
        <v>0</v>
      </c>
      <c r="N2204" t="s">
        <v>2</v>
      </c>
      <c r="O2204" t="s">
        <v>18</v>
      </c>
    </row>
    <row r="2205" spans="1:15" x14ac:dyDescent="0.25">
      <c r="A2205" t="s">
        <v>202</v>
      </c>
      <c r="B2205">
        <v>12931</v>
      </c>
      <c r="C2205" t="s">
        <v>53</v>
      </c>
      <c r="D2205" t="s">
        <v>54</v>
      </c>
      <c r="E2205" t="s">
        <v>3546</v>
      </c>
      <c r="F2205" t="s">
        <v>56</v>
      </c>
      <c r="G2205" t="s">
        <v>3654</v>
      </c>
      <c r="H2205">
        <v>28</v>
      </c>
      <c r="I2205">
        <v>10102</v>
      </c>
      <c r="K2205">
        <v>1414.28</v>
      </c>
      <c r="L2205">
        <v>1414.28</v>
      </c>
      <c r="M2205">
        <v>0</v>
      </c>
      <c r="N2205" t="s">
        <v>2</v>
      </c>
      <c r="O2205" t="s">
        <v>18</v>
      </c>
    </row>
    <row r="2206" spans="1:15" x14ac:dyDescent="0.25">
      <c r="A2206" t="s">
        <v>202</v>
      </c>
      <c r="B2206">
        <v>16640</v>
      </c>
      <c r="C2206" t="s">
        <v>53</v>
      </c>
      <c r="D2206" t="s">
        <v>54</v>
      </c>
      <c r="E2206" t="s">
        <v>3507</v>
      </c>
      <c r="F2206" t="s">
        <v>56</v>
      </c>
      <c r="G2206" t="s">
        <v>3655</v>
      </c>
      <c r="H2206">
        <v>28</v>
      </c>
      <c r="I2206">
        <v>13000</v>
      </c>
      <c r="K2206">
        <v>1820</v>
      </c>
      <c r="L2206">
        <v>1820</v>
      </c>
      <c r="M2206">
        <v>0</v>
      </c>
      <c r="N2206" t="s">
        <v>2</v>
      </c>
      <c r="O2206" t="s">
        <v>18</v>
      </c>
    </row>
    <row r="2207" spans="1:15" x14ac:dyDescent="0.25">
      <c r="A2207" t="s">
        <v>202</v>
      </c>
      <c r="B2207">
        <v>12931</v>
      </c>
      <c r="C2207" t="s">
        <v>53</v>
      </c>
      <c r="D2207" t="s">
        <v>54</v>
      </c>
      <c r="E2207" t="s">
        <v>3540</v>
      </c>
      <c r="F2207" t="s">
        <v>56</v>
      </c>
      <c r="G2207" t="s">
        <v>3656</v>
      </c>
      <c r="H2207">
        <v>28</v>
      </c>
      <c r="I2207">
        <v>10102</v>
      </c>
      <c r="K2207">
        <v>1414.28</v>
      </c>
      <c r="L2207">
        <v>1414.28</v>
      </c>
      <c r="M2207">
        <v>0</v>
      </c>
      <c r="N2207" t="s">
        <v>2</v>
      </c>
      <c r="O2207" t="s">
        <v>18</v>
      </c>
    </row>
    <row r="2208" spans="1:15" x14ac:dyDescent="0.25">
      <c r="A2208" t="s">
        <v>202</v>
      </c>
      <c r="B2208">
        <v>32326</v>
      </c>
      <c r="C2208" t="s">
        <v>53</v>
      </c>
      <c r="D2208" t="s">
        <v>54</v>
      </c>
      <c r="E2208" t="s">
        <v>3540</v>
      </c>
      <c r="F2208" t="s">
        <v>56</v>
      </c>
      <c r="G2208" t="s">
        <v>3657</v>
      </c>
      <c r="H2208">
        <v>28</v>
      </c>
      <c r="I2208">
        <v>25255</v>
      </c>
      <c r="K2208">
        <v>3535.7</v>
      </c>
      <c r="L2208">
        <v>3535.7</v>
      </c>
      <c r="M2208">
        <v>0</v>
      </c>
      <c r="N2208" t="s">
        <v>2</v>
      </c>
      <c r="O2208" t="s">
        <v>18</v>
      </c>
    </row>
    <row r="2209" spans="1:15" x14ac:dyDescent="0.25">
      <c r="A2209" t="s">
        <v>222</v>
      </c>
      <c r="B2209">
        <v>84327</v>
      </c>
      <c r="C2209" t="s">
        <v>53</v>
      </c>
      <c r="D2209" t="s">
        <v>54</v>
      </c>
      <c r="E2209" t="s">
        <v>3591</v>
      </c>
      <c r="F2209" t="s">
        <v>56</v>
      </c>
      <c r="G2209" t="s">
        <v>3658</v>
      </c>
      <c r="H2209">
        <v>18</v>
      </c>
      <c r="I2209">
        <v>71463.600000000006</v>
      </c>
      <c r="K2209">
        <v>6431.72</v>
      </c>
      <c r="L2209">
        <v>6431.72</v>
      </c>
      <c r="M2209">
        <v>0</v>
      </c>
      <c r="N2209" t="s">
        <v>2</v>
      </c>
      <c r="O2209" t="s">
        <v>18</v>
      </c>
    </row>
    <row r="2210" spans="1:15" x14ac:dyDescent="0.25">
      <c r="A2210" t="s">
        <v>222</v>
      </c>
      <c r="B2210">
        <v>252260</v>
      </c>
      <c r="C2210" t="s">
        <v>53</v>
      </c>
      <c r="D2210" t="s">
        <v>54</v>
      </c>
      <c r="E2210" t="s">
        <v>3475</v>
      </c>
      <c r="F2210" t="s">
        <v>56</v>
      </c>
      <c r="G2210" t="s">
        <v>3659</v>
      </c>
      <c r="H2210">
        <v>18</v>
      </c>
      <c r="I2210">
        <v>213780</v>
      </c>
      <c r="K2210">
        <v>19240.2</v>
      </c>
      <c r="L2210">
        <v>19240.2</v>
      </c>
      <c r="M2210">
        <v>0</v>
      </c>
      <c r="N2210" t="s">
        <v>2</v>
      </c>
      <c r="O2210" t="s">
        <v>18</v>
      </c>
    </row>
    <row r="2211" spans="1:15" x14ac:dyDescent="0.25">
      <c r="A2211" t="s">
        <v>222</v>
      </c>
      <c r="B2211">
        <v>180186</v>
      </c>
      <c r="C2211" t="s">
        <v>53</v>
      </c>
      <c r="D2211" t="s">
        <v>54</v>
      </c>
      <c r="E2211" t="s">
        <v>3530</v>
      </c>
      <c r="F2211" t="s">
        <v>56</v>
      </c>
      <c r="G2211" t="s">
        <v>3660</v>
      </c>
      <c r="H2211">
        <v>18</v>
      </c>
      <c r="I2211">
        <v>152700</v>
      </c>
      <c r="K2211">
        <v>13743</v>
      </c>
      <c r="L2211">
        <v>13743</v>
      </c>
      <c r="M2211">
        <v>0</v>
      </c>
      <c r="N2211" t="s">
        <v>2</v>
      </c>
      <c r="O2211" t="s">
        <v>18</v>
      </c>
    </row>
    <row r="2212" spans="1:15" x14ac:dyDescent="0.25">
      <c r="A2212" t="s">
        <v>222</v>
      </c>
      <c r="B2212">
        <v>72074</v>
      </c>
      <c r="C2212" t="s">
        <v>53</v>
      </c>
      <c r="D2212" t="s">
        <v>54</v>
      </c>
      <c r="E2212" t="s">
        <v>3591</v>
      </c>
      <c r="F2212" t="s">
        <v>56</v>
      </c>
      <c r="G2212" t="s">
        <v>3661</v>
      </c>
      <c r="H2212">
        <v>18</v>
      </c>
      <c r="I2212">
        <v>61080</v>
      </c>
      <c r="K2212">
        <v>5497.2</v>
      </c>
      <c r="L2212">
        <v>5497.2</v>
      </c>
      <c r="M2212">
        <v>0</v>
      </c>
      <c r="N2212" t="s">
        <v>2</v>
      </c>
      <c r="O2212" t="s">
        <v>18</v>
      </c>
    </row>
    <row r="2213" spans="1:15" x14ac:dyDescent="0.25">
      <c r="A2213" t="s">
        <v>222</v>
      </c>
      <c r="B2213">
        <v>14511</v>
      </c>
      <c r="C2213" t="s">
        <v>53</v>
      </c>
      <c r="D2213" t="s">
        <v>54</v>
      </c>
      <c r="E2213" t="s">
        <v>3525</v>
      </c>
      <c r="F2213" t="s">
        <v>56</v>
      </c>
      <c r="G2213" t="s">
        <v>3662</v>
      </c>
      <c r="H2213">
        <v>18</v>
      </c>
      <c r="I2213">
        <v>12297.75</v>
      </c>
      <c r="K2213">
        <v>1106.8</v>
      </c>
      <c r="L2213">
        <v>1106.8</v>
      </c>
      <c r="M2213">
        <v>0</v>
      </c>
      <c r="N2213" t="s">
        <v>2</v>
      </c>
      <c r="O2213" t="s">
        <v>18</v>
      </c>
    </row>
    <row r="2214" spans="1:15" x14ac:dyDescent="0.25">
      <c r="A2214" t="s">
        <v>222</v>
      </c>
      <c r="B2214">
        <v>43699</v>
      </c>
      <c r="C2214" t="s">
        <v>53</v>
      </c>
      <c r="D2214" t="s">
        <v>54</v>
      </c>
      <c r="E2214" t="s">
        <v>3530</v>
      </c>
      <c r="F2214" t="s">
        <v>56</v>
      </c>
      <c r="G2214" t="s">
        <v>3663</v>
      </c>
      <c r="H2214">
        <v>28</v>
      </c>
      <c r="I2214">
        <v>34139.599999999999</v>
      </c>
      <c r="K2214">
        <v>4779.54</v>
      </c>
      <c r="L2214">
        <v>4779.54</v>
      </c>
      <c r="M2214">
        <v>0</v>
      </c>
      <c r="N2214" t="s">
        <v>2</v>
      </c>
      <c r="O2214" t="s">
        <v>18</v>
      </c>
    </row>
    <row r="2215" spans="1:15" x14ac:dyDescent="0.25">
      <c r="A2215" t="s">
        <v>222</v>
      </c>
      <c r="B2215">
        <v>72415</v>
      </c>
      <c r="C2215" t="s">
        <v>53</v>
      </c>
      <c r="D2215" t="s">
        <v>54</v>
      </c>
      <c r="E2215" t="s">
        <v>3591</v>
      </c>
      <c r="F2215" t="s">
        <v>56</v>
      </c>
      <c r="G2215" t="s">
        <v>3664</v>
      </c>
      <c r="H2215">
        <v>28</v>
      </c>
      <c r="I2215">
        <v>56574</v>
      </c>
      <c r="K2215">
        <v>7920.36</v>
      </c>
      <c r="L2215">
        <v>7920.36</v>
      </c>
      <c r="M2215">
        <v>0</v>
      </c>
      <c r="N2215" t="s">
        <v>2</v>
      </c>
      <c r="O2215" t="s">
        <v>18</v>
      </c>
    </row>
    <row r="2216" spans="1:15" x14ac:dyDescent="0.25">
      <c r="A2216" t="s">
        <v>222</v>
      </c>
      <c r="B2216">
        <v>23836</v>
      </c>
      <c r="C2216" t="s">
        <v>53</v>
      </c>
      <c r="D2216" t="s">
        <v>54</v>
      </c>
      <c r="E2216" t="s">
        <v>3525</v>
      </c>
      <c r="F2216" t="s">
        <v>56</v>
      </c>
      <c r="G2216" t="s">
        <v>3665</v>
      </c>
      <c r="H2216">
        <v>28</v>
      </c>
      <c r="I2216">
        <v>18621.599999999999</v>
      </c>
      <c r="K2216">
        <v>2607.02</v>
      </c>
      <c r="L2216">
        <v>2607.02</v>
      </c>
      <c r="M2216">
        <v>0</v>
      </c>
      <c r="N2216" t="s">
        <v>2</v>
      </c>
      <c r="O2216" t="s">
        <v>18</v>
      </c>
    </row>
    <row r="2217" spans="1:15" x14ac:dyDescent="0.25">
      <c r="A2217" t="s">
        <v>222</v>
      </c>
      <c r="B2217">
        <v>167933</v>
      </c>
      <c r="C2217" t="s">
        <v>53</v>
      </c>
      <c r="D2217" t="s">
        <v>54</v>
      </c>
      <c r="E2217" t="s">
        <v>3666</v>
      </c>
      <c r="F2217" t="s">
        <v>56</v>
      </c>
      <c r="G2217" t="s">
        <v>3667</v>
      </c>
      <c r="H2217">
        <v>18</v>
      </c>
      <c r="I2217">
        <v>142316.4</v>
      </c>
      <c r="K2217">
        <v>12808.48</v>
      </c>
      <c r="L2217">
        <v>12808.48</v>
      </c>
      <c r="M2217">
        <v>0</v>
      </c>
      <c r="N2217" t="s">
        <v>2</v>
      </c>
      <c r="O2217" t="s">
        <v>18</v>
      </c>
    </row>
    <row r="2218" spans="1:15" x14ac:dyDescent="0.25">
      <c r="A2218" t="s">
        <v>222</v>
      </c>
      <c r="B2218">
        <v>18019</v>
      </c>
      <c r="C2218" t="s">
        <v>53</v>
      </c>
      <c r="D2218" t="s">
        <v>54</v>
      </c>
      <c r="E2218" t="s">
        <v>3492</v>
      </c>
      <c r="F2218" t="s">
        <v>56</v>
      </c>
      <c r="G2218" t="s">
        <v>3668</v>
      </c>
      <c r="H2218">
        <v>18</v>
      </c>
      <c r="I2218">
        <v>15270</v>
      </c>
      <c r="K2218">
        <v>1374.3</v>
      </c>
      <c r="L2218">
        <v>1374.3</v>
      </c>
      <c r="M2218">
        <v>0</v>
      </c>
      <c r="N2218" t="s">
        <v>2</v>
      </c>
      <c r="O2218" t="s">
        <v>18</v>
      </c>
    </row>
    <row r="2219" spans="1:15" x14ac:dyDescent="0.25">
      <c r="A2219" t="s">
        <v>222</v>
      </c>
      <c r="B2219">
        <v>43699</v>
      </c>
      <c r="C2219" t="s">
        <v>53</v>
      </c>
      <c r="D2219" t="s">
        <v>54</v>
      </c>
      <c r="E2219" t="s">
        <v>3525</v>
      </c>
      <c r="F2219" t="s">
        <v>56</v>
      </c>
      <c r="G2219" t="s">
        <v>3669</v>
      </c>
      <c r="H2219">
        <v>28</v>
      </c>
      <c r="I2219">
        <v>34139.599999999999</v>
      </c>
      <c r="K2219">
        <v>4779.54</v>
      </c>
      <c r="L2219">
        <v>4779.54</v>
      </c>
      <c r="M2219">
        <v>0</v>
      </c>
      <c r="N2219" t="s">
        <v>2</v>
      </c>
      <c r="O2219" t="s">
        <v>18</v>
      </c>
    </row>
    <row r="2220" spans="1:15" x14ac:dyDescent="0.25">
      <c r="A2220" t="s">
        <v>222</v>
      </c>
      <c r="B2220">
        <v>144149</v>
      </c>
      <c r="C2220" t="s">
        <v>53</v>
      </c>
      <c r="D2220" t="s">
        <v>54</v>
      </c>
      <c r="E2220" t="s">
        <v>3492</v>
      </c>
      <c r="F2220" t="s">
        <v>56</v>
      </c>
      <c r="G2220" t="s">
        <v>3670</v>
      </c>
      <c r="H2220">
        <v>18</v>
      </c>
      <c r="I2220">
        <v>122160</v>
      </c>
      <c r="K2220">
        <v>10994.4</v>
      </c>
      <c r="L2220">
        <v>10994.4</v>
      </c>
      <c r="M2220">
        <v>0</v>
      </c>
      <c r="N2220" t="s">
        <v>2</v>
      </c>
      <c r="O2220" t="s">
        <v>18</v>
      </c>
    </row>
    <row r="2221" spans="1:15" x14ac:dyDescent="0.25">
      <c r="A2221" t="s">
        <v>222</v>
      </c>
      <c r="B2221">
        <v>84327</v>
      </c>
      <c r="C2221" t="s">
        <v>53</v>
      </c>
      <c r="D2221" t="s">
        <v>54</v>
      </c>
      <c r="E2221" t="s">
        <v>3666</v>
      </c>
      <c r="F2221" t="s">
        <v>56</v>
      </c>
      <c r="G2221" t="s">
        <v>3671</v>
      </c>
      <c r="H2221">
        <v>18</v>
      </c>
      <c r="I2221">
        <v>71463.600000000006</v>
      </c>
      <c r="K2221">
        <v>6431.72</v>
      </c>
      <c r="L2221">
        <v>6431.72</v>
      </c>
      <c r="M2221">
        <v>0</v>
      </c>
      <c r="N2221" t="s">
        <v>2</v>
      </c>
      <c r="O2221" t="s">
        <v>18</v>
      </c>
    </row>
    <row r="2222" spans="1:15" x14ac:dyDescent="0.25">
      <c r="A2222" t="s">
        <v>222</v>
      </c>
      <c r="B2222">
        <v>59589</v>
      </c>
      <c r="C2222" t="s">
        <v>53</v>
      </c>
      <c r="D2222" t="s">
        <v>54</v>
      </c>
      <c r="E2222" t="s">
        <v>3492</v>
      </c>
      <c r="F2222" t="s">
        <v>56</v>
      </c>
      <c r="G2222" t="s">
        <v>3672</v>
      </c>
      <c r="H2222">
        <v>28</v>
      </c>
      <c r="I2222">
        <v>46554</v>
      </c>
      <c r="K2222">
        <v>6517.56</v>
      </c>
      <c r="L2222">
        <v>6517.56</v>
      </c>
      <c r="M2222">
        <v>0</v>
      </c>
      <c r="N2222" t="s">
        <v>2</v>
      </c>
      <c r="O2222" t="s">
        <v>18</v>
      </c>
    </row>
    <row r="2223" spans="1:15" x14ac:dyDescent="0.25">
      <c r="A2223" t="s">
        <v>222</v>
      </c>
      <c r="B2223">
        <v>61973</v>
      </c>
      <c r="C2223" t="s">
        <v>53</v>
      </c>
      <c r="D2223" t="s">
        <v>54</v>
      </c>
      <c r="E2223" t="s">
        <v>3499</v>
      </c>
      <c r="F2223" t="s">
        <v>56</v>
      </c>
      <c r="G2223" t="s">
        <v>3673</v>
      </c>
      <c r="H2223">
        <v>28</v>
      </c>
      <c r="I2223">
        <v>48416.160000000003</v>
      </c>
      <c r="K2223">
        <v>6778.26</v>
      </c>
      <c r="L2223">
        <v>6778.26</v>
      </c>
      <c r="M2223">
        <v>0</v>
      </c>
      <c r="N2223" t="s">
        <v>2</v>
      </c>
      <c r="O2223" t="s">
        <v>18</v>
      </c>
    </row>
    <row r="2224" spans="1:15" x14ac:dyDescent="0.25">
      <c r="A2224" t="s">
        <v>222</v>
      </c>
      <c r="B2224">
        <v>25862</v>
      </c>
      <c r="C2224" t="s">
        <v>53</v>
      </c>
      <c r="D2224" t="s">
        <v>54</v>
      </c>
      <c r="E2224" t="s">
        <v>3499</v>
      </c>
      <c r="F2224" t="s">
        <v>56</v>
      </c>
      <c r="G2224" t="s">
        <v>3674</v>
      </c>
      <c r="H2224">
        <v>28</v>
      </c>
      <c r="I2224">
        <v>20205</v>
      </c>
      <c r="K2224">
        <v>2828.7</v>
      </c>
      <c r="L2224">
        <v>2828.7</v>
      </c>
      <c r="M2224">
        <v>0</v>
      </c>
      <c r="N2224" t="s">
        <v>2</v>
      </c>
      <c r="O2224" t="s">
        <v>18</v>
      </c>
    </row>
    <row r="2225" spans="1:15" x14ac:dyDescent="0.25">
      <c r="A2225" t="s">
        <v>222</v>
      </c>
      <c r="B2225">
        <v>90093</v>
      </c>
      <c r="C2225" t="s">
        <v>53</v>
      </c>
      <c r="D2225" t="s">
        <v>54</v>
      </c>
      <c r="E2225" t="s">
        <v>3499</v>
      </c>
      <c r="F2225" t="s">
        <v>56</v>
      </c>
      <c r="G2225" t="s">
        <v>3675</v>
      </c>
      <c r="H2225">
        <v>18</v>
      </c>
      <c r="I2225">
        <v>76350</v>
      </c>
      <c r="K2225">
        <v>6871.5</v>
      </c>
      <c r="L2225">
        <v>6871.5</v>
      </c>
      <c r="M2225">
        <v>0</v>
      </c>
      <c r="N2225" t="s">
        <v>2</v>
      </c>
      <c r="O2225" t="s">
        <v>18</v>
      </c>
    </row>
    <row r="2226" spans="1:15" x14ac:dyDescent="0.25">
      <c r="A2226" t="s">
        <v>222</v>
      </c>
      <c r="B2226">
        <v>227034</v>
      </c>
      <c r="C2226" t="s">
        <v>53</v>
      </c>
      <c r="D2226" t="s">
        <v>54</v>
      </c>
      <c r="E2226" t="s">
        <v>3470</v>
      </c>
      <c r="F2226" t="s">
        <v>56</v>
      </c>
      <c r="G2226" t="s">
        <v>3676</v>
      </c>
      <c r="H2226">
        <v>18</v>
      </c>
      <c r="I2226">
        <v>192402</v>
      </c>
      <c r="K2226">
        <v>17316.18</v>
      </c>
      <c r="L2226">
        <v>17316.18</v>
      </c>
      <c r="M2226">
        <v>0</v>
      </c>
      <c r="N2226" t="s">
        <v>2</v>
      </c>
      <c r="O2226" t="s">
        <v>18</v>
      </c>
    </row>
    <row r="2227" spans="1:15" x14ac:dyDescent="0.25">
      <c r="A2227" t="s">
        <v>222</v>
      </c>
      <c r="B2227">
        <v>252260</v>
      </c>
      <c r="C2227" t="s">
        <v>53</v>
      </c>
      <c r="D2227" t="s">
        <v>54</v>
      </c>
      <c r="E2227" t="s">
        <v>3503</v>
      </c>
      <c r="F2227" t="s">
        <v>56</v>
      </c>
      <c r="G2227" t="s">
        <v>3677</v>
      </c>
      <c r="H2227">
        <v>18</v>
      </c>
      <c r="I2227">
        <v>213780</v>
      </c>
      <c r="K2227">
        <v>19240.2</v>
      </c>
      <c r="L2227">
        <v>19240.2</v>
      </c>
      <c r="M2227">
        <v>0</v>
      </c>
      <c r="N2227" t="s">
        <v>2</v>
      </c>
      <c r="O2227" t="s">
        <v>18</v>
      </c>
    </row>
    <row r="2228" spans="1:15" x14ac:dyDescent="0.25">
      <c r="A2228" t="s">
        <v>373</v>
      </c>
      <c r="B2228">
        <v>15360</v>
      </c>
      <c r="C2228" t="s">
        <v>53</v>
      </c>
      <c r="D2228" t="s">
        <v>54</v>
      </c>
      <c r="E2228" t="s">
        <v>3585</v>
      </c>
      <c r="F2228" t="s">
        <v>56</v>
      </c>
      <c r="G2228" t="s">
        <v>3678</v>
      </c>
      <c r="H2228">
        <v>28</v>
      </c>
      <c r="I2228">
        <v>12000</v>
      </c>
      <c r="K2228">
        <v>1680</v>
      </c>
      <c r="L2228">
        <v>1680</v>
      </c>
      <c r="M2228">
        <v>0</v>
      </c>
      <c r="N2228" t="s">
        <v>2</v>
      </c>
      <c r="O2228" t="s">
        <v>18</v>
      </c>
    </row>
    <row r="2229" spans="1:15" x14ac:dyDescent="0.25">
      <c r="A2229" t="s">
        <v>373</v>
      </c>
      <c r="B2229">
        <v>12288</v>
      </c>
      <c r="C2229" t="s">
        <v>53</v>
      </c>
      <c r="D2229" t="s">
        <v>54</v>
      </c>
      <c r="E2229" t="s">
        <v>30</v>
      </c>
      <c r="F2229" t="s">
        <v>56</v>
      </c>
      <c r="G2229" t="s">
        <v>3679</v>
      </c>
      <c r="H2229">
        <v>28</v>
      </c>
      <c r="I2229">
        <v>9600</v>
      </c>
      <c r="K2229">
        <v>1344</v>
      </c>
      <c r="L2229">
        <v>1344</v>
      </c>
      <c r="M2229">
        <v>0</v>
      </c>
      <c r="N2229" t="s">
        <v>2</v>
      </c>
      <c r="O2229" t="s">
        <v>18</v>
      </c>
    </row>
    <row r="2230" spans="1:15" x14ac:dyDescent="0.25">
      <c r="A2230" t="s">
        <v>1085</v>
      </c>
      <c r="B2230">
        <v>375767</v>
      </c>
      <c r="C2230" t="s">
        <v>53</v>
      </c>
      <c r="D2230" t="s">
        <v>54</v>
      </c>
      <c r="E2230" t="s">
        <v>3601</v>
      </c>
      <c r="F2230" t="s">
        <v>56</v>
      </c>
      <c r="G2230" t="s">
        <v>3680</v>
      </c>
      <c r="H2230">
        <v>18</v>
      </c>
      <c r="I2230">
        <v>315200</v>
      </c>
      <c r="K2230">
        <v>28368</v>
      </c>
      <c r="L2230">
        <v>28368</v>
      </c>
      <c r="M2230">
        <v>0</v>
      </c>
      <c r="N2230" t="s">
        <v>2</v>
      </c>
      <c r="O2230" t="s">
        <v>18</v>
      </c>
    </row>
    <row r="2231" spans="1:15" x14ac:dyDescent="0.25">
      <c r="A2231" t="s">
        <v>381</v>
      </c>
      <c r="B2231">
        <v>40088</v>
      </c>
      <c r="C2231" t="s">
        <v>53</v>
      </c>
      <c r="D2231" t="s">
        <v>382</v>
      </c>
      <c r="E2231" t="s">
        <v>3525</v>
      </c>
      <c r="F2231" t="s">
        <v>56</v>
      </c>
      <c r="G2231" t="s">
        <v>3681</v>
      </c>
      <c r="H2231">
        <v>18</v>
      </c>
      <c r="I2231">
        <v>33973</v>
      </c>
      <c r="J2231">
        <v>6115.14</v>
      </c>
      <c r="M2231">
        <v>0</v>
      </c>
      <c r="N2231" t="s">
        <v>2</v>
      </c>
      <c r="O2231" t="s">
        <v>18</v>
      </c>
    </row>
    <row r="2232" spans="1:15" x14ac:dyDescent="0.25">
      <c r="A2232" t="s">
        <v>381</v>
      </c>
      <c r="B2232">
        <v>120264</v>
      </c>
      <c r="C2232" t="s">
        <v>53</v>
      </c>
      <c r="D2232" t="s">
        <v>382</v>
      </c>
      <c r="E2232" t="s">
        <v>3591</v>
      </c>
      <c r="F2232" t="s">
        <v>56</v>
      </c>
      <c r="G2232" t="s">
        <v>3682</v>
      </c>
      <c r="H2232">
        <v>18</v>
      </c>
      <c r="I2232">
        <v>101919</v>
      </c>
      <c r="J2232">
        <v>18345.419999999998</v>
      </c>
      <c r="M2232">
        <v>0</v>
      </c>
      <c r="N2232" t="s">
        <v>2</v>
      </c>
      <c r="O2232" t="s">
        <v>18</v>
      </c>
    </row>
    <row r="2233" spans="1:15" x14ac:dyDescent="0.25">
      <c r="A2233" t="s">
        <v>52</v>
      </c>
      <c r="B2233">
        <v>8218</v>
      </c>
      <c r="C2233" t="s">
        <v>53</v>
      </c>
      <c r="D2233" t="s">
        <v>54</v>
      </c>
      <c r="E2233" t="s">
        <v>1475</v>
      </c>
      <c r="F2233" t="s">
        <v>56</v>
      </c>
      <c r="G2233" t="s">
        <v>1476</v>
      </c>
      <c r="H2233">
        <v>28</v>
      </c>
      <c r="I2233">
        <v>6420</v>
      </c>
      <c r="K2233">
        <v>898.8</v>
      </c>
      <c r="L2233">
        <v>898.8</v>
      </c>
      <c r="M2233">
        <v>0</v>
      </c>
      <c r="N2233" t="s">
        <v>2</v>
      </c>
      <c r="O2233" t="s">
        <v>19</v>
      </c>
    </row>
    <row r="2234" spans="1:15" x14ac:dyDescent="0.25">
      <c r="A2234" t="s">
        <v>52</v>
      </c>
      <c r="B2234">
        <v>20544</v>
      </c>
      <c r="C2234" t="s">
        <v>53</v>
      </c>
      <c r="D2234" t="s">
        <v>54</v>
      </c>
      <c r="E2234" t="s">
        <v>1475</v>
      </c>
      <c r="F2234" t="s">
        <v>56</v>
      </c>
      <c r="G2234" t="s">
        <v>1477</v>
      </c>
      <c r="H2234">
        <v>28</v>
      </c>
      <c r="I2234">
        <v>16050</v>
      </c>
      <c r="K2234">
        <v>2247</v>
      </c>
      <c r="L2234">
        <v>2247</v>
      </c>
      <c r="M2234">
        <v>0</v>
      </c>
      <c r="N2234" t="s">
        <v>2</v>
      </c>
      <c r="O2234" t="s">
        <v>19</v>
      </c>
    </row>
    <row r="2235" spans="1:15" x14ac:dyDescent="0.25">
      <c r="A2235" t="s">
        <v>52</v>
      </c>
      <c r="B2235">
        <v>12480</v>
      </c>
      <c r="C2235" t="s">
        <v>53</v>
      </c>
      <c r="D2235" t="s">
        <v>54</v>
      </c>
      <c r="E2235" t="s">
        <v>1478</v>
      </c>
      <c r="F2235" t="s">
        <v>56</v>
      </c>
      <c r="G2235" t="s">
        <v>1479</v>
      </c>
      <c r="H2235">
        <v>28</v>
      </c>
      <c r="I2235">
        <v>9750</v>
      </c>
      <c r="K2235">
        <v>1365</v>
      </c>
      <c r="L2235">
        <v>1365</v>
      </c>
      <c r="M2235">
        <v>0</v>
      </c>
      <c r="N2235" t="s">
        <v>2</v>
      </c>
      <c r="O2235" t="s">
        <v>19</v>
      </c>
    </row>
    <row r="2236" spans="1:15" x14ac:dyDescent="0.25">
      <c r="A2236" t="s">
        <v>52</v>
      </c>
      <c r="B2236">
        <v>24960</v>
      </c>
      <c r="C2236" t="s">
        <v>53</v>
      </c>
      <c r="D2236" t="s">
        <v>54</v>
      </c>
      <c r="E2236" t="s">
        <v>1478</v>
      </c>
      <c r="F2236" t="s">
        <v>56</v>
      </c>
      <c r="G2236" t="s">
        <v>1480</v>
      </c>
      <c r="H2236">
        <v>28</v>
      </c>
      <c r="I2236">
        <v>19500</v>
      </c>
      <c r="K2236">
        <v>2730</v>
      </c>
      <c r="L2236">
        <v>2730</v>
      </c>
      <c r="M2236">
        <v>0</v>
      </c>
      <c r="N2236" t="s">
        <v>2</v>
      </c>
      <c r="O2236" t="s">
        <v>19</v>
      </c>
    </row>
    <row r="2237" spans="1:15" x14ac:dyDescent="0.25">
      <c r="A2237" t="s">
        <v>52</v>
      </c>
      <c r="B2237">
        <v>7770</v>
      </c>
      <c r="C2237" t="s">
        <v>53</v>
      </c>
      <c r="D2237" t="s">
        <v>54</v>
      </c>
      <c r="E2237" t="s">
        <v>1475</v>
      </c>
      <c r="F2237" t="s">
        <v>56</v>
      </c>
      <c r="G2237" t="s">
        <v>1481</v>
      </c>
      <c r="H2237">
        <v>28</v>
      </c>
      <c r="I2237">
        <v>6070</v>
      </c>
      <c r="K2237">
        <v>849.8</v>
      </c>
      <c r="L2237">
        <v>849.8</v>
      </c>
      <c r="M2237">
        <v>0</v>
      </c>
      <c r="N2237" t="s">
        <v>2</v>
      </c>
      <c r="O2237" t="s">
        <v>19</v>
      </c>
    </row>
    <row r="2238" spans="1:15" x14ac:dyDescent="0.25">
      <c r="A2238" t="s">
        <v>52</v>
      </c>
      <c r="B2238">
        <v>16448</v>
      </c>
      <c r="C2238" t="s">
        <v>53</v>
      </c>
      <c r="D2238" t="s">
        <v>54</v>
      </c>
      <c r="E2238" t="s">
        <v>1478</v>
      </c>
      <c r="F2238" t="s">
        <v>56</v>
      </c>
      <c r="G2238" t="s">
        <v>1482</v>
      </c>
      <c r="H2238">
        <v>28</v>
      </c>
      <c r="I2238">
        <v>12850</v>
      </c>
      <c r="K2238">
        <v>1799</v>
      </c>
      <c r="L2238">
        <v>1799</v>
      </c>
      <c r="M2238">
        <v>0</v>
      </c>
      <c r="N2238" t="s">
        <v>2</v>
      </c>
      <c r="O2238" t="s">
        <v>19</v>
      </c>
    </row>
    <row r="2239" spans="1:15" x14ac:dyDescent="0.25">
      <c r="A2239" t="s">
        <v>52</v>
      </c>
      <c r="B2239">
        <v>39334</v>
      </c>
      <c r="C2239" t="s">
        <v>53</v>
      </c>
      <c r="D2239" t="s">
        <v>54</v>
      </c>
      <c r="E2239" t="s">
        <v>1475</v>
      </c>
      <c r="F2239" t="s">
        <v>56</v>
      </c>
      <c r="G2239" t="s">
        <v>1483</v>
      </c>
      <c r="H2239">
        <v>28</v>
      </c>
      <c r="I2239">
        <v>30730</v>
      </c>
      <c r="K2239">
        <v>4302.2</v>
      </c>
      <c r="L2239">
        <v>4302.2</v>
      </c>
      <c r="M2239">
        <v>0</v>
      </c>
      <c r="N2239" t="s">
        <v>2</v>
      </c>
      <c r="O2239" t="s">
        <v>19</v>
      </c>
    </row>
    <row r="2240" spans="1:15" x14ac:dyDescent="0.25">
      <c r="A2240" t="s">
        <v>52</v>
      </c>
      <c r="B2240">
        <v>11520</v>
      </c>
      <c r="C2240" t="s">
        <v>53</v>
      </c>
      <c r="D2240" t="s">
        <v>54</v>
      </c>
      <c r="E2240" t="s">
        <v>1478</v>
      </c>
      <c r="F2240" t="s">
        <v>56</v>
      </c>
      <c r="G2240" t="s">
        <v>1484</v>
      </c>
      <c r="H2240">
        <v>28</v>
      </c>
      <c r="I2240">
        <v>9000</v>
      </c>
      <c r="K2240">
        <v>1260</v>
      </c>
      <c r="L2240">
        <v>1260</v>
      </c>
      <c r="M2240">
        <v>0</v>
      </c>
      <c r="N2240" t="s">
        <v>2</v>
      </c>
      <c r="O2240" t="s">
        <v>19</v>
      </c>
    </row>
    <row r="2241" spans="1:15" x14ac:dyDescent="0.25">
      <c r="A2241" t="s">
        <v>52</v>
      </c>
      <c r="B2241">
        <v>11523</v>
      </c>
      <c r="C2241" t="s">
        <v>53</v>
      </c>
      <c r="D2241" t="s">
        <v>54</v>
      </c>
      <c r="E2241" t="s">
        <v>1475</v>
      </c>
      <c r="F2241" t="s">
        <v>56</v>
      </c>
      <c r="G2241" t="s">
        <v>1485</v>
      </c>
      <c r="H2241">
        <v>28</v>
      </c>
      <c r="I2241">
        <v>9002.4</v>
      </c>
      <c r="K2241">
        <v>1260.3399999999999</v>
      </c>
      <c r="L2241">
        <v>1260.3399999999999</v>
      </c>
      <c r="M2241">
        <v>0</v>
      </c>
      <c r="N2241" t="s">
        <v>2</v>
      </c>
      <c r="O2241" t="s">
        <v>19</v>
      </c>
    </row>
    <row r="2242" spans="1:15" x14ac:dyDescent="0.25">
      <c r="A2242" t="s">
        <v>52</v>
      </c>
      <c r="B2242">
        <v>7770</v>
      </c>
      <c r="C2242" t="s">
        <v>53</v>
      </c>
      <c r="D2242" t="s">
        <v>54</v>
      </c>
      <c r="E2242" t="s">
        <v>1478</v>
      </c>
      <c r="F2242" t="s">
        <v>56</v>
      </c>
      <c r="G2242" t="s">
        <v>1486</v>
      </c>
      <c r="H2242">
        <v>28</v>
      </c>
      <c r="I2242">
        <v>6070</v>
      </c>
      <c r="K2242">
        <v>849.8</v>
      </c>
      <c r="L2242">
        <v>849.8</v>
      </c>
      <c r="M2242">
        <v>0</v>
      </c>
      <c r="N2242" t="s">
        <v>2</v>
      </c>
      <c r="O2242" t="s">
        <v>19</v>
      </c>
    </row>
    <row r="2243" spans="1:15" x14ac:dyDescent="0.25">
      <c r="A2243" t="s">
        <v>52</v>
      </c>
      <c r="B2243">
        <v>10020</v>
      </c>
      <c r="C2243" t="s">
        <v>53</v>
      </c>
      <c r="D2243" t="s">
        <v>54</v>
      </c>
      <c r="E2243" t="s">
        <v>1475</v>
      </c>
      <c r="F2243" t="s">
        <v>56</v>
      </c>
      <c r="G2243" t="s">
        <v>1487</v>
      </c>
      <c r="H2243">
        <v>28</v>
      </c>
      <c r="I2243">
        <v>7828</v>
      </c>
      <c r="K2243">
        <v>1095.92</v>
      </c>
      <c r="L2243">
        <v>1095.92</v>
      </c>
      <c r="M2243">
        <v>0</v>
      </c>
      <c r="N2243" t="s">
        <v>2</v>
      </c>
      <c r="O2243" t="s">
        <v>19</v>
      </c>
    </row>
    <row r="2244" spans="1:15" x14ac:dyDescent="0.25">
      <c r="A2244" t="s">
        <v>52</v>
      </c>
      <c r="B2244">
        <v>1554</v>
      </c>
      <c r="C2244" t="s">
        <v>53</v>
      </c>
      <c r="D2244" t="s">
        <v>54</v>
      </c>
      <c r="E2244" t="s">
        <v>1478</v>
      </c>
      <c r="F2244" t="s">
        <v>56</v>
      </c>
      <c r="G2244" t="s">
        <v>1488</v>
      </c>
      <c r="H2244">
        <v>28</v>
      </c>
      <c r="I2244">
        <v>1214</v>
      </c>
      <c r="K2244">
        <v>169.96</v>
      </c>
      <c r="L2244">
        <v>169.96</v>
      </c>
      <c r="M2244">
        <v>0</v>
      </c>
      <c r="N2244" t="s">
        <v>2</v>
      </c>
      <c r="O2244" t="s">
        <v>19</v>
      </c>
    </row>
    <row r="2245" spans="1:15" x14ac:dyDescent="0.25">
      <c r="A2245" t="s">
        <v>52</v>
      </c>
      <c r="B2245">
        <v>48435</v>
      </c>
      <c r="C2245" t="s">
        <v>53</v>
      </c>
      <c r="D2245" t="s">
        <v>54</v>
      </c>
      <c r="E2245" t="s">
        <v>1475</v>
      </c>
      <c r="F2245" t="s">
        <v>56</v>
      </c>
      <c r="G2245" t="s">
        <v>1489</v>
      </c>
      <c r="H2245">
        <v>28</v>
      </c>
      <c r="I2245">
        <v>37840</v>
      </c>
      <c r="K2245">
        <v>5297.6</v>
      </c>
      <c r="L2245">
        <v>5297.6</v>
      </c>
      <c r="M2245">
        <v>0</v>
      </c>
      <c r="N2245" t="s">
        <v>2</v>
      </c>
      <c r="O2245" t="s">
        <v>19</v>
      </c>
    </row>
    <row r="2246" spans="1:15" x14ac:dyDescent="0.25">
      <c r="A2246" t="s">
        <v>52</v>
      </c>
      <c r="B2246">
        <v>59002</v>
      </c>
      <c r="C2246" t="s">
        <v>53</v>
      </c>
      <c r="D2246" t="s">
        <v>54</v>
      </c>
      <c r="E2246" t="s">
        <v>1478</v>
      </c>
      <c r="F2246" t="s">
        <v>56</v>
      </c>
      <c r="G2246" t="s">
        <v>1490</v>
      </c>
      <c r="H2246">
        <v>28</v>
      </c>
      <c r="I2246">
        <v>46095</v>
      </c>
      <c r="K2246">
        <v>6453.3</v>
      </c>
      <c r="L2246">
        <v>6453.3</v>
      </c>
      <c r="M2246">
        <v>0</v>
      </c>
      <c r="N2246" t="s">
        <v>2</v>
      </c>
      <c r="O2246" t="s">
        <v>19</v>
      </c>
    </row>
    <row r="2247" spans="1:15" x14ac:dyDescent="0.25">
      <c r="A2247" t="s">
        <v>52</v>
      </c>
      <c r="B2247">
        <v>19667</v>
      </c>
      <c r="C2247" t="s">
        <v>53</v>
      </c>
      <c r="D2247" t="s">
        <v>54</v>
      </c>
      <c r="E2247" t="s">
        <v>1478</v>
      </c>
      <c r="F2247" t="s">
        <v>56</v>
      </c>
      <c r="G2247" t="s">
        <v>1491</v>
      </c>
      <c r="H2247">
        <v>28</v>
      </c>
      <c r="I2247">
        <v>15365</v>
      </c>
      <c r="K2247">
        <v>2151.1</v>
      </c>
      <c r="L2247">
        <v>2151.1</v>
      </c>
      <c r="M2247">
        <v>0</v>
      </c>
      <c r="N2247" t="s">
        <v>2</v>
      </c>
      <c r="O2247" t="s">
        <v>19</v>
      </c>
    </row>
    <row r="2248" spans="1:15" x14ac:dyDescent="0.25">
      <c r="A2248" t="s">
        <v>52</v>
      </c>
      <c r="B2248">
        <v>11800</v>
      </c>
      <c r="C2248" t="s">
        <v>53</v>
      </c>
      <c r="D2248" t="s">
        <v>54</v>
      </c>
      <c r="E2248" t="s">
        <v>1492</v>
      </c>
      <c r="F2248" t="s">
        <v>56</v>
      </c>
      <c r="G2248" t="s">
        <v>1493</v>
      </c>
      <c r="H2248">
        <v>28</v>
      </c>
      <c r="I2248">
        <v>9219</v>
      </c>
      <c r="K2248">
        <v>1290.6600000000001</v>
      </c>
      <c r="L2248">
        <v>1290.6600000000001</v>
      </c>
      <c r="M2248">
        <v>0</v>
      </c>
      <c r="N2248" t="s">
        <v>2</v>
      </c>
      <c r="O2248" t="s">
        <v>19</v>
      </c>
    </row>
    <row r="2249" spans="1:15" x14ac:dyDescent="0.25">
      <c r="A2249" t="s">
        <v>52</v>
      </c>
      <c r="B2249">
        <v>3504</v>
      </c>
      <c r="C2249" t="s">
        <v>53</v>
      </c>
      <c r="D2249" t="s">
        <v>54</v>
      </c>
      <c r="E2249" t="s">
        <v>1492</v>
      </c>
      <c r="F2249" t="s">
        <v>56</v>
      </c>
      <c r="G2249" t="s">
        <v>1494</v>
      </c>
      <c r="H2249">
        <v>28</v>
      </c>
      <c r="I2249">
        <v>2737.8</v>
      </c>
      <c r="K2249">
        <v>383.29</v>
      </c>
      <c r="L2249">
        <v>383.29</v>
      </c>
      <c r="M2249">
        <v>0</v>
      </c>
      <c r="N2249" t="s">
        <v>2</v>
      </c>
      <c r="O2249" t="s">
        <v>19</v>
      </c>
    </row>
    <row r="2250" spans="1:15" x14ac:dyDescent="0.25">
      <c r="A2250" t="s">
        <v>52</v>
      </c>
      <c r="B2250">
        <v>46080</v>
      </c>
      <c r="C2250" t="s">
        <v>53</v>
      </c>
      <c r="D2250" t="s">
        <v>54</v>
      </c>
      <c r="E2250" t="s">
        <v>1495</v>
      </c>
      <c r="F2250" t="s">
        <v>56</v>
      </c>
      <c r="G2250" t="s">
        <v>1496</v>
      </c>
      <c r="H2250">
        <v>28</v>
      </c>
      <c r="I2250">
        <v>36000</v>
      </c>
      <c r="K2250">
        <v>5040</v>
      </c>
      <c r="L2250">
        <v>5040</v>
      </c>
      <c r="M2250">
        <v>0</v>
      </c>
      <c r="N2250" t="s">
        <v>2</v>
      </c>
      <c r="O2250" t="s">
        <v>19</v>
      </c>
    </row>
    <row r="2251" spans="1:15" x14ac:dyDescent="0.25">
      <c r="A2251" t="s">
        <v>52</v>
      </c>
      <c r="B2251">
        <v>66048</v>
      </c>
      <c r="C2251" t="s">
        <v>53</v>
      </c>
      <c r="D2251" t="s">
        <v>54</v>
      </c>
      <c r="E2251" t="s">
        <v>1492</v>
      </c>
      <c r="F2251" t="s">
        <v>56</v>
      </c>
      <c r="G2251" t="s">
        <v>1497</v>
      </c>
      <c r="H2251">
        <v>28</v>
      </c>
      <c r="I2251">
        <v>51600</v>
      </c>
      <c r="K2251">
        <v>7224</v>
      </c>
      <c r="L2251">
        <v>7224</v>
      </c>
      <c r="M2251">
        <v>0</v>
      </c>
      <c r="N2251" t="s">
        <v>2</v>
      </c>
      <c r="O2251" t="s">
        <v>19</v>
      </c>
    </row>
    <row r="2252" spans="1:15" x14ac:dyDescent="0.25">
      <c r="A2252" t="s">
        <v>52</v>
      </c>
      <c r="B2252">
        <v>29827</v>
      </c>
      <c r="C2252" t="s">
        <v>53</v>
      </c>
      <c r="D2252" t="s">
        <v>54</v>
      </c>
      <c r="E2252" t="s">
        <v>1498</v>
      </c>
      <c r="F2252" t="s">
        <v>56</v>
      </c>
      <c r="G2252" t="s">
        <v>1499</v>
      </c>
      <c r="H2252">
        <v>28</v>
      </c>
      <c r="I2252">
        <v>23302.5</v>
      </c>
      <c r="K2252">
        <v>3262.35</v>
      </c>
      <c r="L2252">
        <v>3262.35</v>
      </c>
      <c r="M2252">
        <v>0</v>
      </c>
      <c r="N2252" t="s">
        <v>2</v>
      </c>
      <c r="O2252" t="s">
        <v>19</v>
      </c>
    </row>
    <row r="2253" spans="1:15" x14ac:dyDescent="0.25">
      <c r="A2253" t="s">
        <v>52</v>
      </c>
      <c r="B2253">
        <v>7770</v>
      </c>
      <c r="C2253" t="s">
        <v>53</v>
      </c>
      <c r="D2253" t="s">
        <v>54</v>
      </c>
      <c r="E2253" t="s">
        <v>1495</v>
      </c>
      <c r="F2253" t="s">
        <v>56</v>
      </c>
      <c r="G2253" t="s">
        <v>1500</v>
      </c>
      <c r="H2253">
        <v>28</v>
      </c>
      <c r="I2253">
        <v>6070</v>
      </c>
      <c r="K2253">
        <v>849.8</v>
      </c>
      <c r="L2253">
        <v>849.8</v>
      </c>
      <c r="M2253">
        <v>0</v>
      </c>
      <c r="N2253" t="s">
        <v>2</v>
      </c>
      <c r="O2253" t="s">
        <v>19</v>
      </c>
    </row>
    <row r="2254" spans="1:15" x14ac:dyDescent="0.25">
      <c r="A2254" t="s">
        <v>52</v>
      </c>
      <c r="B2254">
        <v>8668</v>
      </c>
      <c r="C2254" t="s">
        <v>53</v>
      </c>
      <c r="D2254" t="s">
        <v>54</v>
      </c>
      <c r="E2254" t="s">
        <v>1498</v>
      </c>
      <c r="F2254" t="s">
        <v>56</v>
      </c>
      <c r="G2254" t="s">
        <v>1501</v>
      </c>
      <c r="H2254">
        <v>28</v>
      </c>
      <c r="I2254">
        <v>6772</v>
      </c>
      <c r="K2254">
        <v>948.08</v>
      </c>
      <c r="L2254">
        <v>948.08</v>
      </c>
      <c r="M2254">
        <v>0</v>
      </c>
      <c r="N2254" t="s">
        <v>2</v>
      </c>
      <c r="O2254" t="s">
        <v>19</v>
      </c>
    </row>
    <row r="2255" spans="1:15" x14ac:dyDescent="0.25">
      <c r="A2255" t="s">
        <v>52</v>
      </c>
      <c r="B2255">
        <v>19667</v>
      </c>
      <c r="C2255" t="s">
        <v>53</v>
      </c>
      <c r="D2255" t="s">
        <v>54</v>
      </c>
      <c r="E2255" t="s">
        <v>1495</v>
      </c>
      <c r="F2255" t="s">
        <v>56</v>
      </c>
      <c r="G2255" t="s">
        <v>1502</v>
      </c>
      <c r="H2255">
        <v>28</v>
      </c>
      <c r="I2255">
        <v>15365</v>
      </c>
      <c r="K2255">
        <v>2151.1</v>
      </c>
      <c r="L2255">
        <v>2151.1</v>
      </c>
      <c r="M2255">
        <v>0</v>
      </c>
      <c r="N2255" t="s">
        <v>2</v>
      </c>
      <c r="O2255" t="s">
        <v>19</v>
      </c>
    </row>
    <row r="2256" spans="1:15" x14ac:dyDescent="0.25">
      <c r="A2256" t="s">
        <v>52</v>
      </c>
      <c r="B2256">
        <v>9712</v>
      </c>
      <c r="C2256" t="s">
        <v>53</v>
      </c>
      <c r="D2256" t="s">
        <v>54</v>
      </c>
      <c r="E2256" t="s">
        <v>1498</v>
      </c>
      <c r="F2256" t="s">
        <v>56</v>
      </c>
      <c r="G2256" t="s">
        <v>1503</v>
      </c>
      <c r="H2256">
        <v>28</v>
      </c>
      <c r="I2256">
        <v>7587.5</v>
      </c>
      <c r="K2256">
        <v>1062.25</v>
      </c>
      <c r="L2256">
        <v>1062.25</v>
      </c>
      <c r="M2256">
        <v>0</v>
      </c>
      <c r="N2256" t="s">
        <v>2</v>
      </c>
      <c r="O2256" t="s">
        <v>19</v>
      </c>
    </row>
    <row r="2257" spans="1:15" x14ac:dyDescent="0.25">
      <c r="A2257" t="s">
        <v>52</v>
      </c>
      <c r="B2257">
        <v>39334</v>
      </c>
      <c r="C2257" t="s">
        <v>53</v>
      </c>
      <c r="D2257" t="s">
        <v>54</v>
      </c>
      <c r="E2257" t="s">
        <v>1495</v>
      </c>
      <c r="F2257" t="s">
        <v>56</v>
      </c>
      <c r="G2257" t="s">
        <v>1504</v>
      </c>
      <c r="H2257">
        <v>28</v>
      </c>
      <c r="I2257">
        <v>30730</v>
      </c>
      <c r="K2257">
        <v>4302.2</v>
      </c>
      <c r="L2257">
        <v>4302.2</v>
      </c>
      <c r="M2257">
        <v>0</v>
      </c>
      <c r="N2257" t="s">
        <v>2</v>
      </c>
      <c r="O2257" t="s">
        <v>19</v>
      </c>
    </row>
    <row r="2258" spans="1:15" x14ac:dyDescent="0.25">
      <c r="A2258" t="s">
        <v>52</v>
      </c>
      <c r="B2258">
        <v>47201</v>
      </c>
      <c r="C2258" t="s">
        <v>53</v>
      </c>
      <c r="D2258" t="s">
        <v>54</v>
      </c>
      <c r="E2258" t="s">
        <v>1498</v>
      </c>
      <c r="F2258" t="s">
        <v>56</v>
      </c>
      <c r="G2258" t="s">
        <v>1505</v>
      </c>
      <c r="H2258">
        <v>28</v>
      </c>
      <c r="I2258">
        <v>36876</v>
      </c>
      <c r="K2258">
        <v>5162.6400000000003</v>
      </c>
      <c r="L2258">
        <v>5162.6400000000003</v>
      </c>
      <c r="M2258">
        <v>0</v>
      </c>
      <c r="N2258" t="s">
        <v>2</v>
      </c>
      <c r="O2258" t="s">
        <v>19</v>
      </c>
    </row>
    <row r="2259" spans="1:15" x14ac:dyDescent="0.25">
      <c r="A2259" t="s">
        <v>52</v>
      </c>
      <c r="B2259">
        <v>21026</v>
      </c>
      <c r="C2259" t="s">
        <v>53</v>
      </c>
      <c r="D2259" t="s">
        <v>54</v>
      </c>
      <c r="E2259" t="s">
        <v>1495</v>
      </c>
      <c r="F2259" t="s">
        <v>56</v>
      </c>
      <c r="G2259" t="s">
        <v>1506</v>
      </c>
      <c r="H2259">
        <v>28</v>
      </c>
      <c r="I2259">
        <v>16426.8</v>
      </c>
      <c r="K2259">
        <v>2299.75</v>
      </c>
      <c r="L2259">
        <v>2299.75</v>
      </c>
      <c r="M2259">
        <v>0</v>
      </c>
      <c r="N2259" t="s">
        <v>2</v>
      </c>
      <c r="O2259" t="s">
        <v>19</v>
      </c>
    </row>
    <row r="2260" spans="1:15" x14ac:dyDescent="0.25">
      <c r="A2260" t="s">
        <v>52</v>
      </c>
      <c r="B2260">
        <v>6542</v>
      </c>
      <c r="C2260" t="s">
        <v>53</v>
      </c>
      <c r="D2260" t="s">
        <v>54</v>
      </c>
      <c r="E2260" t="s">
        <v>1498</v>
      </c>
      <c r="F2260" t="s">
        <v>56</v>
      </c>
      <c r="G2260" t="s">
        <v>1507</v>
      </c>
      <c r="H2260">
        <v>28</v>
      </c>
      <c r="I2260">
        <v>5110.5600000000004</v>
      </c>
      <c r="K2260">
        <v>715.48</v>
      </c>
      <c r="L2260">
        <v>715.48</v>
      </c>
      <c r="M2260">
        <v>0</v>
      </c>
      <c r="N2260" t="s">
        <v>2</v>
      </c>
      <c r="O2260" t="s">
        <v>19</v>
      </c>
    </row>
    <row r="2261" spans="1:15" x14ac:dyDescent="0.25">
      <c r="A2261" t="s">
        <v>52</v>
      </c>
      <c r="B2261">
        <v>25050</v>
      </c>
      <c r="C2261" t="s">
        <v>53</v>
      </c>
      <c r="D2261" t="s">
        <v>54</v>
      </c>
      <c r="E2261" t="s">
        <v>1495</v>
      </c>
      <c r="F2261" t="s">
        <v>56</v>
      </c>
      <c r="G2261" t="s">
        <v>1508</v>
      </c>
      <c r="H2261">
        <v>28</v>
      </c>
      <c r="I2261">
        <v>19570</v>
      </c>
      <c r="K2261">
        <v>2739.8</v>
      </c>
      <c r="L2261">
        <v>2739.8</v>
      </c>
      <c r="M2261">
        <v>0</v>
      </c>
      <c r="N2261" t="s">
        <v>2</v>
      </c>
      <c r="O2261" t="s">
        <v>19</v>
      </c>
    </row>
    <row r="2262" spans="1:15" x14ac:dyDescent="0.25">
      <c r="A2262" t="s">
        <v>52</v>
      </c>
      <c r="B2262">
        <v>10020</v>
      </c>
      <c r="C2262" t="s">
        <v>53</v>
      </c>
      <c r="D2262" t="s">
        <v>54</v>
      </c>
      <c r="E2262" t="s">
        <v>1498</v>
      </c>
      <c r="F2262" t="s">
        <v>56</v>
      </c>
      <c r="G2262" t="s">
        <v>1509</v>
      </c>
      <c r="H2262">
        <v>28</v>
      </c>
      <c r="I2262">
        <v>7828</v>
      </c>
      <c r="K2262">
        <v>1095.92</v>
      </c>
      <c r="L2262">
        <v>1095.92</v>
      </c>
      <c r="M2262">
        <v>0</v>
      </c>
      <c r="N2262" t="s">
        <v>2</v>
      </c>
      <c r="O2262" t="s">
        <v>19</v>
      </c>
    </row>
    <row r="2263" spans="1:15" x14ac:dyDescent="0.25">
      <c r="A2263" t="s">
        <v>52</v>
      </c>
      <c r="B2263">
        <v>18332</v>
      </c>
      <c r="C2263" t="s">
        <v>53</v>
      </c>
      <c r="D2263" t="s">
        <v>54</v>
      </c>
      <c r="E2263" t="s">
        <v>1495</v>
      </c>
      <c r="F2263" t="s">
        <v>56</v>
      </c>
      <c r="G2263" t="s">
        <v>1510</v>
      </c>
      <c r="H2263">
        <v>28</v>
      </c>
      <c r="I2263">
        <v>14322</v>
      </c>
      <c r="K2263">
        <v>2005.08</v>
      </c>
      <c r="L2263">
        <v>2005.08</v>
      </c>
      <c r="M2263">
        <v>0</v>
      </c>
      <c r="N2263" t="s">
        <v>2</v>
      </c>
      <c r="O2263" t="s">
        <v>19</v>
      </c>
    </row>
    <row r="2264" spans="1:15" x14ac:dyDescent="0.25">
      <c r="A2264" t="s">
        <v>52</v>
      </c>
      <c r="B2264">
        <v>17989</v>
      </c>
      <c r="C2264" t="s">
        <v>53</v>
      </c>
      <c r="D2264" t="s">
        <v>54</v>
      </c>
      <c r="E2264" t="s">
        <v>1498</v>
      </c>
      <c r="F2264" t="s">
        <v>56</v>
      </c>
      <c r="G2264" t="s">
        <v>1511</v>
      </c>
      <c r="H2264">
        <v>28</v>
      </c>
      <c r="I2264">
        <v>14054.04</v>
      </c>
      <c r="K2264">
        <v>1967.57</v>
      </c>
      <c r="L2264">
        <v>1967.57</v>
      </c>
      <c r="M2264">
        <v>0</v>
      </c>
      <c r="N2264" t="s">
        <v>2</v>
      </c>
      <c r="O2264" t="s">
        <v>19</v>
      </c>
    </row>
    <row r="2265" spans="1:15" x14ac:dyDescent="0.25">
      <c r="A2265" t="s">
        <v>52</v>
      </c>
      <c r="B2265">
        <v>50637</v>
      </c>
      <c r="C2265" t="s">
        <v>53</v>
      </c>
      <c r="D2265" t="s">
        <v>54</v>
      </c>
      <c r="E2265" t="s">
        <v>1495</v>
      </c>
      <c r="F2265" t="s">
        <v>56</v>
      </c>
      <c r="G2265" t="s">
        <v>1512</v>
      </c>
      <c r="H2265">
        <v>28</v>
      </c>
      <c r="I2265">
        <v>39560</v>
      </c>
      <c r="K2265">
        <v>5538.4</v>
      </c>
      <c r="L2265">
        <v>5538.4</v>
      </c>
      <c r="M2265">
        <v>0</v>
      </c>
      <c r="N2265" t="s">
        <v>2</v>
      </c>
      <c r="O2265" t="s">
        <v>19</v>
      </c>
    </row>
    <row r="2266" spans="1:15" x14ac:dyDescent="0.25">
      <c r="A2266" t="s">
        <v>52</v>
      </c>
      <c r="B2266">
        <v>43341</v>
      </c>
      <c r="C2266" t="s">
        <v>53</v>
      </c>
      <c r="D2266" t="s">
        <v>54</v>
      </c>
      <c r="E2266" t="s">
        <v>1495</v>
      </c>
      <c r="F2266" t="s">
        <v>56</v>
      </c>
      <c r="G2266" t="s">
        <v>1513</v>
      </c>
      <c r="H2266">
        <v>28</v>
      </c>
      <c r="I2266">
        <v>33860</v>
      </c>
      <c r="K2266">
        <v>4740.3999999999996</v>
      </c>
      <c r="L2266">
        <v>4740.3999999999996</v>
      </c>
      <c r="M2266">
        <v>0</v>
      </c>
      <c r="N2266" t="s">
        <v>2</v>
      </c>
      <c r="O2266" t="s">
        <v>19</v>
      </c>
    </row>
    <row r="2267" spans="1:15" x14ac:dyDescent="0.25">
      <c r="A2267" t="s">
        <v>52</v>
      </c>
      <c r="B2267">
        <v>35401</v>
      </c>
      <c r="C2267" t="s">
        <v>53</v>
      </c>
      <c r="D2267" t="s">
        <v>54</v>
      </c>
      <c r="E2267" t="s">
        <v>1514</v>
      </c>
      <c r="F2267" t="s">
        <v>56</v>
      </c>
      <c r="G2267" t="s">
        <v>1515</v>
      </c>
      <c r="H2267">
        <v>28</v>
      </c>
      <c r="I2267">
        <v>27657</v>
      </c>
      <c r="K2267">
        <v>3871.98</v>
      </c>
      <c r="L2267">
        <v>3871.98</v>
      </c>
      <c r="M2267">
        <v>0</v>
      </c>
      <c r="N2267" t="s">
        <v>2</v>
      </c>
      <c r="O2267" t="s">
        <v>19</v>
      </c>
    </row>
    <row r="2268" spans="1:15" x14ac:dyDescent="0.25">
      <c r="A2268" t="s">
        <v>52</v>
      </c>
      <c r="B2268">
        <v>8904</v>
      </c>
      <c r="C2268" t="s">
        <v>53</v>
      </c>
      <c r="D2268" t="s">
        <v>54</v>
      </c>
      <c r="E2268" t="s">
        <v>1514</v>
      </c>
      <c r="F2268" t="s">
        <v>56</v>
      </c>
      <c r="G2268" t="s">
        <v>1516</v>
      </c>
      <c r="H2268">
        <v>28</v>
      </c>
      <c r="I2268">
        <v>6956.4</v>
      </c>
      <c r="K2268">
        <v>973.9</v>
      </c>
      <c r="L2268">
        <v>973.9</v>
      </c>
      <c r="M2268">
        <v>0</v>
      </c>
      <c r="N2268" t="s">
        <v>2</v>
      </c>
      <c r="O2268" t="s">
        <v>19</v>
      </c>
    </row>
    <row r="2269" spans="1:15" x14ac:dyDescent="0.25">
      <c r="A2269" t="s">
        <v>52</v>
      </c>
      <c r="B2269">
        <v>39334</v>
      </c>
      <c r="C2269" t="s">
        <v>53</v>
      </c>
      <c r="D2269" t="s">
        <v>54</v>
      </c>
      <c r="E2269" t="s">
        <v>1517</v>
      </c>
      <c r="F2269" t="s">
        <v>56</v>
      </c>
      <c r="G2269" t="s">
        <v>1518</v>
      </c>
      <c r="H2269">
        <v>28</v>
      </c>
      <c r="I2269">
        <v>30730</v>
      </c>
      <c r="K2269">
        <v>4302.2</v>
      </c>
      <c r="L2269">
        <v>4302.2</v>
      </c>
      <c r="M2269">
        <v>0</v>
      </c>
      <c r="N2269" t="s">
        <v>2</v>
      </c>
      <c r="O2269" t="s">
        <v>19</v>
      </c>
    </row>
    <row r="2270" spans="1:15" x14ac:dyDescent="0.25">
      <c r="A2270" t="s">
        <v>52</v>
      </c>
      <c r="B2270">
        <v>8761</v>
      </c>
      <c r="C2270" t="s">
        <v>53</v>
      </c>
      <c r="D2270" t="s">
        <v>54</v>
      </c>
      <c r="E2270" t="s">
        <v>1514</v>
      </c>
      <c r="F2270" t="s">
        <v>56</v>
      </c>
      <c r="G2270" t="s">
        <v>1519</v>
      </c>
      <c r="H2270">
        <v>28</v>
      </c>
      <c r="I2270">
        <v>6844.5</v>
      </c>
      <c r="K2270">
        <v>958.23</v>
      </c>
      <c r="L2270">
        <v>958.23</v>
      </c>
      <c r="M2270">
        <v>0</v>
      </c>
      <c r="N2270" t="s">
        <v>2</v>
      </c>
      <c r="O2270" t="s">
        <v>19</v>
      </c>
    </row>
    <row r="2271" spans="1:15" x14ac:dyDescent="0.25">
      <c r="A2271" t="s">
        <v>52</v>
      </c>
      <c r="B2271">
        <v>21241</v>
      </c>
      <c r="C2271" t="s">
        <v>53</v>
      </c>
      <c r="D2271" t="s">
        <v>54</v>
      </c>
      <c r="E2271" t="s">
        <v>1517</v>
      </c>
      <c r="F2271" t="s">
        <v>56</v>
      </c>
      <c r="G2271" t="s">
        <v>1520</v>
      </c>
      <c r="H2271">
        <v>28</v>
      </c>
      <c r="I2271">
        <v>16594.2</v>
      </c>
      <c r="K2271">
        <v>2323.19</v>
      </c>
      <c r="L2271">
        <v>2323.19</v>
      </c>
      <c r="M2271">
        <v>0</v>
      </c>
      <c r="N2271" t="s">
        <v>2</v>
      </c>
      <c r="O2271" t="s">
        <v>19</v>
      </c>
    </row>
    <row r="2272" spans="1:15" x14ac:dyDescent="0.25">
      <c r="A2272" t="s">
        <v>52</v>
      </c>
      <c r="B2272">
        <v>57242</v>
      </c>
      <c r="C2272" t="s">
        <v>53</v>
      </c>
      <c r="D2272" t="s">
        <v>54</v>
      </c>
      <c r="E2272" t="s">
        <v>1514</v>
      </c>
      <c r="F2272" t="s">
        <v>56</v>
      </c>
      <c r="G2272" t="s">
        <v>1521</v>
      </c>
      <c r="H2272">
        <v>28</v>
      </c>
      <c r="I2272">
        <v>44720</v>
      </c>
      <c r="K2272">
        <v>6260.8</v>
      </c>
      <c r="L2272">
        <v>6260.8</v>
      </c>
      <c r="M2272">
        <v>0</v>
      </c>
      <c r="N2272" t="s">
        <v>2</v>
      </c>
      <c r="O2272" t="s">
        <v>19</v>
      </c>
    </row>
    <row r="2273" spans="1:15" x14ac:dyDescent="0.25">
      <c r="A2273" t="s">
        <v>52</v>
      </c>
      <c r="B2273">
        <v>22545</v>
      </c>
      <c r="C2273" t="s">
        <v>53</v>
      </c>
      <c r="D2273" t="s">
        <v>54</v>
      </c>
      <c r="E2273" t="s">
        <v>1517</v>
      </c>
      <c r="F2273" t="s">
        <v>56</v>
      </c>
      <c r="G2273" t="s">
        <v>1522</v>
      </c>
      <c r="H2273">
        <v>28</v>
      </c>
      <c r="I2273">
        <v>17613</v>
      </c>
      <c r="K2273">
        <v>2465.8200000000002</v>
      </c>
      <c r="L2273">
        <v>2465.8200000000002</v>
      </c>
      <c r="M2273">
        <v>0</v>
      </c>
      <c r="N2273" t="s">
        <v>2</v>
      </c>
      <c r="O2273" t="s">
        <v>19</v>
      </c>
    </row>
    <row r="2274" spans="1:15" x14ac:dyDescent="0.25">
      <c r="A2274" t="s">
        <v>52</v>
      </c>
      <c r="B2274">
        <v>5888</v>
      </c>
      <c r="C2274" t="s">
        <v>53</v>
      </c>
      <c r="D2274" t="s">
        <v>54</v>
      </c>
      <c r="E2274" t="s">
        <v>1523</v>
      </c>
      <c r="F2274" t="s">
        <v>56</v>
      </c>
      <c r="G2274" t="s">
        <v>1524</v>
      </c>
      <c r="H2274">
        <v>28</v>
      </c>
      <c r="I2274">
        <v>4600</v>
      </c>
      <c r="K2274">
        <v>644</v>
      </c>
      <c r="L2274">
        <v>644</v>
      </c>
      <c r="M2274">
        <v>0</v>
      </c>
      <c r="N2274" t="s">
        <v>2</v>
      </c>
      <c r="O2274" t="s">
        <v>19</v>
      </c>
    </row>
    <row r="2275" spans="1:15" x14ac:dyDescent="0.25">
      <c r="A2275" t="s">
        <v>52</v>
      </c>
      <c r="B2275">
        <v>16062</v>
      </c>
      <c r="C2275" t="s">
        <v>53</v>
      </c>
      <c r="D2275" t="s">
        <v>54</v>
      </c>
      <c r="E2275" t="s">
        <v>1517</v>
      </c>
      <c r="F2275" t="s">
        <v>56</v>
      </c>
      <c r="G2275" t="s">
        <v>1525</v>
      </c>
      <c r="H2275">
        <v>28</v>
      </c>
      <c r="I2275">
        <v>12548.25</v>
      </c>
      <c r="K2275">
        <v>1756.76</v>
      </c>
      <c r="L2275">
        <v>1756.76</v>
      </c>
      <c r="M2275">
        <v>0</v>
      </c>
      <c r="N2275" t="s">
        <v>2</v>
      </c>
      <c r="O2275" t="s">
        <v>19</v>
      </c>
    </row>
    <row r="2276" spans="1:15" x14ac:dyDescent="0.25">
      <c r="A2276" t="s">
        <v>52</v>
      </c>
      <c r="B2276">
        <v>18339</v>
      </c>
      <c r="C2276" t="s">
        <v>53</v>
      </c>
      <c r="D2276" t="s">
        <v>54</v>
      </c>
      <c r="E2276" t="s">
        <v>1523</v>
      </c>
      <c r="F2276" t="s">
        <v>56</v>
      </c>
      <c r="G2276" t="s">
        <v>1526</v>
      </c>
      <c r="H2276">
        <v>28</v>
      </c>
      <c r="I2276">
        <v>14327.5</v>
      </c>
      <c r="K2276">
        <v>2005.85</v>
      </c>
      <c r="L2276">
        <v>2005.85</v>
      </c>
      <c r="M2276">
        <v>0</v>
      </c>
      <c r="N2276" t="s">
        <v>2</v>
      </c>
      <c r="O2276" t="s">
        <v>19</v>
      </c>
    </row>
    <row r="2277" spans="1:15" x14ac:dyDescent="0.25">
      <c r="A2277" t="s">
        <v>52</v>
      </c>
      <c r="B2277">
        <v>70140</v>
      </c>
      <c r="C2277" t="s">
        <v>53</v>
      </c>
      <c r="D2277" t="s">
        <v>54</v>
      </c>
      <c r="E2277" t="s">
        <v>1517</v>
      </c>
      <c r="F2277" t="s">
        <v>56</v>
      </c>
      <c r="G2277" t="s">
        <v>1527</v>
      </c>
      <c r="H2277">
        <v>28</v>
      </c>
      <c r="I2277">
        <v>54796.800000000003</v>
      </c>
      <c r="K2277">
        <v>7671.55</v>
      </c>
      <c r="L2277">
        <v>7671.55</v>
      </c>
      <c r="M2277">
        <v>0</v>
      </c>
      <c r="N2277" t="s">
        <v>2</v>
      </c>
      <c r="O2277" t="s">
        <v>19</v>
      </c>
    </row>
    <row r="2278" spans="1:15" x14ac:dyDescent="0.25">
      <c r="A2278" t="s">
        <v>52</v>
      </c>
      <c r="B2278">
        <v>25957</v>
      </c>
      <c r="C2278" t="s">
        <v>53</v>
      </c>
      <c r="D2278" t="s">
        <v>54</v>
      </c>
      <c r="E2278" t="s">
        <v>1523</v>
      </c>
      <c r="F2278" t="s">
        <v>56</v>
      </c>
      <c r="G2278" t="s">
        <v>1528</v>
      </c>
      <c r="H2278">
        <v>28</v>
      </c>
      <c r="I2278">
        <v>20279</v>
      </c>
      <c r="K2278">
        <v>2839.06</v>
      </c>
      <c r="L2278">
        <v>2839.06</v>
      </c>
      <c r="M2278">
        <v>0</v>
      </c>
      <c r="N2278" t="s">
        <v>2</v>
      </c>
      <c r="O2278" t="s">
        <v>19</v>
      </c>
    </row>
    <row r="2279" spans="1:15" x14ac:dyDescent="0.25">
      <c r="A2279" t="s">
        <v>52</v>
      </c>
      <c r="B2279">
        <v>18647</v>
      </c>
      <c r="C2279" t="s">
        <v>53</v>
      </c>
      <c r="D2279" t="s">
        <v>54</v>
      </c>
      <c r="E2279" t="s">
        <v>1529</v>
      </c>
      <c r="F2279" t="s">
        <v>56</v>
      </c>
      <c r="G2279" t="s">
        <v>1530</v>
      </c>
      <c r="H2279">
        <v>28</v>
      </c>
      <c r="I2279">
        <v>14568</v>
      </c>
      <c r="K2279">
        <v>2039.52</v>
      </c>
      <c r="L2279">
        <v>2039.52</v>
      </c>
      <c r="M2279">
        <v>0</v>
      </c>
      <c r="N2279" t="s">
        <v>2</v>
      </c>
      <c r="O2279" t="s">
        <v>19</v>
      </c>
    </row>
    <row r="2280" spans="1:15" x14ac:dyDescent="0.25">
      <c r="A2280" t="s">
        <v>52</v>
      </c>
      <c r="B2280">
        <v>29696</v>
      </c>
      <c r="C2280" t="s">
        <v>53</v>
      </c>
      <c r="D2280" t="s">
        <v>54</v>
      </c>
      <c r="E2280" t="s">
        <v>1523</v>
      </c>
      <c r="F2280" t="s">
        <v>56</v>
      </c>
      <c r="G2280" t="s">
        <v>1531</v>
      </c>
      <c r="H2280">
        <v>28</v>
      </c>
      <c r="I2280">
        <v>23200</v>
      </c>
      <c r="K2280">
        <v>3248</v>
      </c>
      <c r="L2280">
        <v>3248</v>
      </c>
      <c r="M2280">
        <v>0</v>
      </c>
      <c r="N2280" t="s">
        <v>2</v>
      </c>
      <c r="O2280" t="s">
        <v>19</v>
      </c>
    </row>
    <row r="2281" spans="1:15" x14ac:dyDescent="0.25">
      <c r="A2281" t="s">
        <v>52</v>
      </c>
      <c r="B2281">
        <v>55066</v>
      </c>
      <c r="C2281" t="s">
        <v>53</v>
      </c>
      <c r="D2281" t="s">
        <v>54</v>
      </c>
      <c r="E2281" t="s">
        <v>1529</v>
      </c>
      <c r="F2281" t="s">
        <v>56</v>
      </c>
      <c r="G2281" t="s">
        <v>1532</v>
      </c>
      <c r="H2281">
        <v>28</v>
      </c>
      <c r="I2281">
        <v>43020</v>
      </c>
      <c r="K2281">
        <v>6022.8</v>
      </c>
      <c r="L2281">
        <v>6022.8</v>
      </c>
      <c r="M2281">
        <v>0</v>
      </c>
      <c r="N2281" t="s">
        <v>2</v>
      </c>
      <c r="O2281" t="s">
        <v>19</v>
      </c>
    </row>
    <row r="2282" spans="1:15" x14ac:dyDescent="0.25">
      <c r="A2282" t="s">
        <v>52</v>
      </c>
      <c r="B2282">
        <v>23309</v>
      </c>
      <c r="C2282" t="s">
        <v>53</v>
      </c>
      <c r="D2282" t="s">
        <v>54</v>
      </c>
      <c r="E2282" t="s">
        <v>1523</v>
      </c>
      <c r="F2282" t="s">
        <v>56</v>
      </c>
      <c r="G2282" t="s">
        <v>1533</v>
      </c>
      <c r="H2282">
        <v>28</v>
      </c>
      <c r="I2282">
        <v>18210</v>
      </c>
      <c r="K2282">
        <v>2549.4</v>
      </c>
      <c r="L2282">
        <v>2549.4</v>
      </c>
      <c r="M2282">
        <v>0</v>
      </c>
      <c r="N2282" t="s">
        <v>2</v>
      </c>
      <c r="O2282" t="s">
        <v>19</v>
      </c>
    </row>
    <row r="2283" spans="1:15" x14ac:dyDescent="0.25">
      <c r="A2283" t="s">
        <v>52</v>
      </c>
      <c r="B2283">
        <v>20544</v>
      </c>
      <c r="C2283" t="s">
        <v>53</v>
      </c>
      <c r="D2283" t="s">
        <v>54</v>
      </c>
      <c r="E2283" t="s">
        <v>1529</v>
      </c>
      <c r="F2283" t="s">
        <v>56</v>
      </c>
      <c r="G2283" t="s">
        <v>1534</v>
      </c>
      <c r="H2283">
        <v>28</v>
      </c>
      <c r="I2283">
        <v>16050</v>
      </c>
      <c r="K2283">
        <v>2247</v>
      </c>
      <c r="L2283">
        <v>2247</v>
      </c>
      <c r="M2283">
        <v>0</v>
      </c>
      <c r="N2283" t="s">
        <v>2</v>
      </c>
      <c r="O2283" t="s">
        <v>19</v>
      </c>
    </row>
    <row r="2284" spans="1:15" x14ac:dyDescent="0.25">
      <c r="A2284" t="s">
        <v>52</v>
      </c>
      <c r="B2284">
        <v>27962</v>
      </c>
      <c r="C2284" t="s">
        <v>53</v>
      </c>
      <c r="D2284" t="s">
        <v>54</v>
      </c>
      <c r="E2284" t="s">
        <v>1523</v>
      </c>
      <c r="F2284" t="s">
        <v>56</v>
      </c>
      <c r="G2284" t="s">
        <v>1535</v>
      </c>
      <c r="H2284">
        <v>28</v>
      </c>
      <c r="I2284">
        <v>21845</v>
      </c>
      <c r="K2284">
        <v>3058.3</v>
      </c>
      <c r="L2284">
        <v>3058.3</v>
      </c>
      <c r="M2284">
        <v>0</v>
      </c>
      <c r="N2284" t="s">
        <v>2</v>
      </c>
      <c r="O2284" t="s">
        <v>19</v>
      </c>
    </row>
    <row r="2285" spans="1:15" x14ac:dyDescent="0.25">
      <c r="A2285" t="s">
        <v>52</v>
      </c>
      <c r="B2285">
        <v>7770</v>
      </c>
      <c r="C2285" t="s">
        <v>53</v>
      </c>
      <c r="D2285" t="s">
        <v>54</v>
      </c>
      <c r="E2285" t="s">
        <v>1529</v>
      </c>
      <c r="F2285" t="s">
        <v>56</v>
      </c>
      <c r="G2285" t="s">
        <v>1536</v>
      </c>
      <c r="H2285">
        <v>28</v>
      </c>
      <c r="I2285">
        <v>6070</v>
      </c>
      <c r="K2285">
        <v>849.8</v>
      </c>
      <c r="L2285">
        <v>849.8</v>
      </c>
      <c r="M2285">
        <v>0</v>
      </c>
      <c r="N2285" t="s">
        <v>2</v>
      </c>
      <c r="O2285" t="s">
        <v>19</v>
      </c>
    </row>
    <row r="2286" spans="1:15" x14ac:dyDescent="0.25">
      <c r="A2286" t="s">
        <v>52</v>
      </c>
      <c r="B2286">
        <v>35401</v>
      </c>
      <c r="C2286" t="s">
        <v>53</v>
      </c>
      <c r="D2286" t="s">
        <v>54</v>
      </c>
      <c r="E2286" t="s">
        <v>1529</v>
      </c>
      <c r="F2286" t="s">
        <v>56</v>
      </c>
      <c r="G2286" t="s">
        <v>1537</v>
      </c>
      <c r="H2286">
        <v>28</v>
      </c>
      <c r="I2286">
        <v>27657</v>
      </c>
      <c r="K2286">
        <v>3871.98</v>
      </c>
      <c r="L2286">
        <v>3871.98</v>
      </c>
      <c r="M2286">
        <v>0</v>
      </c>
      <c r="N2286" t="s">
        <v>2</v>
      </c>
      <c r="O2286" t="s">
        <v>19</v>
      </c>
    </row>
    <row r="2287" spans="1:15" x14ac:dyDescent="0.25">
      <c r="A2287" t="s">
        <v>52</v>
      </c>
      <c r="B2287">
        <v>4009</v>
      </c>
      <c r="C2287" t="s">
        <v>53</v>
      </c>
      <c r="D2287" t="s">
        <v>54</v>
      </c>
      <c r="E2287" t="s">
        <v>1514</v>
      </c>
      <c r="F2287" t="s">
        <v>56</v>
      </c>
      <c r="G2287" t="s">
        <v>1538</v>
      </c>
      <c r="H2287">
        <v>28</v>
      </c>
      <c r="I2287">
        <v>3132</v>
      </c>
      <c r="K2287">
        <v>438.48</v>
      </c>
      <c r="L2287">
        <v>438.48</v>
      </c>
      <c r="M2287">
        <v>0</v>
      </c>
      <c r="N2287" t="s">
        <v>2</v>
      </c>
      <c r="O2287" t="s">
        <v>19</v>
      </c>
    </row>
    <row r="2288" spans="1:15" x14ac:dyDescent="0.25">
      <c r="A2288" t="s">
        <v>52</v>
      </c>
      <c r="B2288">
        <v>4109</v>
      </c>
      <c r="C2288" t="s">
        <v>53</v>
      </c>
      <c r="D2288" t="s">
        <v>54</v>
      </c>
      <c r="E2288" t="s">
        <v>1514</v>
      </c>
      <c r="F2288" t="s">
        <v>56</v>
      </c>
      <c r="G2288" t="s">
        <v>1539</v>
      </c>
      <c r="H2288">
        <v>28</v>
      </c>
      <c r="I2288">
        <v>3210</v>
      </c>
      <c r="K2288">
        <v>449.4</v>
      </c>
      <c r="L2288">
        <v>449.4</v>
      </c>
      <c r="M2288">
        <v>0</v>
      </c>
      <c r="N2288" t="s">
        <v>2</v>
      </c>
      <c r="O2288" t="s">
        <v>19</v>
      </c>
    </row>
    <row r="2289" spans="1:15" x14ac:dyDescent="0.25">
      <c r="A2289" t="s">
        <v>52</v>
      </c>
      <c r="B2289">
        <v>66048</v>
      </c>
      <c r="C2289" t="s">
        <v>53</v>
      </c>
      <c r="D2289" t="s">
        <v>54</v>
      </c>
      <c r="E2289" t="s">
        <v>1478</v>
      </c>
      <c r="F2289" t="s">
        <v>56</v>
      </c>
      <c r="G2289" t="s">
        <v>1540</v>
      </c>
      <c r="H2289">
        <v>28</v>
      </c>
      <c r="I2289">
        <v>51600</v>
      </c>
      <c r="K2289">
        <v>7224</v>
      </c>
      <c r="L2289">
        <v>7224</v>
      </c>
      <c r="M2289">
        <v>0</v>
      </c>
      <c r="N2289" t="s">
        <v>2</v>
      </c>
      <c r="O2289" t="s">
        <v>19</v>
      </c>
    </row>
    <row r="2290" spans="1:15" x14ac:dyDescent="0.25">
      <c r="A2290" t="s">
        <v>52</v>
      </c>
      <c r="B2290">
        <v>12960</v>
      </c>
      <c r="C2290" t="s">
        <v>53</v>
      </c>
      <c r="D2290" t="s">
        <v>54</v>
      </c>
      <c r="E2290" t="s">
        <v>1514</v>
      </c>
      <c r="F2290" t="s">
        <v>56</v>
      </c>
      <c r="G2290" t="s">
        <v>1541</v>
      </c>
      <c r="H2290">
        <v>28</v>
      </c>
      <c r="I2290">
        <v>10125</v>
      </c>
      <c r="K2290">
        <v>1417.5</v>
      </c>
      <c r="L2290">
        <v>1417.5</v>
      </c>
      <c r="M2290">
        <v>0</v>
      </c>
      <c r="N2290" t="s">
        <v>2</v>
      </c>
      <c r="O2290" t="s">
        <v>19</v>
      </c>
    </row>
    <row r="2291" spans="1:15" x14ac:dyDescent="0.25">
      <c r="A2291" t="s">
        <v>52</v>
      </c>
      <c r="B2291">
        <v>23392</v>
      </c>
      <c r="C2291" t="s">
        <v>53</v>
      </c>
      <c r="D2291" t="s">
        <v>54</v>
      </c>
      <c r="E2291" t="s">
        <v>1517</v>
      </c>
      <c r="F2291" t="s">
        <v>56</v>
      </c>
      <c r="G2291" t="s">
        <v>1542</v>
      </c>
      <c r="H2291">
        <v>28</v>
      </c>
      <c r="I2291">
        <v>18275</v>
      </c>
      <c r="K2291">
        <v>2558.5</v>
      </c>
      <c r="L2291">
        <v>2558.5</v>
      </c>
      <c r="M2291">
        <v>0</v>
      </c>
      <c r="N2291" t="s">
        <v>2</v>
      </c>
      <c r="O2291" t="s">
        <v>19</v>
      </c>
    </row>
    <row r="2292" spans="1:15" x14ac:dyDescent="0.25">
      <c r="A2292" t="s">
        <v>52</v>
      </c>
      <c r="B2292">
        <v>5280</v>
      </c>
      <c r="C2292" t="s">
        <v>53</v>
      </c>
      <c r="D2292" t="s">
        <v>54</v>
      </c>
      <c r="E2292" t="s">
        <v>1514</v>
      </c>
      <c r="F2292" t="s">
        <v>56</v>
      </c>
      <c r="G2292" t="s">
        <v>1543</v>
      </c>
      <c r="H2292">
        <v>28</v>
      </c>
      <c r="I2292">
        <v>4125</v>
      </c>
      <c r="K2292">
        <v>577.5</v>
      </c>
      <c r="L2292">
        <v>577.5</v>
      </c>
      <c r="M2292">
        <v>0</v>
      </c>
      <c r="N2292" t="s">
        <v>2</v>
      </c>
      <c r="O2292" t="s">
        <v>19</v>
      </c>
    </row>
    <row r="2293" spans="1:15" x14ac:dyDescent="0.25">
      <c r="A2293" t="s">
        <v>52</v>
      </c>
      <c r="B2293">
        <v>18355</v>
      </c>
      <c r="C2293" t="s">
        <v>53</v>
      </c>
      <c r="D2293" t="s">
        <v>54</v>
      </c>
      <c r="E2293" t="s">
        <v>1517</v>
      </c>
      <c r="F2293" t="s">
        <v>56</v>
      </c>
      <c r="G2293" t="s">
        <v>1544</v>
      </c>
      <c r="H2293">
        <v>28</v>
      </c>
      <c r="I2293">
        <v>14340</v>
      </c>
      <c r="K2293">
        <v>2007.6</v>
      </c>
      <c r="L2293">
        <v>2007.6</v>
      </c>
      <c r="M2293">
        <v>0</v>
      </c>
      <c r="N2293" t="s">
        <v>2</v>
      </c>
      <c r="O2293" t="s">
        <v>19</v>
      </c>
    </row>
    <row r="2294" spans="1:15" x14ac:dyDescent="0.25">
      <c r="A2294" t="s">
        <v>52</v>
      </c>
      <c r="B2294">
        <v>12960</v>
      </c>
      <c r="C2294" t="s">
        <v>53</v>
      </c>
      <c r="D2294" t="s">
        <v>54</v>
      </c>
      <c r="E2294" t="s">
        <v>1514</v>
      </c>
      <c r="F2294" t="s">
        <v>56</v>
      </c>
      <c r="G2294" t="s">
        <v>1545</v>
      </c>
      <c r="H2294">
        <v>28</v>
      </c>
      <c r="I2294">
        <v>10125</v>
      </c>
      <c r="K2294">
        <v>1417.5</v>
      </c>
      <c r="L2294">
        <v>1417.5</v>
      </c>
      <c r="M2294">
        <v>0</v>
      </c>
      <c r="N2294" t="s">
        <v>2</v>
      </c>
      <c r="O2294" t="s">
        <v>19</v>
      </c>
    </row>
    <row r="2295" spans="1:15" x14ac:dyDescent="0.25">
      <c r="A2295" t="s">
        <v>52</v>
      </c>
      <c r="B2295">
        <v>16640</v>
      </c>
      <c r="C2295" t="s">
        <v>53</v>
      </c>
      <c r="D2295" t="s">
        <v>54</v>
      </c>
      <c r="E2295" t="s">
        <v>1517</v>
      </c>
      <c r="F2295" t="s">
        <v>56</v>
      </c>
      <c r="G2295" t="s">
        <v>1546</v>
      </c>
      <c r="H2295">
        <v>28</v>
      </c>
      <c r="I2295">
        <v>13000</v>
      </c>
      <c r="K2295">
        <v>1820</v>
      </c>
      <c r="L2295">
        <v>1820</v>
      </c>
      <c r="M2295">
        <v>0</v>
      </c>
      <c r="N2295" t="s">
        <v>2</v>
      </c>
      <c r="O2295" t="s">
        <v>19</v>
      </c>
    </row>
    <row r="2296" spans="1:15" x14ac:dyDescent="0.25">
      <c r="A2296" t="s">
        <v>52</v>
      </c>
      <c r="B2296">
        <v>8909</v>
      </c>
      <c r="C2296" t="s">
        <v>53</v>
      </c>
      <c r="D2296" t="s">
        <v>54</v>
      </c>
      <c r="E2296" t="s">
        <v>1514</v>
      </c>
      <c r="F2296" t="s">
        <v>56</v>
      </c>
      <c r="G2296" t="s">
        <v>1547</v>
      </c>
      <c r="H2296">
        <v>28</v>
      </c>
      <c r="I2296">
        <v>6960</v>
      </c>
      <c r="K2296">
        <v>974.4</v>
      </c>
      <c r="L2296">
        <v>974.4</v>
      </c>
      <c r="M2296">
        <v>0</v>
      </c>
      <c r="N2296" t="s">
        <v>2</v>
      </c>
      <c r="O2296" t="s">
        <v>19</v>
      </c>
    </row>
    <row r="2297" spans="1:15" x14ac:dyDescent="0.25">
      <c r="A2297" t="s">
        <v>52</v>
      </c>
      <c r="B2297">
        <v>7770</v>
      </c>
      <c r="C2297" t="s">
        <v>53</v>
      </c>
      <c r="D2297" t="s">
        <v>54</v>
      </c>
      <c r="E2297" t="s">
        <v>1517</v>
      </c>
      <c r="F2297" t="s">
        <v>56</v>
      </c>
      <c r="G2297" t="s">
        <v>1548</v>
      </c>
      <c r="H2297">
        <v>28</v>
      </c>
      <c r="I2297">
        <v>6070</v>
      </c>
      <c r="K2297">
        <v>849.8</v>
      </c>
      <c r="L2297">
        <v>849.8</v>
      </c>
      <c r="M2297">
        <v>0</v>
      </c>
      <c r="N2297" t="s">
        <v>2</v>
      </c>
      <c r="O2297" t="s">
        <v>19</v>
      </c>
    </row>
    <row r="2298" spans="1:15" x14ac:dyDescent="0.25">
      <c r="A2298" t="s">
        <v>52</v>
      </c>
      <c r="B2298">
        <v>1942</v>
      </c>
      <c r="C2298" t="s">
        <v>53</v>
      </c>
      <c r="D2298" t="s">
        <v>54</v>
      </c>
      <c r="E2298" t="s">
        <v>1514</v>
      </c>
      <c r="F2298" t="s">
        <v>56</v>
      </c>
      <c r="G2298" t="s">
        <v>1549</v>
      </c>
      <c r="H2298">
        <v>28</v>
      </c>
      <c r="I2298">
        <v>1517.5</v>
      </c>
      <c r="K2298">
        <v>212.45</v>
      </c>
      <c r="L2298">
        <v>212.45</v>
      </c>
      <c r="M2298">
        <v>0</v>
      </c>
      <c r="N2298" t="s">
        <v>2</v>
      </c>
      <c r="O2298" t="s">
        <v>19</v>
      </c>
    </row>
    <row r="2299" spans="1:15" x14ac:dyDescent="0.25">
      <c r="A2299" t="s">
        <v>52</v>
      </c>
      <c r="B2299">
        <v>3885</v>
      </c>
      <c r="C2299" t="s">
        <v>53</v>
      </c>
      <c r="D2299" t="s">
        <v>54</v>
      </c>
      <c r="E2299" t="s">
        <v>1517</v>
      </c>
      <c r="F2299" t="s">
        <v>56</v>
      </c>
      <c r="G2299" t="s">
        <v>1550</v>
      </c>
      <c r="H2299">
        <v>28</v>
      </c>
      <c r="I2299">
        <v>3035</v>
      </c>
      <c r="K2299">
        <v>424.9</v>
      </c>
      <c r="L2299">
        <v>424.9</v>
      </c>
      <c r="M2299">
        <v>0</v>
      </c>
      <c r="N2299" t="s">
        <v>2</v>
      </c>
      <c r="O2299" t="s">
        <v>19</v>
      </c>
    </row>
    <row r="2300" spans="1:15" x14ac:dyDescent="0.25">
      <c r="A2300" t="s">
        <v>52</v>
      </c>
      <c r="B2300">
        <v>20544</v>
      </c>
      <c r="C2300" t="s">
        <v>53</v>
      </c>
      <c r="D2300" t="s">
        <v>54</v>
      </c>
      <c r="E2300" t="s">
        <v>1517</v>
      </c>
      <c r="F2300" t="s">
        <v>56</v>
      </c>
      <c r="G2300" t="s">
        <v>1551</v>
      </c>
      <c r="H2300">
        <v>28</v>
      </c>
      <c r="I2300">
        <v>16050</v>
      </c>
      <c r="K2300">
        <v>2247</v>
      </c>
      <c r="L2300">
        <v>2247</v>
      </c>
      <c r="M2300">
        <v>0</v>
      </c>
      <c r="N2300" t="s">
        <v>2</v>
      </c>
      <c r="O2300" t="s">
        <v>19</v>
      </c>
    </row>
    <row r="2301" spans="1:15" x14ac:dyDescent="0.25">
      <c r="A2301" t="s">
        <v>52</v>
      </c>
      <c r="B2301">
        <v>12431</v>
      </c>
      <c r="C2301" t="s">
        <v>53</v>
      </c>
      <c r="D2301" t="s">
        <v>54</v>
      </c>
      <c r="E2301" t="s">
        <v>1552</v>
      </c>
      <c r="F2301" t="s">
        <v>56</v>
      </c>
      <c r="G2301" t="s">
        <v>1553</v>
      </c>
      <c r="H2301">
        <v>28</v>
      </c>
      <c r="I2301">
        <v>9712</v>
      </c>
      <c r="K2301">
        <v>1359.68</v>
      </c>
      <c r="L2301">
        <v>1359.68</v>
      </c>
      <c r="M2301">
        <v>0</v>
      </c>
      <c r="N2301" t="s">
        <v>2</v>
      </c>
      <c r="O2301" t="s">
        <v>19</v>
      </c>
    </row>
    <row r="2302" spans="1:15" x14ac:dyDescent="0.25">
      <c r="A2302" t="s">
        <v>52</v>
      </c>
      <c r="B2302">
        <v>3885</v>
      </c>
      <c r="C2302" t="s">
        <v>53</v>
      </c>
      <c r="D2302" t="s">
        <v>54</v>
      </c>
      <c r="E2302" t="s">
        <v>1552</v>
      </c>
      <c r="F2302" t="s">
        <v>56</v>
      </c>
      <c r="G2302" t="s">
        <v>1554</v>
      </c>
      <c r="H2302">
        <v>28</v>
      </c>
      <c r="I2302">
        <v>3035</v>
      </c>
      <c r="K2302">
        <v>424.9</v>
      </c>
      <c r="L2302">
        <v>424.9</v>
      </c>
      <c r="M2302">
        <v>0</v>
      </c>
      <c r="N2302" t="s">
        <v>2</v>
      </c>
      <c r="O2302" t="s">
        <v>19</v>
      </c>
    </row>
    <row r="2303" spans="1:15" x14ac:dyDescent="0.25">
      <c r="A2303" t="s">
        <v>52</v>
      </c>
      <c r="B2303">
        <v>44032</v>
      </c>
      <c r="C2303" t="s">
        <v>53</v>
      </c>
      <c r="D2303" t="s">
        <v>54</v>
      </c>
      <c r="E2303" t="s">
        <v>1555</v>
      </c>
      <c r="F2303" t="s">
        <v>56</v>
      </c>
      <c r="G2303" t="s">
        <v>1556</v>
      </c>
      <c r="H2303">
        <v>28</v>
      </c>
      <c r="I2303">
        <v>34400</v>
      </c>
      <c r="K2303">
        <v>4816</v>
      </c>
      <c r="L2303">
        <v>4816</v>
      </c>
      <c r="M2303">
        <v>0</v>
      </c>
      <c r="N2303" t="s">
        <v>2</v>
      </c>
      <c r="O2303" t="s">
        <v>19</v>
      </c>
    </row>
    <row r="2304" spans="1:15" x14ac:dyDescent="0.25">
      <c r="A2304" t="s">
        <v>52</v>
      </c>
      <c r="B2304">
        <v>23601</v>
      </c>
      <c r="C2304" t="s">
        <v>53</v>
      </c>
      <c r="D2304" t="s">
        <v>54</v>
      </c>
      <c r="E2304" t="s">
        <v>1552</v>
      </c>
      <c r="F2304" t="s">
        <v>56</v>
      </c>
      <c r="G2304" t="s">
        <v>1557</v>
      </c>
      <c r="H2304">
        <v>28</v>
      </c>
      <c r="I2304">
        <v>18438</v>
      </c>
      <c r="K2304">
        <v>2581.3200000000002</v>
      </c>
      <c r="L2304">
        <v>2581.3200000000002</v>
      </c>
      <c r="M2304">
        <v>0</v>
      </c>
      <c r="N2304" t="s">
        <v>2</v>
      </c>
      <c r="O2304" t="s">
        <v>19</v>
      </c>
    </row>
    <row r="2305" spans="1:15" x14ac:dyDescent="0.25">
      <c r="A2305" t="s">
        <v>52</v>
      </c>
      <c r="B2305">
        <v>19667</v>
      </c>
      <c r="C2305" t="s">
        <v>53</v>
      </c>
      <c r="D2305" t="s">
        <v>54</v>
      </c>
      <c r="E2305" t="s">
        <v>1552</v>
      </c>
      <c r="F2305" t="s">
        <v>56</v>
      </c>
      <c r="G2305" t="s">
        <v>1558</v>
      </c>
      <c r="H2305">
        <v>28</v>
      </c>
      <c r="I2305">
        <v>15365</v>
      </c>
      <c r="K2305">
        <v>2151.1</v>
      </c>
      <c r="L2305">
        <v>2151.1</v>
      </c>
      <c r="M2305">
        <v>0</v>
      </c>
      <c r="N2305" t="s">
        <v>2</v>
      </c>
      <c r="O2305" t="s">
        <v>19</v>
      </c>
    </row>
    <row r="2306" spans="1:15" x14ac:dyDescent="0.25">
      <c r="A2306" t="s">
        <v>52</v>
      </c>
      <c r="B2306">
        <v>15186</v>
      </c>
      <c r="C2306" t="s">
        <v>53</v>
      </c>
      <c r="D2306" t="s">
        <v>54</v>
      </c>
      <c r="E2306" t="s">
        <v>1552</v>
      </c>
      <c r="F2306" t="s">
        <v>56</v>
      </c>
      <c r="G2306" t="s">
        <v>1559</v>
      </c>
      <c r="H2306">
        <v>28</v>
      </c>
      <c r="I2306">
        <v>11863.8</v>
      </c>
      <c r="K2306">
        <v>1660.93</v>
      </c>
      <c r="L2306">
        <v>1660.93</v>
      </c>
      <c r="M2306">
        <v>0</v>
      </c>
      <c r="N2306" t="s">
        <v>2</v>
      </c>
      <c r="O2306" t="s">
        <v>19</v>
      </c>
    </row>
    <row r="2307" spans="1:15" x14ac:dyDescent="0.25">
      <c r="A2307" t="s">
        <v>52</v>
      </c>
      <c r="B2307">
        <v>1554</v>
      </c>
      <c r="C2307" t="s">
        <v>53</v>
      </c>
      <c r="D2307" t="s">
        <v>54</v>
      </c>
      <c r="E2307" t="s">
        <v>1560</v>
      </c>
      <c r="F2307" t="s">
        <v>56</v>
      </c>
      <c r="G2307" t="s">
        <v>1561</v>
      </c>
      <c r="H2307">
        <v>28</v>
      </c>
      <c r="I2307">
        <v>1214</v>
      </c>
      <c r="K2307">
        <v>169.96</v>
      </c>
      <c r="L2307">
        <v>169.96</v>
      </c>
      <c r="M2307">
        <v>0</v>
      </c>
      <c r="N2307" t="s">
        <v>2</v>
      </c>
      <c r="O2307" t="s">
        <v>19</v>
      </c>
    </row>
    <row r="2308" spans="1:15" x14ac:dyDescent="0.25">
      <c r="A2308" t="s">
        <v>52</v>
      </c>
      <c r="B2308">
        <v>22545</v>
      </c>
      <c r="C2308" t="s">
        <v>53</v>
      </c>
      <c r="D2308" t="s">
        <v>54</v>
      </c>
      <c r="E2308" t="s">
        <v>1552</v>
      </c>
      <c r="F2308" t="s">
        <v>56</v>
      </c>
      <c r="G2308" t="s">
        <v>1562</v>
      </c>
      <c r="H2308">
        <v>28</v>
      </c>
      <c r="I2308">
        <v>17613</v>
      </c>
      <c r="K2308">
        <v>2465.8200000000002</v>
      </c>
      <c r="L2308">
        <v>2465.8200000000002</v>
      </c>
      <c r="M2308">
        <v>0</v>
      </c>
      <c r="N2308" t="s">
        <v>2</v>
      </c>
      <c r="O2308" t="s">
        <v>19</v>
      </c>
    </row>
    <row r="2309" spans="1:15" x14ac:dyDescent="0.25">
      <c r="A2309" t="s">
        <v>52</v>
      </c>
      <c r="B2309">
        <v>11520</v>
      </c>
      <c r="C2309" t="s">
        <v>53</v>
      </c>
      <c r="D2309" t="s">
        <v>54</v>
      </c>
      <c r="E2309" t="s">
        <v>1560</v>
      </c>
      <c r="F2309" t="s">
        <v>56</v>
      </c>
      <c r="G2309" t="s">
        <v>1563</v>
      </c>
      <c r="H2309">
        <v>28</v>
      </c>
      <c r="I2309">
        <v>9000</v>
      </c>
      <c r="K2309">
        <v>1260</v>
      </c>
      <c r="L2309">
        <v>1260</v>
      </c>
      <c r="M2309">
        <v>0</v>
      </c>
      <c r="N2309" t="s">
        <v>2</v>
      </c>
      <c r="O2309" t="s">
        <v>19</v>
      </c>
    </row>
    <row r="2310" spans="1:15" x14ac:dyDescent="0.25">
      <c r="A2310" t="s">
        <v>52</v>
      </c>
      <c r="B2310">
        <v>66048</v>
      </c>
      <c r="C2310" t="s">
        <v>53</v>
      </c>
      <c r="D2310" t="s">
        <v>54</v>
      </c>
      <c r="E2310" t="s">
        <v>1552</v>
      </c>
      <c r="F2310" t="s">
        <v>56</v>
      </c>
      <c r="G2310" t="s">
        <v>1564</v>
      </c>
      <c r="H2310">
        <v>28</v>
      </c>
      <c r="I2310">
        <v>51600</v>
      </c>
      <c r="K2310">
        <v>7224</v>
      </c>
      <c r="L2310">
        <v>7224</v>
      </c>
      <c r="M2310">
        <v>0</v>
      </c>
      <c r="N2310" t="s">
        <v>2</v>
      </c>
      <c r="O2310" t="s">
        <v>19</v>
      </c>
    </row>
    <row r="2311" spans="1:15" x14ac:dyDescent="0.25">
      <c r="A2311" t="s">
        <v>52</v>
      </c>
      <c r="B2311">
        <v>66048</v>
      </c>
      <c r="C2311" t="s">
        <v>53</v>
      </c>
      <c r="D2311" t="s">
        <v>54</v>
      </c>
      <c r="E2311" t="s">
        <v>1560</v>
      </c>
      <c r="F2311" t="s">
        <v>56</v>
      </c>
      <c r="G2311" t="s">
        <v>1565</v>
      </c>
      <c r="H2311">
        <v>28</v>
      </c>
      <c r="I2311">
        <v>51600</v>
      </c>
      <c r="K2311">
        <v>7224</v>
      </c>
      <c r="L2311">
        <v>7224</v>
      </c>
      <c r="M2311">
        <v>0</v>
      </c>
      <c r="N2311" t="s">
        <v>2</v>
      </c>
      <c r="O2311" t="s">
        <v>19</v>
      </c>
    </row>
    <row r="2312" spans="1:15" x14ac:dyDescent="0.25">
      <c r="A2312" t="s">
        <v>52</v>
      </c>
      <c r="B2312">
        <v>22944</v>
      </c>
      <c r="C2312" t="s">
        <v>53</v>
      </c>
      <c r="D2312" t="s">
        <v>54</v>
      </c>
      <c r="E2312" t="s">
        <v>1552</v>
      </c>
      <c r="F2312" t="s">
        <v>56</v>
      </c>
      <c r="G2312" t="s">
        <v>1566</v>
      </c>
      <c r="H2312">
        <v>28</v>
      </c>
      <c r="I2312">
        <v>17925</v>
      </c>
      <c r="K2312">
        <v>2509.5</v>
      </c>
      <c r="L2312">
        <v>2509.5</v>
      </c>
      <c r="M2312">
        <v>0</v>
      </c>
      <c r="N2312" t="s">
        <v>2</v>
      </c>
      <c r="O2312" t="s">
        <v>19</v>
      </c>
    </row>
    <row r="2313" spans="1:15" x14ac:dyDescent="0.25">
      <c r="A2313" t="s">
        <v>52</v>
      </c>
      <c r="B2313">
        <v>3885</v>
      </c>
      <c r="C2313" t="s">
        <v>53</v>
      </c>
      <c r="D2313" t="s">
        <v>54</v>
      </c>
      <c r="E2313" t="s">
        <v>9</v>
      </c>
      <c r="F2313" t="s">
        <v>56</v>
      </c>
      <c r="G2313" t="s">
        <v>1567</v>
      </c>
      <c r="H2313">
        <v>28</v>
      </c>
      <c r="I2313">
        <v>3035</v>
      </c>
      <c r="K2313">
        <v>424.9</v>
      </c>
      <c r="L2313">
        <v>424.9</v>
      </c>
      <c r="M2313">
        <v>0</v>
      </c>
      <c r="N2313" t="s">
        <v>2</v>
      </c>
      <c r="O2313" t="s">
        <v>19</v>
      </c>
    </row>
    <row r="2314" spans="1:15" x14ac:dyDescent="0.25">
      <c r="A2314" t="s">
        <v>52</v>
      </c>
      <c r="B2314">
        <v>19667</v>
      </c>
      <c r="C2314" t="s">
        <v>53</v>
      </c>
      <c r="D2314" t="s">
        <v>54</v>
      </c>
      <c r="E2314" t="s">
        <v>9</v>
      </c>
      <c r="F2314" t="s">
        <v>56</v>
      </c>
      <c r="G2314" t="s">
        <v>1568</v>
      </c>
      <c r="H2314">
        <v>28</v>
      </c>
      <c r="I2314">
        <v>15365</v>
      </c>
      <c r="K2314">
        <v>2151.1</v>
      </c>
      <c r="L2314">
        <v>2151.1</v>
      </c>
      <c r="M2314">
        <v>0</v>
      </c>
      <c r="N2314" t="s">
        <v>2</v>
      </c>
      <c r="O2314" t="s">
        <v>19</v>
      </c>
    </row>
    <row r="2315" spans="1:15" x14ac:dyDescent="0.25">
      <c r="A2315" t="s">
        <v>52</v>
      </c>
      <c r="B2315">
        <v>24960</v>
      </c>
      <c r="C2315" t="s">
        <v>53</v>
      </c>
      <c r="D2315" t="s">
        <v>54</v>
      </c>
      <c r="E2315" t="s">
        <v>1569</v>
      </c>
      <c r="F2315" t="s">
        <v>56</v>
      </c>
      <c r="G2315" t="s">
        <v>1570</v>
      </c>
      <c r="H2315">
        <v>28</v>
      </c>
      <c r="I2315">
        <v>19500</v>
      </c>
      <c r="K2315">
        <v>2730</v>
      </c>
      <c r="L2315">
        <v>2730</v>
      </c>
      <c r="M2315">
        <v>0</v>
      </c>
      <c r="N2315" t="s">
        <v>2</v>
      </c>
      <c r="O2315" t="s">
        <v>19</v>
      </c>
    </row>
    <row r="2316" spans="1:15" x14ac:dyDescent="0.25">
      <c r="A2316" t="s">
        <v>52</v>
      </c>
      <c r="B2316">
        <v>39334</v>
      </c>
      <c r="C2316" t="s">
        <v>53</v>
      </c>
      <c r="D2316" t="s">
        <v>54</v>
      </c>
      <c r="E2316" t="s">
        <v>9</v>
      </c>
      <c r="F2316" t="s">
        <v>56</v>
      </c>
      <c r="G2316" t="s">
        <v>1571</v>
      </c>
      <c r="H2316">
        <v>28</v>
      </c>
      <c r="I2316">
        <v>30730</v>
      </c>
      <c r="K2316">
        <v>4302.2</v>
      </c>
      <c r="L2316">
        <v>4302.2</v>
      </c>
      <c r="M2316">
        <v>0</v>
      </c>
      <c r="N2316" t="s">
        <v>2</v>
      </c>
      <c r="O2316" t="s">
        <v>19</v>
      </c>
    </row>
    <row r="2317" spans="1:15" x14ac:dyDescent="0.25">
      <c r="A2317" t="s">
        <v>52</v>
      </c>
      <c r="B2317">
        <v>17535</v>
      </c>
      <c r="C2317" t="s">
        <v>53</v>
      </c>
      <c r="D2317" t="s">
        <v>54</v>
      </c>
      <c r="E2317" t="s">
        <v>9</v>
      </c>
      <c r="F2317" t="s">
        <v>56</v>
      </c>
      <c r="G2317" t="s">
        <v>1572</v>
      </c>
      <c r="H2317">
        <v>28</v>
      </c>
      <c r="I2317">
        <v>13699</v>
      </c>
      <c r="K2317">
        <v>1917.86</v>
      </c>
      <c r="L2317">
        <v>1917.86</v>
      </c>
      <c r="M2317">
        <v>0</v>
      </c>
      <c r="N2317" t="s">
        <v>2</v>
      </c>
      <c r="O2317" t="s">
        <v>19</v>
      </c>
    </row>
    <row r="2318" spans="1:15" x14ac:dyDescent="0.25">
      <c r="A2318" t="s">
        <v>52</v>
      </c>
      <c r="B2318">
        <v>15734</v>
      </c>
      <c r="C2318" t="s">
        <v>53</v>
      </c>
      <c r="D2318" t="s">
        <v>54</v>
      </c>
      <c r="E2318" t="s">
        <v>1529</v>
      </c>
      <c r="F2318" t="s">
        <v>56</v>
      </c>
      <c r="G2318" t="s">
        <v>1573</v>
      </c>
      <c r="H2318">
        <v>28</v>
      </c>
      <c r="I2318">
        <v>12292</v>
      </c>
      <c r="K2318">
        <v>1720.88</v>
      </c>
      <c r="L2318">
        <v>1720.88</v>
      </c>
      <c r="M2318">
        <v>0</v>
      </c>
      <c r="N2318" t="s">
        <v>2</v>
      </c>
      <c r="O2318" t="s">
        <v>19</v>
      </c>
    </row>
    <row r="2319" spans="1:15" x14ac:dyDescent="0.25">
      <c r="A2319" t="s">
        <v>52</v>
      </c>
      <c r="B2319">
        <v>18332</v>
      </c>
      <c r="C2319" t="s">
        <v>53</v>
      </c>
      <c r="D2319" t="s">
        <v>54</v>
      </c>
      <c r="E2319" t="s">
        <v>1529</v>
      </c>
      <c r="F2319" t="s">
        <v>56</v>
      </c>
      <c r="G2319" t="s">
        <v>1574</v>
      </c>
      <c r="H2319">
        <v>28</v>
      </c>
      <c r="I2319">
        <v>14322</v>
      </c>
      <c r="K2319">
        <v>2005.08</v>
      </c>
      <c r="L2319">
        <v>2005.08</v>
      </c>
      <c r="M2319">
        <v>0</v>
      </c>
      <c r="N2319" t="s">
        <v>2</v>
      </c>
      <c r="O2319" t="s">
        <v>19</v>
      </c>
    </row>
    <row r="2320" spans="1:15" x14ac:dyDescent="0.25">
      <c r="A2320" t="s">
        <v>52</v>
      </c>
      <c r="B2320">
        <v>15030</v>
      </c>
      <c r="C2320" t="s">
        <v>53</v>
      </c>
      <c r="D2320" t="s">
        <v>54</v>
      </c>
      <c r="E2320" t="s">
        <v>1529</v>
      </c>
      <c r="F2320" t="s">
        <v>56</v>
      </c>
      <c r="G2320" t="s">
        <v>1575</v>
      </c>
      <c r="H2320">
        <v>28</v>
      </c>
      <c r="I2320">
        <v>11742</v>
      </c>
      <c r="K2320">
        <v>1643.88</v>
      </c>
      <c r="L2320">
        <v>1643.88</v>
      </c>
      <c r="M2320">
        <v>0</v>
      </c>
      <c r="N2320" t="s">
        <v>2</v>
      </c>
      <c r="O2320" t="s">
        <v>19</v>
      </c>
    </row>
    <row r="2321" spans="1:15" x14ac:dyDescent="0.25">
      <c r="A2321" t="s">
        <v>52</v>
      </c>
      <c r="B2321">
        <v>17989</v>
      </c>
      <c r="C2321" t="s">
        <v>53</v>
      </c>
      <c r="D2321" t="s">
        <v>54</v>
      </c>
      <c r="E2321" t="s">
        <v>1529</v>
      </c>
      <c r="F2321" t="s">
        <v>56</v>
      </c>
      <c r="G2321" t="s">
        <v>1576</v>
      </c>
      <c r="H2321">
        <v>28</v>
      </c>
      <c r="I2321">
        <v>14054.04</v>
      </c>
      <c r="K2321">
        <v>1967.57</v>
      </c>
      <c r="L2321">
        <v>1967.57</v>
      </c>
      <c r="M2321">
        <v>0</v>
      </c>
      <c r="N2321" t="s">
        <v>2</v>
      </c>
      <c r="O2321" t="s">
        <v>19</v>
      </c>
    </row>
    <row r="2322" spans="1:15" x14ac:dyDescent="0.25">
      <c r="A2322" t="s">
        <v>52</v>
      </c>
      <c r="B2322">
        <v>68690</v>
      </c>
      <c r="C2322" t="s">
        <v>53</v>
      </c>
      <c r="D2322" t="s">
        <v>54</v>
      </c>
      <c r="E2322" t="s">
        <v>1529</v>
      </c>
      <c r="F2322" t="s">
        <v>56</v>
      </c>
      <c r="G2322" t="s">
        <v>1577</v>
      </c>
      <c r="H2322">
        <v>28</v>
      </c>
      <c r="I2322">
        <v>53664</v>
      </c>
      <c r="K2322">
        <v>7512.96</v>
      </c>
      <c r="L2322">
        <v>7512.96</v>
      </c>
      <c r="M2322">
        <v>0</v>
      </c>
      <c r="N2322" t="s">
        <v>2</v>
      </c>
      <c r="O2322" t="s">
        <v>19</v>
      </c>
    </row>
    <row r="2323" spans="1:15" x14ac:dyDescent="0.25">
      <c r="A2323" t="s">
        <v>52</v>
      </c>
      <c r="B2323">
        <v>33806</v>
      </c>
      <c r="C2323" t="s">
        <v>53</v>
      </c>
      <c r="D2323" t="s">
        <v>54</v>
      </c>
      <c r="E2323" t="s">
        <v>1552</v>
      </c>
      <c r="F2323" t="s">
        <v>56</v>
      </c>
      <c r="G2323" t="s">
        <v>1578</v>
      </c>
      <c r="H2323">
        <v>28</v>
      </c>
      <c r="I2323">
        <v>26410.799999999999</v>
      </c>
      <c r="K2323">
        <v>3697.51</v>
      </c>
      <c r="L2323">
        <v>3697.51</v>
      </c>
      <c r="M2323">
        <v>0</v>
      </c>
      <c r="N2323" t="s">
        <v>2</v>
      </c>
      <c r="O2323" t="s">
        <v>19</v>
      </c>
    </row>
    <row r="2324" spans="1:15" x14ac:dyDescent="0.25">
      <c r="A2324" t="s">
        <v>52</v>
      </c>
      <c r="B2324">
        <v>13760</v>
      </c>
      <c r="C2324" t="s">
        <v>53</v>
      </c>
      <c r="D2324" t="s">
        <v>54</v>
      </c>
      <c r="E2324" t="s">
        <v>1552</v>
      </c>
      <c r="F2324" t="s">
        <v>56</v>
      </c>
      <c r="G2324" t="s">
        <v>1579</v>
      </c>
      <c r="H2324">
        <v>28</v>
      </c>
      <c r="I2324">
        <v>10750</v>
      </c>
      <c r="K2324">
        <v>1505</v>
      </c>
      <c r="L2324">
        <v>1505</v>
      </c>
      <c r="M2324">
        <v>0</v>
      </c>
      <c r="N2324" t="s">
        <v>2</v>
      </c>
      <c r="O2324" t="s">
        <v>19</v>
      </c>
    </row>
    <row r="2325" spans="1:15" x14ac:dyDescent="0.25">
      <c r="A2325" t="s">
        <v>52</v>
      </c>
      <c r="B2325">
        <v>36710</v>
      </c>
      <c r="C2325" t="s">
        <v>53</v>
      </c>
      <c r="D2325" t="s">
        <v>54</v>
      </c>
      <c r="E2325" t="s">
        <v>1552</v>
      </c>
      <c r="F2325" t="s">
        <v>56</v>
      </c>
      <c r="G2325" t="s">
        <v>1580</v>
      </c>
      <c r="H2325">
        <v>28</v>
      </c>
      <c r="I2325">
        <v>28680</v>
      </c>
      <c r="K2325">
        <v>4015.2</v>
      </c>
      <c r="L2325">
        <v>4015.2</v>
      </c>
      <c r="M2325">
        <v>0</v>
      </c>
      <c r="N2325" t="s">
        <v>2</v>
      </c>
      <c r="O2325" t="s">
        <v>19</v>
      </c>
    </row>
    <row r="2326" spans="1:15" x14ac:dyDescent="0.25">
      <c r="A2326" t="s">
        <v>52</v>
      </c>
      <c r="B2326">
        <v>16640</v>
      </c>
      <c r="C2326" t="s">
        <v>53</v>
      </c>
      <c r="D2326" t="s">
        <v>54</v>
      </c>
      <c r="E2326" t="s">
        <v>1552</v>
      </c>
      <c r="F2326" t="s">
        <v>56</v>
      </c>
      <c r="G2326" t="s">
        <v>1581</v>
      </c>
      <c r="H2326">
        <v>28</v>
      </c>
      <c r="I2326">
        <v>13000</v>
      </c>
      <c r="K2326">
        <v>1820</v>
      </c>
      <c r="L2326">
        <v>1820</v>
      </c>
      <c r="M2326">
        <v>0</v>
      </c>
      <c r="N2326" t="s">
        <v>2</v>
      </c>
      <c r="O2326" t="s">
        <v>19</v>
      </c>
    </row>
    <row r="2327" spans="1:15" x14ac:dyDescent="0.25">
      <c r="A2327" t="s">
        <v>52</v>
      </c>
      <c r="B2327">
        <v>3885</v>
      </c>
      <c r="C2327" t="s">
        <v>53</v>
      </c>
      <c r="D2327" t="s">
        <v>54</v>
      </c>
      <c r="E2327" t="s">
        <v>1555</v>
      </c>
      <c r="F2327" t="s">
        <v>56</v>
      </c>
      <c r="G2327" t="s">
        <v>1582</v>
      </c>
      <c r="H2327">
        <v>28</v>
      </c>
      <c r="I2327">
        <v>3035</v>
      </c>
      <c r="K2327">
        <v>424.9</v>
      </c>
      <c r="L2327">
        <v>424.9</v>
      </c>
      <c r="M2327">
        <v>0</v>
      </c>
      <c r="N2327" t="s">
        <v>2</v>
      </c>
      <c r="O2327" t="s">
        <v>19</v>
      </c>
    </row>
    <row r="2328" spans="1:15" x14ac:dyDescent="0.25">
      <c r="A2328" t="s">
        <v>52</v>
      </c>
      <c r="B2328">
        <v>20544</v>
      </c>
      <c r="C2328" t="s">
        <v>53</v>
      </c>
      <c r="D2328" t="s">
        <v>54</v>
      </c>
      <c r="E2328" t="s">
        <v>1552</v>
      </c>
      <c r="F2328" t="s">
        <v>56</v>
      </c>
      <c r="G2328" t="s">
        <v>1583</v>
      </c>
      <c r="H2328">
        <v>28</v>
      </c>
      <c r="I2328">
        <v>16050</v>
      </c>
      <c r="K2328">
        <v>2247</v>
      </c>
      <c r="L2328">
        <v>2247</v>
      </c>
      <c r="M2328">
        <v>0</v>
      </c>
      <c r="N2328" t="s">
        <v>2</v>
      </c>
      <c r="O2328" t="s">
        <v>19</v>
      </c>
    </row>
    <row r="2329" spans="1:15" x14ac:dyDescent="0.25">
      <c r="A2329" t="s">
        <v>52</v>
      </c>
      <c r="B2329">
        <v>10100</v>
      </c>
      <c r="C2329" t="s">
        <v>53</v>
      </c>
      <c r="D2329" t="s">
        <v>54</v>
      </c>
      <c r="E2329" t="s">
        <v>1555</v>
      </c>
      <c r="F2329" t="s">
        <v>56</v>
      </c>
      <c r="G2329" t="s">
        <v>1584</v>
      </c>
      <c r="H2329">
        <v>28</v>
      </c>
      <c r="I2329">
        <v>7891</v>
      </c>
      <c r="K2329">
        <v>1104.74</v>
      </c>
      <c r="L2329">
        <v>1104.74</v>
      </c>
      <c r="M2329">
        <v>0</v>
      </c>
      <c r="N2329" t="s">
        <v>2</v>
      </c>
      <c r="O2329" t="s">
        <v>19</v>
      </c>
    </row>
    <row r="2330" spans="1:15" x14ac:dyDescent="0.25">
      <c r="A2330" t="s">
        <v>52</v>
      </c>
      <c r="B2330">
        <v>39334</v>
      </c>
      <c r="C2330" t="s">
        <v>53</v>
      </c>
      <c r="D2330" t="s">
        <v>54</v>
      </c>
      <c r="E2330" t="s">
        <v>1555</v>
      </c>
      <c r="F2330" t="s">
        <v>56</v>
      </c>
      <c r="G2330" t="s">
        <v>1585</v>
      </c>
      <c r="H2330">
        <v>28</v>
      </c>
      <c r="I2330">
        <v>30730</v>
      </c>
      <c r="K2330">
        <v>4302.2</v>
      </c>
      <c r="L2330">
        <v>4302.2</v>
      </c>
      <c r="M2330">
        <v>0</v>
      </c>
      <c r="N2330" t="s">
        <v>2</v>
      </c>
      <c r="O2330" t="s">
        <v>19</v>
      </c>
    </row>
    <row r="2331" spans="1:15" x14ac:dyDescent="0.25">
      <c r="A2331" t="s">
        <v>52</v>
      </c>
      <c r="B2331">
        <v>10097</v>
      </c>
      <c r="C2331" t="s">
        <v>53</v>
      </c>
      <c r="D2331" t="s">
        <v>54</v>
      </c>
      <c r="E2331" t="s">
        <v>1586</v>
      </c>
      <c r="F2331" t="s">
        <v>56</v>
      </c>
      <c r="G2331" t="s">
        <v>1587</v>
      </c>
      <c r="H2331">
        <v>28</v>
      </c>
      <c r="I2331">
        <v>7888</v>
      </c>
      <c r="K2331">
        <v>1104.32</v>
      </c>
      <c r="L2331">
        <v>1104.32</v>
      </c>
      <c r="M2331">
        <v>0</v>
      </c>
      <c r="N2331" t="s">
        <v>2</v>
      </c>
      <c r="O2331" t="s">
        <v>19</v>
      </c>
    </row>
    <row r="2332" spans="1:15" x14ac:dyDescent="0.25">
      <c r="A2332" t="s">
        <v>52</v>
      </c>
      <c r="B2332">
        <v>37294</v>
      </c>
      <c r="C2332" t="s">
        <v>53</v>
      </c>
      <c r="D2332" t="s">
        <v>54</v>
      </c>
      <c r="E2332" t="s">
        <v>1586</v>
      </c>
      <c r="F2332" t="s">
        <v>56</v>
      </c>
      <c r="G2332" t="s">
        <v>1588</v>
      </c>
      <c r="H2332">
        <v>28</v>
      </c>
      <c r="I2332">
        <v>29136</v>
      </c>
      <c r="K2332">
        <v>4079.04</v>
      </c>
      <c r="L2332">
        <v>4079.04</v>
      </c>
      <c r="M2332">
        <v>0</v>
      </c>
      <c r="N2332" t="s">
        <v>2</v>
      </c>
      <c r="O2332" t="s">
        <v>19</v>
      </c>
    </row>
    <row r="2333" spans="1:15" x14ac:dyDescent="0.25">
      <c r="A2333" t="s">
        <v>52</v>
      </c>
      <c r="B2333">
        <v>12480</v>
      </c>
      <c r="C2333" t="s">
        <v>53</v>
      </c>
      <c r="D2333" t="s">
        <v>54</v>
      </c>
      <c r="E2333" t="s">
        <v>1586</v>
      </c>
      <c r="F2333" t="s">
        <v>56</v>
      </c>
      <c r="G2333" t="s">
        <v>1589</v>
      </c>
      <c r="H2333">
        <v>28</v>
      </c>
      <c r="I2333">
        <v>9750</v>
      </c>
      <c r="K2333">
        <v>1365</v>
      </c>
      <c r="L2333">
        <v>1365</v>
      </c>
      <c r="M2333">
        <v>0</v>
      </c>
      <c r="N2333" t="s">
        <v>2</v>
      </c>
      <c r="O2333" t="s">
        <v>19</v>
      </c>
    </row>
    <row r="2334" spans="1:15" x14ac:dyDescent="0.25">
      <c r="A2334" t="s">
        <v>52</v>
      </c>
      <c r="B2334">
        <v>7770</v>
      </c>
      <c r="C2334" t="s">
        <v>53</v>
      </c>
      <c r="D2334" t="s">
        <v>54</v>
      </c>
      <c r="E2334" t="s">
        <v>1586</v>
      </c>
      <c r="F2334" t="s">
        <v>56</v>
      </c>
      <c r="G2334" t="s">
        <v>1590</v>
      </c>
      <c r="H2334">
        <v>28</v>
      </c>
      <c r="I2334">
        <v>6070</v>
      </c>
      <c r="K2334">
        <v>849.8</v>
      </c>
      <c r="L2334">
        <v>849.8</v>
      </c>
      <c r="M2334">
        <v>0</v>
      </c>
      <c r="N2334" t="s">
        <v>2</v>
      </c>
      <c r="O2334" t="s">
        <v>19</v>
      </c>
    </row>
    <row r="2335" spans="1:15" x14ac:dyDescent="0.25">
      <c r="A2335" t="s">
        <v>52</v>
      </c>
      <c r="B2335">
        <v>18881</v>
      </c>
      <c r="C2335" t="s">
        <v>53</v>
      </c>
      <c r="D2335" t="s">
        <v>54</v>
      </c>
      <c r="E2335" t="s">
        <v>1586</v>
      </c>
      <c r="F2335" t="s">
        <v>56</v>
      </c>
      <c r="G2335" t="s">
        <v>1591</v>
      </c>
      <c r="H2335">
        <v>28</v>
      </c>
      <c r="I2335">
        <v>14750.4</v>
      </c>
      <c r="K2335">
        <v>2065.06</v>
      </c>
      <c r="L2335">
        <v>2065.06</v>
      </c>
      <c r="M2335">
        <v>0</v>
      </c>
      <c r="N2335" t="s">
        <v>2</v>
      </c>
      <c r="O2335" t="s">
        <v>19</v>
      </c>
    </row>
    <row r="2336" spans="1:15" x14ac:dyDescent="0.25">
      <c r="A2336" t="s">
        <v>52</v>
      </c>
      <c r="B2336">
        <v>39334</v>
      </c>
      <c r="C2336" t="s">
        <v>53</v>
      </c>
      <c r="D2336" t="s">
        <v>54</v>
      </c>
      <c r="E2336" t="s">
        <v>1586</v>
      </c>
      <c r="F2336" t="s">
        <v>56</v>
      </c>
      <c r="G2336" t="s">
        <v>1592</v>
      </c>
      <c r="H2336">
        <v>28</v>
      </c>
      <c r="I2336">
        <v>30730</v>
      </c>
      <c r="K2336">
        <v>4302.2</v>
      </c>
      <c r="L2336">
        <v>4302.2</v>
      </c>
      <c r="M2336">
        <v>0</v>
      </c>
      <c r="N2336" t="s">
        <v>2</v>
      </c>
      <c r="O2336" t="s">
        <v>19</v>
      </c>
    </row>
    <row r="2337" spans="1:15" x14ac:dyDescent="0.25">
      <c r="A2337" t="s">
        <v>52</v>
      </c>
      <c r="B2337">
        <v>17522</v>
      </c>
      <c r="C2337" t="s">
        <v>53</v>
      </c>
      <c r="D2337" t="s">
        <v>54</v>
      </c>
      <c r="E2337" t="s">
        <v>1586</v>
      </c>
      <c r="F2337" t="s">
        <v>56</v>
      </c>
      <c r="G2337" t="s">
        <v>1593</v>
      </c>
      <c r="H2337">
        <v>28</v>
      </c>
      <c r="I2337">
        <v>13689</v>
      </c>
      <c r="K2337">
        <v>1916.46</v>
      </c>
      <c r="L2337">
        <v>1916.46</v>
      </c>
      <c r="M2337">
        <v>0</v>
      </c>
      <c r="N2337" t="s">
        <v>2</v>
      </c>
      <c r="O2337" t="s">
        <v>19</v>
      </c>
    </row>
    <row r="2338" spans="1:15" x14ac:dyDescent="0.25">
      <c r="A2338" t="s">
        <v>52</v>
      </c>
      <c r="B2338">
        <v>66048</v>
      </c>
      <c r="C2338" t="s">
        <v>53</v>
      </c>
      <c r="D2338" t="s">
        <v>54</v>
      </c>
      <c r="E2338" t="s">
        <v>9</v>
      </c>
      <c r="F2338" t="s">
        <v>56</v>
      </c>
      <c r="G2338" t="s">
        <v>1594</v>
      </c>
      <c r="H2338">
        <v>28</v>
      </c>
      <c r="I2338">
        <v>51600</v>
      </c>
      <c r="K2338">
        <v>7224</v>
      </c>
      <c r="L2338">
        <v>7224</v>
      </c>
      <c r="M2338">
        <v>0</v>
      </c>
      <c r="N2338" t="s">
        <v>2</v>
      </c>
      <c r="O2338" t="s">
        <v>19</v>
      </c>
    </row>
    <row r="2339" spans="1:15" x14ac:dyDescent="0.25">
      <c r="A2339" t="s">
        <v>52</v>
      </c>
      <c r="B2339">
        <v>3885</v>
      </c>
      <c r="C2339" t="s">
        <v>53</v>
      </c>
      <c r="D2339" t="s">
        <v>54</v>
      </c>
      <c r="E2339" t="s">
        <v>1595</v>
      </c>
      <c r="F2339" t="s">
        <v>56</v>
      </c>
      <c r="G2339" t="s">
        <v>1596</v>
      </c>
      <c r="H2339">
        <v>28</v>
      </c>
      <c r="I2339">
        <v>3035</v>
      </c>
      <c r="K2339">
        <v>424.9</v>
      </c>
      <c r="L2339">
        <v>424.9</v>
      </c>
      <c r="M2339">
        <v>0</v>
      </c>
      <c r="N2339" t="s">
        <v>2</v>
      </c>
      <c r="O2339" t="s">
        <v>19</v>
      </c>
    </row>
    <row r="2340" spans="1:15" x14ac:dyDescent="0.25">
      <c r="A2340" t="s">
        <v>52</v>
      </c>
      <c r="B2340">
        <v>11520</v>
      </c>
      <c r="C2340" t="s">
        <v>53</v>
      </c>
      <c r="D2340" t="s">
        <v>54</v>
      </c>
      <c r="E2340" t="s">
        <v>1597</v>
      </c>
      <c r="F2340" t="s">
        <v>56</v>
      </c>
      <c r="G2340" t="s">
        <v>1598</v>
      </c>
      <c r="H2340">
        <v>28</v>
      </c>
      <c r="I2340">
        <v>9000</v>
      </c>
      <c r="K2340">
        <v>1260</v>
      </c>
      <c r="L2340">
        <v>1260</v>
      </c>
      <c r="M2340">
        <v>0</v>
      </c>
      <c r="N2340" t="s">
        <v>2</v>
      </c>
      <c r="O2340" t="s">
        <v>19</v>
      </c>
    </row>
    <row r="2341" spans="1:15" x14ac:dyDescent="0.25">
      <c r="A2341" t="s">
        <v>52</v>
      </c>
      <c r="B2341">
        <v>11520</v>
      </c>
      <c r="C2341" t="s">
        <v>53</v>
      </c>
      <c r="D2341" t="s">
        <v>54</v>
      </c>
      <c r="E2341" t="s">
        <v>1597</v>
      </c>
      <c r="F2341" t="s">
        <v>56</v>
      </c>
      <c r="G2341" t="s">
        <v>1599</v>
      </c>
      <c r="H2341">
        <v>28</v>
      </c>
      <c r="I2341">
        <v>9000</v>
      </c>
      <c r="K2341">
        <v>1260</v>
      </c>
      <c r="L2341">
        <v>1260</v>
      </c>
      <c r="M2341">
        <v>0</v>
      </c>
      <c r="N2341" t="s">
        <v>2</v>
      </c>
      <c r="O2341" t="s">
        <v>19</v>
      </c>
    </row>
    <row r="2342" spans="1:15" x14ac:dyDescent="0.25">
      <c r="A2342" t="s">
        <v>52</v>
      </c>
      <c r="B2342">
        <v>3885</v>
      </c>
      <c r="C2342" t="s">
        <v>53</v>
      </c>
      <c r="D2342" t="s">
        <v>54</v>
      </c>
      <c r="E2342" t="s">
        <v>1597</v>
      </c>
      <c r="F2342" t="s">
        <v>56</v>
      </c>
      <c r="G2342" t="s">
        <v>1600</v>
      </c>
      <c r="H2342">
        <v>28</v>
      </c>
      <c r="I2342">
        <v>3035</v>
      </c>
      <c r="K2342">
        <v>424.9</v>
      </c>
      <c r="L2342">
        <v>424.9</v>
      </c>
      <c r="M2342">
        <v>0</v>
      </c>
      <c r="N2342" t="s">
        <v>2</v>
      </c>
      <c r="O2342" t="s">
        <v>19</v>
      </c>
    </row>
    <row r="2343" spans="1:15" x14ac:dyDescent="0.25">
      <c r="A2343" t="s">
        <v>52</v>
      </c>
      <c r="B2343">
        <v>47201</v>
      </c>
      <c r="C2343" t="s">
        <v>53</v>
      </c>
      <c r="D2343" t="s">
        <v>54</v>
      </c>
      <c r="E2343" t="s">
        <v>1597</v>
      </c>
      <c r="F2343" t="s">
        <v>56</v>
      </c>
      <c r="G2343" t="s">
        <v>1601</v>
      </c>
      <c r="H2343">
        <v>28</v>
      </c>
      <c r="I2343">
        <v>36876</v>
      </c>
      <c r="K2343">
        <v>5162.6400000000003</v>
      </c>
      <c r="L2343">
        <v>5162.6400000000003</v>
      </c>
      <c r="M2343">
        <v>0</v>
      </c>
      <c r="N2343" t="s">
        <v>2</v>
      </c>
      <c r="O2343" t="s">
        <v>19</v>
      </c>
    </row>
    <row r="2344" spans="1:15" x14ac:dyDescent="0.25">
      <c r="A2344" t="s">
        <v>52</v>
      </c>
      <c r="B2344">
        <v>66048</v>
      </c>
      <c r="C2344" t="s">
        <v>53</v>
      </c>
      <c r="D2344" t="s">
        <v>54</v>
      </c>
      <c r="E2344" t="s">
        <v>1597</v>
      </c>
      <c r="F2344" t="s">
        <v>56</v>
      </c>
      <c r="G2344" t="s">
        <v>1602</v>
      </c>
      <c r="H2344">
        <v>28</v>
      </c>
      <c r="I2344">
        <v>51600</v>
      </c>
      <c r="K2344">
        <v>7224</v>
      </c>
      <c r="L2344">
        <v>7224</v>
      </c>
      <c r="M2344">
        <v>0</v>
      </c>
      <c r="N2344" t="s">
        <v>2</v>
      </c>
      <c r="O2344" t="s">
        <v>19</v>
      </c>
    </row>
    <row r="2345" spans="1:15" x14ac:dyDescent="0.25">
      <c r="A2345" t="s">
        <v>52</v>
      </c>
      <c r="B2345">
        <v>29696</v>
      </c>
      <c r="C2345" t="s">
        <v>53</v>
      </c>
      <c r="D2345" t="s">
        <v>54</v>
      </c>
      <c r="E2345" t="s">
        <v>1603</v>
      </c>
      <c r="F2345" t="s">
        <v>56</v>
      </c>
      <c r="G2345" t="s">
        <v>1604</v>
      </c>
      <c r="H2345">
        <v>28</v>
      </c>
      <c r="I2345">
        <v>23200</v>
      </c>
      <c r="K2345">
        <v>3248</v>
      </c>
      <c r="L2345">
        <v>3248</v>
      </c>
      <c r="M2345">
        <v>0</v>
      </c>
      <c r="N2345" t="s">
        <v>2</v>
      </c>
      <c r="O2345" t="s">
        <v>19</v>
      </c>
    </row>
    <row r="2346" spans="1:15" x14ac:dyDescent="0.25">
      <c r="A2346" t="s">
        <v>52</v>
      </c>
      <c r="B2346">
        <v>23309</v>
      </c>
      <c r="C2346" t="s">
        <v>53</v>
      </c>
      <c r="D2346" t="s">
        <v>54</v>
      </c>
      <c r="E2346" t="s">
        <v>1603</v>
      </c>
      <c r="F2346" t="s">
        <v>56</v>
      </c>
      <c r="G2346" t="s">
        <v>1605</v>
      </c>
      <c r="H2346">
        <v>28</v>
      </c>
      <c r="I2346">
        <v>18210</v>
      </c>
      <c r="K2346">
        <v>2549.4</v>
      </c>
      <c r="L2346">
        <v>2549.4</v>
      </c>
      <c r="M2346">
        <v>0</v>
      </c>
      <c r="N2346" t="s">
        <v>2</v>
      </c>
      <c r="O2346" t="s">
        <v>19</v>
      </c>
    </row>
    <row r="2347" spans="1:15" x14ac:dyDescent="0.25">
      <c r="A2347" t="s">
        <v>52</v>
      </c>
      <c r="B2347">
        <v>25174</v>
      </c>
      <c r="C2347" t="s">
        <v>53</v>
      </c>
      <c r="D2347" t="s">
        <v>54</v>
      </c>
      <c r="E2347" t="s">
        <v>1603</v>
      </c>
      <c r="F2347" t="s">
        <v>56</v>
      </c>
      <c r="G2347" t="s">
        <v>1606</v>
      </c>
      <c r="H2347">
        <v>28</v>
      </c>
      <c r="I2347">
        <v>19667.2</v>
      </c>
      <c r="K2347">
        <v>2753.41</v>
      </c>
      <c r="L2347">
        <v>2753.41</v>
      </c>
      <c r="M2347">
        <v>0</v>
      </c>
      <c r="N2347" t="s">
        <v>2</v>
      </c>
      <c r="O2347" t="s">
        <v>19</v>
      </c>
    </row>
    <row r="2348" spans="1:15" x14ac:dyDescent="0.25">
      <c r="A2348" t="s">
        <v>52</v>
      </c>
      <c r="B2348">
        <v>6425</v>
      </c>
      <c r="C2348" t="s">
        <v>53</v>
      </c>
      <c r="D2348" t="s">
        <v>54</v>
      </c>
      <c r="E2348" t="s">
        <v>1603</v>
      </c>
      <c r="F2348" t="s">
        <v>56</v>
      </c>
      <c r="G2348" t="s">
        <v>1607</v>
      </c>
      <c r="H2348">
        <v>28</v>
      </c>
      <c r="I2348">
        <v>5019.3</v>
      </c>
      <c r="K2348">
        <v>702.7</v>
      </c>
      <c r="L2348">
        <v>702.7</v>
      </c>
      <c r="M2348">
        <v>0</v>
      </c>
      <c r="N2348" t="s">
        <v>2</v>
      </c>
      <c r="O2348" t="s">
        <v>19</v>
      </c>
    </row>
    <row r="2349" spans="1:15" x14ac:dyDescent="0.25">
      <c r="A2349" t="s">
        <v>52</v>
      </c>
      <c r="B2349">
        <v>15770</v>
      </c>
      <c r="C2349" t="s">
        <v>53</v>
      </c>
      <c r="D2349" t="s">
        <v>54</v>
      </c>
      <c r="E2349" t="s">
        <v>1603</v>
      </c>
      <c r="F2349" t="s">
        <v>56</v>
      </c>
      <c r="G2349" t="s">
        <v>1608</v>
      </c>
      <c r="H2349">
        <v>28</v>
      </c>
      <c r="I2349">
        <v>12320.1</v>
      </c>
      <c r="K2349">
        <v>1724.81</v>
      </c>
      <c r="L2349">
        <v>1724.81</v>
      </c>
      <c r="M2349">
        <v>0</v>
      </c>
      <c r="N2349" t="s">
        <v>2</v>
      </c>
      <c r="O2349" t="s">
        <v>19</v>
      </c>
    </row>
    <row r="2350" spans="1:15" x14ac:dyDescent="0.25">
      <c r="A2350" t="s">
        <v>52</v>
      </c>
      <c r="B2350">
        <v>57242</v>
      </c>
      <c r="C2350" t="s">
        <v>53</v>
      </c>
      <c r="D2350" t="s">
        <v>54</v>
      </c>
      <c r="E2350" t="s">
        <v>1523</v>
      </c>
      <c r="F2350" t="s">
        <v>56</v>
      </c>
      <c r="G2350" t="s">
        <v>1609</v>
      </c>
      <c r="H2350">
        <v>28</v>
      </c>
      <c r="I2350">
        <v>44720</v>
      </c>
      <c r="K2350">
        <v>6260.8</v>
      </c>
      <c r="L2350">
        <v>6260.8</v>
      </c>
      <c r="M2350">
        <v>0</v>
      </c>
      <c r="N2350" t="s">
        <v>2</v>
      </c>
      <c r="O2350" t="s">
        <v>19</v>
      </c>
    </row>
    <row r="2351" spans="1:15" x14ac:dyDescent="0.25">
      <c r="A2351" t="s">
        <v>52</v>
      </c>
      <c r="B2351">
        <v>5760</v>
      </c>
      <c r="C2351" t="s">
        <v>53</v>
      </c>
      <c r="D2351" t="s">
        <v>54</v>
      </c>
      <c r="E2351" t="s">
        <v>1603</v>
      </c>
      <c r="F2351" t="s">
        <v>56</v>
      </c>
      <c r="G2351" t="s">
        <v>1610</v>
      </c>
      <c r="H2351">
        <v>28</v>
      </c>
      <c r="I2351">
        <v>4500</v>
      </c>
      <c r="K2351">
        <v>630</v>
      </c>
      <c r="L2351">
        <v>630</v>
      </c>
      <c r="M2351">
        <v>0</v>
      </c>
      <c r="N2351" t="s">
        <v>2</v>
      </c>
      <c r="O2351" t="s">
        <v>19</v>
      </c>
    </row>
    <row r="2352" spans="1:15" x14ac:dyDescent="0.25">
      <c r="A2352" t="s">
        <v>52</v>
      </c>
      <c r="B2352">
        <v>12960</v>
      </c>
      <c r="C2352" t="s">
        <v>53</v>
      </c>
      <c r="D2352" t="s">
        <v>54</v>
      </c>
      <c r="E2352" t="s">
        <v>1603</v>
      </c>
      <c r="F2352" t="s">
        <v>56</v>
      </c>
      <c r="G2352" t="s">
        <v>1611</v>
      </c>
      <c r="H2352">
        <v>28</v>
      </c>
      <c r="I2352">
        <v>10125</v>
      </c>
      <c r="K2352">
        <v>1417.5</v>
      </c>
      <c r="L2352">
        <v>1417.5</v>
      </c>
      <c r="M2352">
        <v>0</v>
      </c>
      <c r="N2352" t="s">
        <v>2</v>
      </c>
      <c r="O2352" t="s">
        <v>19</v>
      </c>
    </row>
    <row r="2353" spans="1:15" x14ac:dyDescent="0.25">
      <c r="A2353" t="s">
        <v>52</v>
      </c>
      <c r="B2353">
        <v>12480</v>
      </c>
      <c r="C2353" t="s">
        <v>53</v>
      </c>
      <c r="D2353" t="s">
        <v>54</v>
      </c>
      <c r="E2353" t="s">
        <v>1603</v>
      </c>
      <c r="F2353" t="s">
        <v>56</v>
      </c>
      <c r="G2353" t="s">
        <v>1612</v>
      </c>
      <c r="H2353">
        <v>28</v>
      </c>
      <c r="I2353">
        <v>9750</v>
      </c>
      <c r="K2353">
        <v>1365</v>
      </c>
      <c r="L2353">
        <v>1365</v>
      </c>
      <c r="M2353">
        <v>0</v>
      </c>
      <c r="N2353" t="s">
        <v>2</v>
      </c>
      <c r="O2353" t="s">
        <v>19</v>
      </c>
    </row>
    <row r="2354" spans="1:15" x14ac:dyDescent="0.25">
      <c r="A2354" t="s">
        <v>52</v>
      </c>
      <c r="B2354">
        <v>41600</v>
      </c>
      <c r="C2354" t="s">
        <v>53</v>
      </c>
      <c r="D2354" t="s">
        <v>54</v>
      </c>
      <c r="E2354" t="s">
        <v>1603</v>
      </c>
      <c r="F2354" t="s">
        <v>56</v>
      </c>
      <c r="G2354" t="s">
        <v>1613</v>
      </c>
      <c r="H2354">
        <v>28</v>
      </c>
      <c r="I2354">
        <v>32500</v>
      </c>
      <c r="K2354">
        <v>4550</v>
      </c>
      <c r="L2354">
        <v>4550</v>
      </c>
      <c r="M2354">
        <v>0</v>
      </c>
      <c r="N2354" t="s">
        <v>2</v>
      </c>
      <c r="O2354" t="s">
        <v>19</v>
      </c>
    </row>
    <row r="2355" spans="1:15" x14ac:dyDescent="0.25">
      <c r="A2355" t="s">
        <v>52</v>
      </c>
      <c r="B2355">
        <v>16448</v>
      </c>
      <c r="C2355" t="s">
        <v>53</v>
      </c>
      <c r="D2355" t="s">
        <v>54</v>
      </c>
      <c r="E2355" t="s">
        <v>1603</v>
      </c>
      <c r="F2355" t="s">
        <v>56</v>
      </c>
      <c r="G2355" t="s">
        <v>1614</v>
      </c>
      <c r="H2355">
        <v>28</v>
      </c>
      <c r="I2355">
        <v>12850</v>
      </c>
      <c r="K2355">
        <v>1799</v>
      </c>
      <c r="L2355">
        <v>1799</v>
      </c>
      <c r="M2355">
        <v>0</v>
      </c>
      <c r="N2355" t="s">
        <v>2</v>
      </c>
      <c r="O2355" t="s">
        <v>19</v>
      </c>
    </row>
    <row r="2356" spans="1:15" x14ac:dyDescent="0.25">
      <c r="A2356" t="s">
        <v>52</v>
      </c>
      <c r="B2356">
        <v>12480</v>
      </c>
      <c r="C2356" t="s">
        <v>53</v>
      </c>
      <c r="D2356" t="s">
        <v>54</v>
      </c>
      <c r="E2356" t="s">
        <v>1523</v>
      </c>
      <c r="F2356" t="s">
        <v>56</v>
      </c>
      <c r="G2356" t="s">
        <v>1615</v>
      </c>
      <c r="H2356">
        <v>28</v>
      </c>
      <c r="I2356">
        <v>9750</v>
      </c>
      <c r="K2356">
        <v>1365</v>
      </c>
      <c r="L2356">
        <v>1365</v>
      </c>
      <c r="M2356">
        <v>0</v>
      </c>
      <c r="N2356" t="s">
        <v>2</v>
      </c>
      <c r="O2356" t="s">
        <v>19</v>
      </c>
    </row>
    <row r="2357" spans="1:15" x14ac:dyDescent="0.25">
      <c r="A2357" t="s">
        <v>52</v>
      </c>
      <c r="B2357">
        <v>32122</v>
      </c>
      <c r="C2357" t="s">
        <v>53</v>
      </c>
      <c r="D2357" t="s">
        <v>54</v>
      </c>
      <c r="E2357" t="s">
        <v>1523</v>
      </c>
      <c r="F2357" t="s">
        <v>56</v>
      </c>
      <c r="G2357" t="s">
        <v>1616</v>
      </c>
      <c r="H2357">
        <v>28</v>
      </c>
      <c r="I2357">
        <v>25095</v>
      </c>
      <c r="K2357">
        <v>3513.3</v>
      </c>
      <c r="L2357">
        <v>3513.3</v>
      </c>
      <c r="M2357">
        <v>0</v>
      </c>
      <c r="N2357" t="s">
        <v>2</v>
      </c>
      <c r="O2357" t="s">
        <v>19</v>
      </c>
    </row>
    <row r="2358" spans="1:15" x14ac:dyDescent="0.25">
      <c r="A2358" t="s">
        <v>52</v>
      </c>
      <c r="B2358">
        <v>9712</v>
      </c>
      <c r="C2358" t="s">
        <v>53</v>
      </c>
      <c r="D2358" t="s">
        <v>54</v>
      </c>
      <c r="E2358" t="s">
        <v>1523</v>
      </c>
      <c r="F2358" t="s">
        <v>56</v>
      </c>
      <c r="G2358" t="s">
        <v>1617</v>
      </c>
      <c r="H2358">
        <v>28</v>
      </c>
      <c r="I2358">
        <v>7587.5</v>
      </c>
      <c r="K2358">
        <v>1062.25</v>
      </c>
      <c r="L2358">
        <v>1062.25</v>
      </c>
      <c r="M2358">
        <v>0</v>
      </c>
      <c r="N2358" t="s">
        <v>2</v>
      </c>
      <c r="O2358" t="s">
        <v>19</v>
      </c>
    </row>
    <row r="2359" spans="1:15" x14ac:dyDescent="0.25">
      <c r="A2359" t="s">
        <v>52</v>
      </c>
      <c r="B2359">
        <v>7857</v>
      </c>
      <c r="C2359" t="s">
        <v>53</v>
      </c>
      <c r="D2359" t="s">
        <v>54</v>
      </c>
      <c r="E2359" t="s">
        <v>1523</v>
      </c>
      <c r="F2359" t="s">
        <v>56</v>
      </c>
      <c r="G2359" t="s">
        <v>1618</v>
      </c>
      <c r="H2359">
        <v>28</v>
      </c>
      <c r="I2359">
        <v>6138</v>
      </c>
      <c r="K2359">
        <v>859.32</v>
      </c>
      <c r="L2359">
        <v>859.32</v>
      </c>
      <c r="M2359">
        <v>0</v>
      </c>
      <c r="N2359" t="s">
        <v>2</v>
      </c>
      <c r="O2359" t="s">
        <v>19</v>
      </c>
    </row>
    <row r="2360" spans="1:15" x14ac:dyDescent="0.25">
      <c r="A2360" t="s">
        <v>52</v>
      </c>
      <c r="B2360">
        <v>18647</v>
      </c>
      <c r="C2360" t="s">
        <v>53</v>
      </c>
      <c r="D2360" t="s">
        <v>54</v>
      </c>
      <c r="E2360" t="s">
        <v>1619</v>
      </c>
      <c r="F2360" t="s">
        <v>56</v>
      </c>
      <c r="G2360" t="s">
        <v>1620</v>
      </c>
      <c r="H2360">
        <v>28</v>
      </c>
      <c r="I2360">
        <v>14568</v>
      </c>
      <c r="K2360">
        <v>2039.52</v>
      </c>
      <c r="L2360">
        <v>2039.52</v>
      </c>
      <c r="M2360">
        <v>0</v>
      </c>
      <c r="N2360" t="s">
        <v>2</v>
      </c>
      <c r="O2360" t="s">
        <v>19</v>
      </c>
    </row>
    <row r="2361" spans="1:15" x14ac:dyDescent="0.25">
      <c r="A2361" t="s">
        <v>52</v>
      </c>
      <c r="B2361">
        <v>12480</v>
      </c>
      <c r="C2361" t="s">
        <v>53</v>
      </c>
      <c r="D2361" t="s">
        <v>54</v>
      </c>
      <c r="E2361" t="s">
        <v>1619</v>
      </c>
      <c r="F2361" t="s">
        <v>56</v>
      </c>
      <c r="G2361" t="s">
        <v>1621</v>
      </c>
      <c r="H2361">
        <v>28</v>
      </c>
      <c r="I2361">
        <v>9750</v>
      </c>
      <c r="K2361">
        <v>1365</v>
      </c>
      <c r="L2361">
        <v>1365</v>
      </c>
      <c r="M2361">
        <v>0</v>
      </c>
      <c r="N2361" t="s">
        <v>2</v>
      </c>
      <c r="O2361" t="s">
        <v>19</v>
      </c>
    </row>
    <row r="2362" spans="1:15" x14ac:dyDescent="0.25">
      <c r="A2362" t="s">
        <v>52</v>
      </c>
      <c r="B2362">
        <v>20800</v>
      </c>
      <c r="C2362" t="s">
        <v>53</v>
      </c>
      <c r="D2362" t="s">
        <v>54</v>
      </c>
      <c r="E2362" t="s">
        <v>1619</v>
      </c>
      <c r="F2362" t="s">
        <v>56</v>
      </c>
      <c r="G2362" t="s">
        <v>1622</v>
      </c>
      <c r="H2362">
        <v>28</v>
      </c>
      <c r="I2362">
        <v>16250</v>
      </c>
      <c r="K2362">
        <v>2275</v>
      </c>
      <c r="L2362">
        <v>2275</v>
      </c>
      <c r="M2362">
        <v>0</v>
      </c>
      <c r="N2362" t="s">
        <v>2</v>
      </c>
      <c r="O2362" t="s">
        <v>19</v>
      </c>
    </row>
    <row r="2363" spans="1:15" x14ac:dyDescent="0.25">
      <c r="A2363" t="s">
        <v>52</v>
      </c>
      <c r="B2363">
        <v>3885</v>
      </c>
      <c r="C2363" t="s">
        <v>53</v>
      </c>
      <c r="D2363" t="s">
        <v>54</v>
      </c>
      <c r="E2363" t="s">
        <v>1619</v>
      </c>
      <c r="F2363" t="s">
        <v>56</v>
      </c>
      <c r="G2363" t="s">
        <v>1623</v>
      </c>
      <c r="H2363">
        <v>28</v>
      </c>
      <c r="I2363">
        <v>3035</v>
      </c>
      <c r="K2363">
        <v>424.9</v>
      </c>
      <c r="L2363">
        <v>424.9</v>
      </c>
      <c r="M2363">
        <v>0</v>
      </c>
      <c r="N2363" t="s">
        <v>2</v>
      </c>
      <c r="O2363" t="s">
        <v>19</v>
      </c>
    </row>
    <row r="2364" spans="1:15" x14ac:dyDescent="0.25">
      <c r="A2364" t="s">
        <v>52</v>
      </c>
      <c r="B2364">
        <v>3885</v>
      </c>
      <c r="C2364" t="s">
        <v>53</v>
      </c>
      <c r="D2364" t="s">
        <v>54</v>
      </c>
      <c r="E2364" t="s">
        <v>1619</v>
      </c>
      <c r="F2364" t="s">
        <v>56</v>
      </c>
      <c r="G2364" t="s">
        <v>1624</v>
      </c>
      <c r="H2364">
        <v>28</v>
      </c>
      <c r="I2364">
        <v>3035</v>
      </c>
      <c r="K2364">
        <v>424.9</v>
      </c>
      <c r="L2364">
        <v>424.9</v>
      </c>
      <c r="M2364">
        <v>0</v>
      </c>
      <c r="N2364" t="s">
        <v>2</v>
      </c>
      <c r="O2364" t="s">
        <v>19</v>
      </c>
    </row>
    <row r="2365" spans="1:15" x14ac:dyDescent="0.25">
      <c r="A2365" t="s">
        <v>52</v>
      </c>
      <c r="B2365">
        <v>19667</v>
      </c>
      <c r="C2365" t="s">
        <v>53</v>
      </c>
      <c r="D2365" t="s">
        <v>54</v>
      </c>
      <c r="E2365" t="s">
        <v>1619</v>
      </c>
      <c r="F2365" t="s">
        <v>56</v>
      </c>
      <c r="G2365" t="s">
        <v>1625</v>
      </c>
      <c r="H2365">
        <v>28</v>
      </c>
      <c r="I2365">
        <v>15365</v>
      </c>
      <c r="K2365">
        <v>2151.1</v>
      </c>
      <c r="L2365">
        <v>2151.1</v>
      </c>
      <c r="M2365">
        <v>0</v>
      </c>
      <c r="N2365" t="s">
        <v>2</v>
      </c>
      <c r="O2365" t="s">
        <v>19</v>
      </c>
    </row>
    <row r="2366" spans="1:15" x14ac:dyDescent="0.25">
      <c r="A2366" t="s">
        <v>52</v>
      </c>
      <c r="B2366">
        <v>4109</v>
      </c>
      <c r="C2366" t="s">
        <v>53</v>
      </c>
      <c r="D2366" t="s">
        <v>54</v>
      </c>
      <c r="E2366" t="s">
        <v>1569</v>
      </c>
      <c r="F2366" t="s">
        <v>56</v>
      </c>
      <c r="G2366" t="s">
        <v>1626</v>
      </c>
      <c r="H2366">
        <v>28</v>
      </c>
      <c r="I2366">
        <v>3210</v>
      </c>
      <c r="K2366">
        <v>449.4</v>
      </c>
      <c r="L2366">
        <v>449.4</v>
      </c>
      <c r="M2366">
        <v>0</v>
      </c>
      <c r="N2366" t="s">
        <v>2</v>
      </c>
      <c r="O2366" t="s">
        <v>19</v>
      </c>
    </row>
    <row r="2367" spans="1:15" x14ac:dyDescent="0.25">
      <c r="A2367" t="s">
        <v>52</v>
      </c>
      <c r="B2367">
        <v>19667</v>
      </c>
      <c r="C2367" t="s">
        <v>53</v>
      </c>
      <c r="D2367" t="s">
        <v>54</v>
      </c>
      <c r="E2367" t="s">
        <v>1569</v>
      </c>
      <c r="F2367" t="s">
        <v>56</v>
      </c>
      <c r="G2367" t="s">
        <v>1627</v>
      </c>
      <c r="H2367">
        <v>28</v>
      </c>
      <c r="I2367">
        <v>15365</v>
      </c>
      <c r="K2367">
        <v>2151.1</v>
      </c>
      <c r="L2367">
        <v>2151.1</v>
      </c>
      <c r="M2367">
        <v>0</v>
      </c>
      <c r="N2367" t="s">
        <v>2</v>
      </c>
      <c r="O2367" t="s">
        <v>19</v>
      </c>
    </row>
    <row r="2368" spans="1:15" x14ac:dyDescent="0.25">
      <c r="A2368" t="s">
        <v>52</v>
      </c>
      <c r="B2368">
        <v>8218</v>
      </c>
      <c r="C2368" t="s">
        <v>53</v>
      </c>
      <c r="D2368" t="s">
        <v>54</v>
      </c>
      <c r="E2368" t="s">
        <v>1569</v>
      </c>
      <c r="F2368" t="s">
        <v>56</v>
      </c>
      <c r="G2368" t="s">
        <v>1628</v>
      </c>
      <c r="H2368">
        <v>28</v>
      </c>
      <c r="I2368">
        <v>6420</v>
      </c>
      <c r="K2368">
        <v>898.8</v>
      </c>
      <c r="L2368">
        <v>898.8</v>
      </c>
      <c r="M2368">
        <v>0</v>
      </c>
      <c r="N2368" t="s">
        <v>2</v>
      </c>
      <c r="O2368" t="s">
        <v>19</v>
      </c>
    </row>
    <row r="2369" spans="1:15" x14ac:dyDescent="0.25">
      <c r="A2369" t="s">
        <v>52</v>
      </c>
      <c r="B2369">
        <v>3885</v>
      </c>
      <c r="C2369" t="s">
        <v>53</v>
      </c>
      <c r="D2369" t="s">
        <v>54</v>
      </c>
      <c r="E2369" t="s">
        <v>1569</v>
      </c>
      <c r="F2369" t="s">
        <v>56</v>
      </c>
      <c r="G2369" t="s">
        <v>1629</v>
      </c>
      <c r="H2369">
        <v>28</v>
      </c>
      <c r="I2369">
        <v>3035</v>
      </c>
      <c r="K2369">
        <v>424.9</v>
      </c>
      <c r="L2369">
        <v>424.9</v>
      </c>
      <c r="M2369">
        <v>0</v>
      </c>
      <c r="N2369" t="s">
        <v>2</v>
      </c>
      <c r="O2369" t="s">
        <v>19</v>
      </c>
    </row>
    <row r="2370" spans="1:15" x14ac:dyDescent="0.25">
      <c r="A2370" t="s">
        <v>52</v>
      </c>
      <c r="B2370">
        <v>11520</v>
      </c>
      <c r="C2370" t="s">
        <v>53</v>
      </c>
      <c r="D2370" t="s">
        <v>54</v>
      </c>
      <c r="E2370" t="s">
        <v>1569</v>
      </c>
      <c r="F2370" t="s">
        <v>56</v>
      </c>
      <c r="G2370" t="s">
        <v>1630</v>
      </c>
      <c r="H2370">
        <v>28</v>
      </c>
      <c r="I2370">
        <v>9000</v>
      </c>
      <c r="K2370">
        <v>1260</v>
      </c>
      <c r="L2370">
        <v>1260</v>
      </c>
      <c r="M2370">
        <v>0</v>
      </c>
      <c r="N2370" t="s">
        <v>2</v>
      </c>
      <c r="O2370" t="s">
        <v>19</v>
      </c>
    </row>
    <row r="2371" spans="1:15" x14ac:dyDescent="0.25">
      <c r="A2371" t="s">
        <v>52</v>
      </c>
      <c r="B2371">
        <v>20544</v>
      </c>
      <c r="C2371" t="s">
        <v>53</v>
      </c>
      <c r="D2371" t="s">
        <v>54</v>
      </c>
      <c r="E2371" t="s">
        <v>1569</v>
      </c>
      <c r="F2371" t="s">
        <v>56</v>
      </c>
      <c r="G2371" t="s">
        <v>1631</v>
      </c>
      <c r="H2371">
        <v>28</v>
      </c>
      <c r="I2371">
        <v>16050</v>
      </c>
      <c r="K2371">
        <v>2247</v>
      </c>
      <c r="L2371">
        <v>2247</v>
      </c>
      <c r="M2371">
        <v>0</v>
      </c>
      <c r="N2371" t="s">
        <v>2</v>
      </c>
      <c r="O2371" t="s">
        <v>19</v>
      </c>
    </row>
    <row r="2372" spans="1:15" x14ac:dyDescent="0.25">
      <c r="A2372" t="s">
        <v>52</v>
      </c>
      <c r="B2372">
        <v>3885</v>
      </c>
      <c r="C2372" t="s">
        <v>53</v>
      </c>
      <c r="D2372" t="s">
        <v>54</v>
      </c>
      <c r="E2372" t="s">
        <v>1569</v>
      </c>
      <c r="F2372" t="s">
        <v>56</v>
      </c>
      <c r="G2372" t="s">
        <v>1632</v>
      </c>
      <c r="H2372">
        <v>28</v>
      </c>
      <c r="I2372">
        <v>3035</v>
      </c>
      <c r="K2372">
        <v>424.9</v>
      </c>
      <c r="L2372">
        <v>424.9</v>
      </c>
      <c r="M2372">
        <v>0</v>
      </c>
      <c r="N2372" t="s">
        <v>2</v>
      </c>
      <c r="O2372" t="s">
        <v>19</v>
      </c>
    </row>
    <row r="2373" spans="1:15" x14ac:dyDescent="0.25">
      <c r="A2373" t="s">
        <v>52</v>
      </c>
      <c r="B2373">
        <v>39334</v>
      </c>
      <c r="C2373" t="s">
        <v>53</v>
      </c>
      <c r="D2373" t="s">
        <v>54</v>
      </c>
      <c r="E2373" t="s">
        <v>1569</v>
      </c>
      <c r="F2373" t="s">
        <v>56</v>
      </c>
      <c r="G2373" t="s">
        <v>1633</v>
      </c>
      <c r="H2373">
        <v>28</v>
      </c>
      <c r="I2373">
        <v>30730</v>
      </c>
      <c r="K2373">
        <v>4302.2</v>
      </c>
      <c r="L2373">
        <v>4302.2</v>
      </c>
      <c r="M2373">
        <v>0</v>
      </c>
      <c r="N2373" t="s">
        <v>2</v>
      </c>
      <c r="O2373" t="s">
        <v>19</v>
      </c>
    </row>
    <row r="2374" spans="1:15" x14ac:dyDescent="0.25">
      <c r="A2374" t="s">
        <v>52</v>
      </c>
      <c r="B2374">
        <v>4589</v>
      </c>
      <c r="C2374" t="s">
        <v>53</v>
      </c>
      <c r="D2374" t="s">
        <v>54</v>
      </c>
      <c r="E2374" t="s">
        <v>1569</v>
      </c>
      <c r="F2374" t="s">
        <v>56</v>
      </c>
      <c r="G2374" t="s">
        <v>1634</v>
      </c>
      <c r="H2374">
        <v>28</v>
      </c>
      <c r="I2374">
        <v>3585</v>
      </c>
      <c r="K2374">
        <v>501.9</v>
      </c>
      <c r="L2374">
        <v>501.9</v>
      </c>
      <c r="M2374">
        <v>0</v>
      </c>
      <c r="N2374" t="s">
        <v>2</v>
      </c>
      <c r="O2374" t="s">
        <v>19</v>
      </c>
    </row>
    <row r="2375" spans="1:15" x14ac:dyDescent="0.25">
      <c r="A2375" t="s">
        <v>52</v>
      </c>
      <c r="B2375">
        <v>7014</v>
      </c>
      <c r="C2375" t="s">
        <v>53</v>
      </c>
      <c r="D2375" t="s">
        <v>54</v>
      </c>
      <c r="E2375" t="s">
        <v>1603</v>
      </c>
      <c r="F2375" t="s">
        <v>56</v>
      </c>
      <c r="G2375" t="s">
        <v>1635</v>
      </c>
      <c r="H2375">
        <v>28</v>
      </c>
      <c r="I2375">
        <v>5479.6</v>
      </c>
      <c r="K2375">
        <v>767.14</v>
      </c>
      <c r="L2375">
        <v>767.14</v>
      </c>
      <c r="M2375">
        <v>0</v>
      </c>
      <c r="N2375" t="s">
        <v>2</v>
      </c>
      <c r="O2375" t="s">
        <v>19</v>
      </c>
    </row>
    <row r="2376" spans="1:15" x14ac:dyDescent="0.25">
      <c r="A2376" t="s">
        <v>52</v>
      </c>
      <c r="B2376">
        <v>50637</v>
      </c>
      <c r="C2376" t="s">
        <v>53</v>
      </c>
      <c r="D2376" t="s">
        <v>54</v>
      </c>
      <c r="E2376" t="s">
        <v>1603</v>
      </c>
      <c r="F2376" t="s">
        <v>56</v>
      </c>
      <c r="G2376" t="s">
        <v>1636</v>
      </c>
      <c r="H2376">
        <v>28</v>
      </c>
      <c r="I2376">
        <v>39560</v>
      </c>
      <c r="K2376">
        <v>5538.4</v>
      </c>
      <c r="L2376">
        <v>5538.4</v>
      </c>
      <c r="M2376">
        <v>0</v>
      </c>
      <c r="N2376" t="s">
        <v>2</v>
      </c>
      <c r="O2376" t="s">
        <v>19</v>
      </c>
    </row>
    <row r="2377" spans="1:15" x14ac:dyDescent="0.25">
      <c r="A2377" t="s">
        <v>52</v>
      </c>
      <c r="B2377">
        <v>39334</v>
      </c>
      <c r="C2377" t="s">
        <v>53</v>
      </c>
      <c r="D2377" t="s">
        <v>54</v>
      </c>
      <c r="E2377" t="s">
        <v>1637</v>
      </c>
      <c r="F2377" t="s">
        <v>56</v>
      </c>
      <c r="G2377" t="s">
        <v>1638</v>
      </c>
      <c r="H2377">
        <v>28</v>
      </c>
      <c r="I2377">
        <v>30730</v>
      </c>
      <c r="K2377">
        <v>4302.2</v>
      </c>
      <c r="L2377">
        <v>4302.2</v>
      </c>
      <c r="M2377">
        <v>0</v>
      </c>
      <c r="N2377" t="s">
        <v>2</v>
      </c>
      <c r="O2377" t="s">
        <v>19</v>
      </c>
    </row>
    <row r="2378" spans="1:15" x14ac:dyDescent="0.25">
      <c r="A2378" t="s">
        <v>52</v>
      </c>
      <c r="B2378">
        <v>16354</v>
      </c>
      <c r="C2378" t="s">
        <v>53</v>
      </c>
      <c r="D2378" t="s">
        <v>54</v>
      </c>
      <c r="E2378" t="s">
        <v>1637</v>
      </c>
      <c r="F2378" t="s">
        <v>56</v>
      </c>
      <c r="G2378" t="s">
        <v>1639</v>
      </c>
      <c r="H2378">
        <v>28</v>
      </c>
      <c r="I2378">
        <v>12776.4</v>
      </c>
      <c r="K2378">
        <v>1788.7</v>
      </c>
      <c r="L2378">
        <v>1788.7</v>
      </c>
      <c r="M2378">
        <v>0</v>
      </c>
      <c r="N2378" t="s">
        <v>2</v>
      </c>
      <c r="O2378" t="s">
        <v>19</v>
      </c>
    </row>
    <row r="2379" spans="1:15" x14ac:dyDescent="0.25">
      <c r="A2379" t="s">
        <v>52</v>
      </c>
      <c r="B2379">
        <v>13985</v>
      </c>
      <c r="C2379" t="s">
        <v>53</v>
      </c>
      <c r="D2379" t="s">
        <v>54</v>
      </c>
      <c r="E2379" t="s">
        <v>1640</v>
      </c>
      <c r="F2379" t="s">
        <v>56</v>
      </c>
      <c r="G2379" t="s">
        <v>1641</v>
      </c>
      <c r="H2379">
        <v>28</v>
      </c>
      <c r="I2379">
        <v>10926</v>
      </c>
      <c r="K2379">
        <v>1529.64</v>
      </c>
      <c r="L2379">
        <v>1529.64</v>
      </c>
      <c r="M2379">
        <v>0</v>
      </c>
      <c r="N2379" t="s">
        <v>2</v>
      </c>
      <c r="O2379" t="s">
        <v>19</v>
      </c>
    </row>
    <row r="2380" spans="1:15" x14ac:dyDescent="0.25">
      <c r="A2380" t="s">
        <v>52</v>
      </c>
      <c r="B2380">
        <v>57242</v>
      </c>
      <c r="C2380" t="s">
        <v>53</v>
      </c>
      <c r="D2380" t="s">
        <v>54</v>
      </c>
      <c r="E2380" t="s">
        <v>1637</v>
      </c>
      <c r="F2380" t="s">
        <v>56</v>
      </c>
      <c r="G2380" t="s">
        <v>1642</v>
      </c>
      <c r="H2380">
        <v>28</v>
      </c>
      <c r="I2380">
        <v>44720</v>
      </c>
      <c r="K2380">
        <v>6260.8</v>
      </c>
      <c r="L2380">
        <v>6260.8</v>
      </c>
      <c r="M2380">
        <v>0</v>
      </c>
      <c r="N2380" t="s">
        <v>2</v>
      </c>
      <c r="O2380" t="s">
        <v>19</v>
      </c>
    </row>
    <row r="2381" spans="1:15" x14ac:dyDescent="0.25">
      <c r="A2381" t="s">
        <v>52</v>
      </c>
      <c r="B2381">
        <v>12135</v>
      </c>
      <c r="C2381" t="s">
        <v>53</v>
      </c>
      <c r="D2381" t="s">
        <v>54</v>
      </c>
      <c r="E2381" t="s">
        <v>1640</v>
      </c>
      <c r="F2381" t="s">
        <v>56</v>
      </c>
      <c r="G2381" t="s">
        <v>1643</v>
      </c>
      <c r="H2381">
        <v>28</v>
      </c>
      <c r="I2381">
        <v>9480.7999999999993</v>
      </c>
      <c r="K2381">
        <v>1327.31</v>
      </c>
      <c r="L2381">
        <v>1327.31</v>
      </c>
      <c r="M2381">
        <v>0</v>
      </c>
      <c r="N2381" t="s">
        <v>2</v>
      </c>
      <c r="O2381" t="s">
        <v>19</v>
      </c>
    </row>
    <row r="2382" spans="1:15" x14ac:dyDescent="0.25">
      <c r="A2382" t="s">
        <v>52</v>
      </c>
      <c r="B2382">
        <v>13766</v>
      </c>
      <c r="C2382" t="s">
        <v>53</v>
      </c>
      <c r="D2382" t="s">
        <v>54</v>
      </c>
      <c r="E2382" t="s">
        <v>1640</v>
      </c>
      <c r="F2382" t="s">
        <v>56</v>
      </c>
      <c r="G2382" t="s">
        <v>1644</v>
      </c>
      <c r="H2382">
        <v>28</v>
      </c>
      <c r="I2382">
        <v>10755</v>
      </c>
      <c r="K2382">
        <v>1505.7</v>
      </c>
      <c r="L2382">
        <v>1505.7</v>
      </c>
      <c r="M2382">
        <v>0</v>
      </c>
      <c r="N2382" t="s">
        <v>2</v>
      </c>
      <c r="O2382" t="s">
        <v>19</v>
      </c>
    </row>
    <row r="2383" spans="1:15" x14ac:dyDescent="0.25">
      <c r="A2383" t="s">
        <v>52</v>
      </c>
      <c r="B2383">
        <v>33280</v>
      </c>
      <c r="C2383" t="s">
        <v>53</v>
      </c>
      <c r="D2383" t="s">
        <v>54</v>
      </c>
      <c r="E2383" t="s">
        <v>1640</v>
      </c>
      <c r="F2383" t="s">
        <v>56</v>
      </c>
      <c r="G2383" t="s">
        <v>1645</v>
      </c>
      <c r="H2383">
        <v>28</v>
      </c>
      <c r="I2383">
        <v>26000</v>
      </c>
      <c r="K2383">
        <v>3640</v>
      </c>
      <c r="L2383">
        <v>3640</v>
      </c>
      <c r="M2383">
        <v>0</v>
      </c>
      <c r="N2383" t="s">
        <v>2</v>
      </c>
      <c r="O2383" t="s">
        <v>19</v>
      </c>
    </row>
    <row r="2384" spans="1:15" x14ac:dyDescent="0.25">
      <c r="A2384" t="s">
        <v>52</v>
      </c>
      <c r="B2384">
        <v>11681</v>
      </c>
      <c r="C2384" t="s">
        <v>53</v>
      </c>
      <c r="D2384" t="s">
        <v>54</v>
      </c>
      <c r="E2384" t="s">
        <v>1646</v>
      </c>
      <c r="F2384" t="s">
        <v>56</v>
      </c>
      <c r="G2384" t="s">
        <v>1647</v>
      </c>
      <c r="H2384">
        <v>28</v>
      </c>
      <c r="I2384">
        <v>9126</v>
      </c>
      <c r="K2384">
        <v>1277.6400000000001</v>
      </c>
      <c r="L2384">
        <v>1277.6400000000001</v>
      </c>
      <c r="M2384">
        <v>0</v>
      </c>
      <c r="N2384" t="s">
        <v>2</v>
      </c>
      <c r="O2384" t="s">
        <v>19</v>
      </c>
    </row>
    <row r="2385" spans="1:15" x14ac:dyDescent="0.25">
      <c r="A2385" t="s">
        <v>52</v>
      </c>
      <c r="B2385">
        <v>1248</v>
      </c>
      <c r="C2385" t="s">
        <v>53</v>
      </c>
      <c r="D2385" t="s">
        <v>54</v>
      </c>
      <c r="E2385" t="s">
        <v>1646</v>
      </c>
      <c r="F2385" t="s">
        <v>56</v>
      </c>
      <c r="G2385" t="s">
        <v>1648</v>
      </c>
      <c r="H2385">
        <v>28</v>
      </c>
      <c r="I2385">
        <v>975</v>
      </c>
      <c r="K2385">
        <v>136.5</v>
      </c>
      <c r="L2385">
        <v>136.5</v>
      </c>
      <c r="M2385">
        <v>0</v>
      </c>
      <c r="N2385" t="s">
        <v>2</v>
      </c>
      <c r="O2385" t="s">
        <v>19</v>
      </c>
    </row>
    <row r="2386" spans="1:15" x14ac:dyDescent="0.25">
      <c r="A2386" t="s">
        <v>52</v>
      </c>
      <c r="B2386">
        <v>2719</v>
      </c>
      <c r="C2386" t="s">
        <v>53</v>
      </c>
      <c r="D2386" t="s">
        <v>54</v>
      </c>
      <c r="E2386" t="s">
        <v>1640</v>
      </c>
      <c r="F2386" t="s">
        <v>56</v>
      </c>
      <c r="G2386" t="s">
        <v>1649</v>
      </c>
      <c r="H2386">
        <v>28</v>
      </c>
      <c r="I2386">
        <v>2124.5</v>
      </c>
      <c r="K2386">
        <v>297.43</v>
      </c>
      <c r="L2386">
        <v>297.43</v>
      </c>
      <c r="M2386">
        <v>0</v>
      </c>
      <c r="N2386" t="s">
        <v>2</v>
      </c>
      <c r="O2386" t="s">
        <v>19</v>
      </c>
    </row>
    <row r="2387" spans="1:15" x14ac:dyDescent="0.25">
      <c r="A2387" t="s">
        <v>52</v>
      </c>
      <c r="B2387">
        <v>43341</v>
      </c>
      <c r="C2387" t="s">
        <v>53</v>
      </c>
      <c r="D2387" t="s">
        <v>54</v>
      </c>
      <c r="E2387" t="s">
        <v>1646</v>
      </c>
      <c r="F2387" t="s">
        <v>56</v>
      </c>
      <c r="G2387" t="s">
        <v>1650</v>
      </c>
      <c r="H2387">
        <v>28</v>
      </c>
      <c r="I2387">
        <v>33860</v>
      </c>
      <c r="K2387">
        <v>4740.3999999999996</v>
      </c>
      <c r="L2387">
        <v>4740.3999999999996</v>
      </c>
      <c r="M2387">
        <v>0</v>
      </c>
      <c r="N2387" t="s">
        <v>2</v>
      </c>
      <c r="O2387" t="s">
        <v>19</v>
      </c>
    </row>
    <row r="2388" spans="1:15" x14ac:dyDescent="0.25">
      <c r="A2388" t="s">
        <v>52</v>
      </c>
      <c r="B2388">
        <v>59002</v>
      </c>
      <c r="C2388" t="s">
        <v>53</v>
      </c>
      <c r="D2388" t="s">
        <v>54</v>
      </c>
      <c r="E2388" t="s">
        <v>1640</v>
      </c>
      <c r="F2388" t="s">
        <v>56</v>
      </c>
      <c r="G2388" t="s">
        <v>1651</v>
      </c>
      <c r="H2388">
        <v>28</v>
      </c>
      <c r="I2388">
        <v>46095</v>
      </c>
      <c r="K2388">
        <v>6453.3</v>
      </c>
      <c r="L2388">
        <v>6453.3</v>
      </c>
      <c r="M2388">
        <v>0</v>
      </c>
      <c r="N2388" t="s">
        <v>2</v>
      </c>
      <c r="O2388" t="s">
        <v>19</v>
      </c>
    </row>
    <row r="2389" spans="1:15" x14ac:dyDescent="0.25">
      <c r="A2389" t="s">
        <v>52</v>
      </c>
      <c r="B2389">
        <v>4109</v>
      </c>
      <c r="C2389" t="s">
        <v>53</v>
      </c>
      <c r="D2389" t="s">
        <v>54</v>
      </c>
      <c r="E2389" t="s">
        <v>1637</v>
      </c>
      <c r="F2389" t="s">
        <v>56</v>
      </c>
      <c r="G2389" t="s">
        <v>1652</v>
      </c>
      <c r="H2389">
        <v>28</v>
      </c>
      <c r="I2389">
        <v>3210</v>
      </c>
      <c r="K2389">
        <v>449.4</v>
      </c>
      <c r="L2389">
        <v>449.4</v>
      </c>
      <c r="M2389">
        <v>0</v>
      </c>
      <c r="N2389" t="s">
        <v>2</v>
      </c>
      <c r="O2389" t="s">
        <v>19</v>
      </c>
    </row>
    <row r="2390" spans="1:15" x14ac:dyDescent="0.25">
      <c r="A2390" t="s">
        <v>52</v>
      </c>
      <c r="B2390">
        <v>66048</v>
      </c>
      <c r="C2390" t="s">
        <v>53</v>
      </c>
      <c r="D2390" t="s">
        <v>54</v>
      </c>
      <c r="E2390" t="s">
        <v>1653</v>
      </c>
      <c r="F2390" t="s">
        <v>56</v>
      </c>
      <c r="G2390" t="s">
        <v>1654</v>
      </c>
      <c r="H2390">
        <v>28</v>
      </c>
      <c r="I2390">
        <v>51600</v>
      </c>
      <c r="K2390">
        <v>7224</v>
      </c>
      <c r="L2390">
        <v>7224</v>
      </c>
      <c r="M2390">
        <v>0</v>
      </c>
      <c r="N2390" t="s">
        <v>2</v>
      </c>
      <c r="O2390" t="s">
        <v>19</v>
      </c>
    </row>
    <row r="2391" spans="1:15" x14ac:dyDescent="0.25">
      <c r="A2391" t="s">
        <v>52</v>
      </c>
      <c r="B2391">
        <v>16435</v>
      </c>
      <c r="C2391" t="s">
        <v>53</v>
      </c>
      <c r="D2391" t="s">
        <v>54</v>
      </c>
      <c r="E2391" t="s">
        <v>1637</v>
      </c>
      <c r="F2391" t="s">
        <v>56</v>
      </c>
      <c r="G2391" t="s">
        <v>1655</v>
      </c>
      <c r="H2391">
        <v>28</v>
      </c>
      <c r="I2391">
        <v>12840</v>
      </c>
      <c r="K2391">
        <v>1797.6</v>
      </c>
      <c r="L2391">
        <v>1797.6</v>
      </c>
      <c r="M2391">
        <v>0</v>
      </c>
      <c r="N2391" t="s">
        <v>2</v>
      </c>
      <c r="O2391" t="s">
        <v>19</v>
      </c>
    </row>
    <row r="2392" spans="1:15" x14ac:dyDescent="0.25">
      <c r="A2392" t="s">
        <v>52</v>
      </c>
      <c r="B2392">
        <v>3885</v>
      </c>
      <c r="C2392" t="s">
        <v>53</v>
      </c>
      <c r="D2392" t="s">
        <v>54</v>
      </c>
      <c r="E2392" t="s">
        <v>1637</v>
      </c>
      <c r="F2392" t="s">
        <v>56</v>
      </c>
      <c r="G2392" t="s">
        <v>1656</v>
      </c>
      <c r="H2392">
        <v>28</v>
      </c>
      <c r="I2392">
        <v>3035</v>
      </c>
      <c r="K2392">
        <v>424.9</v>
      </c>
      <c r="L2392">
        <v>424.9</v>
      </c>
      <c r="M2392">
        <v>0</v>
      </c>
      <c r="N2392" t="s">
        <v>2</v>
      </c>
      <c r="O2392" t="s">
        <v>19</v>
      </c>
    </row>
    <row r="2393" spans="1:15" x14ac:dyDescent="0.25">
      <c r="A2393" t="s">
        <v>52</v>
      </c>
      <c r="B2393">
        <v>11800</v>
      </c>
      <c r="C2393" t="s">
        <v>53</v>
      </c>
      <c r="D2393" t="s">
        <v>54</v>
      </c>
      <c r="E2393" t="s">
        <v>1637</v>
      </c>
      <c r="F2393" t="s">
        <v>56</v>
      </c>
      <c r="G2393" t="s">
        <v>1657</v>
      </c>
      <c r="H2393">
        <v>28</v>
      </c>
      <c r="I2393">
        <v>9219</v>
      </c>
      <c r="K2393">
        <v>1290.6600000000001</v>
      </c>
      <c r="L2393">
        <v>1290.6600000000001</v>
      </c>
      <c r="M2393">
        <v>0</v>
      </c>
      <c r="N2393" t="s">
        <v>2</v>
      </c>
      <c r="O2393" t="s">
        <v>19</v>
      </c>
    </row>
    <row r="2394" spans="1:15" x14ac:dyDescent="0.25">
      <c r="A2394" t="s">
        <v>52</v>
      </c>
      <c r="B2394">
        <v>14803</v>
      </c>
      <c r="C2394" t="s">
        <v>53</v>
      </c>
      <c r="D2394" t="s">
        <v>54</v>
      </c>
      <c r="E2394" t="s">
        <v>1637</v>
      </c>
      <c r="F2394" t="s">
        <v>56</v>
      </c>
      <c r="G2394" t="s">
        <v>1658</v>
      </c>
      <c r="H2394">
        <v>28</v>
      </c>
      <c r="I2394">
        <v>11565</v>
      </c>
      <c r="K2394">
        <v>1619.1</v>
      </c>
      <c r="L2394">
        <v>1619.1</v>
      </c>
      <c r="M2394">
        <v>0</v>
      </c>
      <c r="N2394" t="s">
        <v>2</v>
      </c>
      <c r="O2394" t="s">
        <v>19</v>
      </c>
    </row>
    <row r="2395" spans="1:15" x14ac:dyDescent="0.25">
      <c r="A2395" t="s">
        <v>52</v>
      </c>
      <c r="B2395">
        <v>8320</v>
      </c>
      <c r="C2395" t="s">
        <v>53</v>
      </c>
      <c r="D2395" t="s">
        <v>54</v>
      </c>
      <c r="E2395" t="s">
        <v>1637</v>
      </c>
      <c r="F2395" t="s">
        <v>56</v>
      </c>
      <c r="G2395" t="s">
        <v>1659</v>
      </c>
      <c r="H2395">
        <v>28</v>
      </c>
      <c r="I2395">
        <v>6500</v>
      </c>
      <c r="K2395">
        <v>910</v>
      </c>
      <c r="L2395">
        <v>910</v>
      </c>
      <c r="M2395">
        <v>0</v>
      </c>
      <c r="N2395" t="s">
        <v>2</v>
      </c>
      <c r="O2395" t="s">
        <v>19</v>
      </c>
    </row>
    <row r="2396" spans="1:15" x14ac:dyDescent="0.25">
      <c r="A2396" t="s">
        <v>52</v>
      </c>
      <c r="B2396">
        <v>17818</v>
      </c>
      <c r="C2396" t="s">
        <v>53</v>
      </c>
      <c r="D2396" t="s">
        <v>54</v>
      </c>
      <c r="E2396" t="s">
        <v>1653</v>
      </c>
      <c r="F2396" t="s">
        <v>56</v>
      </c>
      <c r="G2396" t="s">
        <v>1660</v>
      </c>
      <c r="H2396">
        <v>28</v>
      </c>
      <c r="I2396">
        <v>13920</v>
      </c>
      <c r="K2396">
        <v>1948.8</v>
      </c>
      <c r="L2396">
        <v>1948.8</v>
      </c>
      <c r="M2396">
        <v>0</v>
      </c>
      <c r="N2396" t="s">
        <v>2</v>
      </c>
      <c r="O2396" t="s">
        <v>19</v>
      </c>
    </row>
    <row r="2397" spans="1:15" x14ac:dyDescent="0.25">
      <c r="A2397" t="s">
        <v>52</v>
      </c>
      <c r="B2397">
        <v>43341</v>
      </c>
      <c r="C2397" t="s">
        <v>53</v>
      </c>
      <c r="D2397" t="s">
        <v>54</v>
      </c>
      <c r="E2397" t="s">
        <v>1637</v>
      </c>
      <c r="F2397" t="s">
        <v>56</v>
      </c>
      <c r="G2397" t="s">
        <v>1661</v>
      </c>
      <c r="H2397">
        <v>28</v>
      </c>
      <c r="I2397">
        <v>33860</v>
      </c>
      <c r="K2397">
        <v>4740.3999999999996</v>
      </c>
      <c r="L2397">
        <v>4740.3999999999996</v>
      </c>
      <c r="M2397">
        <v>0</v>
      </c>
      <c r="N2397" t="s">
        <v>2</v>
      </c>
      <c r="O2397" t="s">
        <v>19</v>
      </c>
    </row>
    <row r="2398" spans="1:15" x14ac:dyDescent="0.25">
      <c r="A2398" t="s">
        <v>52</v>
      </c>
      <c r="B2398">
        <v>8320</v>
      </c>
      <c r="C2398" t="s">
        <v>53</v>
      </c>
      <c r="D2398" t="s">
        <v>54</v>
      </c>
      <c r="E2398" t="s">
        <v>1653</v>
      </c>
      <c r="F2398" t="s">
        <v>56</v>
      </c>
      <c r="G2398" t="s">
        <v>1662</v>
      </c>
      <c r="H2398">
        <v>28</v>
      </c>
      <c r="I2398">
        <v>6500</v>
      </c>
      <c r="K2398">
        <v>910</v>
      </c>
      <c r="L2398">
        <v>910</v>
      </c>
      <c r="M2398">
        <v>0</v>
      </c>
      <c r="N2398" t="s">
        <v>2</v>
      </c>
      <c r="O2398" t="s">
        <v>19</v>
      </c>
    </row>
    <row r="2399" spans="1:15" x14ac:dyDescent="0.25">
      <c r="A2399" t="s">
        <v>52</v>
      </c>
      <c r="B2399">
        <v>53453</v>
      </c>
      <c r="C2399" t="s">
        <v>53</v>
      </c>
      <c r="D2399" t="s">
        <v>54</v>
      </c>
      <c r="E2399" t="s">
        <v>1637</v>
      </c>
      <c r="F2399" t="s">
        <v>56</v>
      </c>
      <c r="G2399" t="s">
        <v>1663</v>
      </c>
      <c r="H2399">
        <v>28</v>
      </c>
      <c r="I2399">
        <v>41760</v>
      </c>
      <c r="K2399">
        <v>5846.4</v>
      </c>
      <c r="L2399">
        <v>5846.4</v>
      </c>
      <c r="M2399">
        <v>0</v>
      </c>
      <c r="N2399" t="s">
        <v>2</v>
      </c>
      <c r="O2399" t="s">
        <v>19</v>
      </c>
    </row>
    <row r="2400" spans="1:15" x14ac:dyDescent="0.25">
      <c r="A2400" t="s">
        <v>52</v>
      </c>
      <c r="B2400">
        <v>13985</v>
      </c>
      <c r="C2400" t="s">
        <v>53</v>
      </c>
      <c r="D2400" t="s">
        <v>54</v>
      </c>
      <c r="E2400" t="s">
        <v>1653</v>
      </c>
      <c r="F2400" t="s">
        <v>56</v>
      </c>
      <c r="G2400" t="s">
        <v>1664</v>
      </c>
      <c r="H2400">
        <v>28</v>
      </c>
      <c r="I2400">
        <v>10926</v>
      </c>
      <c r="K2400">
        <v>1529.64</v>
      </c>
      <c r="L2400">
        <v>1529.64</v>
      </c>
      <c r="M2400">
        <v>0</v>
      </c>
      <c r="N2400" t="s">
        <v>2</v>
      </c>
      <c r="O2400" t="s">
        <v>19</v>
      </c>
    </row>
    <row r="2401" spans="1:15" x14ac:dyDescent="0.25">
      <c r="A2401" t="s">
        <v>52</v>
      </c>
      <c r="B2401">
        <v>23309</v>
      </c>
      <c r="C2401" t="s">
        <v>53</v>
      </c>
      <c r="D2401" t="s">
        <v>54</v>
      </c>
      <c r="E2401" t="s">
        <v>1637</v>
      </c>
      <c r="F2401" t="s">
        <v>56</v>
      </c>
      <c r="G2401" t="s">
        <v>1665</v>
      </c>
      <c r="H2401">
        <v>28</v>
      </c>
      <c r="I2401">
        <v>18210</v>
      </c>
      <c r="K2401">
        <v>2549.4</v>
      </c>
      <c r="L2401">
        <v>2549.4</v>
      </c>
      <c r="M2401">
        <v>0</v>
      </c>
      <c r="N2401" t="s">
        <v>2</v>
      </c>
      <c r="O2401" t="s">
        <v>19</v>
      </c>
    </row>
    <row r="2402" spans="1:15" x14ac:dyDescent="0.25">
      <c r="A2402" t="s">
        <v>52</v>
      </c>
      <c r="B2402">
        <v>7770</v>
      </c>
      <c r="C2402" t="s">
        <v>53</v>
      </c>
      <c r="D2402" t="s">
        <v>54</v>
      </c>
      <c r="E2402" t="s">
        <v>1653</v>
      </c>
      <c r="F2402" t="s">
        <v>56</v>
      </c>
      <c r="G2402" t="s">
        <v>1666</v>
      </c>
      <c r="H2402">
        <v>28</v>
      </c>
      <c r="I2402">
        <v>6070</v>
      </c>
      <c r="K2402">
        <v>849.8</v>
      </c>
      <c r="L2402">
        <v>849.8</v>
      </c>
      <c r="M2402">
        <v>0</v>
      </c>
      <c r="N2402" t="s">
        <v>2</v>
      </c>
      <c r="O2402" t="s">
        <v>19</v>
      </c>
    </row>
    <row r="2403" spans="1:15" x14ac:dyDescent="0.25">
      <c r="A2403" t="s">
        <v>52</v>
      </c>
      <c r="B2403">
        <v>27534</v>
      </c>
      <c r="C2403" t="s">
        <v>53</v>
      </c>
      <c r="D2403" t="s">
        <v>54</v>
      </c>
      <c r="E2403" t="s">
        <v>1619</v>
      </c>
      <c r="F2403" t="s">
        <v>56</v>
      </c>
      <c r="G2403" t="s">
        <v>1667</v>
      </c>
      <c r="H2403">
        <v>28</v>
      </c>
      <c r="I2403">
        <v>21511</v>
      </c>
      <c r="K2403">
        <v>3011.54</v>
      </c>
      <c r="L2403">
        <v>3011.54</v>
      </c>
      <c r="M2403">
        <v>0</v>
      </c>
      <c r="N2403" t="s">
        <v>2</v>
      </c>
      <c r="O2403" t="s">
        <v>19</v>
      </c>
    </row>
    <row r="2404" spans="1:15" x14ac:dyDescent="0.25">
      <c r="A2404" t="s">
        <v>52</v>
      </c>
      <c r="B2404">
        <v>20544</v>
      </c>
      <c r="C2404" t="s">
        <v>53</v>
      </c>
      <c r="D2404" t="s">
        <v>54</v>
      </c>
      <c r="E2404" t="s">
        <v>1619</v>
      </c>
      <c r="F2404" t="s">
        <v>56</v>
      </c>
      <c r="G2404" t="s">
        <v>1668</v>
      </c>
      <c r="H2404">
        <v>28</v>
      </c>
      <c r="I2404">
        <v>16050</v>
      </c>
      <c r="K2404">
        <v>2247</v>
      </c>
      <c r="L2404">
        <v>2247</v>
      </c>
      <c r="M2404">
        <v>0</v>
      </c>
      <c r="N2404" t="s">
        <v>2</v>
      </c>
      <c r="O2404" t="s">
        <v>19</v>
      </c>
    </row>
    <row r="2405" spans="1:15" x14ac:dyDescent="0.25">
      <c r="A2405" t="s">
        <v>52</v>
      </c>
      <c r="B2405">
        <v>57242</v>
      </c>
      <c r="C2405" t="s">
        <v>53</v>
      </c>
      <c r="D2405" t="s">
        <v>54</v>
      </c>
      <c r="E2405" t="s">
        <v>1619</v>
      </c>
      <c r="F2405" t="s">
        <v>56</v>
      </c>
      <c r="G2405" t="s">
        <v>1669</v>
      </c>
      <c r="H2405">
        <v>28</v>
      </c>
      <c r="I2405">
        <v>44720</v>
      </c>
      <c r="K2405">
        <v>6260.8</v>
      </c>
      <c r="L2405">
        <v>6260.8</v>
      </c>
      <c r="M2405">
        <v>0</v>
      </c>
      <c r="N2405" t="s">
        <v>2</v>
      </c>
      <c r="O2405" t="s">
        <v>19</v>
      </c>
    </row>
    <row r="2406" spans="1:15" x14ac:dyDescent="0.25">
      <c r="A2406" t="s">
        <v>52</v>
      </c>
      <c r="B2406">
        <v>8218</v>
      </c>
      <c r="C2406" t="s">
        <v>53</v>
      </c>
      <c r="D2406" t="s">
        <v>54</v>
      </c>
      <c r="E2406" t="s">
        <v>1670</v>
      </c>
      <c r="F2406" t="s">
        <v>56</v>
      </c>
      <c r="G2406" t="s">
        <v>1671</v>
      </c>
      <c r="H2406">
        <v>28</v>
      </c>
      <c r="I2406">
        <v>6420</v>
      </c>
      <c r="K2406">
        <v>898.8</v>
      </c>
      <c r="L2406">
        <v>898.8</v>
      </c>
      <c r="M2406">
        <v>0</v>
      </c>
      <c r="N2406" t="s">
        <v>2</v>
      </c>
      <c r="O2406" t="s">
        <v>19</v>
      </c>
    </row>
    <row r="2407" spans="1:15" x14ac:dyDescent="0.25">
      <c r="A2407" t="s">
        <v>52</v>
      </c>
      <c r="B2407">
        <v>3885</v>
      </c>
      <c r="C2407" t="s">
        <v>53</v>
      </c>
      <c r="D2407" t="s">
        <v>54</v>
      </c>
      <c r="E2407" t="s">
        <v>1670</v>
      </c>
      <c r="F2407" t="s">
        <v>56</v>
      </c>
      <c r="G2407" t="s">
        <v>1672</v>
      </c>
      <c r="H2407">
        <v>28</v>
      </c>
      <c r="I2407">
        <v>3035</v>
      </c>
      <c r="K2407">
        <v>424.9</v>
      </c>
      <c r="L2407">
        <v>424.9</v>
      </c>
      <c r="M2407">
        <v>0</v>
      </c>
      <c r="N2407" t="s">
        <v>2</v>
      </c>
      <c r="O2407" t="s">
        <v>19</v>
      </c>
    </row>
    <row r="2408" spans="1:15" x14ac:dyDescent="0.25">
      <c r="A2408" t="s">
        <v>52</v>
      </c>
      <c r="B2408">
        <v>23027</v>
      </c>
      <c r="C2408" t="s">
        <v>53</v>
      </c>
      <c r="D2408" t="s">
        <v>54</v>
      </c>
      <c r="E2408" t="s">
        <v>1673</v>
      </c>
      <c r="F2408" t="s">
        <v>56</v>
      </c>
      <c r="G2408" t="s">
        <v>1674</v>
      </c>
      <c r="H2408">
        <v>28</v>
      </c>
      <c r="I2408">
        <v>17990</v>
      </c>
      <c r="K2408">
        <v>2518.6</v>
      </c>
      <c r="L2408">
        <v>2518.6</v>
      </c>
      <c r="M2408">
        <v>0</v>
      </c>
      <c r="N2408" t="s">
        <v>2</v>
      </c>
      <c r="O2408" t="s">
        <v>19</v>
      </c>
    </row>
    <row r="2409" spans="1:15" x14ac:dyDescent="0.25">
      <c r="A2409" t="s">
        <v>52</v>
      </c>
      <c r="B2409">
        <v>39334</v>
      </c>
      <c r="C2409" t="s">
        <v>53</v>
      </c>
      <c r="D2409" t="s">
        <v>54</v>
      </c>
      <c r="E2409" t="s">
        <v>1670</v>
      </c>
      <c r="F2409" t="s">
        <v>56</v>
      </c>
      <c r="G2409" t="s">
        <v>1675</v>
      </c>
      <c r="H2409">
        <v>28</v>
      </c>
      <c r="I2409">
        <v>30730</v>
      </c>
      <c r="K2409">
        <v>4302.2</v>
      </c>
      <c r="L2409">
        <v>4302.2</v>
      </c>
      <c r="M2409">
        <v>0</v>
      </c>
      <c r="N2409" t="s">
        <v>2</v>
      </c>
      <c r="O2409" t="s">
        <v>19</v>
      </c>
    </row>
    <row r="2410" spans="1:15" x14ac:dyDescent="0.25">
      <c r="A2410" t="s">
        <v>52</v>
      </c>
      <c r="B2410">
        <v>20544</v>
      </c>
      <c r="C2410" t="s">
        <v>53</v>
      </c>
      <c r="D2410" t="s">
        <v>54</v>
      </c>
      <c r="E2410" t="s">
        <v>1673</v>
      </c>
      <c r="F2410" t="s">
        <v>56</v>
      </c>
      <c r="G2410" t="s">
        <v>1676</v>
      </c>
      <c r="H2410">
        <v>28</v>
      </c>
      <c r="I2410">
        <v>16050</v>
      </c>
      <c r="K2410">
        <v>2247</v>
      </c>
      <c r="L2410">
        <v>2247</v>
      </c>
      <c r="M2410">
        <v>0</v>
      </c>
      <c r="N2410" t="s">
        <v>2</v>
      </c>
      <c r="O2410" t="s">
        <v>19</v>
      </c>
    </row>
    <row r="2411" spans="1:15" x14ac:dyDescent="0.25">
      <c r="A2411" t="s">
        <v>52</v>
      </c>
      <c r="B2411">
        <v>66048</v>
      </c>
      <c r="C2411" t="s">
        <v>53</v>
      </c>
      <c r="D2411" t="s">
        <v>54</v>
      </c>
      <c r="E2411" t="s">
        <v>1670</v>
      </c>
      <c r="F2411" t="s">
        <v>56</v>
      </c>
      <c r="G2411" t="s">
        <v>1677</v>
      </c>
      <c r="H2411">
        <v>28</v>
      </c>
      <c r="I2411">
        <v>51600</v>
      </c>
      <c r="K2411">
        <v>7224</v>
      </c>
      <c r="L2411">
        <v>7224</v>
      </c>
      <c r="M2411">
        <v>0</v>
      </c>
      <c r="N2411" t="s">
        <v>2</v>
      </c>
      <c r="O2411" t="s">
        <v>19</v>
      </c>
    </row>
    <row r="2412" spans="1:15" x14ac:dyDescent="0.25">
      <c r="A2412" t="s">
        <v>52</v>
      </c>
      <c r="B2412">
        <v>7770</v>
      </c>
      <c r="C2412" t="s">
        <v>53</v>
      </c>
      <c r="D2412" t="s">
        <v>54</v>
      </c>
      <c r="E2412" t="s">
        <v>1673</v>
      </c>
      <c r="F2412" t="s">
        <v>56</v>
      </c>
      <c r="G2412" t="s">
        <v>1678</v>
      </c>
      <c r="H2412">
        <v>28</v>
      </c>
      <c r="I2412">
        <v>6070</v>
      </c>
      <c r="K2412">
        <v>849.8</v>
      </c>
      <c r="L2412">
        <v>849.8</v>
      </c>
      <c r="M2412">
        <v>0</v>
      </c>
      <c r="N2412" t="s">
        <v>2</v>
      </c>
      <c r="O2412" t="s">
        <v>19</v>
      </c>
    </row>
    <row r="2413" spans="1:15" x14ac:dyDescent="0.25">
      <c r="A2413" t="s">
        <v>52</v>
      </c>
      <c r="B2413">
        <v>43341</v>
      </c>
      <c r="C2413" t="s">
        <v>53</v>
      </c>
      <c r="D2413" t="s">
        <v>54</v>
      </c>
      <c r="E2413" t="s">
        <v>1492</v>
      </c>
      <c r="F2413" t="s">
        <v>56</v>
      </c>
      <c r="G2413" t="s">
        <v>1679</v>
      </c>
      <c r="H2413">
        <v>28</v>
      </c>
      <c r="I2413">
        <v>33860</v>
      </c>
      <c r="K2413">
        <v>4740.3999999999996</v>
      </c>
      <c r="L2413">
        <v>4740.3999999999996</v>
      </c>
      <c r="M2413">
        <v>0</v>
      </c>
      <c r="N2413" t="s">
        <v>2</v>
      </c>
      <c r="O2413" t="s">
        <v>19</v>
      </c>
    </row>
    <row r="2414" spans="1:15" x14ac:dyDescent="0.25">
      <c r="A2414" t="s">
        <v>52</v>
      </c>
      <c r="B2414">
        <v>19667</v>
      </c>
      <c r="C2414" t="s">
        <v>53</v>
      </c>
      <c r="D2414" t="s">
        <v>54</v>
      </c>
      <c r="E2414" t="s">
        <v>1673</v>
      </c>
      <c r="F2414" t="s">
        <v>56</v>
      </c>
      <c r="G2414" t="s">
        <v>1680</v>
      </c>
      <c r="H2414">
        <v>28</v>
      </c>
      <c r="I2414">
        <v>15365</v>
      </c>
      <c r="K2414">
        <v>2151.1</v>
      </c>
      <c r="L2414">
        <v>2151.1</v>
      </c>
      <c r="M2414">
        <v>0</v>
      </c>
      <c r="N2414" t="s">
        <v>2</v>
      </c>
      <c r="O2414" t="s">
        <v>19</v>
      </c>
    </row>
    <row r="2415" spans="1:15" x14ac:dyDescent="0.25">
      <c r="A2415" t="s">
        <v>52</v>
      </c>
      <c r="B2415">
        <v>20544</v>
      </c>
      <c r="C2415" t="s">
        <v>53</v>
      </c>
      <c r="D2415" t="s">
        <v>54</v>
      </c>
      <c r="E2415" t="s">
        <v>1492</v>
      </c>
      <c r="F2415" t="s">
        <v>56</v>
      </c>
      <c r="G2415" t="s">
        <v>1681</v>
      </c>
      <c r="H2415">
        <v>28</v>
      </c>
      <c r="I2415">
        <v>16050</v>
      </c>
      <c r="K2415">
        <v>2247</v>
      </c>
      <c r="L2415">
        <v>2247</v>
      </c>
      <c r="M2415">
        <v>0</v>
      </c>
      <c r="N2415" t="s">
        <v>2</v>
      </c>
      <c r="O2415" t="s">
        <v>19</v>
      </c>
    </row>
    <row r="2416" spans="1:15" x14ac:dyDescent="0.25">
      <c r="A2416" t="s">
        <v>52</v>
      </c>
      <c r="B2416">
        <v>39334</v>
      </c>
      <c r="C2416" t="s">
        <v>53</v>
      </c>
      <c r="D2416" t="s">
        <v>54</v>
      </c>
      <c r="E2416" t="s">
        <v>1673</v>
      </c>
      <c r="F2416" t="s">
        <v>56</v>
      </c>
      <c r="G2416" t="s">
        <v>1682</v>
      </c>
      <c r="H2416">
        <v>28</v>
      </c>
      <c r="I2416">
        <v>30730</v>
      </c>
      <c r="K2416">
        <v>4302.2</v>
      </c>
      <c r="L2416">
        <v>4302.2</v>
      </c>
      <c r="M2416">
        <v>0</v>
      </c>
      <c r="N2416" t="s">
        <v>2</v>
      </c>
      <c r="O2416" t="s">
        <v>19</v>
      </c>
    </row>
    <row r="2417" spans="1:15" x14ac:dyDescent="0.25">
      <c r="A2417" t="s">
        <v>52</v>
      </c>
      <c r="B2417">
        <v>12326</v>
      </c>
      <c r="C2417" t="s">
        <v>53</v>
      </c>
      <c r="D2417" t="s">
        <v>54</v>
      </c>
      <c r="E2417" t="s">
        <v>1492</v>
      </c>
      <c r="F2417" t="s">
        <v>56</v>
      </c>
      <c r="G2417" t="s">
        <v>1683</v>
      </c>
      <c r="H2417">
        <v>28</v>
      </c>
      <c r="I2417">
        <v>9630</v>
      </c>
      <c r="K2417">
        <v>1348.2</v>
      </c>
      <c r="L2417">
        <v>1348.2</v>
      </c>
      <c r="M2417">
        <v>0</v>
      </c>
      <c r="N2417" t="s">
        <v>2</v>
      </c>
      <c r="O2417" t="s">
        <v>19</v>
      </c>
    </row>
    <row r="2418" spans="1:15" x14ac:dyDescent="0.25">
      <c r="A2418" t="s">
        <v>52</v>
      </c>
      <c r="B2418">
        <v>47555</v>
      </c>
      <c r="C2418" t="s">
        <v>53</v>
      </c>
      <c r="D2418" t="s">
        <v>54</v>
      </c>
      <c r="E2418" t="s">
        <v>1673</v>
      </c>
      <c r="F2418" t="s">
        <v>56</v>
      </c>
      <c r="G2418" t="s">
        <v>1684</v>
      </c>
      <c r="H2418">
        <v>28</v>
      </c>
      <c r="I2418">
        <v>37152</v>
      </c>
      <c r="K2418">
        <v>5201.28</v>
      </c>
      <c r="L2418">
        <v>5201.28</v>
      </c>
      <c r="M2418">
        <v>0</v>
      </c>
      <c r="N2418" t="s">
        <v>2</v>
      </c>
      <c r="O2418" t="s">
        <v>19</v>
      </c>
    </row>
    <row r="2419" spans="1:15" x14ac:dyDescent="0.25">
      <c r="A2419" t="s">
        <v>52</v>
      </c>
      <c r="B2419">
        <v>3885</v>
      </c>
      <c r="C2419" t="s">
        <v>53</v>
      </c>
      <c r="D2419" t="s">
        <v>54</v>
      </c>
      <c r="E2419" t="s">
        <v>1492</v>
      </c>
      <c r="F2419" t="s">
        <v>56</v>
      </c>
      <c r="G2419" t="s">
        <v>1685</v>
      </c>
      <c r="H2419">
        <v>28</v>
      </c>
      <c r="I2419">
        <v>3035</v>
      </c>
      <c r="K2419">
        <v>424.9</v>
      </c>
      <c r="L2419">
        <v>424.9</v>
      </c>
      <c r="M2419">
        <v>0</v>
      </c>
      <c r="N2419" t="s">
        <v>2</v>
      </c>
      <c r="O2419" t="s">
        <v>19</v>
      </c>
    </row>
    <row r="2420" spans="1:15" x14ac:dyDescent="0.25">
      <c r="A2420" t="s">
        <v>52</v>
      </c>
      <c r="B2420">
        <v>15411</v>
      </c>
      <c r="C2420" t="s">
        <v>53</v>
      </c>
      <c r="D2420" t="s">
        <v>54</v>
      </c>
      <c r="E2420" t="s">
        <v>1673</v>
      </c>
      <c r="F2420" t="s">
        <v>56</v>
      </c>
      <c r="G2420" t="s">
        <v>1686</v>
      </c>
      <c r="H2420">
        <v>28</v>
      </c>
      <c r="I2420">
        <v>12040</v>
      </c>
      <c r="K2420">
        <v>1685.6</v>
      </c>
      <c r="L2420">
        <v>1685.6</v>
      </c>
      <c r="M2420">
        <v>0</v>
      </c>
      <c r="N2420" t="s">
        <v>2</v>
      </c>
      <c r="O2420" t="s">
        <v>19</v>
      </c>
    </row>
    <row r="2421" spans="1:15" x14ac:dyDescent="0.25">
      <c r="A2421" t="s">
        <v>52</v>
      </c>
      <c r="B2421">
        <v>5827</v>
      </c>
      <c r="C2421" t="s">
        <v>53</v>
      </c>
      <c r="D2421" t="s">
        <v>54</v>
      </c>
      <c r="E2421" t="s">
        <v>1492</v>
      </c>
      <c r="F2421" t="s">
        <v>56</v>
      </c>
      <c r="G2421" t="s">
        <v>1687</v>
      </c>
      <c r="H2421">
        <v>28</v>
      </c>
      <c r="I2421">
        <v>4552.5</v>
      </c>
      <c r="K2421">
        <v>637.35</v>
      </c>
      <c r="L2421">
        <v>637.35</v>
      </c>
      <c r="M2421">
        <v>0</v>
      </c>
      <c r="N2421" t="s">
        <v>2</v>
      </c>
      <c r="O2421" t="s">
        <v>19</v>
      </c>
    </row>
    <row r="2422" spans="1:15" x14ac:dyDescent="0.25">
      <c r="A2422" t="s">
        <v>52</v>
      </c>
      <c r="B2422">
        <v>27534</v>
      </c>
      <c r="C2422" t="s">
        <v>53</v>
      </c>
      <c r="D2422" t="s">
        <v>54</v>
      </c>
      <c r="E2422" t="s">
        <v>1492</v>
      </c>
      <c r="F2422" t="s">
        <v>56</v>
      </c>
      <c r="G2422" t="s">
        <v>1688</v>
      </c>
      <c r="H2422">
        <v>28</v>
      </c>
      <c r="I2422">
        <v>21511</v>
      </c>
      <c r="K2422">
        <v>3011.54</v>
      </c>
      <c r="L2422">
        <v>3011.54</v>
      </c>
      <c r="M2422">
        <v>0</v>
      </c>
      <c r="N2422" t="s">
        <v>2</v>
      </c>
      <c r="O2422" t="s">
        <v>19</v>
      </c>
    </row>
    <row r="2423" spans="1:15" x14ac:dyDescent="0.25">
      <c r="A2423" t="s">
        <v>52</v>
      </c>
      <c r="B2423">
        <v>24960</v>
      </c>
      <c r="C2423" t="s">
        <v>53</v>
      </c>
      <c r="D2423" t="s">
        <v>54</v>
      </c>
      <c r="E2423" t="s">
        <v>1495</v>
      </c>
      <c r="F2423" t="s">
        <v>56</v>
      </c>
      <c r="G2423" t="s">
        <v>1689</v>
      </c>
      <c r="H2423">
        <v>28</v>
      </c>
      <c r="I2423">
        <v>19500</v>
      </c>
      <c r="K2423">
        <v>2730</v>
      </c>
      <c r="L2423">
        <v>2730</v>
      </c>
      <c r="M2423">
        <v>0</v>
      </c>
      <c r="N2423" t="s">
        <v>2</v>
      </c>
      <c r="O2423" t="s">
        <v>19</v>
      </c>
    </row>
    <row r="2424" spans="1:15" x14ac:dyDescent="0.25">
      <c r="A2424" t="s">
        <v>52</v>
      </c>
      <c r="B2424">
        <v>35635</v>
      </c>
      <c r="C2424" t="s">
        <v>53</v>
      </c>
      <c r="D2424" t="s">
        <v>54</v>
      </c>
      <c r="E2424" t="s">
        <v>1670</v>
      </c>
      <c r="F2424" t="s">
        <v>56</v>
      </c>
      <c r="G2424" t="s">
        <v>1690</v>
      </c>
      <c r="H2424">
        <v>28</v>
      </c>
      <c r="I2424">
        <v>27840</v>
      </c>
      <c r="K2424">
        <v>3897.6</v>
      </c>
      <c r="L2424">
        <v>3897.6</v>
      </c>
      <c r="M2424">
        <v>0</v>
      </c>
      <c r="N2424" t="s">
        <v>2</v>
      </c>
      <c r="O2424" t="s">
        <v>19</v>
      </c>
    </row>
    <row r="2425" spans="1:15" x14ac:dyDescent="0.25">
      <c r="A2425" t="s">
        <v>52</v>
      </c>
      <c r="B2425">
        <v>12326</v>
      </c>
      <c r="C2425" t="s">
        <v>53</v>
      </c>
      <c r="D2425" t="s">
        <v>54</v>
      </c>
      <c r="E2425" t="s">
        <v>1646</v>
      </c>
      <c r="F2425" t="s">
        <v>56</v>
      </c>
      <c r="G2425" t="s">
        <v>1691</v>
      </c>
      <c r="H2425">
        <v>28</v>
      </c>
      <c r="I2425">
        <v>9630</v>
      </c>
      <c r="K2425">
        <v>1348.2</v>
      </c>
      <c r="L2425">
        <v>1348.2</v>
      </c>
      <c r="M2425">
        <v>0</v>
      </c>
      <c r="N2425" t="s">
        <v>2</v>
      </c>
      <c r="O2425" t="s">
        <v>19</v>
      </c>
    </row>
    <row r="2426" spans="1:15" x14ac:dyDescent="0.25">
      <c r="A2426" t="s">
        <v>52</v>
      </c>
      <c r="B2426">
        <v>7770</v>
      </c>
      <c r="C2426" t="s">
        <v>53</v>
      </c>
      <c r="D2426" t="s">
        <v>54</v>
      </c>
      <c r="E2426" t="s">
        <v>1646</v>
      </c>
      <c r="F2426" t="s">
        <v>56</v>
      </c>
      <c r="G2426" t="s">
        <v>1692</v>
      </c>
      <c r="H2426">
        <v>28</v>
      </c>
      <c r="I2426">
        <v>6070</v>
      </c>
      <c r="K2426">
        <v>849.8</v>
      </c>
      <c r="L2426">
        <v>849.8</v>
      </c>
      <c r="M2426">
        <v>0</v>
      </c>
      <c r="N2426" t="s">
        <v>2</v>
      </c>
      <c r="O2426" t="s">
        <v>19</v>
      </c>
    </row>
    <row r="2427" spans="1:15" x14ac:dyDescent="0.25">
      <c r="A2427" t="s">
        <v>52</v>
      </c>
      <c r="B2427">
        <v>21670</v>
      </c>
      <c r="C2427" t="s">
        <v>53</v>
      </c>
      <c r="D2427" t="s">
        <v>54</v>
      </c>
      <c r="E2427" t="s">
        <v>1693</v>
      </c>
      <c r="F2427" t="s">
        <v>56</v>
      </c>
      <c r="G2427" t="s">
        <v>1694</v>
      </c>
      <c r="H2427">
        <v>28</v>
      </c>
      <c r="I2427">
        <v>16930</v>
      </c>
      <c r="K2427">
        <v>2370.1999999999998</v>
      </c>
      <c r="L2427">
        <v>2370.1999999999998</v>
      </c>
      <c r="M2427">
        <v>0</v>
      </c>
      <c r="N2427" t="s">
        <v>2</v>
      </c>
      <c r="O2427" t="s">
        <v>19</v>
      </c>
    </row>
    <row r="2428" spans="1:15" x14ac:dyDescent="0.25">
      <c r="A2428" t="s">
        <v>52</v>
      </c>
      <c r="B2428">
        <v>47201</v>
      </c>
      <c r="C2428" t="s">
        <v>53</v>
      </c>
      <c r="D2428" t="s">
        <v>54</v>
      </c>
      <c r="E2428" t="s">
        <v>1646</v>
      </c>
      <c r="F2428" t="s">
        <v>56</v>
      </c>
      <c r="G2428" t="s">
        <v>1695</v>
      </c>
      <c r="H2428">
        <v>28</v>
      </c>
      <c r="I2428">
        <v>36876</v>
      </c>
      <c r="K2428">
        <v>5162.6400000000003</v>
      </c>
      <c r="L2428">
        <v>5162.6400000000003</v>
      </c>
      <c r="M2428">
        <v>0</v>
      </c>
      <c r="N2428" t="s">
        <v>2</v>
      </c>
      <c r="O2428" t="s">
        <v>19</v>
      </c>
    </row>
    <row r="2429" spans="1:15" x14ac:dyDescent="0.25">
      <c r="A2429" t="s">
        <v>52</v>
      </c>
      <c r="B2429">
        <v>8320</v>
      </c>
      <c r="C2429" t="s">
        <v>53</v>
      </c>
      <c r="D2429" t="s">
        <v>54</v>
      </c>
      <c r="E2429" t="s">
        <v>1693</v>
      </c>
      <c r="F2429" t="s">
        <v>56</v>
      </c>
      <c r="G2429" t="s">
        <v>1696</v>
      </c>
      <c r="H2429">
        <v>28</v>
      </c>
      <c r="I2429">
        <v>6500</v>
      </c>
      <c r="K2429">
        <v>910</v>
      </c>
      <c r="L2429">
        <v>910</v>
      </c>
      <c r="M2429">
        <v>0</v>
      </c>
      <c r="N2429" t="s">
        <v>2</v>
      </c>
      <c r="O2429" t="s">
        <v>19</v>
      </c>
    </row>
    <row r="2430" spans="1:15" x14ac:dyDescent="0.25">
      <c r="A2430" t="s">
        <v>52</v>
      </c>
      <c r="B2430">
        <v>66048</v>
      </c>
      <c r="C2430" t="s">
        <v>53</v>
      </c>
      <c r="D2430" t="s">
        <v>54</v>
      </c>
      <c r="E2430" t="s">
        <v>1646</v>
      </c>
      <c r="F2430" t="s">
        <v>56</v>
      </c>
      <c r="G2430" t="s">
        <v>1697</v>
      </c>
      <c r="H2430">
        <v>28</v>
      </c>
      <c r="I2430">
        <v>51600</v>
      </c>
      <c r="K2430">
        <v>7224</v>
      </c>
      <c r="L2430">
        <v>7224</v>
      </c>
      <c r="M2430">
        <v>0</v>
      </c>
      <c r="N2430" t="s">
        <v>2</v>
      </c>
      <c r="O2430" t="s">
        <v>19</v>
      </c>
    </row>
    <row r="2431" spans="1:15" x14ac:dyDescent="0.25">
      <c r="A2431" t="s">
        <v>52</v>
      </c>
      <c r="B2431">
        <v>16435</v>
      </c>
      <c r="C2431" t="s">
        <v>53</v>
      </c>
      <c r="D2431" t="s">
        <v>54</v>
      </c>
      <c r="E2431" t="s">
        <v>1693</v>
      </c>
      <c r="F2431" t="s">
        <v>56</v>
      </c>
      <c r="G2431" t="s">
        <v>1698</v>
      </c>
      <c r="H2431">
        <v>28</v>
      </c>
      <c r="I2431">
        <v>12840</v>
      </c>
      <c r="K2431">
        <v>1797.6</v>
      </c>
      <c r="L2431">
        <v>1797.6</v>
      </c>
      <c r="M2431">
        <v>0</v>
      </c>
      <c r="N2431" t="s">
        <v>2</v>
      </c>
      <c r="O2431" t="s">
        <v>19</v>
      </c>
    </row>
    <row r="2432" spans="1:15" x14ac:dyDescent="0.25">
      <c r="A2432" t="s">
        <v>52</v>
      </c>
      <c r="B2432">
        <v>5050</v>
      </c>
      <c r="C2432" t="s">
        <v>53</v>
      </c>
      <c r="D2432" t="s">
        <v>54</v>
      </c>
      <c r="E2432" t="s">
        <v>1693</v>
      </c>
      <c r="F2432" t="s">
        <v>56</v>
      </c>
      <c r="G2432" t="s">
        <v>1699</v>
      </c>
      <c r="H2432">
        <v>28</v>
      </c>
      <c r="I2432">
        <v>3945.5</v>
      </c>
      <c r="K2432">
        <v>552.37</v>
      </c>
      <c r="L2432">
        <v>552.37</v>
      </c>
      <c r="M2432">
        <v>0</v>
      </c>
      <c r="N2432" t="s">
        <v>2</v>
      </c>
      <c r="O2432" t="s">
        <v>19</v>
      </c>
    </row>
    <row r="2433" spans="1:15" x14ac:dyDescent="0.25">
      <c r="A2433" t="s">
        <v>52</v>
      </c>
      <c r="B2433">
        <v>36188</v>
      </c>
      <c r="C2433" t="s">
        <v>53</v>
      </c>
      <c r="D2433" t="s">
        <v>54</v>
      </c>
      <c r="E2433" t="s">
        <v>1693</v>
      </c>
      <c r="F2433" t="s">
        <v>56</v>
      </c>
      <c r="G2433" t="s">
        <v>1700</v>
      </c>
      <c r="H2433">
        <v>28</v>
      </c>
      <c r="I2433">
        <v>28271.599999999999</v>
      </c>
      <c r="K2433">
        <v>3958.02</v>
      </c>
      <c r="L2433">
        <v>3958.02</v>
      </c>
      <c r="M2433">
        <v>0</v>
      </c>
      <c r="N2433" t="s">
        <v>2</v>
      </c>
      <c r="O2433" t="s">
        <v>19</v>
      </c>
    </row>
    <row r="2434" spans="1:15" x14ac:dyDescent="0.25">
      <c r="A2434" t="s">
        <v>52</v>
      </c>
      <c r="B2434">
        <v>40509</v>
      </c>
      <c r="C2434" t="s">
        <v>53</v>
      </c>
      <c r="D2434" t="s">
        <v>54</v>
      </c>
      <c r="E2434" t="s">
        <v>1693</v>
      </c>
      <c r="F2434" t="s">
        <v>56</v>
      </c>
      <c r="G2434" t="s">
        <v>1701</v>
      </c>
      <c r="H2434">
        <v>28</v>
      </c>
      <c r="I2434">
        <v>31648</v>
      </c>
      <c r="K2434">
        <v>4430.72</v>
      </c>
      <c r="L2434">
        <v>4430.72</v>
      </c>
      <c r="M2434">
        <v>0</v>
      </c>
      <c r="N2434" t="s">
        <v>2</v>
      </c>
      <c r="O2434" t="s">
        <v>19</v>
      </c>
    </row>
    <row r="2435" spans="1:15" x14ac:dyDescent="0.25">
      <c r="A2435" t="s">
        <v>52</v>
      </c>
      <c r="B2435">
        <v>32122</v>
      </c>
      <c r="C2435" t="s">
        <v>53</v>
      </c>
      <c r="D2435" t="s">
        <v>54</v>
      </c>
      <c r="E2435" t="s">
        <v>1646</v>
      </c>
      <c r="F2435" t="s">
        <v>56</v>
      </c>
      <c r="G2435" t="s">
        <v>1702</v>
      </c>
      <c r="H2435">
        <v>28</v>
      </c>
      <c r="I2435">
        <v>25095</v>
      </c>
      <c r="K2435">
        <v>3513.3</v>
      </c>
      <c r="L2435">
        <v>3513.3</v>
      </c>
      <c r="M2435">
        <v>0</v>
      </c>
      <c r="N2435" t="s">
        <v>2</v>
      </c>
      <c r="O2435" t="s">
        <v>19</v>
      </c>
    </row>
    <row r="2436" spans="1:15" x14ac:dyDescent="0.25">
      <c r="A2436" t="s">
        <v>52</v>
      </c>
      <c r="B2436">
        <v>39334</v>
      </c>
      <c r="C2436" t="s">
        <v>53</v>
      </c>
      <c r="D2436" t="s">
        <v>54</v>
      </c>
      <c r="E2436" t="s">
        <v>1640</v>
      </c>
      <c r="F2436" t="s">
        <v>56</v>
      </c>
      <c r="G2436" t="s">
        <v>1703</v>
      </c>
      <c r="H2436">
        <v>28</v>
      </c>
      <c r="I2436">
        <v>30730</v>
      </c>
      <c r="K2436">
        <v>4302.2</v>
      </c>
      <c r="L2436">
        <v>4302.2</v>
      </c>
      <c r="M2436">
        <v>0</v>
      </c>
      <c r="N2436" t="s">
        <v>2</v>
      </c>
      <c r="O2436" t="s">
        <v>19</v>
      </c>
    </row>
    <row r="2437" spans="1:15" x14ac:dyDescent="0.25">
      <c r="A2437" t="s">
        <v>52</v>
      </c>
      <c r="B2437">
        <v>8218</v>
      </c>
      <c r="C2437" t="s">
        <v>53</v>
      </c>
      <c r="D2437" t="s">
        <v>54</v>
      </c>
      <c r="E2437" t="s">
        <v>1646</v>
      </c>
      <c r="F2437" t="s">
        <v>56</v>
      </c>
      <c r="G2437" t="s">
        <v>1704</v>
      </c>
      <c r="H2437">
        <v>28</v>
      </c>
      <c r="I2437">
        <v>6420</v>
      </c>
      <c r="K2437">
        <v>898.8</v>
      </c>
      <c r="L2437">
        <v>898.8</v>
      </c>
      <c r="M2437">
        <v>0</v>
      </c>
      <c r="N2437" t="s">
        <v>2</v>
      </c>
      <c r="O2437" t="s">
        <v>19</v>
      </c>
    </row>
    <row r="2438" spans="1:15" x14ac:dyDescent="0.25">
      <c r="A2438" t="s">
        <v>52</v>
      </c>
      <c r="B2438">
        <v>17989</v>
      </c>
      <c r="C2438" t="s">
        <v>53</v>
      </c>
      <c r="D2438" t="s">
        <v>54</v>
      </c>
      <c r="E2438" t="s">
        <v>1640</v>
      </c>
      <c r="F2438" t="s">
        <v>56</v>
      </c>
      <c r="G2438" t="s">
        <v>1705</v>
      </c>
      <c r="H2438">
        <v>28</v>
      </c>
      <c r="I2438">
        <v>14054.04</v>
      </c>
      <c r="K2438">
        <v>1967.57</v>
      </c>
      <c r="L2438">
        <v>1967.57</v>
      </c>
      <c r="M2438">
        <v>0</v>
      </c>
      <c r="N2438" t="s">
        <v>2</v>
      </c>
      <c r="O2438" t="s">
        <v>19</v>
      </c>
    </row>
    <row r="2439" spans="1:15" x14ac:dyDescent="0.25">
      <c r="A2439" t="s">
        <v>52</v>
      </c>
      <c r="B2439">
        <v>2294</v>
      </c>
      <c r="C2439" t="s">
        <v>53</v>
      </c>
      <c r="D2439" t="s">
        <v>54</v>
      </c>
      <c r="E2439" t="s">
        <v>1693</v>
      </c>
      <c r="F2439" t="s">
        <v>56</v>
      </c>
      <c r="G2439" t="s">
        <v>1706</v>
      </c>
      <c r="H2439">
        <v>28</v>
      </c>
      <c r="I2439">
        <v>1792.5</v>
      </c>
      <c r="K2439">
        <v>250.95</v>
      </c>
      <c r="L2439">
        <v>250.95</v>
      </c>
      <c r="M2439">
        <v>0</v>
      </c>
      <c r="N2439" t="s">
        <v>2</v>
      </c>
      <c r="O2439" t="s">
        <v>19</v>
      </c>
    </row>
    <row r="2440" spans="1:15" x14ac:dyDescent="0.25">
      <c r="A2440" t="s">
        <v>202</v>
      </c>
      <c r="B2440">
        <v>13312</v>
      </c>
      <c r="C2440" t="s">
        <v>53</v>
      </c>
      <c r="D2440" t="s">
        <v>54</v>
      </c>
      <c r="E2440" t="s">
        <v>1560</v>
      </c>
      <c r="F2440" t="s">
        <v>56</v>
      </c>
      <c r="G2440" t="s">
        <v>1707</v>
      </c>
      <c r="H2440">
        <v>28</v>
      </c>
      <c r="I2440">
        <v>10400</v>
      </c>
      <c r="K2440">
        <v>1456</v>
      </c>
      <c r="L2440">
        <v>1456</v>
      </c>
      <c r="M2440">
        <v>0</v>
      </c>
      <c r="N2440" t="s">
        <v>2</v>
      </c>
      <c r="O2440" t="s">
        <v>19</v>
      </c>
    </row>
    <row r="2441" spans="1:15" x14ac:dyDescent="0.25">
      <c r="A2441" t="s">
        <v>202</v>
      </c>
      <c r="B2441">
        <v>16809</v>
      </c>
      <c r="C2441" t="s">
        <v>53</v>
      </c>
      <c r="D2441" t="s">
        <v>54</v>
      </c>
      <c r="E2441" t="s">
        <v>1560</v>
      </c>
      <c r="F2441" t="s">
        <v>56</v>
      </c>
      <c r="G2441" t="s">
        <v>1708</v>
      </c>
      <c r="H2441">
        <v>28</v>
      </c>
      <c r="I2441">
        <v>13132</v>
      </c>
      <c r="K2441">
        <v>1838.48</v>
      </c>
      <c r="L2441">
        <v>1838.48</v>
      </c>
      <c r="M2441">
        <v>0</v>
      </c>
      <c r="N2441" t="s">
        <v>2</v>
      </c>
      <c r="O2441" t="s">
        <v>19</v>
      </c>
    </row>
    <row r="2442" spans="1:15" x14ac:dyDescent="0.25">
      <c r="A2442" t="s">
        <v>202</v>
      </c>
      <c r="B2442">
        <v>8404</v>
      </c>
      <c r="C2442" t="s">
        <v>53</v>
      </c>
      <c r="D2442" t="s">
        <v>54</v>
      </c>
      <c r="E2442" t="s">
        <v>1475</v>
      </c>
      <c r="F2442" t="s">
        <v>56</v>
      </c>
      <c r="G2442" t="s">
        <v>1709</v>
      </c>
      <c r="H2442">
        <v>28</v>
      </c>
      <c r="I2442">
        <v>6566</v>
      </c>
      <c r="K2442">
        <v>919.24</v>
      </c>
      <c r="L2442">
        <v>919.24</v>
      </c>
      <c r="M2442">
        <v>0</v>
      </c>
      <c r="N2442" t="s">
        <v>2</v>
      </c>
      <c r="O2442" t="s">
        <v>19</v>
      </c>
    </row>
    <row r="2443" spans="1:15" x14ac:dyDescent="0.25">
      <c r="A2443" t="s">
        <v>202</v>
      </c>
      <c r="B2443">
        <v>21821</v>
      </c>
      <c r="C2443" t="s">
        <v>53</v>
      </c>
      <c r="D2443" t="s">
        <v>54</v>
      </c>
      <c r="E2443" t="s">
        <v>1475</v>
      </c>
      <c r="F2443" t="s">
        <v>56</v>
      </c>
      <c r="G2443" t="s">
        <v>1710</v>
      </c>
      <c r="H2443">
        <v>28</v>
      </c>
      <c r="I2443">
        <v>17048</v>
      </c>
      <c r="K2443">
        <v>2386.7199999999998</v>
      </c>
      <c r="L2443">
        <v>2386.7199999999998</v>
      </c>
      <c r="M2443">
        <v>0</v>
      </c>
      <c r="N2443" t="s">
        <v>2</v>
      </c>
      <c r="O2443" t="s">
        <v>19</v>
      </c>
    </row>
    <row r="2444" spans="1:15" x14ac:dyDescent="0.25">
      <c r="A2444" t="s">
        <v>202</v>
      </c>
      <c r="B2444">
        <v>16366</v>
      </c>
      <c r="C2444" t="s">
        <v>53</v>
      </c>
      <c r="D2444" t="s">
        <v>54</v>
      </c>
      <c r="E2444" t="s">
        <v>1495</v>
      </c>
      <c r="F2444" t="s">
        <v>56</v>
      </c>
      <c r="G2444" t="s">
        <v>1711</v>
      </c>
      <c r="H2444">
        <v>28</v>
      </c>
      <c r="I2444">
        <v>12786</v>
      </c>
      <c r="K2444">
        <v>1790.04</v>
      </c>
      <c r="L2444">
        <v>1790.04</v>
      </c>
      <c r="M2444">
        <v>0</v>
      </c>
      <c r="N2444" t="s">
        <v>2</v>
      </c>
      <c r="O2444" t="s">
        <v>19</v>
      </c>
    </row>
    <row r="2445" spans="1:15" x14ac:dyDescent="0.25">
      <c r="A2445" t="s">
        <v>202</v>
      </c>
      <c r="B2445">
        <v>12607</v>
      </c>
      <c r="C2445" t="s">
        <v>53</v>
      </c>
      <c r="D2445" t="s">
        <v>54</v>
      </c>
      <c r="E2445" t="s">
        <v>1640</v>
      </c>
      <c r="F2445" t="s">
        <v>56</v>
      </c>
      <c r="G2445" t="s">
        <v>1712</v>
      </c>
      <c r="H2445">
        <v>28</v>
      </c>
      <c r="I2445">
        <v>9849</v>
      </c>
      <c r="K2445">
        <v>1378.86</v>
      </c>
      <c r="L2445">
        <v>1378.86</v>
      </c>
      <c r="M2445">
        <v>0</v>
      </c>
      <c r="N2445" t="s">
        <v>2</v>
      </c>
      <c r="O2445" t="s">
        <v>19</v>
      </c>
    </row>
    <row r="2446" spans="1:15" x14ac:dyDescent="0.25">
      <c r="A2446" t="s">
        <v>202</v>
      </c>
      <c r="B2446">
        <v>25213</v>
      </c>
      <c r="C2446" t="s">
        <v>53</v>
      </c>
      <c r="D2446" t="s">
        <v>54</v>
      </c>
      <c r="E2446" t="s">
        <v>1640</v>
      </c>
      <c r="F2446" t="s">
        <v>56</v>
      </c>
      <c r="G2446" t="s">
        <v>1713</v>
      </c>
      <c r="H2446">
        <v>28</v>
      </c>
      <c r="I2446">
        <v>19698</v>
      </c>
      <c r="K2446">
        <v>2757.72</v>
      </c>
      <c r="L2446">
        <v>2757.72</v>
      </c>
      <c r="M2446">
        <v>0</v>
      </c>
      <c r="N2446" t="s">
        <v>2</v>
      </c>
      <c r="O2446" t="s">
        <v>19</v>
      </c>
    </row>
    <row r="2447" spans="1:15" x14ac:dyDescent="0.25">
      <c r="A2447" t="s">
        <v>202</v>
      </c>
      <c r="B2447">
        <v>46225</v>
      </c>
      <c r="C2447" t="s">
        <v>53</v>
      </c>
      <c r="D2447" t="s">
        <v>54</v>
      </c>
      <c r="E2447" t="s">
        <v>1595</v>
      </c>
      <c r="F2447" t="s">
        <v>56</v>
      </c>
      <c r="G2447" t="s">
        <v>1714</v>
      </c>
      <c r="H2447">
        <v>28</v>
      </c>
      <c r="I2447">
        <v>36113</v>
      </c>
      <c r="K2447">
        <v>5055.82</v>
      </c>
      <c r="L2447">
        <v>5055.82</v>
      </c>
      <c r="M2447">
        <v>0</v>
      </c>
      <c r="N2447" t="s">
        <v>2</v>
      </c>
      <c r="O2447" t="s">
        <v>19</v>
      </c>
    </row>
    <row r="2448" spans="1:15" x14ac:dyDescent="0.25">
      <c r="A2448" t="s">
        <v>202</v>
      </c>
      <c r="B2448">
        <v>7083</v>
      </c>
      <c r="C2448" t="s">
        <v>53</v>
      </c>
      <c r="D2448" t="s">
        <v>54</v>
      </c>
      <c r="E2448" t="s">
        <v>1514</v>
      </c>
      <c r="F2448" t="s">
        <v>56</v>
      </c>
      <c r="G2448" t="s">
        <v>1715</v>
      </c>
      <c r="H2448">
        <v>28</v>
      </c>
      <c r="I2448">
        <v>5533.2</v>
      </c>
      <c r="K2448">
        <v>774.65</v>
      </c>
      <c r="L2448">
        <v>774.65</v>
      </c>
      <c r="M2448">
        <v>0</v>
      </c>
      <c r="N2448" t="s">
        <v>2</v>
      </c>
      <c r="O2448" t="s">
        <v>19</v>
      </c>
    </row>
    <row r="2449" spans="1:15" x14ac:dyDescent="0.25">
      <c r="A2449" t="s">
        <v>202</v>
      </c>
      <c r="B2449">
        <v>12607</v>
      </c>
      <c r="C2449" t="s">
        <v>53</v>
      </c>
      <c r="D2449" t="s">
        <v>54</v>
      </c>
      <c r="E2449" t="s">
        <v>1517</v>
      </c>
      <c r="F2449" t="s">
        <v>56</v>
      </c>
      <c r="G2449" t="s">
        <v>1716</v>
      </c>
      <c r="H2449">
        <v>28</v>
      </c>
      <c r="I2449">
        <v>9849</v>
      </c>
      <c r="K2449">
        <v>1378.86</v>
      </c>
      <c r="L2449">
        <v>1378.86</v>
      </c>
      <c r="M2449">
        <v>0</v>
      </c>
      <c r="N2449" t="s">
        <v>2</v>
      </c>
      <c r="O2449" t="s">
        <v>19</v>
      </c>
    </row>
    <row r="2450" spans="1:15" x14ac:dyDescent="0.25">
      <c r="A2450" t="s">
        <v>202</v>
      </c>
      <c r="B2450">
        <v>5589</v>
      </c>
      <c r="C2450" t="s">
        <v>53</v>
      </c>
      <c r="D2450" t="s">
        <v>54</v>
      </c>
      <c r="E2450" t="s">
        <v>1514</v>
      </c>
      <c r="F2450" t="s">
        <v>56</v>
      </c>
      <c r="G2450" t="s">
        <v>1717</v>
      </c>
      <c r="H2450">
        <v>28</v>
      </c>
      <c r="I2450">
        <v>4366.6000000000004</v>
      </c>
      <c r="K2450">
        <v>611.32000000000005</v>
      </c>
      <c r="L2450">
        <v>611.32000000000005</v>
      </c>
      <c r="M2450">
        <v>0</v>
      </c>
      <c r="N2450" t="s">
        <v>2</v>
      </c>
      <c r="O2450" t="s">
        <v>19</v>
      </c>
    </row>
    <row r="2451" spans="1:15" x14ac:dyDescent="0.25">
      <c r="A2451" t="s">
        <v>202</v>
      </c>
      <c r="B2451">
        <v>27277</v>
      </c>
      <c r="C2451" t="s">
        <v>53</v>
      </c>
      <c r="D2451" t="s">
        <v>54</v>
      </c>
      <c r="E2451" t="s">
        <v>1517</v>
      </c>
      <c r="F2451" t="s">
        <v>56</v>
      </c>
      <c r="G2451" t="s">
        <v>1718</v>
      </c>
      <c r="H2451">
        <v>28</v>
      </c>
      <c r="I2451">
        <v>21310</v>
      </c>
      <c r="K2451">
        <v>2983.4</v>
      </c>
      <c r="L2451">
        <v>2983.4</v>
      </c>
      <c r="M2451">
        <v>0</v>
      </c>
      <c r="N2451" t="s">
        <v>2</v>
      </c>
      <c r="O2451" t="s">
        <v>19</v>
      </c>
    </row>
    <row r="2452" spans="1:15" x14ac:dyDescent="0.25">
      <c r="A2452" t="s">
        <v>202</v>
      </c>
      <c r="B2452">
        <v>21821</v>
      </c>
      <c r="C2452" t="s">
        <v>53</v>
      </c>
      <c r="D2452" t="s">
        <v>54</v>
      </c>
      <c r="E2452" t="s">
        <v>1514</v>
      </c>
      <c r="F2452" t="s">
        <v>56</v>
      </c>
      <c r="G2452" t="s">
        <v>1719</v>
      </c>
      <c r="H2452">
        <v>28</v>
      </c>
      <c r="I2452">
        <v>17048</v>
      </c>
      <c r="K2452">
        <v>2386.7199999999998</v>
      </c>
      <c r="L2452">
        <v>2386.7199999999998</v>
      </c>
      <c r="M2452">
        <v>0</v>
      </c>
      <c r="N2452" t="s">
        <v>2</v>
      </c>
      <c r="O2452" t="s">
        <v>19</v>
      </c>
    </row>
    <row r="2453" spans="1:15" x14ac:dyDescent="0.25">
      <c r="A2453" t="s">
        <v>202</v>
      </c>
      <c r="B2453">
        <v>14144</v>
      </c>
      <c r="C2453" t="s">
        <v>53</v>
      </c>
      <c r="D2453" t="s">
        <v>54</v>
      </c>
      <c r="E2453" t="s">
        <v>1517</v>
      </c>
      <c r="F2453" t="s">
        <v>56</v>
      </c>
      <c r="G2453" t="s">
        <v>1720</v>
      </c>
      <c r="H2453">
        <v>28</v>
      </c>
      <c r="I2453">
        <v>11050</v>
      </c>
      <c r="K2453">
        <v>1547</v>
      </c>
      <c r="L2453">
        <v>1547</v>
      </c>
      <c r="M2453">
        <v>0</v>
      </c>
      <c r="N2453" t="s">
        <v>2</v>
      </c>
      <c r="O2453" t="s">
        <v>19</v>
      </c>
    </row>
    <row r="2454" spans="1:15" x14ac:dyDescent="0.25">
      <c r="A2454" t="s">
        <v>202</v>
      </c>
      <c r="B2454">
        <v>25213</v>
      </c>
      <c r="C2454" t="s">
        <v>53</v>
      </c>
      <c r="D2454" t="s">
        <v>54</v>
      </c>
      <c r="E2454" t="s">
        <v>1495</v>
      </c>
      <c r="F2454" t="s">
        <v>56</v>
      </c>
      <c r="G2454" t="s">
        <v>1721</v>
      </c>
      <c r="H2454">
        <v>28</v>
      </c>
      <c r="I2454">
        <v>19698</v>
      </c>
      <c r="K2454">
        <v>2757.72</v>
      </c>
      <c r="L2454">
        <v>2757.72</v>
      </c>
      <c r="M2454">
        <v>0</v>
      </c>
      <c r="N2454" t="s">
        <v>2</v>
      </c>
      <c r="O2454" t="s">
        <v>19</v>
      </c>
    </row>
    <row r="2455" spans="1:15" x14ac:dyDescent="0.25">
      <c r="A2455" t="s">
        <v>202</v>
      </c>
      <c r="B2455">
        <v>9665</v>
      </c>
      <c r="C2455" t="s">
        <v>53</v>
      </c>
      <c r="D2455" t="s">
        <v>54</v>
      </c>
      <c r="E2455" t="s">
        <v>1637</v>
      </c>
      <c r="F2455" t="s">
        <v>56</v>
      </c>
      <c r="G2455" t="s">
        <v>1722</v>
      </c>
      <c r="H2455">
        <v>28</v>
      </c>
      <c r="I2455">
        <v>7550.9</v>
      </c>
      <c r="K2455">
        <v>1057.1300000000001</v>
      </c>
      <c r="L2455">
        <v>1057.1300000000001</v>
      </c>
      <c r="M2455">
        <v>0</v>
      </c>
      <c r="N2455" t="s">
        <v>2</v>
      </c>
      <c r="O2455" t="s">
        <v>19</v>
      </c>
    </row>
    <row r="2456" spans="1:15" x14ac:dyDescent="0.25">
      <c r="A2456" t="s">
        <v>202</v>
      </c>
      <c r="B2456">
        <v>19968</v>
      </c>
      <c r="C2456" t="s">
        <v>53</v>
      </c>
      <c r="D2456" t="s">
        <v>54</v>
      </c>
      <c r="E2456" t="s">
        <v>1555</v>
      </c>
      <c r="F2456" t="s">
        <v>56</v>
      </c>
      <c r="G2456" t="s">
        <v>1723</v>
      </c>
      <c r="H2456">
        <v>28</v>
      </c>
      <c r="I2456">
        <v>15600</v>
      </c>
      <c r="K2456">
        <v>2184</v>
      </c>
      <c r="L2456">
        <v>2184</v>
      </c>
      <c r="M2456">
        <v>0</v>
      </c>
      <c r="N2456" t="s">
        <v>2</v>
      </c>
      <c r="O2456" t="s">
        <v>19</v>
      </c>
    </row>
    <row r="2457" spans="1:15" x14ac:dyDescent="0.25">
      <c r="A2457" t="s">
        <v>202</v>
      </c>
      <c r="B2457">
        <v>11804</v>
      </c>
      <c r="C2457" t="s">
        <v>53</v>
      </c>
      <c r="D2457" t="s">
        <v>54</v>
      </c>
      <c r="E2457" t="s">
        <v>1653</v>
      </c>
      <c r="F2457" t="s">
        <v>56</v>
      </c>
      <c r="G2457" t="s">
        <v>1724</v>
      </c>
      <c r="H2457">
        <v>28</v>
      </c>
      <c r="I2457">
        <v>9222</v>
      </c>
      <c r="K2457">
        <v>1291.08</v>
      </c>
      <c r="L2457">
        <v>1291.08</v>
      </c>
      <c r="M2457">
        <v>0</v>
      </c>
      <c r="N2457" t="s">
        <v>2</v>
      </c>
      <c r="O2457" t="s">
        <v>19</v>
      </c>
    </row>
    <row r="2458" spans="1:15" x14ac:dyDescent="0.25">
      <c r="A2458" t="s">
        <v>202</v>
      </c>
      <c r="B2458">
        <v>9837</v>
      </c>
      <c r="C2458" t="s">
        <v>53</v>
      </c>
      <c r="D2458" t="s">
        <v>54</v>
      </c>
      <c r="E2458" t="s">
        <v>1653</v>
      </c>
      <c r="F2458" t="s">
        <v>56</v>
      </c>
      <c r="G2458" t="s">
        <v>1725</v>
      </c>
      <c r="H2458">
        <v>28</v>
      </c>
      <c r="I2458">
        <v>7685</v>
      </c>
      <c r="K2458">
        <v>1075.9000000000001</v>
      </c>
      <c r="L2458">
        <v>1075.9000000000001</v>
      </c>
      <c r="M2458">
        <v>0</v>
      </c>
      <c r="N2458" t="s">
        <v>2</v>
      </c>
      <c r="O2458" t="s">
        <v>19</v>
      </c>
    </row>
    <row r="2459" spans="1:15" x14ac:dyDescent="0.25">
      <c r="A2459" t="s">
        <v>202</v>
      </c>
      <c r="B2459">
        <v>9485</v>
      </c>
      <c r="C2459" t="s">
        <v>53</v>
      </c>
      <c r="D2459" t="s">
        <v>54</v>
      </c>
      <c r="E2459" t="s">
        <v>1670</v>
      </c>
      <c r="F2459" t="s">
        <v>56</v>
      </c>
      <c r="G2459" t="s">
        <v>1726</v>
      </c>
      <c r="H2459">
        <v>28</v>
      </c>
      <c r="I2459">
        <v>7410</v>
      </c>
      <c r="K2459">
        <v>1037.4000000000001</v>
      </c>
      <c r="L2459">
        <v>1037.4000000000001</v>
      </c>
      <c r="M2459">
        <v>0</v>
      </c>
      <c r="N2459" t="s">
        <v>2</v>
      </c>
      <c r="O2459" t="s">
        <v>19</v>
      </c>
    </row>
    <row r="2460" spans="1:15" x14ac:dyDescent="0.25">
      <c r="A2460" t="s">
        <v>202</v>
      </c>
      <c r="B2460">
        <v>16366</v>
      </c>
      <c r="C2460" t="s">
        <v>53</v>
      </c>
      <c r="D2460" t="s">
        <v>54</v>
      </c>
      <c r="E2460" t="s">
        <v>1670</v>
      </c>
      <c r="F2460" t="s">
        <v>56</v>
      </c>
      <c r="G2460" t="s">
        <v>1727</v>
      </c>
      <c r="H2460">
        <v>28</v>
      </c>
      <c r="I2460">
        <v>12786</v>
      </c>
      <c r="K2460">
        <v>1790.04</v>
      </c>
      <c r="L2460">
        <v>1790.04</v>
      </c>
      <c r="M2460">
        <v>0</v>
      </c>
      <c r="N2460" t="s">
        <v>2</v>
      </c>
      <c r="O2460" t="s">
        <v>19</v>
      </c>
    </row>
    <row r="2461" spans="1:15" x14ac:dyDescent="0.25">
      <c r="A2461" t="s">
        <v>202</v>
      </c>
      <c r="B2461">
        <v>4202</v>
      </c>
      <c r="C2461" t="s">
        <v>53</v>
      </c>
      <c r="D2461" t="s">
        <v>54</v>
      </c>
      <c r="E2461" t="s">
        <v>1673</v>
      </c>
      <c r="F2461" t="s">
        <v>56</v>
      </c>
      <c r="G2461" t="s">
        <v>1728</v>
      </c>
      <c r="H2461">
        <v>28</v>
      </c>
      <c r="I2461">
        <v>3283</v>
      </c>
      <c r="K2461">
        <v>459.62</v>
      </c>
      <c r="L2461">
        <v>459.62</v>
      </c>
      <c r="M2461">
        <v>0</v>
      </c>
      <c r="N2461" t="s">
        <v>2</v>
      </c>
      <c r="O2461" t="s">
        <v>19</v>
      </c>
    </row>
    <row r="2462" spans="1:15" x14ac:dyDescent="0.25">
      <c r="A2462" t="s">
        <v>202</v>
      </c>
      <c r="B2462">
        <v>13867</v>
      </c>
      <c r="C2462" t="s">
        <v>53</v>
      </c>
      <c r="D2462" t="s">
        <v>54</v>
      </c>
      <c r="E2462" t="s">
        <v>1670</v>
      </c>
      <c r="F2462" t="s">
        <v>56</v>
      </c>
      <c r="G2462" t="s">
        <v>1729</v>
      </c>
      <c r="H2462">
        <v>28</v>
      </c>
      <c r="I2462">
        <v>10833.9</v>
      </c>
      <c r="K2462">
        <v>1516.75</v>
      </c>
      <c r="L2462">
        <v>1516.75</v>
      </c>
      <c r="M2462">
        <v>0</v>
      </c>
      <c r="N2462" t="s">
        <v>2</v>
      </c>
      <c r="O2462" t="s">
        <v>19</v>
      </c>
    </row>
    <row r="2463" spans="1:15" x14ac:dyDescent="0.25">
      <c r="A2463" t="s">
        <v>202</v>
      </c>
      <c r="B2463">
        <v>21011</v>
      </c>
      <c r="C2463" t="s">
        <v>53</v>
      </c>
      <c r="D2463" t="s">
        <v>54</v>
      </c>
      <c r="E2463" t="s">
        <v>1673</v>
      </c>
      <c r="F2463" t="s">
        <v>56</v>
      </c>
      <c r="G2463" t="s">
        <v>1730</v>
      </c>
      <c r="H2463">
        <v>28</v>
      </c>
      <c r="I2463">
        <v>16415</v>
      </c>
      <c r="K2463">
        <v>2298.1</v>
      </c>
      <c r="L2463">
        <v>2298.1</v>
      </c>
      <c r="M2463">
        <v>0</v>
      </c>
      <c r="N2463" t="s">
        <v>2</v>
      </c>
      <c r="O2463" t="s">
        <v>19</v>
      </c>
    </row>
    <row r="2464" spans="1:15" x14ac:dyDescent="0.25">
      <c r="A2464" t="s">
        <v>202</v>
      </c>
      <c r="B2464">
        <v>19968</v>
      </c>
      <c r="C2464" t="s">
        <v>53</v>
      </c>
      <c r="D2464" t="s">
        <v>54</v>
      </c>
      <c r="E2464" t="s">
        <v>1637</v>
      </c>
      <c r="F2464" t="s">
        <v>56</v>
      </c>
      <c r="G2464" t="s">
        <v>1731</v>
      </c>
      <c r="H2464">
        <v>28</v>
      </c>
      <c r="I2464">
        <v>15600</v>
      </c>
      <c r="K2464">
        <v>2184</v>
      </c>
      <c r="L2464">
        <v>2184</v>
      </c>
      <c r="M2464">
        <v>0</v>
      </c>
      <c r="N2464" t="s">
        <v>2</v>
      </c>
      <c r="O2464" t="s">
        <v>19</v>
      </c>
    </row>
    <row r="2465" spans="1:15" x14ac:dyDescent="0.25">
      <c r="A2465" t="s">
        <v>222</v>
      </c>
      <c r="B2465">
        <v>186558</v>
      </c>
      <c r="C2465" t="s">
        <v>53</v>
      </c>
      <c r="D2465" t="s">
        <v>54</v>
      </c>
      <c r="E2465" t="s">
        <v>1475</v>
      </c>
      <c r="F2465" t="s">
        <v>56</v>
      </c>
      <c r="G2465" t="s">
        <v>1732</v>
      </c>
      <c r="H2465">
        <v>18</v>
      </c>
      <c r="I2465">
        <v>158100</v>
      </c>
      <c r="K2465">
        <v>14229</v>
      </c>
      <c r="L2465">
        <v>14229</v>
      </c>
      <c r="M2465">
        <v>0</v>
      </c>
      <c r="N2465" t="s">
        <v>2</v>
      </c>
      <c r="O2465" t="s">
        <v>19</v>
      </c>
    </row>
    <row r="2466" spans="1:15" x14ac:dyDescent="0.25">
      <c r="A2466" t="s">
        <v>222</v>
      </c>
      <c r="B2466">
        <v>16168</v>
      </c>
      <c r="C2466" t="s">
        <v>53</v>
      </c>
      <c r="D2466" t="s">
        <v>54</v>
      </c>
      <c r="E2466" t="s">
        <v>1478</v>
      </c>
      <c r="F2466" t="s">
        <v>56</v>
      </c>
      <c r="G2466" t="s">
        <v>1733</v>
      </c>
      <c r="H2466">
        <v>18</v>
      </c>
      <c r="I2466">
        <v>13702</v>
      </c>
      <c r="K2466">
        <v>1233.18</v>
      </c>
      <c r="L2466">
        <v>1233.18</v>
      </c>
      <c r="M2466">
        <v>0</v>
      </c>
      <c r="N2466" t="s">
        <v>2</v>
      </c>
      <c r="O2466" t="s">
        <v>19</v>
      </c>
    </row>
    <row r="2467" spans="1:15" x14ac:dyDescent="0.25">
      <c r="A2467" t="s">
        <v>222</v>
      </c>
      <c r="B2467">
        <v>12038</v>
      </c>
      <c r="C2467" t="s">
        <v>53</v>
      </c>
      <c r="D2467" t="s">
        <v>54</v>
      </c>
      <c r="E2467" t="s">
        <v>1478</v>
      </c>
      <c r="F2467" t="s">
        <v>56</v>
      </c>
      <c r="G2467" t="s">
        <v>1734</v>
      </c>
      <c r="H2467">
        <v>28</v>
      </c>
      <c r="I2467">
        <v>9404.7000000000007</v>
      </c>
      <c r="K2467">
        <v>1316.66</v>
      </c>
      <c r="L2467">
        <v>1316.66</v>
      </c>
      <c r="M2467">
        <v>0</v>
      </c>
      <c r="N2467" t="s">
        <v>2</v>
      </c>
      <c r="O2467" t="s">
        <v>19</v>
      </c>
    </row>
    <row r="2468" spans="1:15" x14ac:dyDescent="0.25">
      <c r="A2468" t="s">
        <v>222</v>
      </c>
      <c r="B2468">
        <v>171012</v>
      </c>
      <c r="C2468" t="s">
        <v>53</v>
      </c>
      <c r="D2468" t="s">
        <v>54</v>
      </c>
      <c r="E2468" t="s">
        <v>1569</v>
      </c>
      <c r="F2468" t="s">
        <v>56</v>
      </c>
      <c r="G2468" t="s">
        <v>1735</v>
      </c>
      <c r="H2468">
        <v>18</v>
      </c>
      <c r="I2468">
        <v>144925</v>
      </c>
      <c r="K2468">
        <v>13043.25</v>
      </c>
      <c r="L2468">
        <v>13043.25</v>
      </c>
      <c r="M2468">
        <v>0</v>
      </c>
      <c r="N2468" t="s">
        <v>2</v>
      </c>
      <c r="O2468" t="s">
        <v>19</v>
      </c>
    </row>
    <row r="2469" spans="1:15" x14ac:dyDescent="0.25">
      <c r="A2469" t="s">
        <v>222</v>
      </c>
      <c r="B2469">
        <v>143650</v>
      </c>
      <c r="C2469" t="s">
        <v>53</v>
      </c>
      <c r="D2469" t="s">
        <v>54</v>
      </c>
      <c r="E2469" t="s">
        <v>1586</v>
      </c>
      <c r="F2469" t="s">
        <v>56</v>
      </c>
      <c r="G2469" t="s">
        <v>1736</v>
      </c>
      <c r="H2469">
        <v>18</v>
      </c>
      <c r="I2469">
        <v>121737</v>
      </c>
      <c r="K2469">
        <v>10956.33</v>
      </c>
      <c r="L2469">
        <v>10956.33</v>
      </c>
      <c r="M2469">
        <v>0</v>
      </c>
      <c r="N2469" t="s">
        <v>2</v>
      </c>
      <c r="O2469" t="s">
        <v>19</v>
      </c>
    </row>
    <row r="2470" spans="1:15" x14ac:dyDescent="0.25">
      <c r="A2470" t="s">
        <v>222</v>
      </c>
      <c r="B2470">
        <v>56454</v>
      </c>
      <c r="C2470" t="s">
        <v>53</v>
      </c>
      <c r="D2470" t="s">
        <v>54</v>
      </c>
      <c r="E2470" t="s">
        <v>1603</v>
      </c>
      <c r="F2470" t="s">
        <v>56</v>
      </c>
      <c r="G2470" t="s">
        <v>1737</v>
      </c>
      <c r="H2470">
        <v>28</v>
      </c>
      <c r="I2470">
        <v>44104.800000000003</v>
      </c>
      <c r="K2470">
        <v>6174.67</v>
      </c>
      <c r="L2470">
        <v>6174.67</v>
      </c>
      <c r="M2470">
        <v>0</v>
      </c>
      <c r="N2470" t="s">
        <v>2</v>
      </c>
      <c r="O2470" t="s">
        <v>19</v>
      </c>
    </row>
    <row r="2471" spans="1:15" x14ac:dyDescent="0.25">
      <c r="A2471" t="s">
        <v>222</v>
      </c>
      <c r="B2471">
        <v>42908</v>
      </c>
      <c r="C2471" t="s">
        <v>53</v>
      </c>
      <c r="D2471" t="s">
        <v>54</v>
      </c>
      <c r="E2471" t="s">
        <v>1586</v>
      </c>
      <c r="F2471" t="s">
        <v>56</v>
      </c>
      <c r="G2471" t="s">
        <v>1738</v>
      </c>
      <c r="H2471">
        <v>18</v>
      </c>
      <c r="I2471">
        <v>36363</v>
      </c>
      <c r="K2471">
        <v>3272.67</v>
      </c>
      <c r="L2471">
        <v>3272.67</v>
      </c>
      <c r="M2471">
        <v>0</v>
      </c>
      <c r="N2471" t="s">
        <v>2</v>
      </c>
      <c r="O2471" t="s">
        <v>19</v>
      </c>
    </row>
    <row r="2472" spans="1:15" x14ac:dyDescent="0.25">
      <c r="A2472" t="s">
        <v>222</v>
      </c>
      <c r="B2472">
        <v>13056</v>
      </c>
      <c r="C2472" t="s">
        <v>53</v>
      </c>
      <c r="D2472" t="s">
        <v>54</v>
      </c>
      <c r="E2472" t="s">
        <v>1670</v>
      </c>
      <c r="F2472" t="s">
        <v>56</v>
      </c>
      <c r="G2472" t="s">
        <v>1739</v>
      </c>
      <c r="H2472">
        <v>28</v>
      </c>
      <c r="I2472">
        <v>10200</v>
      </c>
      <c r="K2472">
        <v>1428</v>
      </c>
      <c r="L2472">
        <v>1428</v>
      </c>
      <c r="M2472">
        <v>0</v>
      </c>
      <c r="N2472" t="s">
        <v>2</v>
      </c>
      <c r="O2472" t="s">
        <v>19</v>
      </c>
    </row>
    <row r="2473" spans="1:15" x14ac:dyDescent="0.25">
      <c r="A2473" t="s">
        <v>222</v>
      </c>
      <c r="B2473">
        <v>7232</v>
      </c>
      <c r="C2473" t="s">
        <v>53</v>
      </c>
      <c r="D2473" t="s">
        <v>54</v>
      </c>
      <c r="E2473" t="s">
        <v>1646</v>
      </c>
      <c r="F2473" t="s">
        <v>56</v>
      </c>
      <c r="G2473" t="s">
        <v>1740</v>
      </c>
      <c r="H2473">
        <v>18</v>
      </c>
      <c r="I2473">
        <v>6129.2</v>
      </c>
      <c r="K2473">
        <v>551.63</v>
      </c>
      <c r="L2473">
        <v>551.63</v>
      </c>
      <c r="M2473">
        <v>0</v>
      </c>
      <c r="N2473" t="s">
        <v>2</v>
      </c>
      <c r="O2473" t="s">
        <v>19</v>
      </c>
    </row>
    <row r="2474" spans="1:15" x14ac:dyDescent="0.25">
      <c r="A2474" t="s">
        <v>222</v>
      </c>
      <c r="B2474">
        <v>8704</v>
      </c>
      <c r="C2474" t="s">
        <v>53</v>
      </c>
      <c r="D2474" t="s">
        <v>54</v>
      </c>
      <c r="E2474" t="s">
        <v>1670</v>
      </c>
      <c r="F2474" t="s">
        <v>56</v>
      </c>
      <c r="G2474" t="s">
        <v>1741</v>
      </c>
      <c r="H2474">
        <v>28</v>
      </c>
      <c r="I2474">
        <v>6800</v>
      </c>
      <c r="K2474">
        <v>952</v>
      </c>
      <c r="L2474">
        <v>952</v>
      </c>
      <c r="M2474">
        <v>0</v>
      </c>
      <c r="N2474" t="s">
        <v>2</v>
      </c>
      <c r="O2474" t="s">
        <v>19</v>
      </c>
    </row>
    <row r="2475" spans="1:15" x14ac:dyDescent="0.25">
      <c r="A2475" t="s">
        <v>222</v>
      </c>
      <c r="B2475">
        <v>186558</v>
      </c>
      <c r="C2475" t="s">
        <v>53</v>
      </c>
      <c r="D2475" t="s">
        <v>54</v>
      </c>
      <c r="E2475" t="s">
        <v>1646</v>
      </c>
      <c r="F2475" t="s">
        <v>56</v>
      </c>
      <c r="G2475" t="s">
        <v>1742</v>
      </c>
      <c r="H2475">
        <v>18</v>
      </c>
      <c r="I2475">
        <v>158100</v>
      </c>
      <c r="K2475">
        <v>14229</v>
      </c>
      <c r="L2475">
        <v>14229</v>
      </c>
      <c r="M2475">
        <v>0</v>
      </c>
      <c r="N2475" t="s">
        <v>2</v>
      </c>
      <c r="O2475" t="s">
        <v>19</v>
      </c>
    </row>
    <row r="2476" spans="1:15" x14ac:dyDescent="0.25">
      <c r="A2476" t="s">
        <v>222</v>
      </c>
      <c r="B2476">
        <v>42286</v>
      </c>
      <c r="C2476" t="s">
        <v>53</v>
      </c>
      <c r="D2476" t="s">
        <v>54</v>
      </c>
      <c r="E2476" t="s">
        <v>1640</v>
      </c>
      <c r="F2476" t="s">
        <v>56</v>
      </c>
      <c r="G2476" t="s">
        <v>1743</v>
      </c>
      <c r="H2476">
        <v>18</v>
      </c>
      <c r="I2476">
        <v>35836</v>
      </c>
      <c r="K2476">
        <v>3225.24</v>
      </c>
      <c r="L2476">
        <v>3225.24</v>
      </c>
      <c r="M2476">
        <v>0</v>
      </c>
      <c r="N2476" t="s">
        <v>2</v>
      </c>
      <c r="O2476" t="s">
        <v>19</v>
      </c>
    </row>
    <row r="2477" spans="1:15" x14ac:dyDescent="0.25">
      <c r="A2477" t="s">
        <v>222</v>
      </c>
      <c r="B2477">
        <v>145515</v>
      </c>
      <c r="C2477" t="s">
        <v>53</v>
      </c>
      <c r="D2477" t="s">
        <v>54</v>
      </c>
      <c r="E2477" t="s">
        <v>1478</v>
      </c>
      <c r="F2477" t="s">
        <v>56</v>
      </c>
      <c r="G2477" t="s">
        <v>1744</v>
      </c>
      <c r="H2477">
        <v>18</v>
      </c>
      <c r="I2477">
        <v>123318</v>
      </c>
      <c r="K2477">
        <v>11098.62</v>
      </c>
      <c r="L2477">
        <v>11098.62</v>
      </c>
      <c r="M2477">
        <v>0</v>
      </c>
      <c r="N2477" t="s">
        <v>2</v>
      </c>
      <c r="O2477" t="s">
        <v>19</v>
      </c>
    </row>
    <row r="2478" spans="1:15" x14ac:dyDescent="0.25">
      <c r="A2478" t="s">
        <v>222</v>
      </c>
      <c r="B2478">
        <v>144893</v>
      </c>
      <c r="C2478" t="s">
        <v>53</v>
      </c>
      <c r="D2478" t="s">
        <v>54</v>
      </c>
      <c r="E2478" t="s">
        <v>1673</v>
      </c>
      <c r="F2478" t="s">
        <v>56</v>
      </c>
      <c r="G2478" t="s">
        <v>1745</v>
      </c>
      <c r="H2478">
        <v>18</v>
      </c>
      <c r="I2478">
        <v>122791</v>
      </c>
      <c r="K2478">
        <v>11051.19</v>
      </c>
      <c r="L2478">
        <v>11051.19</v>
      </c>
      <c r="M2478">
        <v>0</v>
      </c>
      <c r="N2478" t="s">
        <v>2</v>
      </c>
      <c r="O2478" t="s">
        <v>19</v>
      </c>
    </row>
    <row r="2479" spans="1:15" x14ac:dyDescent="0.25">
      <c r="A2479" t="s">
        <v>222</v>
      </c>
      <c r="B2479">
        <v>41665</v>
      </c>
      <c r="C2479" t="s">
        <v>53</v>
      </c>
      <c r="D2479" t="s">
        <v>54</v>
      </c>
      <c r="E2479" t="s">
        <v>1673</v>
      </c>
      <c r="F2479" t="s">
        <v>56</v>
      </c>
      <c r="G2479" t="s">
        <v>1746</v>
      </c>
      <c r="H2479">
        <v>18</v>
      </c>
      <c r="I2479">
        <v>35309</v>
      </c>
      <c r="K2479">
        <v>3177.81</v>
      </c>
      <c r="L2479">
        <v>3177.81</v>
      </c>
      <c r="M2479">
        <v>0</v>
      </c>
      <c r="N2479" t="s">
        <v>2</v>
      </c>
      <c r="O2479" t="s">
        <v>19</v>
      </c>
    </row>
    <row r="2480" spans="1:15" x14ac:dyDescent="0.25">
      <c r="A2480" t="s">
        <v>222</v>
      </c>
      <c r="B2480">
        <v>144272</v>
      </c>
      <c r="C2480" t="s">
        <v>53</v>
      </c>
      <c r="D2480" t="s">
        <v>54</v>
      </c>
      <c r="E2480" t="s">
        <v>1640</v>
      </c>
      <c r="F2480" t="s">
        <v>56</v>
      </c>
      <c r="G2480" t="s">
        <v>1747</v>
      </c>
      <c r="H2480">
        <v>18</v>
      </c>
      <c r="I2480">
        <v>122264</v>
      </c>
      <c r="K2480">
        <v>11003.76</v>
      </c>
      <c r="L2480">
        <v>11003.76</v>
      </c>
      <c r="M2480">
        <v>0</v>
      </c>
      <c r="N2480" t="s">
        <v>2</v>
      </c>
      <c r="O2480" t="s">
        <v>19</v>
      </c>
    </row>
    <row r="2481" spans="1:15" x14ac:dyDescent="0.25">
      <c r="A2481" t="s">
        <v>222</v>
      </c>
      <c r="B2481">
        <v>6685</v>
      </c>
      <c r="C2481" t="s">
        <v>53</v>
      </c>
      <c r="D2481" t="s">
        <v>54</v>
      </c>
      <c r="E2481" t="s">
        <v>1603</v>
      </c>
      <c r="F2481" t="s">
        <v>56</v>
      </c>
      <c r="G2481" t="s">
        <v>1748</v>
      </c>
      <c r="H2481">
        <v>18</v>
      </c>
      <c r="I2481">
        <v>5665.25</v>
      </c>
      <c r="K2481">
        <v>509.87</v>
      </c>
      <c r="L2481">
        <v>509.87</v>
      </c>
      <c r="M2481">
        <v>0</v>
      </c>
      <c r="N2481" t="s">
        <v>2</v>
      </c>
      <c r="O2481" t="s">
        <v>19</v>
      </c>
    </row>
    <row r="2482" spans="1:15" x14ac:dyDescent="0.25">
      <c r="A2482" t="s">
        <v>222</v>
      </c>
      <c r="B2482">
        <v>5752</v>
      </c>
      <c r="C2482" t="s">
        <v>53</v>
      </c>
      <c r="D2482" t="s">
        <v>54</v>
      </c>
      <c r="E2482" t="s">
        <v>1603</v>
      </c>
      <c r="F2482" t="s">
        <v>56</v>
      </c>
      <c r="G2482" t="s">
        <v>1749</v>
      </c>
      <c r="H2482">
        <v>18</v>
      </c>
      <c r="I2482">
        <v>4874.75</v>
      </c>
      <c r="K2482">
        <v>438.73</v>
      </c>
      <c r="L2482">
        <v>438.73</v>
      </c>
      <c r="M2482">
        <v>0</v>
      </c>
      <c r="N2482" t="s">
        <v>2</v>
      </c>
      <c r="O2482" t="s">
        <v>19</v>
      </c>
    </row>
    <row r="2483" spans="1:15" x14ac:dyDescent="0.25">
      <c r="A2483" t="s">
        <v>222</v>
      </c>
      <c r="B2483">
        <v>1660</v>
      </c>
      <c r="C2483" t="s">
        <v>53</v>
      </c>
      <c r="D2483" t="s">
        <v>54</v>
      </c>
      <c r="E2483" t="s">
        <v>1603</v>
      </c>
      <c r="F2483" t="s">
        <v>56</v>
      </c>
      <c r="G2483" t="s">
        <v>1750</v>
      </c>
      <c r="H2483">
        <v>28</v>
      </c>
      <c r="I2483">
        <v>1297.2</v>
      </c>
      <c r="K2483">
        <v>181.61</v>
      </c>
      <c r="L2483">
        <v>181.61</v>
      </c>
      <c r="M2483">
        <v>0</v>
      </c>
      <c r="N2483" t="s">
        <v>2</v>
      </c>
      <c r="O2483" t="s">
        <v>19</v>
      </c>
    </row>
    <row r="2484" spans="1:15" x14ac:dyDescent="0.25">
      <c r="A2484" t="s">
        <v>373</v>
      </c>
      <c r="B2484">
        <v>25600</v>
      </c>
      <c r="C2484" t="s">
        <v>53</v>
      </c>
      <c r="D2484" t="s">
        <v>54</v>
      </c>
      <c r="E2484" t="s">
        <v>1569</v>
      </c>
      <c r="F2484" t="s">
        <v>56</v>
      </c>
      <c r="G2484" t="s">
        <v>1751</v>
      </c>
      <c r="H2484">
        <v>28</v>
      </c>
      <c r="I2484">
        <v>20000</v>
      </c>
      <c r="K2484">
        <v>2800</v>
      </c>
      <c r="L2484">
        <v>2800</v>
      </c>
      <c r="M2484">
        <v>0</v>
      </c>
      <c r="N2484" t="s">
        <v>2</v>
      </c>
      <c r="O2484" t="s">
        <v>19</v>
      </c>
    </row>
    <row r="2485" spans="1:15" x14ac:dyDescent="0.25">
      <c r="A2485" t="s">
        <v>381</v>
      </c>
      <c r="B2485">
        <v>590000</v>
      </c>
      <c r="C2485" t="s">
        <v>53</v>
      </c>
      <c r="D2485" t="s">
        <v>382</v>
      </c>
      <c r="E2485" t="s">
        <v>1586</v>
      </c>
      <c r="F2485" t="s">
        <v>56</v>
      </c>
      <c r="G2485" t="s">
        <v>1752</v>
      </c>
      <c r="H2485">
        <v>18</v>
      </c>
      <c r="I2485">
        <v>500000</v>
      </c>
      <c r="J2485">
        <v>90000</v>
      </c>
      <c r="M2485">
        <v>0</v>
      </c>
      <c r="N2485" t="s">
        <v>2</v>
      </c>
      <c r="O2485" t="s">
        <v>19</v>
      </c>
    </row>
    <row r="2486" spans="1:15" x14ac:dyDescent="0.25">
      <c r="A2486" t="s">
        <v>381</v>
      </c>
      <c r="B2486">
        <v>708000</v>
      </c>
      <c r="C2486" t="s">
        <v>53</v>
      </c>
      <c r="D2486" t="s">
        <v>382</v>
      </c>
      <c r="E2486" t="s">
        <v>1586</v>
      </c>
      <c r="F2486" t="s">
        <v>56</v>
      </c>
      <c r="G2486" t="s">
        <v>1753</v>
      </c>
      <c r="H2486">
        <v>18</v>
      </c>
      <c r="I2486">
        <v>600000</v>
      </c>
      <c r="J2486">
        <v>108000</v>
      </c>
      <c r="M2486">
        <v>0</v>
      </c>
      <c r="N2486" t="s">
        <v>2</v>
      </c>
      <c r="O2486" t="s">
        <v>19</v>
      </c>
    </row>
    <row r="2487" spans="1:15" x14ac:dyDescent="0.25">
      <c r="A2487" t="s">
        <v>381</v>
      </c>
      <c r="B2487">
        <v>324500</v>
      </c>
      <c r="C2487" t="s">
        <v>53</v>
      </c>
      <c r="D2487" t="s">
        <v>382</v>
      </c>
      <c r="E2487" t="s">
        <v>1586</v>
      </c>
      <c r="F2487" t="s">
        <v>56</v>
      </c>
      <c r="G2487" t="s">
        <v>1754</v>
      </c>
      <c r="H2487">
        <v>18</v>
      </c>
      <c r="I2487">
        <v>275000</v>
      </c>
      <c r="J2487">
        <v>49500</v>
      </c>
      <c r="M2487">
        <v>0</v>
      </c>
      <c r="N2487" t="s">
        <v>2</v>
      </c>
      <c r="O2487" t="s">
        <v>19</v>
      </c>
    </row>
    <row r="2488" spans="1:15" x14ac:dyDescent="0.25">
      <c r="A2488" t="s">
        <v>52</v>
      </c>
      <c r="B2488">
        <v>5208</v>
      </c>
      <c r="C2488" t="s">
        <v>53</v>
      </c>
      <c r="D2488" t="s">
        <v>54</v>
      </c>
      <c r="E2488" t="s">
        <v>3683</v>
      </c>
      <c r="F2488" t="s">
        <v>56</v>
      </c>
      <c r="G2488" t="s">
        <v>3684</v>
      </c>
      <c r="H2488">
        <v>28</v>
      </c>
      <c r="I2488">
        <v>4068.9</v>
      </c>
      <c r="K2488">
        <v>569.65</v>
      </c>
      <c r="L2488">
        <v>569.65</v>
      </c>
      <c r="M2488">
        <v>0</v>
      </c>
      <c r="N2488" t="s">
        <v>2</v>
      </c>
      <c r="O2488" t="s">
        <v>21</v>
      </c>
    </row>
    <row r="2489" spans="1:15" x14ac:dyDescent="0.25">
      <c r="A2489" t="s">
        <v>52</v>
      </c>
      <c r="B2489">
        <v>3160</v>
      </c>
      <c r="C2489" t="s">
        <v>53</v>
      </c>
      <c r="D2489" t="s">
        <v>54</v>
      </c>
      <c r="E2489" t="s">
        <v>3683</v>
      </c>
      <c r="F2489" t="s">
        <v>56</v>
      </c>
      <c r="G2489" t="s">
        <v>3685</v>
      </c>
      <c r="H2489">
        <v>28</v>
      </c>
      <c r="I2489">
        <v>2468.91</v>
      </c>
      <c r="K2489">
        <v>345.65</v>
      </c>
      <c r="L2489">
        <v>345.65</v>
      </c>
      <c r="M2489">
        <v>0</v>
      </c>
      <c r="N2489" t="s">
        <v>2</v>
      </c>
      <c r="O2489" t="s">
        <v>21</v>
      </c>
    </row>
    <row r="2490" spans="1:15" x14ac:dyDescent="0.25">
      <c r="A2490" t="s">
        <v>52</v>
      </c>
      <c r="B2490">
        <v>4520</v>
      </c>
      <c r="C2490" t="s">
        <v>53</v>
      </c>
      <c r="D2490" t="s">
        <v>54</v>
      </c>
      <c r="E2490" t="s">
        <v>3683</v>
      </c>
      <c r="F2490" t="s">
        <v>56</v>
      </c>
      <c r="G2490" t="s">
        <v>3686</v>
      </c>
      <c r="H2490">
        <v>28</v>
      </c>
      <c r="I2490">
        <v>3531.3</v>
      </c>
      <c r="K2490">
        <v>494.38</v>
      </c>
      <c r="L2490">
        <v>494.38</v>
      </c>
      <c r="M2490">
        <v>0</v>
      </c>
      <c r="N2490" t="s">
        <v>2</v>
      </c>
      <c r="O2490" t="s">
        <v>21</v>
      </c>
    </row>
    <row r="2491" spans="1:15" x14ac:dyDescent="0.25">
      <c r="A2491" t="s">
        <v>52</v>
      </c>
      <c r="B2491">
        <v>5289</v>
      </c>
      <c r="C2491" t="s">
        <v>53</v>
      </c>
      <c r="D2491" t="s">
        <v>54</v>
      </c>
      <c r="E2491" t="s">
        <v>3683</v>
      </c>
      <c r="F2491" t="s">
        <v>56</v>
      </c>
      <c r="G2491" t="s">
        <v>3687</v>
      </c>
      <c r="H2491">
        <v>28</v>
      </c>
      <c r="I2491">
        <v>4131.7299999999996</v>
      </c>
      <c r="K2491">
        <v>578.44000000000005</v>
      </c>
      <c r="L2491">
        <v>578.44000000000005</v>
      </c>
      <c r="M2491">
        <v>0</v>
      </c>
      <c r="N2491" t="s">
        <v>2</v>
      </c>
      <c r="O2491" t="s">
        <v>21</v>
      </c>
    </row>
    <row r="2492" spans="1:15" x14ac:dyDescent="0.25">
      <c r="A2492" t="s">
        <v>52</v>
      </c>
      <c r="B2492">
        <v>2715</v>
      </c>
      <c r="C2492" t="s">
        <v>53</v>
      </c>
      <c r="D2492" t="s">
        <v>54</v>
      </c>
      <c r="E2492" t="s">
        <v>3683</v>
      </c>
      <c r="F2492" t="s">
        <v>56</v>
      </c>
      <c r="G2492" t="s">
        <v>3688</v>
      </c>
      <c r="H2492">
        <v>28</v>
      </c>
      <c r="I2492">
        <v>2121.34</v>
      </c>
      <c r="K2492">
        <v>296.99</v>
      </c>
      <c r="L2492">
        <v>296.99</v>
      </c>
      <c r="M2492">
        <v>0</v>
      </c>
      <c r="N2492" t="s">
        <v>2</v>
      </c>
      <c r="O2492" t="s">
        <v>21</v>
      </c>
    </row>
    <row r="2493" spans="1:15" x14ac:dyDescent="0.25">
      <c r="A2493" t="s">
        <v>52</v>
      </c>
      <c r="B2493">
        <v>1229</v>
      </c>
      <c r="C2493" t="s">
        <v>53</v>
      </c>
      <c r="D2493" t="s">
        <v>54</v>
      </c>
      <c r="E2493" t="s">
        <v>3683</v>
      </c>
      <c r="F2493" t="s">
        <v>56</v>
      </c>
      <c r="G2493" t="s">
        <v>3689</v>
      </c>
      <c r="H2493">
        <v>28</v>
      </c>
      <c r="I2493">
        <v>960.25</v>
      </c>
      <c r="K2493">
        <v>134.44</v>
      </c>
      <c r="L2493">
        <v>134.44</v>
      </c>
      <c r="M2493">
        <v>0</v>
      </c>
      <c r="N2493" t="s">
        <v>2</v>
      </c>
      <c r="O2493" t="s">
        <v>21</v>
      </c>
    </row>
    <row r="2494" spans="1:15" x14ac:dyDescent="0.25">
      <c r="A2494" t="s">
        <v>52</v>
      </c>
      <c r="B2494">
        <v>1239</v>
      </c>
      <c r="C2494" t="s">
        <v>53</v>
      </c>
      <c r="D2494" t="s">
        <v>54</v>
      </c>
      <c r="E2494" t="s">
        <v>3683</v>
      </c>
      <c r="F2494" t="s">
        <v>56</v>
      </c>
      <c r="G2494" t="s">
        <v>3690</v>
      </c>
      <c r="H2494">
        <v>28</v>
      </c>
      <c r="I2494">
        <v>968</v>
      </c>
      <c r="K2494">
        <v>135.52000000000001</v>
      </c>
      <c r="L2494">
        <v>135.52000000000001</v>
      </c>
      <c r="M2494">
        <v>0</v>
      </c>
      <c r="N2494" t="s">
        <v>2</v>
      </c>
      <c r="O2494" t="s">
        <v>21</v>
      </c>
    </row>
    <row r="2495" spans="1:15" x14ac:dyDescent="0.25">
      <c r="A2495" t="s">
        <v>52</v>
      </c>
      <c r="B2495">
        <v>430</v>
      </c>
      <c r="C2495" t="s">
        <v>53</v>
      </c>
      <c r="D2495" t="s">
        <v>54</v>
      </c>
      <c r="E2495" t="s">
        <v>3691</v>
      </c>
      <c r="F2495" t="s">
        <v>56</v>
      </c>
      <c r="G2495" t="s">
        <v>3692</v>
      </c>
      <c r="H2495">
        <v>28</v>
      </c>
      <c r="I2495">
        <v>336</v>
      </c>
      <c r="K2495">
        <v>47.04</v>
      </c>
      <c r="L2495">
        <v>47.04</v>
      </c>
      <c r="M2495">
        <v>0</v>
      </c>
      <c r="N2495" t="s">
        <v>2</v>
      </c>
      <c r="O2495" t="s">
        <v>21</v>
      </c>
    </row>
    <row r="2496" spans="1:15" x14ac:dyDescent="0.25">
      <c r="A2496" t="s">
        <v>52</v>
      </c>
      <c r="B2496">
        <v>1407</v>
      </c>
      <c r="C2496" t="s">
        <v>53</v>
      </c>
      <c r="D2496" t="s">
        <v>54</v>
      </c>
      <c r="E2496" t="s">
        <v>3683</v>
      </c>
      <c r="F2496" t="s">
        <v>56</v>
      </c>
      <c r="G2496" t="s">
        <v>3693</v>
      </c>
      <c r="H2496">
        <v>28</v>
      </c>
      <c r="I2496">
        <v>1099.3800000000001</v>
      </c>
      <c r="K2496">
        <v>153.91</v>
      </c>
      <c r="L2496">
        <v>153.91</v>
      </c>
      <c r="M2496">
        <v>0</v>
      </c>
      <c r="N2496" t="s">
        <v>2</v>
      </c>
      <c r="O2496" t="s">
        <v>21</v>
      </c>
    </row>
    <row r="2497" spans="1:15" x14ac:dyDescent="0.25">
      <c r="A2497" t="s">
        <v>52</v>
      </c>
      <c r="B2497">
        <v>2193</v>
      </c>
      <c r="C2497" t="s">
        <v>53</v>
      </c>
      <c r="D2497" t="s">
        <v>54</v>
      </c>
      <c r="E2497" t="s">
        <v>3691</v>
      </c>
      <c r="F2497" t="s">
        <v>56</v>
      </c>
      <c r="G2497" t="s">
        <v>3694</v>
      </c>
      <c r="H2497">
        <v>28</v>
      </c>
      <c r="I2497">
        <v>1713.6</v>
      </c>
      <c r="K2497">
        <v>239.9</v>
      </c>
      <c r="L2497">
        <v>239.9</v>
      </c>
      <c r="M2497">
        <v>0</v>
      </c>
      <c r="N2497" t="s">
        <v>2</v>
      </c>
      <c r="O2497" t="s">
        <v>21</v>
      </c>
    </row>
    <row r="2498" spans="1:15" x14ac:dyDescent="0.25">
      <c r="A2498" t="s">
        <v>52</v>
      </c>
      <c r="B2498">
        <v>3095</v>
      </c>
      <c r="C2498" t="s">
        <v>53</v>
      </c>
      <c r="D2498" t="s">
        <v>54</v>
      </c>
      <c r="E2498" t="s">
        <v>3683</v>
      </c>
      <c r="F2498" t="s">
        <v>56</v>
      </c>
      <c r="G2498" t="s">
        <v>3695</v>
      </c>
      <c r="H2498">
        <v>28</v>
      </c>
      <c r="I2498">
        <v>2418</v>
      </c>
      <c r="K2498">
        <v>338.52</v>
      </c>
      <c r="L2498">
        <v>338.52</v>
      </c>
      <c r="M2498">
        <v>0</v>
      </c>
      <c r="N2498" t="s">
        <v>2</v>
      </c>
      <c r="O2498" t="s">
        <v>21</v>
      </c>
    </row>
    <row r="2499" spans="1:15" x14ac:dyDescent="0.25">
      <c r="A2499" t="s">
        <v>52</v>
      </c>
      <c r="B2499">
        <v>7690</v>
      </c>
      <c r="C2499" t="s">
        <v>53</v>
      </c>
      <c r="D2499" t="s">
        <v>54</v>
      </c>
      <c r="E2499" t="s">
        <v>3696</v>
      </c>
      <c r="F2499" t="s">
        <v>56</v>
      </c>
      <c r="G2499" t="s">
        <v>3697</v>
      </c>
      <c r="H2499">
        <v>28</v>
      </c>
      <c r="I2499">
        <v>6007.5</v>
      </c>
      <c r="K2499">
        <v>841.05</v>
      </c>
      <c r="L2499">
        <v>841.05</v>
      </c>
      <c r="M2499">
        <v>0</v>
      </c>
      <c r="N2499" t="s">
        <v>2</v>
      </c>
      <c r="O2499" t="s">
        <v>21</v>
      </c>
    </row>
    <row r="2500" spans="1:15" x14ac:dyDescent="0.25">
      <c r="A2500" t="s">
        <v>52</v>
      </c>
      <c r="B2500">
        <v>28854</v>
      </c>
      <c r="C2500" t="s">
        <v>53</v>
      </c>
      <c r="D2500" t="s">
        <v>54</v>
      </c>
      <c r="E2500" t="s">
        <v>3698</v>
      </c>
      <c r="F2500" t="s">
        <v>56</v>
      </c>
      <c r="G2500" t="s">
        <v>3699</v>
      </c>
      <c r="H2500">
        <v>28</v>
      </c>
      <c r="I2500">
        <v>22542</v>
      </c>
      <c r="K2500">
        <v>3155.88</v>
      </c>
      <c r="L2500">
        <v>3155.88</v>
      </c>
      <c r="M2500">
        <v>0</v>
      </c>
      <c r="N2500" t="s">
        <v>2</v>
      </c>
      <c r="O2500" t="s">
        <v>21</v>
      </c>
    </row>
    <row r="2501" spans="1:15" x14ac:dyDescent="0.25">
      <c r="A2501" t="s">
        <v>52</v>
      </c>
      <c r="B2501">
        <v>4679</v>
      </c>
      <c r="C2501" t="s">
        <v>53</v>
      </c>
      <c r="D2501" t="s">
        <v>54</v>
      </c>
      <c r="E2501" t="s">
        <v>3691</v>
      </c>
      <c r="F2501" t="s">
        <v>56</v>
      </c>
      <c r="G2501" t="s">
        <v>3700</v>
      </c>
      <c r="H2501">
        <v>28</v>
      </c>
      <c r="I2501">
        <v>3655.2</v>
      </c>
      <c r="K2501">
        <v>511.73</v>
      </c>
      <c r="L2501">
        <v>511.73</v>
      </c>
      <c r="M2501">
        <v>0</v>
      </c>
      <c r="N2501" t="s">
        <v>2</v>
      </c>
      <c r="O2501" t="s">
        <v>21</v>
      </c>
    </row>
    <row r="2502" spans="1:15" x14ac:dyDescent="0.25">
      <c r="A2502" t="s">
        <v>52</v>
      </c>
      <c r="B2502">
        <v>1172</v>
      </c>
      <c r="C2502" t="s">
        <v>53</v>
      </c>
      <c r="D2502" t="s">
        <v>54</v>
      </c>
      <c r="E2502" t="s">
        <v>3683</v>
      </c>
      <c r="F2502" t="s">
        <v>56</v>
      </c>
      <c r="G2502" t="s">
        <v>3701</v>
      </c>
      <c r="H2502">
        <v>28</v>
      </c>
      <c r="I2502">
        <v>916</v>
      </c>
      <c r="K2502">
        <v>128.24</v>
      </c>
      <c r="L2502">
        <v>128.24</v>
      </c>
      <c r="M2502">
        <v>0</v>
      </c>
      <c r="N2502" t="s">
        <v>2</v>
      </c>
      <c r="O2502" t="s">
        <v>21</v>
      </c>
    </row>
    <row r="2503" spans="1:15" x14ac:dyDescent="0.25">
      <c r="A2503" t="s">
        <v>52</v>
      </c>
      <c r="B2503">
        <v>7505</v>
      </c>
      <c r="C2503" t="s">
        <v>53</v>
      </c>
      <c r="D2503" t="s">
        <v>54</v>
      </c>
      <c r="E2503" t="s">
        <v>3691</v>
      </c>
      <c r="F2503" t="s">
        <v>56</v>
      </c>
      <c r="G2503" t="s">
        <v>3702</v>
      </c>
      <c r="H2503">
        <v>28</v>
      </c>
      <c r="I2503">
        <v>5863.07</v>
      </c>
      <c r="K2503">
        <v>820.83</v>
      </c>
      <c r="L2503">
        <v>820.83</v>
      </c>
      <c r="M2503">
        <v>0</v>
      </c>
      <c r="N2503" t="s">
        <v>2</v>
      </c>
      <c r="O2503" t="s">
        <v>21</v>
      </c>
    </row>
    <row r="2504" spans="1:15" x14ac:dyDescent="0.25">
      <c r="A2504" t="s">
        <v>52</v>
      </c>
      <c r="B2504">
        <v>50104</v>
      </c>
      <c r="C2504" t="s">
        <v>53</v>
      </c>
      <c r="D2504" t="s">
        <v>54</v>
      </c>
      <c r="E2504" t="s">
        <v>3696</v>
      </c>
      <c r="F2504" t="s">
        <v>56</v>
      </c>
      <c r="G2504" t="s">
        <v>3703</v>
      </c>
      <c r="H2504">
        <v>28</v>
      </c>
      <c r="I2504">
        <v>39144</v>
      </c>
      <c r="K2504">
        <v>5480.16</v>
      </c>
      <c r="L2504">
        <v>5480.16</v>
      </c>
      <c r="M2504">
        <v>0</v>
      </c>
      <c r="N2504" t="s">
        <v>2</v>
      </c>
      <c r="O2504" t="s">
        <v>21</v>
      </c>
    </row>
    <row r="2505" spans="1:15" x14ac:dyDescent="0.25">
      <c r="A2505" t="s">
        <v>52</v>
      </c>
      <c r="B2505">
        <v>15936</v>
      </c>
      <c r="C2505" t="s">
        <v>53</v>
      </c>
      <c r="D2505" t="s">
        <v>54</v>
      </c>
      <c r="E2505" t="s">
        <v>3691</v>
      </c>
      <c r="F2505" t="s">
        <v>56</v>
      </c>
      <c r="G2505" t="s">
        <v>3704</v>
      </c>
      <c r="H2505">
        <v>28</v>
      </c>
      <c r="I2505">
        <v>12449.95</v>
      </c>
      <c r="K2505">
        <v>1742.99</v>
      </c>
      <c r="L2505">
        <v>1742.99</v>
      </c>
      <c r="M2505">
        <v>0</v>
      </c>
      <c r="N2505" t="s">
        <v>2</v>
      </c>
      <c r="O2505" t="s">
        <v>21</v>
      </c>
    </row>
    <row r="2506" spans="1:15" x14ac:dyDescent="0.25">
      <c r="A2506" t="s">
        <v>52</v>
      </c>
      <c r="B2506">
        <v>86477</v>
      </c>
      <c r="C2506" t="s">
        <v>53</v>
      </c>
      <c r="D2506" t="s">
        <v>54</v>
      </c>
      <c r="E2506" t="s">
        <v>3698</v>
      </c>
      <c r="F2506" t="s">
        <v>56</v>
      </c>
      <c r="G2506" t="s">
        <v>3705</v>
      </c>
      <c r="H2506">
        <v>28</v>
      </c>
      <c r="I2506">
        <v>67560</v>
      </c>
      <c r="K2506">
        <v>9458.4</v>
      </c>
      <c r="L2506">
        <v>9458.4</v>
      </c>
      <c r="M2506">
        <v>0</v>
      </c>
      <c r="N2506" t="s">
        <v>2</v>
      </c>
      <c r="O2506" t="s">
        <v>21</v>
      </c>
    </row>
    <row r="2507" spans="1:15" x14ac:dyDescent="0.25">
      <c r="A2507" t="s">
        <v>52</v>
      </c>
      <c r="B2507">
        <v>4136</v>
      </c>
      <c r="C2507" t="s">
        <v>53</v>
      </c>
      <c r="D2507" t="s">
        <v>54</v>
      </c>
      <c r="E2507" t="s">
        <v>3691</v>
      </c>
      <c r="F2507" t="s">
        <v>56</v>
      </c>
      <c r="G2507" t="s">
        <v>3706</v>
      </c>
      <c r="H2507">
        <v>28</v>
      </c>
      <c r="I2507">
        <v>3231.4</v>
      </c>
      <c r="K2507">
        <v>452.4</v>
      </c>
      <c r="L2507">
        <v>452.4</v>
      </c>
      <c r="M2507">
        <v>0</v>
      </c>
      <c r="N2507" t="s">
        <v>2</v>
      </c>
      <c r="O2507" t="s">
        <v>21</v>
      </c>
    </row>
    <row r="2508" spans="1:15" x14ac:dyDescent="0.25">
      <c r="A2508" t="s">
        <v>52</v>
      </c>
      <c r="B2508">
        <v>6912</v>
      </c>
      <c r="C2508" t="s">
        <v>53</v>
      </c>
      <c r="D2508" t="s">
        <v>54</v>
      </c>
      <c r="E2508" t="s">
        <v>3696</v>
      </c>
      <c r="F2508" t="s">
        <v>56</v>
      </c>
      <c r="G2508" t="s">
        <v>3707</v>
      </c>
      <c r="H2508">
        <v>28</v>
      </c>
      <c r="I2508">
        <v>5400</v>
      </c>
      <c r="K2508">
        <v>756</v>
      </c>
      <c r="L2508">
        <v>756</v>
      </c>
      <c r="M2508">
        <v>0</v>
      </c>
      <c r="N2508" t="s">
        <v>2</v>
      </c>
      <c r="O2508" t="s">
        <v>21</v>
      </c>
    </row>
    <row r="2509" spans="1:15" x14ac:dyDescent="0.25">
      <c r="A2509" t="s">
        <v>52</v>
      </c>
      <c r="B2509">
        <v>2619</v>
      </c>
      <c r="C2509" t="s">
        <v>53</v>
      </c>
      <c r="D2509" t="s">
        <v>54</v>
      </c>
      <c r="E2509" t="s">
        <v>3691</v>
      </c>
      <c r="F2509" t="s">
        <v>56</v>
      </c>
      <c r="G2509" t="s">
        <v>3708</v>
      </c>
      <c r="H2509">
        <v>28</v>
      </c>
      <c r="I2509">
        <v>2046</v>
      </c>
      <c r="K2509">
        <v>286.44</v>
      </c>
      <c r="L2509">
        <v>286.44</v>
      </c>
      <c r="M2509">
        <v>0</v>
      </c>
      <c r="N2509" t="s">
        <v>2</v>
      </c>
      <c r="O2509" t="s">
        <v>21</v>
      </c>
    </row>
    <row r="2510" spans="1:15" x14ac:dyDescent="0.25">
      <c r="A2510" t="s">
        <v>52</v>
      </c>
      <c r="B2510">
        <v>33403</v>
      </c>
      <c r="C2510" t="s">
        <v>53</v>
      </c>
      <c r="D2510" t="s">
        <v>54</v>
      </c>
      <c r="E2510" t="s">
        <v>3696</v>
      </c>
      <c r="F2510" t="s">
        <v>56</v>
      </c>
      <c r="G2510" t="s">
        <v>3709</v>
      </c>
      <c r="H2510">
        <v>28</v>
      </c>
      <c r="I2510">
        <v>26096</v>
      </c>
      <c r="K2510">
        <v>3653.44</v>
      </c>
      <c r="L2510">
        <v>3653.44</v>
      </c>
      <c r="M2510">
        <v>0</v>
      </c>
      <c r="N2510" t="s">
        <v>2</v>
      </c>
      <c r="O2510" t="s">
        <v>21</v>
      </c>
    </row>
    <row r="2511" spans="1:15" x14ac:dyDescent="0.25">
      <c r="A2511" t="s">
        <v>52</v>
      </c>
      <c r="B2511">
        <v>307</v>
      </c>
      <c r="C2511" t="s">
        <v>53</v>
      </c>
      <c r="D2511" t="s">
        <v>54</v>
      </c>
      <c r="E2511" t="s">
        <v>3691</v>
      </c>
      <c r="F2511" t="s">
        <v>56</v>
      </c>
      <c r="G2511" t="s">
        <v>3710</v>
      </c>
      <c r="H2511">
        <v>28</v>
      </c>
      <c r="I2511">
        <v>240</v>
      </c>
      <c r="K2511">
        <v>33.6</v>
      </c>
      <c r="L2511">
        <v>33.6</v>
      </c>
      <c r="M2511">
        <v>0</v>
      </c>
      <c r="N2511" t="s">
        <v>2</v>
      </c>
      <c r="O2511" t="s">
        <v>21</v>
      </c>
    </row>
    <row r="2512" spans="1:15" x14ac:dyDescent="0.25">
      <c r="A2512" t="s">
        <v>52</v>
      </c>
      <c r="B2512">
        <v>28854</v>
      </c>
      <c r="C2512" t="s">
        <v>53</v>
      </c>
      <c r="D2512" t="s">
        <v>54</v>
      </c>
      <c r="E2512" t="s">
        <v>3696</v>
      </c>
      <c r="F2512" t="s">
        <v>56</v>
      </c>
      <c r="G2512" t="s">
        <v>3711</v>
      </c>
      <c r="H2512">
        <v>28</v>
      </c>
      <c r="I2512">
        <v>22542</v>
      </c>
      <c r="K2512">
        <v>3155.88</v>
      </c>
      <c r="L2512">
        <v>3155.88</v>
      </c>
      <c r="M2512">
        <v>0</v>
      </c>
      <c r="N2512" t="s">
        <v>2</v>
      </c>
      <c r="O2512" t="s">
        <v>21</v>
      </c>
    </row>
    <row r="2513" spans="1:15" x14ac:dyDescent="0.25">
      <c r="A2513" t="s">
        <v>52</v>
      </c>
      <c r="B2513">
        <v>33663</v>
      </c>
      <c r="C2513" t="s">
        <v>53</v>
      </c>
      <c r="D2513" t="s">
        <v>54</v>
      </c>
      <c r="E2513" t="s">
        <v>3691</v>
      </c>
      <c r="F2513" t="s">
        <v>56</v>
      </c>
      <c r="G2513" t="s">
        <v>3712</v>
      </c>
      <c r="H2513">
        <v>28</v>
      </c>
      <c r="I2513">
        <v>26299</v>
      </c>
      <c r="K2513">
        <v>3681.86</v>
      </c>
      <c r="L2513">
        <v>3681.86</v>
      </c>
      <c r="M2513">
        <v>0</v>
      </c>
      <c r="N2513" t="s">
        <v>2</v>
      </c>
      <c r="O2513" t="s">
        <v>21</v>
      </c>
    </row>
    <row r="2514" spans="1:15" x14ac:dyDescent="0.25">
      <c r="A2514" t="s">
        <v>52</v>
      </c>
      <c r="B2514">
        <v>115302</v>
      </c>
      <c r="C2514" t="s">
        <v>53</v>
      </c>
      <c r="D2514" t="s">
        <v>54</v>
      </c>
      <c r="E2514" t="s">
        <v>3696</v>
      </c>
      <c r="F2514" t="s">
        <v>56</v>
      </c>
      <c r="G2514" t="s">
        <v>3713</v>
      </c>
      <c r="H2514">
        <v>28</v>
      </c>
      <c r="I2514">
        <v>90080</v>
      </c>
      <c r="K2514">
        <v>12611.2</v>
      </c>
      <c r="L2514">
        <v>12611.2</v>
      </c>
      <c r="M2514">
        <v>0</v>
      </c>
      <c r="N2514" t="s">
        <v>2</v>
      </c>
      <c r="O2514" t="s">
        <v>21</v>
      </c>
    </row>
    <row r="2515" spans="1:15" x14ac:dyDescent="0.25">
      <c r="A2515" t="s">
        <v>52</v>
      </c>
      <c r="B2515">
        <v>11267</v>
      </c>
      <c r="C2515" t="s">
        <v>53</v>
      </c>
      <c r="D2515" t="s">
        <v>54</v>
      </c>
      <c r="E2515" t="s">
        <v>3691</v>
      </c>
      <c r="F2515" t="s">
        <v>56</v>
      </c>
      <c r="G2515" t="s">
        <v>3714</v>
      </c>
      <c r="H2515">
        <v>28</v>
      </c>
      <c r="I2515">
        <v>8802.1</v>
      </c>
      <c r="K2515">
        <v>1232.29</v>
      </c>
      <c r="L2515">
        <v>1232.29</v>
      </c>
      <c r="M2515">
        <v>0</v>
      </c>
      <c r="N2515" t="s">
        <v>2</v>
      </c>
      <c r="O2515" t="s">
        <v>21</v>
      </c>
    </row>
    <row r="2516" spans="1:15" x14ac:dyDescent="0.25">
      <c r="A2516" t="s">
        <v>52</v>
      </c>
      <c r="B2516">
        <v>8629</v>
      </c>
      <c r="C2516" t="s">
        <v>53</v>
      </c>
      <c r="D2516" t="s">
        <v>54</v>
      </c>
      <c r="E2516" t="s">
        <v>3683</v>
      </c>
      <c r="F2516" t="s">
        <v>56</v>
      </c>
      <c r="G2516" t="s">
        <v>3715</v>
      </c>
      <c r="H2516">
        <v>28</v>
      </c>
      <c r="I2516">
        <v>6741.74</v>
      </c>
      <c r="K2516">
        <v>943.84</v>
      </c>
      <c r="L2516">
        <v>943.84</v>
      </c>
      <c r="M2516">
        <v>0</v>
      </c>
      <c r="N2516" t="s">
        <v>2</v>
      </c>
      <c r="O2516" t="s">
        <v>21</v>
      </c>
    </row>
    <row r="2517" spans="1:15" x14ac:dyDescent="0.25">
      <c r="A2517" t="s">
        <v>52</v>
      </c>
      <c r="B2517">
        <v>1623</v>
      </c>
      <c r="C2517" t="s">
        <v>53</v>
      </c>
      <c r="D2517" t="s">
        <v>54</v>
      </c>
      <c r="E2517" t="s">
        <v>3683</v>
      </c>
      <c r="F2517" t="s">
        <v>56</v>
      </c>
      <c r="G2517" t="s">
        <v>3716</v>
      </c>
      <c r="H2517">
        <v>28</v>
      </c>
      <c r="I2517">
        <v>1268.24</v>
      </c>
      <c r="K2517">
        <v>177.55</v>
      </c>
      <c r="L2517">
        <v>177.55</v>
      </c>
      <c r="M2517">
        <v>0</v>
      </c>
      <c r="N2517" t="s">
        <v>2</v>
      </c>
      <c r="O2517" t="s">
        <v>21</v>
      </c>
    </row>
    <row r="2518" spans="1:15" x14ac:dyDescent="0.25">
      <c r="A2518" t="s">
        <v>52</v>
      </c>
      <c r="B2518">
        <v>6781</v>
      </c>
      <c r="C2518" t="s">
        <v>53</v>
      </c>
      <c r="D2518" t="s">
        <v>54</v>
      </c>
      <c r="E2518" t="s">
        <v>3683</v>
      </c>
      <c r="F2518" t="s">
        <v>56</v>
      </c>
      <c r="G2518" t="s">
        <v>3717</v>
      </c>
      <c r="H2518">
        <v>28</v>
      </c>
      <c r="I2518">
        <v>5297.6</v>
      </c>
      <c r="K2518">
        <v>741.66</v>
      </c>
      <c r="L2518">
        <v>741.66</v>
      </c>
      <c r="M2518">
        <v>0</v>
      </c>
      <c r="N2518" t="s">
        <v>2</v>
      </c>
      <c r="O2518" t="s">
        <v>21</v>
      </c>
    </row>
    <row r="2519" spans="1:15" x14ac:dyDescent="0.25">
      <c r="A2519" t="s">
        <v>52</v>
      </c>
      <c r="B2519">
        <v>5660</v>
      </c>
      <c r="C2519" t="s">
        <v>53</v>
      </c>
      <c r="D2519" t="s">
        <v>54</v>
      </c>
      <c r="E2519" t="s">
        <v>3683</v>
      </c>
      <c r="F2519" t="s">
        <v>56</v>
      </c>
      <c r="G2519" t="s">
        <v>3718</v>
      </c>
      <c r="H2519">
        <v>28</v>
      </c>
      <c r="I2519">
        <v>4421.7</v>
      </c>
      <c r="K2519">
        <v>619.04</v>
      </c>
      <c r="L2519">
        <v>619.04</v>
      </c>
      <c r="M2519">
        <v>0</v>
      </c>
      <c r="N2519" t="s">
        <v>2</v>
      </c>
      <c r="O2519" t="s">
        <v>21</v>
      </c>
    </row>
    <row r="2520" spans="1:15" x14ac:dyDescent="0.25">
      <c r="A2520" t="s">
        <v>52</v>
      </c>
      <c r="B2520">
        <v>56785</v>
      </c>
      <c r="C2520" t="s">
        <v>53</v>
      </c>
      <c r="D2520" t="s">
        <v>54</v>
      </c>
      <c r="E2520" t="s">
        <v>3683</v>
      </c>
      <c r="F2520" t="s">
        <v>56</v>
      </c>
      <c r="G2520" t="s">
        <v>3719</v>
      </c>
      <c r="H2520">
        <v>28</v>
      </c>
      <c r="I2520">
        <v>44363.199999999997</v>
      </c>
      <c r="K2520">
        <v>6210.85</v>
      </c>
      <c r="L2520">
        <v>6210.85</v>
      </c>
      <c r="M2520">
        <v>0</v>
      </c>
      <c r="N2520" t="s">
        <v>2</v>
      </c>
      <c r="O2520" t="s">
        <v>21</v>
      </c>
    </row>
    <row r="2521" spans="1:15" x14ac:dyDescent="0.25">
      <c r="A2521" t="s">
        <v>52</v>
      </c>
      <c r="B2521">
        <v>5200</v>
      </c>
      <c r="C2521" t="s">
        <v>53</v>
      </c>
      <c r="D2521" t="s">
        <v>54</v>
      </c>
      <c r="E2521" t="s">
        <v>3683</v>
      </c>
      <c r="F2521" t="s">
        <v>56</v>
      </c>
      <c r="G2521" t="s">
        <v>3720</v>
      </c>
      <c r="H2521">
        <v>28</v>
      </c>
      <c r="I2521">
        <v>4062.15</v>
      </c>
      <c r="K2521">
        <v>568.70000000000005</v>
      </c>
      <c r="L2521">
        <v>568.70000000000005</v>
      </c>
      <c r="M2521">
        <v>0</v>
      </c>
      <c r="N2521" t="s">
        <v>2</v>
      </c>
      <c r="O2521" t="s">
        <v>21</v>
      </c>
    </row>
    <row r="2522" spans="1:15" x14ac:dyDescent="0.25">
      <c r="A2522" t="s">
        <v>52</v>
      </c>
      <c r="B2522">
        <v>22855</v>
      </c>
      <c r="C2522" t="s">
        <v>53</v>
      </c>
      <c r="D2522" t="s">
        <v>54</v>
      </c>
      <c r="E2522" t="s">
        <v>3683</v>
      </c>
      <c r="F2522" t="s">
        <v>56</v>
      </c>
      <c r="G2522" t="s">
        <v>3721</v>
      </c>
      <c r="H2522">
        <v>28</v>
      </c>
      <c r="I2522">
        <v>17855.5</v>
      </c>
      <c r="K2522">
        <v>2499.77</v>
      </c>
      <c r="L2522">
        <v>2499.77</v>
      </c>
      <c r="M2522">
        <v>0</v>
      </c>
      <c r="N2522" t="s">
        <v>2</v>
      </c>
      <c r="O2522" t="s">
        <v>21</v>
      </c>
    </row>
    <row r="2523" spans="1:15" x14ac:dyDescent="0.25">
      <c r="A2523" t="s">
        <v>52</v>
      </c>
      <c r="B2523">
        <v>24537</v>
      </c>
      <c r="C2523" t="s">
        <v>53</v>
      </c>
      <c r="D2523" t="s">
        <v>54</v>
      </c>
      <c r="E2523" t="s">
        <v>3722</v>
      </c>
      <c r="F2523" t="s">
        <v>56</v>
      </c>
      <c r="G2523" t="s">
        <v>3723</v>
      </c>
      <c r="H2523">
        <v>28</v>
      </c>
      <c r="I2523">
        <v>19169.2</v>
      </c>
      <c r="K2523">
        <v>2683.69</v>
      </c>
      <c r="L2523">
        <v>2683.69</v>
      </c>
      <c r="M2523">
        <v>0</v>
      </c>
      <c r="N2523" t="s">
        <v>2</v>
      </c>
      <c r="O2523" t="s">
        <v>21</v>
      </c>
    </row>
    <row r="2524" spans="1:15" x14ac:dyDescent="0.25">
      <c r="A2524" t="s">
        <v>52</v>
      </c>
      <c r="B2524">
        <v>46272</v>
      </c>
      <c r="C2524" t="s">
        <v>53</v>
      </c>
      <c r="D2524" t="s">
        <v>54</v>
      </c>
      <c r="E2524" t="s">
        <v>3683</v>
      </c>
      <c r="F2524" t="s">
        <v>56</v>
      </c>
      <c r="G2524" t="s">
        <v>3724</v>
      </c>
      <c r="H2524">
        <v>28</v>
      </c>
      <c r="I2524">
        <v>36150</v>
      </c>
      <c r="K2524">
        <v>5061</v>
      </c>
      <c r="L2524">
        <v>5061</v>
      </c>
      <c r="M2524">
        <v>0</v>
      </c>
      <c r="N2524" t="s">
        <v>2</v>
      </c>
      <c r="O2524" t="s">
        <v>21</v>
      </c>
    </row>
    <row r="2525" spans="1:15" x14ac:dyDescent="0.25">
      <c r="A2525" t="s">
        <v>52</v>
      </c>
      <c r="B2525">
        <v>868</v>
      </c>
      <c r="C2525" t="s">
        <v>53</v>
      </c>
      <c r="D2525" t="s">
        <v>54</v>
      </c>
      <c r="E2525" t="s">
        <v>3683</v>
      </c>
      <c r="F2525" t="s">
        <v>56</v>
      </c>
      <c r="G2525" t="s">
        <v>3725</v>
      </c>
      <c r="H2525">
        <v>28</v>
      </c>
      <c r="I2525">
        <v>678</v>
      </c>
      <c r="K2525">
        <v>94.92</v>
      </c>
      <c r="L2525">
        <v>94.92</v>
      </c>
      <c r="M2525">
        <v>0</v>
      </c>
      <c r="N2525" t="s">
        <v>2</v>
      </c>
      <c r="O2525" t="s">
        <v>21</v>
      </c>
    </row>
    <row r="2526" spans="1:15" x14ac:dyDescent="0.25">
      <c r="A2526" t="s">
        <v>52</v>
      </c>
      <c r="B2526">
        <v>1652</v>
      </c>
      <c r="C2526" t="s">
        <v>53</v>
      </c>
      <c r="D2526" t="s">
        <v>54</v>
      </c>
      <c r="E2526" t="s">
        <v>3683</v>
      </c>
      <c r="F2526" t="s">
        <v>56</v>
      </c>
      <c r="G2526" t="s">
        <v>3726</v>
      </c>
      <c r="H2526">
        <v>28</v>
      </c>
      <c r="I2526">
        <v>1290.55</v>
      </c>
      <c r="K2526">
        <v>180.68</v>
      </c>
      <c r="L2526">
        <v>180.68</v>
      </c>
      <c r="M2526">
        <v>0</v>
      </c>
      <c r="N2526" t="s">
        <v>2</v>
      </c>
      <c r="O2526" t="s">
        <v>21</v>
      </c>
    </row>
    <row r="2527" spans="1:15" x14ac:dyDescent="0.25">
      <c r="A2527" t="s">
        <v>52</v>
      </c>
      <c r="B2527">
        <v>16078</v>
      </c>
      <c r="C2527" t="s">
        <v>53</v>
      </c>
      <c r="D2527" t="s">
        <v>54</v>
      </c>
      <c r="E2527" t="s">
        <v>3727</v>
      </c>
      <c r="F2527" t="s">
        <v>56</v>
      </c>
      <c r="G2527" t="s">
        <v>3728</v>
      </c>
      <c r="H2527">
        <v>28</v>
      </c>
      <c r="I2527">
        <v>12560.6</v>
      </c>
      <c r="K2527">
        <v>1758.48</v>
      </c>
      <c r="L2527">
        <v>1758.48</v>
      </c>
      <c r="M2527">
        <v>0</v>
      </c>
      <c r="N2527" t="s">
        <v>2</v>
      </c>
      <c r="O2527" t="s">
        <v>21</v>
      </c>
    </row>
    <row r="2528" spans="1:15" x14ac:dyDescent="0.25">
      <c r="A2528" t="s">
        <v>52</v>
      </c>
      <c r="B2528">
        <v>4922</v>
      </c>
      <c r="C2528" t="s">
        <v>53</v>
      </c>
      <c r="D2528" t="s">
        <v>54</v>
      </c>
      <c r="E2528" t="s">
        <v>3722</v>
      </c>
      <c r="F2528" t="s">
        <v>56</v>
      </c>
      <c r="G2528" t="s">
        <v>3729</v>
      </c>
      <c r="H2528">
        <v>28</v>
      </c>
      <c r="I2528">
        <v>3845.25</v>
      </c>
      <c r="K2528">
        <v>538.34</v>
      </c>
      <c r="L2528">
        <v>538.34</v>
      </c>
      <c r="M2528">
        <v>0</v>
      </c>
      <c r="N2528" t="s">
        <v>2</v>
      </c>
      <c r="O2528" t="s">
        <v>21</v>
      </c>
    </row>
    <row r="2529" spans="1:15" x14ac:dyDescent="0.25">
      <c r="A2529" t="s">
        <v>52</v>
      </c>
      <c r="B2529">
        <v>14886</v>
      </c>
      <c r="C2529" t="s">
        <v>53</v>
      </c>
      <c r="D2529" t="s">
        <v>54</v>
      </c>
      <c r="E2529" t="s">
        <v>3696</v>
      </c>
      <c r="F2529" t="s">
        <v>56</v>
      </c>
      <c r="G2529" t="s">
        <v>3730</v>
      </c>
      <c r="H2529">
        <v>28</v>
      </c>
      <c r="I2529">
        <v>11630</v>
      </c>
      <c r="K2529">
        <v>1628.2</v>
      </c>
      <c r="L2529">
        <v>1628.2</v>
      </c>
      <c r="M2529">
        <v>0</v>
      </c>
      <c r="N2529" t="s">
        <v>2</v>
      </c>
      <c r="O2529" t="s">
        <v>21</v>
      </c>
    </row>
    <row r="2530" spans="1:15" x14ac:dyDescent="0.25">
      <c r="A2530" t="s">
        <v>52</v>
      </c>
      <c r="B2530">
        <v>19236</v>
      </c>
      <c r="C2530" t="s">
        <v>53</v>
      </c>
      <c r="D2530" t="s">
        <v>54</v>
      </c>
      <c r="E2530" t="s">
        <v>3722</v>
      </c>
      <c r="F2530" t="s">
        <v>56</v>
      </c>
      <c r="G2530" t="s">
        <v>3731</v>
      </c>
      <c r="H2530">
        <v>28</v>
      </c>
      <c r="I2530">
        <v>15028</v>
      </c>
      <c r="K2530">
        <v>2103.92</v>
      </c>
      <c r="L2530">
        <v>2103.92</v>
      </c>
      <c r="M2530">
        <v>0</v>
      </c>
      <c r="N2530" t="s">
        <v>2</v>
      </c>
      <c r="O2530" t="s">
        <v>21</v>
      </c>
    </row>
    <row r="2531" spans="1:15" x14ac:dyDescent="0.25">
      <c r="A2531" t="s">
        <v>52</v>
      </c>
      <c r="B2531">
        <v>2803</v>
      </c>
      <c r="C2531" t="s">
        <v>53</v>
      </c>
      <c r="D2531" t="s">
        <v>54</v>
      </c>
      <c r="E2531" t="s">
        <v>3722</v>
      </c>
      <c r="F2531" t="s">
        <v>56</v>
      </c>
      <c r="G2531" t="s">
        <v>3732</v>
      </c>
      <c r="H2531">
        <v>28</v>
      </c>
      <c r="I2531">
        <v>2189.5500000000002</v>
      </c>
      <c r="K2531">
        <v>306.54000000000002</v>
      </c>
      <c r="L2531">
        <v>306.54000000000002</v>
      </c>
      <c r="M2531">
        <v>0</v>
      </c>
      <c r="N2531" t="s">
        <v>2</v>
      </c>
      <c r="O2531" t="s">
        <v>21</v>
      </c>
    </row>
    <row r="2532" spans="1:15" x14ac:dyDescent="0.25">
      <c r="A2532" t="s">
        <v>52</v>
      </c>
      <c r="B2532">
        <v>18099</v>
      </c>
      <c r="C2532" t="s">
        <v>53</v>
      </c>
      <c r="D2532" t="s">
        <v>54</v>
      </c>
      <c r="E2532" t="s">
        <v>3733</v>
      </c>
      <c r="F2532" t="s">
        <v>56</v>
      </c>
      <c r="G2532" t="s">
        <v>3734</v>
      </c>
      <c r="H2532">
        <v>28</v>
      </c>
      <c r="I2532">
        <v>14140</v>
      </c>
      <c r="K2532">
        <v>1979.6</v>
      </c>
      <c r="L2532">
        <v>1979.6</v>
      </c>
      <c r="M2532">
        <v>0</v>
      </c>
      <c r="N2532" t="s">
        <v>2</v>
      </c>
      <c r="O2532" t="s">
        <v>21</v>
      </c>
    </row>
    <row r="2533" spans="1:15" x14ac:dyDescent="0.25">
      <c r="A2533" t="s">
        <v>52</v>
      </c>
      <c r="B2533">
        <v>32985</v>
      </c>
      <c r="C2533" t="s">
        <v>53</v>
      </c>
      <c r="D2533" t="s">
        <v>54</v>
      </c>
      <c r="E2533" t="s">
        <v>3733</v>
      </c>
      <c r="F2533" t="s">
        <v>56</v>
      </c>
      <c r="G2533" t="s">
        <v>3735</v>
      </c>
      <c r="H2533">
        <v>28</v>
      </c>
      <c r="I2533">
        <v>25769.8</v>
      </c>
      <c r="K2533">
        <v>3607.77</v>
      </c>
      <c r="L2533">
        <v>3607.77</v>
      </c>
      <c r="M2533">
        <v>0</v>
      </c>
      <c r="N2533" t="s">
        <v>2</v>
      </c>
      <c r="O2533" t="s">
        <v>21</v>
      </c>
    </row>
    <row r="2534" spans="1:15" x14ac:dyDescent="0.25">
      <c r="A2534" t="s">
        <v>52</v>
      </c>
      <c r="B2534">
        <v>3867</v>
      </c>
      <c r="C2534" t="s">
        <v>53</v>
      </c>
      <c r="D2534" t="s">
        <v>54</v>
      </c>
      <c r="E2534" t="s">
        <v>3722</v>
      </c>
      <c r="F2534" t="s">
        <v>56</v>
      </c>
      <c r="G2534" t="s">
        <v>3736</v>
      </c>
      <c r="H2534">
        <v>28</v>
      </c>
      <c r="I2534">
        <v>3021.25</v>
      </c>
      <c r="K2534">
        <v>422.98</v>
      </c>
      <c r="L2534">
        <v>422.98</v>
      </c>
      <c r="M2534">
        <v>0</v>
      </c>
      <c r="N2534" t="s">
        <v>2</v>
      </c>
      <c r="O2534" t="s">
        <v>21</v>
      </c>
    </row>
    <row r="2535" spans="1:15" x14ac:dyDescent="0.25">
      <c r="A2535" t="s">
        <v>52</v>
      </c>
      <c r="B2535">
        <v>7181</v>
      </c>
      <c r="C2535" t="s">
        <v>53</v>
      </c>
      <c r="D2535" t="s">
        <v>54</v>
      </c>
      <c r="E2535" t="s">
        <v>3733</v>
      </c>
      <c r="F2535" t="s">
        <v>56</v>
      </c>
      <c r="G2535" t="s">
        <v>3737</v>
      </c>
      <c r="H2535">
        <v>28</v>
      </c>
      <c r="I2535">
        <v>5610</v>
      </c>
      <c r="K2535">
        <v>785.4</v>
      </c>
      <c r="L2535">
        <v>785.4</v>
      </c>
      <c r="M2535">
        <v>0</v>
      </c>
      <c r="N2535" t="s">
        <v>2</v>
      </c>
      <c r="O2535" t="s">
        <v>21</v>
      </c>
    </row>
    <row r="2536" spans="1:15" x14ac:dyDescent="0.25">
      <c r="A2536" t="s">
        <v>52</v>
      </c>
      <c r="B2536">
        <v>13619</v>
      </c>
      <c r="C2536" t="s">
        <v>53</v>
      </c>
      <c r="D2536" t="s">
        <v>54</v>
      </c>
      <c r="E2536" t="s">
        <v>3722</v>
      </c>
      <c r="F2536" t="s">
        <v>56</v>
      </c>
      <c r="G2536" t="s">
        <v>3738</v>
      </c>
      <c r="H2536">
        <v>28</v>
      </c>
      <c r="I2536">
        <v>10640</v>
      </c>
      <c r="K2536">
        <v>1489.6</v>
      </c>
      <c r="L2536">
        <v>1489.6</v>
      </c>
      <c r="M2536">
        <v>0</v>
      </c>
      <c r="N2536" t="s">
        <v>2</v>
      </c>
      <c r="O2536" t="s">
        <v>21</v>
      </c>
    </row>
    <row r="2537" spans="1:15" x14ac:dyDescent="0.25">
      <c r="A2537" t="s">
        <v>52</v>
      </c>
      <c r="B2537">
        <v>14886</v>
      </c>
      <c r="C2537" t="s">
        <v>53</v>
      </c>
      <c r="D2537" t="s">
        <v>54</v>
      </c>
      <c r="E2537" t="s">
        <v>3733</v>
      </c>
      <c r="F2537" t="s">
        <v>56</v>
      </c>
      <c r="G2537" t="s">
        <v>3739</v>
      </c>
      <c r="H2537">
        <v>28</v>
      </c>
      <c r="I2537">
        <v>11630</v>
      </c>
      <c r="K2537">
        <v>1628.2</v>
      </c>
      <c r="L2537">
        <v>1628.2</v>
      </c>
      <c r="M2537">
        <v>0</v>
      </c>
      <c r="N2537" t="s">
        <v>2</v>
      </c>
      <c r="O2537" t="s">
        <v>21</v>
      </c>
    </row>
    <row r="2538" spans="1:15" x14ac:dyDescent="0.25">
      <c r="A2538" t="s">
        <v>52</v>
      </c>
      <c r="B2538">
        <v>6899</v>
      </c>
      <c r="C2538" t="s">
        <v>53</v>
      </c>
      <c r="D2538" t="s">
        <v>54</v>
      </c>
      <c r="E2538" t="s">
        <v>3740</v>
      </c>
      <c r="F2538" t="s">
        <v>56</v>
      </c>
      <c r="G2538" t="s">
        <v>3741</v>
      </c>
      <c r="H2538">
        <v>28</v>
      </c>
      <c r="I2538">
        <v>5389.91</v>
      </c>
      <c r="K2538">
        <v>754.59</v>
      </c>
      <c r="L2538">
        <v>754.59</v>
      </c>
      <c r="M2538">
        <v>0</v>
      </c>
      <c r="N2538" t="s">
        <v>2</v>
      </c>
      <c r="O2538" t="s">
        <v>21</v>
      </c>
    </row>
    <row r="2539" spans="1:15" x14ac:dyDescent="0.25">
      <c r="A2539" t="s">
        <v>52</v>
      </c>
      <c r="B2539">
        <v>12303</v>
      </c>
      <c r="C2539" t="s">
        <v>53</v>
      </c>
      <c r="D2539" t="s">
        <v>54</v>
      </c>
      <c r="E2539" t="s">
        <v>3733</v>
      </c>
      <c r="F2539" t="s">
        <v>56</v>
      </c>
      <c r="G2539" t="s">
        <v>3742</v>
      </c>
      <c r="H2539">
        <v>28</v>
      </c>
      <c r="I2539">
        <v>9612</v>
      </c>
      <c r="K2539">
        <v>1345.68</v>
      </c>
      <c r="L2539">
        <v>1345.68</v>
      </c>
      <c r="M2539">
        <v>0</v>
      </c>
      <c r="N2539" t="s">
        <v>2</v>
      </c>
      <c r="O2539" t="s">
        <v>21</v>
      </c>
    </row>
    <row r="2540" spans="1:15" x14ac:dyDescent="0.25">
      <c r="A2540" t="s">
        <v>52</v>
      </c>
      <c r="B2540">
        <v>23084</v>
      </c>
      <c r="C2540" t="s">
        <v>53</v>
      </c>
      <c r="D2540" t="s">
        <v>54</v>
      </c>
      <c r="E2540" t="s">
        <v>3740</v>
      </c>
      <c r="F2540" t="s">
        <v>56</v>
      </c>
      <c r="G2540" t="s">
        <v>3743</v>
      </c>
      <c r="H2540">
        <v>28</v>
      </c>
      <c r="I2540">
        <v>18034.240000000002</v>
      </c>
      <c r="K2540">
        <v>2524.79</v>
      </c>
      <c r="L2540">
        <v>2524.79</v>
      </c>
      <c r="M2540">
        <v>0</v>
      </c>
      <c r="N2540" t="s">
        <v>2</v>
      </c>
      <c r="O2540" t="s">
        <v>21</v>
      </c>
    </row>
    <row r="2541" spans="1:15" x14ac:dyDescent="0.25">
      <c r="A2541" t="s">
        <v>52</v>
      </c>
      <c r="B2541">
        <v>6784</v>
      </c>
      <c r="C2541" t="s">
        <v>53</v>
      </c>
      <c r="D2541" t="s">
        <v>54</v>
      </c>
      <c r="E2541" t="s">
        <v>3727</v>
      </c>
      <c r="F2541" t="s">
        <v>56</v>
      </c>
      <c r="G2541" t="s">
        <v>3744</v>
      </c>
      <c r="H2541">
        <v>28</v>
      </c>
      <c r="I2541">
        <v>5300</v>
      </c>
      <c r="K2541">
        <v>742</v>
      </c>
      <c r="L2541">
        <v>742</v>
      </c>
      <c r="M2541">
        <v>0</v>
      </c>
      <c r="N2541" t="s">
        <v>2</v>
      </c>
      <c r="O2541" t="s">
        <v>21</v>
      </c>
    </row>
    <row r="2542" spans="1:15" x14ac:dyDescent="0.25">
      <c r="A2542" t="s">
        <v>52</v>
      </c>
      <c r="B2542">
        <v>41754</v>
      </c>
      <c r="C2542" t="s">
        <v>53</v>
      </c>
      <c r="D2542" t="s">
        <v>54</v>
      </c>
      <c r="E2542" t="s">
        <v>3745</v>
      </c>
      <c r="F2542" t="s">
        <v>56</v>
      </c>
      <c r="G2542" t="s">
        <v>3746</v>
      </c>
      <c r="H2542">
        <v>28</v>
      </c>
      <c r="I2542">
        <v>32620</v>
      </c>
      <c r="K2542">
        <v>4566.8</v>
      </c>
      <c r="L2542">
        <v>4566.8</v>
      </c>
      <c r="M2542">
        <v>0</v>
      </c>
      <c r="N2542" t="s">
        <v>2</v>
      </c>
      <c r="O2542" t="s">
        <v>21</v>
      </c>
    </row>
    <row r="2543" spans="1:15" x14ac:dyDescent="0.25">
      <c r="A2543" t="s">
        <v>52</v>
      </c>
      <c r="B2543">
        <v>43238</v>
      </c>
      <c r="C2543" t="s">
        <v>53</v>
      </c>
      <c r="D2543" t="s">
        <v>54</v>
      </c>
      <c r="E2543" t="s">
        <v>3745</v>
      </c>
      <c r="F2543" t="s">
        <v>56</v>
      </c>
      <c r="G2543" t="s">
        <v>3747</v>
      </c>
      <c r="H2543">
        <v>28</v>
      </c>
      <c r="I2543">
        <v>33780</v>
      </c>
      <c r="K2543">
        <v>4729.2</v>
      </c>
      <c r="L2543">
        <v>4729.2</v>
      </c>
      <c r="M2543">
        <v>0</v>
      </c>
      <c r="N2543" t="s">
        <v>2</v>
      </c>
      <c r="O2543" t="s">
        <v>21</v>
      </c>
    </row>
    <row r="2544" spans="1:15" x14ac:dyDescent="0.25">
      <c r="A2544" t="s">
        <v>52</v>
      </c>
      <c r="B2544">
        <v>12160</v>
      </c>
      <c r="C2544" t="s">
        <v>53</v>
      </c>
      <c r="D2544" t="s">
        <v>54</v>
      </c>
      <c r="E2544" t="s">
        <v>3733</v>
      </c>
      <c r="F2544" t="s">
        <v>56</v>
      </c>
      <c r="G2544" t="s">
        <v>3748</v>
      </c>
      <c r="H2544">
        <v>28</v>
      </c>
      <c r="I2544">
        <v>9500</v>
      </c>
      <c r="K2544">
        <v>1330</v>
      </c>
      <c r="L2544">
        <v>1330</v>
      </c>
      <c r="M2544">
        <v>0</v>
      </c>
      <c r="N2544" t="s">
        <v>2</v>
      </c>
      <c r="O2544" t="s">
        <v>21</v>
      </c>
    </row>
    <row r="2545" spans="1:15" x14ac:dyDescent="0.25">
      <c r="A2545" t="s">
        <v>52</v>
      </c>
      <c r="B2545">
        <v>4525</v>
      </c>
      <c r="C2545" t="s">
        <v>53</v>
      </c>
      <c r="D2545" t="s">
        <v>54</v>
      </c>
      <c r="E2545" t="s">
        <v>3749</v>
      </c>
      <c r="F2545" t="s">
        <v>56</v>
      </c>
      <c r="G2545" t="s">
        <v>3750</v>
      </c>
      <c r="H2545">
        <v>28</v>
      </c>
      <c r="I2545">
        <v>3535</v>
      </c>
      <c r="K2545">
        <v>494.9</v>
      </c>
      <c r="L2545">
        <v>494.9</v>
      </c>
      <c r="M2545">
        <v>0</v>
      </c>
      <c r="N2545" t="s">
        <v>2</v>
      </c>
      <c r="O2545" t="s">
        <v>21</v>
      </c>
    </row>
    <row r="2546" spans="1:15" x14ac:dyDescent="0.25">
      <c r="A2546" t="s">
        <v>52</v>
      </c>
      <c r="B2546">
        <v>3913</v>
      </c>
      <c r="C2546" t="s">
        <v>53</v>
      </c>
      <c r="D2546" t="s">
        <v>54</v>
      </c>
      <c r="E2546" t="s">
        <v>3733</v>
      </c>
      <c r="F2546" t="s">
        <v>56</v>
      </c>
      <c r="G2546" t="s">
        <v>3751</v>
      </c>
      <c r="H2546">
        <v>28</v>
      </c>
      <c r="I2546">
        <v>3057</v>
      </c>
      <c r="K2546">
        <v>427.98</v>
      </c>
      <c r="L2546">
        <v>427.98</v>
      </c>
      <c r="M2546">
        <v>0</v>
      </c>
      <c r="N2546" t="s">
        <v>2</v>
      </c>
      <c r="O2546" t="s">
        <v>21</v>
      </c>
    </row>
    <row r="2547" spans="1:15" x14ac:dyDescent="0.25">
      <c r="A2547" t="s">
        <v>52</v>
      </c>
      <c r="B2547">
        <v>9050</v>
      </c>
      <c r="C2547" t="s">
        <v>53</v>
      </c>
      <c r="D2547" t="s">
        <v>54</v>
      </c>
      <c r="E2547" t="s">
        <v>3740</v>
      </c>
      <c r="F2547" t="s">
        <v>56</v>
      </c>
      <c r="G2547" t="s">
        <v>3752</v>
      </c>
      <c r="H2547">
        <v>28</v>
      </c>
      <c r="I2547">
        <v>7070</v>
      </c>
      <c r="K2547">
        <v>989.8</v>
      </c>
      <c r="L2547">
        <v>989.8</v>
      </c>
      <c r="M2547">
        <v>0</v>
      </c>
      <c r="N2547" t="s">
        <v>2</v>
      </c>
      <c r="O2547" t="s">
        <v>21</v>
      </c>
    </row>
    <row r="2548" spans="1:15" x14ac:dyDescent="0.25">
      <c r="A2548" t="s">
        <v>52</v>
      </c>
      <c r="B2548">
        <v>19666</v>
      </c>
      <c r="C2548" t="s">
        <v>53</v>
      </c>
      <c r="D2548" t="s">
        <v>54</v>
      </c>
      <c r="E2548" t="s">
        <v>3727</v>
      </c>
      <c r="F2548" t="s">
        <v>56</v>
      </c>
      <c r="G2548" t="s">
        <v>3753</v>
      </c>
      <c r="H2548">
        <v>28</v>
      </c>
      <c r="I2548">
        <v>15364</v>
      </c>
      <c r="K2548">
        <v>2150.96</v>
      </c>
      <c r="L2548">
        <v>2150.96</v>
      </c>
      <c r="M2548">
        <v>0</v>
      </c>
      <c r="N2548" t="s">
        <v>2</v>
      </c>
      <c r="O2548" t="s">
        <v>21</v>
      </c>
    </row>
    <row r="2549" spans="1:15" x14ac:dyDescent="0.25">
      <c r="A2549" t="s">
        <v>52</v>
      </c>
      <c r="B2549">
        <v>37719</v>
      </c>
      <c r="C2549" t="s">
        <v>53</v>
      </c>
      <c r="D2549" t="s">
        <v>54</v>
      </c>
      <c r="E2549" t="s">
        <v>3749</v>
      </c>
      <c r="F2549" t="s">
        <v>56</v>
      </c>
      <c r="G2549" t="s">
        <v>3754</v>
      </c>
      <c r="H2549">
        <v>28</v>
      </c>
      <c r="I2549">
        <v>29467.9</v>
      </c>
      <c r="K2549">
        <v>4125.51</v>
      </c>
      <c r="L2549">
        <v>4125.51</v>
      </c>
      <c r="M2549">
        <v>0</v>
      </c>
      <c r="N2549" t="s">
        <v>2</v>
      </c>
      <c r="O2549" t="s">
        <v>21</v>
      </c>
    </row>
    <row r="2550" spans="1:15" x14ac:dyDescent="0.25">
      <c r="A2550" t="s">
        <v>52</v>
      </c>
      <c r="B2550">
        <v>41754</v>
      </c>
      <c r="C2550" t="s">
        <v>53</v>
      </c>
      <c r="D2550" t="s">
        <v>54</v>
      </c>
      <c r="E2550" t="s">
        <v>3727</v>
      </c>
      <c r="F2550" t="s">
        <v>56</v>
      </c>
      <c r="G2550" t="s">
        <v>3755</v>
      </c>
      <c r="H2550">
        <v>28</v>
      </c>
      <c r="I2550">
        <v>32620</v>
      </c>
      <c r="K2550">
        <v>4566.8</v>
      </c>
      <c r="L2550">
        <v>4566.8</v>
      </c>
      <c r="M2550">
        <v>0</v>
      </c>
      <c r="N2550" t="s">
        <v>2</v>
      </c>
      <c r="O2550" t="s">
        <v>21</v>
      </c>
    </row>
    <row r="2551" spans="1:15" x14ac:dyDescent="0.25">
      <c r="A2551" t="s">
        <v>52</v>
      </c>
      <c r="B2551">
        <v>34973</v>
      </c>
      <c r="C2551" t="s">
        <v>53</v>
      </c>
      <c r="D2551" t="s">
        <v>54</v>
      </c>
      <c r="E2551" t="s">
        <v>3749</v>
      </c>
      <c r="F2551" t="s">
        <v>56</v>
      </c>
      <c r="G2551" t="s">
        <v>3756</v>
      </c>
      <c r="H2551">
        <v>28</v>
      </c>
      <c r="I2551">
        <v>27322.400000000001</v>
      </c>
      <c r="K2551">
        <v>3825.14</v>
      </c>
      <c r="L2551">
        <v>3825.14</v>
      </c>
      <c r="M2551">
        <v>0</v>
      </c>
      <c r="N2551" t="s">
        <v>2</v>
      </c>
      <c r="O2551" t="s">
        <v>21</v>
      </c>
    </row>
    <row r="2552" spans="1:15" x14ac:dyDescent="0.25">
      <c r="A2552" t="s">
        <v>52</v>
      </c>
      <c r="B2552">
        <v>15287</v>
      </c>
      <c r="C2552" t="s">
        <v>53</v>
      </c>
      <c r="D2552" t="s">
        <v>54</v>
      </c>
      <c r="E2552" t="s">
        <v>3727</v>
      </c>
      <c r="F2552" t="s">
        <v>56</v>
      </c>
      <c r="G2552" t="s">
        <v>3757</v>
      </c>
      <c r="H2552">
        <v>28</v>
      </c>
      <c r="I2552">
        <v>11943</v>
      </c>
      <c r="K2552">
        <v>1672.02</v>
      </c>
      <c r="L2552">
        <v>1672.02</v>
      </c>
      <c r="M2552">
        <v>0</v>
      </c>
      <c r="N2552" t="s">
        <v>2</v>
      </c>
      <c r="O2552" t="s">
        <v>21</v>
      </c>
    </row>
    <row r="2553" spans="1:15" x14ac:dyDescent="0.25">
      <c r="A2553" t="s">
        <v>52</v>
      </c>
      <c r="B2553">
        <v>19672</v>
      </c>
      <c r="C2553" t="s">
        <v>53</v>
      </c>
      <c r="D2553" t="s">
        <v>54</v>
      </c>
      <c r="E2553" t="s">
        <v>3758</v>
      </c>
      <c r="F2553" t="s">
        <v>56</v>
      </c>
      <c r="G2553" t="s">
        <v>3759</v>
      </c>
      <c r="H2553">
        <v>28</v>
      </c>
      <c r="I2553">
        <v>15368.85</v>
      </c>
      <c r="K2553">
        <v>2151.64</v>
      </c>
      <c r="L2553">
        <v>2151.64</v>
      </c>
      <c r="M2553">
        <v>0</v>
      </c>
      <c r="N2553" t="s">
        <v>2</v>
      </c>
      <c r="O2553" t="s">
        <v>21</v>
      </c>
    </row>
    <row r="2554" spans="1:15" x14ac:dyDescent="0.25">
      <c r="A2554" t="s">
        <v>52</v>
      </c>
      <c r="B2554">
        <v>6912</v>
      </c>
      <c r="C2554" t="s">
        <v>53</v>
      </c>
      <c r="D2554" t="s">
        <v>54</v>
      </c>
      <c r="E2554" t="s">
        <v>3727</v>
      </c>
      <c r="F2554" t="s">
        <v>56</v>
      </c>
      <c r="G2554" t="s">
        <v>3760</v>
      </c>
      <c r="H2554">
        <v>28</v>
      </c>
      <c r="I2554">
        <v>5400</v>
      </c>
      <c r="K2554">
        <v>756</v>
      </c>
      <c r="L2554">
        <v>756</v>
      </c>
      <c r="M2554">
        <v>0</v>
      </c>
      <c r="N2554" t="s">
        <v>2</v>
      </c>
      <c r="O2554" t="s">
        <v>21</v>
      </c>
    </row>
    <row r="2555" spans="1:15" x14ac:dyDescent="0.25">
      <c r="A2555" t="s">
        <v>52</v>
      </c>
      <c r="B2555">
        <v>6624</v>
      </c>
      <c r="C2555" t="s">
        <v>53</v>
      </c>
      <c r="D2555" t="s">
        <v>54</v>
      </c>
      <c r="E2555" t="s">
        <v>3727</v>
      </c>
      <c r="F2555" t="s">
        <v>56</v>
      </c>
      <c r="G2555" t="s">
        <v>3761</v>
      </c>
      <c r="H2555">
        <v>28</v>
      </c>
      <c r="I2555">
        <v>5175</v>
      </c>
      <c r="K2555">
        <v>724.5</v>
      </c>
      <c r="L2555">
        <v>724.5</v>
      </c>
      <c r="M2555">
        <v>0</v>
      </c>
      <c r="N2555" t="s">
        <v>2</v>
      </c>
      <c r="O2555" t="s">
        <v>21</v>
      </c>
    </row>
    <row r="2556" spans="1:15" x14ac:dyDescent="0.25">
      <c r="A2556" t="s">
        <v>52</v>
      </c>
      <c r="B2556">
        <v>45094</v>
      </c>
      <c r="C2556" t="s">
        <v>53</v>
      </c>
      <c r="D2556" t="s">
        <v>54</v>
      </c>
      <c r="E2556" t="s">
        <v>3758</v>
      </c>
      <c r="F2556" t="s">
        <v>56</v>
      </c>
      <c r="G2556" t="s">
        <v>3762</v>
      </c>
      <c r="H2556">
        <v>28</v>
      </c>
      <c r="I2556">
        <v>35229.599999999999</v>
      </c>
      <c r="K2556">
        <v>4932.1400000000003</v>
      </c>
      <c r="L2556">
        <v>4932.1400000000003</v>
      </c>
      <c r="M2556">
        <v>0</v>
      </c>
      <c r="N2556" t="s">
        <v>2</v>
      </c>
      <c r="O2556" t="s">
        <v>21</v>
      </c>
    </row>
    <row r="2557" spans="1:15" x14ac:dyDescent="0.25">
      <c r="A2557" t="s">
        <v>52</v>
      </c>
      <c r="B2557">
        <v>14874</v>
      </c>
      <c r="C2557" t="s">
        <v>53</v>
      </c>
      <c r="D2557" t="s">
        <v>54</v>
      </c>
      <c r="E2557" t="s">
        <v>3758</v>
      </c>
      <c r="F2557" t="s">
        <v>56</v>
      </c>
      <c r="G2557" t="s">
        <v>3763</v>
      </c>
      <c r="H2557">
        <v>28</v>
      </c>
      <c r="I2557">
        <v>11620</v>
      </c>
      <c r="K2557">
        <v>1626.8</v>
      </c>
      <c r="L2557">
        <v>1626.8</v>
      </c>
      <c r="M2557">
        <v>0</v>
      </c>
      <c r="N2557" t="s">
        <v>2</v>
      </c>
      <c r="O2557" t="s">
        <v>21</v>
      </c>
    </row>
    <row r="2558" spans="1:15" x14ac:dyDescent="0.25">
      <c r="A2558" t="s">
        <v>52</v>
      </c>
      <c r="B2558">
        <v>19594</v>
      </c>
      <c r="C2558" t="s">
        <v>53</v>
      </c>
      <c r="D2558" t="s">
        <v>54</v>
      </c>
      <c r="E2558" t="s">
        <v>3758</v>
      </c>
      <c r="F2558" t="s">
        <v>56</v>
      </c>
      <c r="G2558" t="s">
        <v>3764</v>
      </c>
      <c r="H2558">
        <v>28</v>
      </c>
      <c r="I2558">
        <v>15308</v>
      </c>
      <c r="K2558">
        <v>2143.12</v>
      </c>
      <c r="L2558">
        <v>2143.12</v>
      </c>
      <c r="M2558">
        <v>0</v>
      </c>
      <c r="N2558" t="s">
        <v>2</v>
      </c>
      <c r="O2558" t="s">
        <v>21</v>
      </c>
    </row>
    <row r="2559" spans="1:15" x14ac:dyDescent="0.25">
      <c r="A2559" t="s">
        <v>52</v>
      </c>
      <c r="B2559">
        <v>62630</v>
      </c>
      <c r="C2559" t="s">
        <v>53</v>
      </c>
      <c r="D2559" t="s">
        <v>54</v>
      </c>
      <c r="E2559" t="s">
        <v>3765</v>
      </c>
      <c r="F2559" t="s">
        <v>56</v>
      </c>
      <c r="G2559" t="s">
        <v>3766</v>
      </c>
      <c r="H2559">
        <v>28</v>
      </c>
      <c r="I2559">
        <v>48930</v>
      </c>
      <c r="K2559">
        <v>6850.2</v>
      </c>
      <c r="L2559">
        <v>6850.2</v>
      </c>
      <c r="M2559">
        <v>0</v>
      </c>
      <c r="N2559" t="s">
        <v>2</v>
      </c>
      <c r="O2559" t="s">
        <v>21</v>
      </c>
    </row>
    <row r="2560" spans="1:15" x14ac:dyDescent="0.25">
      <c r="A2560" t="s">
        <v>52</v>
      </c>
      <c r="B2560">
        <v>23382</v>
      </c>
      <c r="C2560" t="s">
        <v>53</v>
      </c>
      <c r="D2560" t="s">
        <v>54</v>
      </c>
      <c r="E2560" t="s">
        <v>33</v>
      </c>
      <c r="F2560" t="s">
        <v>56</v>
      </c>
      <c r="G2560" t="s">
        <v>3767</v>
      </c>
      <c r="H2560">
        <v>28</v>
      </c>
      <c r="I2560">
        <v>18267.2</v>
      </c>
      <c r="K2560">
        <v>2557.41</v>
      </c>
      <c r="L2560">
        <v>2557.41</v>
      </c>
      <c r="M2560">
        <v>0</v>
      </c>
      <c r="N2560" t="s">
        <v>2</v>
      </c>
      <c r="O2560" t="s">
        <v>21</v>
      </c>
    </row>
    <row r="2561" spans="1:15" x14ac:dyDescent="0.25">
      <c r="A2561" t="s">
        <v>52</v>
      </c>
      <c r="B2561">
        <v>11691</v>
      </c>
      <c r="C2561" t="s">
        <v>53</v>
      </c>
      <c r="D2561" t="s">
        <v>54</v>
      </c>
      <c r="E2561" t="s">
        <v>3765</v>
      </c>
      <c r="F2561" t="s">
        <v>56</v>
      </c>
      <c r="G2561" t="s">
        <v>3768</v>
      </c>
      <c r="H2561">
        <v>28</v>
      </c>
      <c r="I2561">
        <v>9133.6</v>
      </c>
      <c r="K2561">
        <v>1278.7</v>
      </c>
      <c r="L2561">
        <v>1278.7</v>
      </c>
      <c r="M2561">
        <v>0</v>
      </c>
      <c r="N2561" t="s">
        <v>2</v>
      </c>
      <c r="O2561" t="s">
        <v>21</v>
      </c>
    </row>
    <row r="2562" spans="1:15" x14ac:dyDescent="0.25">
      <c r="A2562" t="s">
        <v>52</v>
      </c>
      <c r="B2562">
        <v>41754</v>
      </c>
      <c r="C2562" t="s">
        <v>53</v>
      </c>
      <c r="D2562" t="s">
        <v>54</v>
      </c>
      <c r="E2562" t="s">
        <v>33</v>
      </c>
      <c r="F2562" t="s">
        <v>56</v>
      </c>
      <c r="G2562" t="s">
        <v>3769</v>
      </c>
      <c r="H2562">
        <v>28</v>
      </c>
      <c r="I2562">
        <v>32620</v>
      </c>
      <c r="K2562">
        <v>4566.8</v>
      </c>
      <c r="L2562">
        <v>4566.8</v>
      </c>
      <c r="M2562">
        <v>0</v>
      </c>
      <c r="N2562" t="s">
        <v>2</v>
      </c>
      <c r="O2562" t="s">
        <v>21</v>
      </c>
    </row>
    <row r="2563" spans="1:15" x14ac:dyDescent="0.25">
      <c r="A2563" t="s">
        <v>52</v>
      </c>
      <c r="B2563">
        <v>6551</v>
      </c>
      <c r="C2563" t="s">
        <v>53</v>
      </c>
      <c r="D2563" t="s">
        <v>54</v>
      </c>
      <c r="E2563" t="s">
        <v>3745</v>
      </c>
      <c r="F2563" t="s">
        <v>56</v>
      </c>
      <c r="G2563" t="s">
        <v>3770</v>
      </c>
      <c r="H2563">
        <v>28</v>
      </c>
      <c r="I2563">
        <v>5118</v>
      </c>
      <c r="K2563">
        <v>716.52</v>
      </c>
      <c r="L2563">
        <v>716.52</v>
      </c>
      <c r="M2563">
        <v>0</v>
      </c>
      <c r="N2563" t="s">
        <v>2</v>
      </c>
      <c r="O2563" t="s">
        <v>21</v>
      </c>
    </row>
    <row r="2564" spans="1:15" x14ac:dyDescent="0.25">
      <c r="A2564" t="s">
        <v>52</v>
      </c>
      <c r="B2564">
        <v>4525</v>
      </c>
      <c r="C2564" t="s">
        <v>53</v>
      </c>
      <c r="D2564" t="s">
        <v>54</v>
      </c>
      <c r="E2564" t="s">
        <v>3745</v>
      </c>
      <c r="F2564" t="s">
        <v>56</v>
      </c>
      <c r="G2564" t="s">
        <v>3771</v>
      </c>
      <c r="H2564">
        <v>28</v>
      </c>
      <c r="I2564">
        <v>3535</v>
      </c>
      <c r="K2564">
        <v>494.9</v>
      </c>
      <c r="L2564">
        <v>494.9</v>
      </c>
      <c r="M2564">
        <v>0</v>
      </c>
      <c r="N2564" t="s">
        <v>2</v>
      </c>
      <c r="O2564" t="s">
        <v>21</v>
      </c>
    </row>
    <row r="2565" spans="1:15" x14ac:dyDescent="0.25">
      <c r="A2565" t="s">
        <v>52</v>
      </c>
      <c r="B2565">
        <v>13527</v>
      </c>
      <c r="C2565" t="s">
        <v>53</v>
      </c>
      <c r="D2565" t="s">
        <v>54</v>
      </c>
      <c r="E2565" t="s">
        <v>3765</v>
      </c>
      <c r="F2565" t="s">
        <v>56</v>
      </c>
      <c r="G2565" t="s">
        <v>3772</v>
      </c>
      <c r="H2565">
        <v>28</v>
      </c>
      <c r="I2565">
        <v>10568</v>
      </c>
      <c r="K2565">
        <v>1479.52</v>
      </c>
      <c r="L2565">
        <v>1479.52</v>
      </c>
      <c r="M2565">
        <v>0</v>
      </c>
      <c r="N2565" t="s">
        <v>2</v>
      </c>
      <c r="O2565" t="s">
        <v>21</v>
      </c>
    </row>
    <row r="2566" spans="1:15" x14ac:dyDescent="0.25">
      <c r="A2566" t="s">
        <v>52</v>
      </c>
      <c r="B2566">
        <v>3620</v>
      </c>
      <c r="C2566" t="s">
        <v>53</v>
      </c>
      <c r="D2566" t="s">
        <v>54</v>
      </c>
      <c r="E2566" t="s">
        <v>33</v>
      </c>
      <c r="F2566" t="s">
        <v>56</v>
      </c>
      <c r="G2566" t="s">
        <v>3773</v>
      </c>
      <c r="H2566">
        <v>28</v>
      </c>
      <c r="I2566">
        <v>2828</v>
      </c>
      <c r="K2566">
        <v>395.92</v>
      </c>
      <c r="L2566">
        <v>395.92</v>
      </c>
      <c r="M2566">
        <v>0</v>
      </c>
      <c r="N2566" t="s">
        <v>2</v>
      </c>
      <c r="O2566" t="s">
        <v>21</v>
      </c>
    </row>
    <row r="2567" spans="1:15" x14ac:dyDescent="0.25">
      <c r="A2567" t="s">
        <v>52</v>
      </c>
      <c r="B2567">
        <v>13670</v>
      </c>
      <c r="C2567" t="s">
        <v>53</v>
      </c>
      <c r="D2567" t="s">
        <v>54</v>
      </c>
      <c r="E2567" t="s">
        <v>3765</v>
      </c>
      <c r="F2567" t="s">
        <v>56</v>
      </c>
      <c r="G2567" t="s">
        <v>3774</v>
      </c>
      <c r="H2567">
        <v>28</v>
      </c>
      <c r="I2567">
        <v>10680</v>
      </c>
      <c r="K2567">
        <v>1495.2</v>
      </c>
      <c r="L2567">
        <v>1495.2</v>
      </c>
      <c r="M2567">
        <v>0</v>
      </c>
      <c r="N2567" t="s">
        <v>2</v>
      </c>
      <c r="O2567" t="s">
        <v>21</v>
      </c>
    </row>
    <row r="2568" spans="1:15" x14ac:dyDescent="0.25">
      <c r="A2568" t="s">
        <v>52</v>
      </c>
      <c r="B2568">
        <v>9050</v>
      </c>
      <c r="C2568" t="s">
        <v>53</v>
      </c>
      <c r="D2568" t="s">
        <v>54</v>
      </c>
      <c r="E2568" t="s">
        <v>33</v>
      </c>
      <c r="F2568" t="s">
        <v>56</v>
      </c>
      <c r="G2568" t="s">
        <v>3775</v>
      </c>
      <c r="H2568">
        <v>28</v>
      </c>
      <c r="I2568">
        <v>7070</v>
      </c>
      <c r="K2568">
        <v>989.8</v>
      </c>
      <c r="L2568">
        <v>989.8</v>
      </c>
      <c r="M2568">
        <v>0</v>
      </c>
      <c r="N2568" t="s">
        <v>2</v>
      </c>
      <c r="O2568" t="s">
        <v>21</v>
      </c>
    </row>
    <row r="2569" spans="1:15" x14ac:dyDescent="0.25">
      <c r="A2569" t="s">
        <v>52</v>
      </c>
      <c r="B2569">
        <v>11813</v>
      </c>
      <c r="C2569" t="s">
        <v>53</v>
      </c>
      <c r="D2569" t="s">
        <v>54</v>
      </c>
      <c r="E2569" t="s">
        <v>3745</v>
      </c>
      <c r="F2569" t="s">
        <v>56</v>
      </c>
      <c r="G2569" t="s">
        <v>3776</v>
      </c>
      <c r="H2569">
        <v>28</v>
      </c>
      <c r="I2569">
        <v>9228.6</v>
      </c>
      <c r="K2569">
        <v>1292</v>
      </c>
      <c r="L2569">
        <v>1292</v>
      </c>
      <c r="M2569">
        <v>0</v>
      </c>
      <c r="N2569" t="s">
        <v>2</v>
      </c>
      <c r="O2569" t="s">
        <v>21</v>
      </c>
    </row>
    <row r="2570" spans="1:15" x14ac:dyDescent="0.25">
      <c r="A2570" t="s">
        <v>52</v>
      </c>
      <c r="B2570">
        <v>12045</v>
      </c>
      <c r="C2570" t="s">
        <v>53</v>
      </c>
      <c r="D2570" t="s">
        <v>54</v>
      </c>
      <c r="E2570" t="s">
        <v>3765</v>
      </c>
      <c r="F2570" t="s">
        <v>56</v>
      </c>
      <c r="G2570" t="s">
        <v>3777</v>
      </c>
      <c r="H2570">
        <v>28</v>
      </c>
      <c r="I2570">
        <v>9410</v>
      </c>
      <c r="K2570">
        <v>1317.4</v>
      </c>
      <c r="L2570">
        <v>1317.4</v>
      </c>
      <c r="M2570">
        <v>0</v>
      </c>
      <c r="N2570" t="s">
        <v>2</v>
      </c>
      <c r="O2570" t="s">
        <v>21</v>
      </c>
    </row>
    <row r="2571" spans="1:15" x14ac:dyDescent="0.25">
      <c r="A2571" t="s">
        <v>52</v>
      </c>
      <c r="B2571">
        <v>15831</v>
      </c>
      <c r="C2571" t="s">
        <v>53</v>
      </c>
      <c r="D2571" t="s">
        <v>54</v>
      </c>
      <c r="E2571" t="s">
        <v>33</v>
      </c>
      <c r="F2571" t="s">
        <v>56</v>
      </c>
      <c r="G2571" t="s">
        <v>3778</v>
      </c>
      <c r="H2571">
        <v>28</v>
      </c>
      <c r="I2571">
        <v>12368</v>
      </c>
      <c r="K2571">
        <v>1731.52</v>
      </c>
      <c r="L2571">
        <v>1731.52</v>
      </c>
      <c r="M2571">
        <v>0</v>
      </c>
      <c r="N2571" t="s">
        <v>2</v>
      </c>
      <c r="O2571" t="s">
        <v>21</v>
      </c>
    </row>
    <row r="2572" spans="1:15" x14ac:dyDescent="0.25">
      <c r="A2572" t="s">
        <v>52</v>
      </c>
      <c r="B2572">
        <v>35670</v>
      </c>
      <c r="C2572" t="s">
        <v>53</v>
      </c>
      <c r="D2572" t="s">
        <v>54</v>
      </c>
      <c r="E2572" t="s">
        <v>3745</v>
      </c>
      <c r="F2572" t="s">
        <v>56</v>
      </c>
      <c r="G2572" t="s">
        <v>3779</v>
      </c>
      <c r="H2572">
        <v>28</v>
      </c>
      <c r="I2572">
        <v>27867</v>
      </c>
      <c r="K2572">
        <v>3901.38</v>
      </c>
      <c r="L2572">
        <v>3901.38</v>
      </c>
      <c r="M2572">
        <v>0</v>
      </c>
      <c r="N2572" t="s">
        <v>2</v>
      </c>
      <c r="O2572" t="s">
        <v>21</v>
      </c>
    </row>
    <row r="2573" spans="1:15" x14ac:dyDescent="0.25">
      <c r="A2573" t="s">
        <v>52</v>
      </c>
      <c r="B2573">
        <v>8704</v>
      </c>
      <c r="C2573" t="s">
        <v>53</v>
      </c>
      <c r="D2573" t="s">
        <v>54</v>
      </c>
      <c r="E2573" t="s">
        <v>3765</v>
      </c>
      <c r="F2573" t="s">
        <v>56</v>
      </c>
      <c r="G2573" t="s">
        <v>3780</v>
      </c>
      <c r="H2573">
        <v>28</v>
      </c>
      <c r="I2573">
        <v>6800</v>
      </c>
      <c r="K2573">
        <v>952</v>
      </c>
      <c r="L2573">
        <v>952</v>
      </c>
      <c r="M2573">
        <v>0</v>
      </c>
      <c r="N2573" t="s">
        <v>2</v>
      </c>
      <c r="O2573" t="s">
        <v>21</v>
      </c>
    </row>
    <row r="2574" spans="1:15" x14ac:dyDescent="0.25">
      <c r="A2574" t="s">
        <v>52</v>
      </c>
      <c r="B2574">
        <v>22494</v>
      </c>
      <c r="C2574" t="s">
        <v>53</v>
      </c>
      <c r="D2574" t="s">
        <v>54</v>
      </c>
      <c r="E2574" t="s">
        <v>33</v>
      </c>
      <c r="F2574" t="s">
        <v>56</v>
      </c>
      <c r="G2574" t="s">
        <v>3781</v>
      </c>
      <c r="H2574">
        <v>28</v>
      </c>
      <c r="I2574">
        <v>17573.5</v>
      </c>
      <c r="K2574">
        <v>2460.29</v>
      </c>
      <c r="L2574">
        <v>2460.29</v>
      </c>
      <c r="M2574">
        <v>0</v>
      </c>
      <c r="N2574" t="s">
        <v>2</v>
      </c>
      <c r="O2574" t="s">
        <v>21</v>
      </c>
    </row>
    <row r="2575" spans="1:15" x14ac:dyDescent="0.25">
      <c r="A2575" t="s">
        <v>52</v>
      </c>
      <c r="B2575">
        <v>9055</v>
      </c>
      <c r="C2575" t="s">
        <v>53</v>
      </c>
      <c r="D2575" t="s">
        <v>54</v>
      </c>
      <c r="E2575" t="s">
        <v>3745</v>
      </c>
      <c r="F2575" t="s">
        <v>56</v>
      </c>
      <c r="G2575" t="s">
        <v>3782</v>
      </c>
      <c r="H2575">
        <v>28</v>
      </c>
      <c r="I2575">
        <v>7074</v>
      </c>
      <c r="K2575">
        <v>990.36</v>
      </c>
      <c r="L2575">
        <v>990.36</v>
      </c>
      <c r="M2575">
        <v>0</v>
      </c>
      <c r="N2575" t="s">
        <v>2</v>
      </c>
      <c r="O2575" t="s">
        <v>21</v>
      </c>
    </row>
    <row r="2576" spans="1:15" x14ac:dyDescent="0.25">
      <c r="A2576" t="s">
        <v>52</v>
      </c>
      <c r="B2576">
        <v>30758</v>
      </c>
      <c r="C2576" t="s">
        <v>53</v>
      </c>
      <c r="D2576" t="s">
        <v>54</v>
      </c>
      <c r="E2576" t="s">
        <v>3765</v>
      </c>
      <c r="F2576" t="s">
        <v>56</v>
      </c>
      <c r="G2576" t="s">
        <v>3783</v>
      </c>
      <c r="H2576">
        <v>28</v>
      </c>
      <c r="I2576">
        <v>24030</v>
      </c>
      <c r="K2576">
        <v>3364.2</v>
      </c>
      <c r="L2576">
        <v>3364.2</v>
      </c>
      <c r="M2576">
        <v>0</v>
      </c>
      <c r="N2576" t="s">
        <v>2</v>
      </c>
      <c r="O2576" t="s">
        <v>21</v>
      </c>
    </row>
    <row r="2577" spans="1:15" x14ac:dyDescent="0.25">
      <c r="A2577" t="s">
        <v>52</v>
      </c>
      <c r="B2577">
        <v>6522</v>
      </c>
      <c r="C2577" t="s">
        <v>53</v>
      </c>
      <c r="D2577" t="s">
        <v>54</v>
      </c>
      <c r="E2577" t="s">
        <v>3745</v>
      </c>
      <c r="F2577" t="s">
        <v>56</v>
      </c>
      <c r="G2577" t="s">
        <v>3784</v>
      </c>
      <c r="H2577">
        <v>28</v>
      </c>
      <c r="I2577">
        <v>5095</v>
      </c>
      <c r="K2577">
        <v>713.3</v>
      </c>
      <c r="L2577">
        <v>713.3</v>
      </c>
      <c r="M2577">
        <v>0</v>
      </c>
      <c r="N2577" t="s">
        <v>2</v>
      </c>
      <c r="O2577" t="s">
        <v>21</v>
      </c>
    </row>
    <row r="2578" spans="1:15" x14ac:dyDescent="0.25">
      <c r="A2578" t="s">
        <v>52</v>
      </c>
      <c r="B2578">
        <v>7826</v>
      </c>
      <c r="C2578" t="s">
        <v>53</v>
      </c>
      <c r="D2578" t="s">
        <v>54</v>
      </c>
      <c r="E2578" t="s">
        <v>3765</v>
      </c>
      <c r="F2578" t="s">
        <v>56</v>
      </c>
      <c r="G2578" t="s">
        <v>3785</v>
      </c>
      <c r="H2578">
        <v>28</v>
      </c>
      <c r="I2578">
        <v>6114</v>
      </c>
      <c r="K2578">
        <v>855.96</v>
      </c>
      <c r="L2578">
        <v>855.96</v>
      </c>
      <c r="M2578">
        <v>0</v>
      </c>
      <c r="N2578" t="s">
        <v>2</v>
      </c>
      <c r="O2578" t="s">
        <v>21</v>
      </c>
    </row>
    <row r="2579" spans="1:15" x14ac:dyDescent="0.25">
      <c r="A2579" t="s">
        <v>52</v>
      </c>
      <c r="B2579">
        <v>20959</v>
      </c>
      <c r="C2579" t="s">
        <v>53</v>
      </c>
      <c r="D2579" t="s">
        <v>54</v>
      </c>
      <c r="E2579" t="s">
        <v>33</v>
      </c>
      <c r="F2579" t="s">
        <v>56</v>
      </c>
      <c r="G2579" t="s">
        <v>3786</v>
      </c>
      <c r="H2579">
        <v>28</v>
      </c>
      <c r="I2579">
        <v>16374</v>
      </c>
      <c r="K2579">
        <v>2292.36</v>
      </c>
      <c r="L2579">
        <v>2292.36</v>
      </c>
      <c r="M2579">
        <v>0</v>
      </c>
      <c r="N2579" t="s">
        <v>2</v>
      </c>
      <c r="O2579" t="s">
        <v>21</v>
      </c>
    </row>
    <row r="2580" spans="1:15" x14ac:dyDescent="0.25">
      <c r="A2580" t="s">
        <v>52</v>
      </c>
      <c r="B2580">
        <v>12375</v>
      </c>
      <c r="C2580" t="s">
        <v>53</v>
      </c>
      <c r="D2580" t="s">
        <v>54</v>
      </c>
      <c r="E2580" t="s">
        <v>3745</v>
      </c>
      <c r="F2580" t="s">
        <v>56</v>
      </c>
      <c r="G2580" t="s">
        <v>3787</v>
      </c>
      <c r="H2580">
        <v>28</v>
      </c>
      <c r="I2580">
        <v>9668</v>
      </c>
      <c r="K2580">
        <v>1353.52</v>
      </c>
      <c r="L2580">
        <v>1353.52</v>
      </c>
      <c r="M2580">
        <v>0</v>
      </c>
      <c r="N2580" t="s">
        <v>2</v>
      </c>
      <c r="O2580" t="s">
        <v>21</v>
      </c>
    </row>
    <row r="2581" spans="1:15" x14ac:dyDescent="0.25">
      <c r="A2581" t="s">
        <v>52</v>
      </c>
      <c r="B2581">
        <v>8790</v>
      </c>
      <c r="C2581" t="s">
        <v>53</v>
      </c>
      <c r="D2581" t="s">
        <v>54</v>
      </c>
      <c r="E2581" t="s">
        <v>3745</v>
      </c>
      <c r="F2581" t="s">
        <v>56</v>
      </c>
      <c r="G2581" t="s">
        <v>3788</v>
      </c>
      <c r="H2581">
        <v>28</v>
      </c>
      <c r="I2581">
        <v>6867.5</v>
      </c>
      <c r="K2581">
        <v>961.45</v>
      </c>
      <c r="L2581">
        <v>961.45</v>
      </c>
      <c r="M2581">
        <v>0</v>
      </c>
      <c r="N2581" t="s">
        <v>2</v>
      </c>
      <c r="O2581" t="s">
        <v>21</v>
      </c>
    </row>
    <row r="2582" spans="1:15" x14ac:dyDescent="0.25">
      <c r="A2582" t="s">
        <v>52</v>
      </c>
      <c r="B2582">
        <v>5038</v>
      </c>
      <c r="C2582" t="s">
        <v>53</v>
      </c>
      <c r="D2582" t="s">
        <v>54</v>
      </c>
      <c r="E2582" t="s">
        <v>3765</v>
      </c>
      <c r="F2582" t="s">
        <v>56</v>
      </c>
      <c r="G2582" t="s">
        <v>3789</v>
      </c>
      <c r="H2582">
        <v>28</v>
      </c>
      <c r="I2582">
        <v>3936</v>
      </c>
      <c r="K2582">
        <v>551.04</v>
      </c>
      <c r="L2582">
        <v>551.04</v>
      </c>
      <c r="M2582">
        <v>0</v>
      </c>
      <c r="N2582" t="s">
        <v>2</v>
      </c>
      <c r="O2582" t="s">
        <v>21</v>
      </c>
    </row>
    <row r="2583" spans="1:15" x14ac:dyDescent="0.25">
      <c r="A2583" t="s">
        <v>52</v>
      </c>
      <c r="B2583">
        <v>62630</v>
      </c>
      <c r="C2583" t="s">
        <v>53</v>
      </c>
      <c r="D2583" t="s">
        <v>54</v>
      </c>
      <c r="E2583" t="s">
        <v>3790</v>
      </c>
      <c r="F2583" t="s">
        <v>56</v>
      </c>
      <c r="G2583" t="s">
        <v>3791</v>
      </c>
      <c r="H2583">
        <v>28</v>
      </c>
      <c r="I2583">
        <v>48930</v>
      </c>
      <c r="K2583">
        <v>6850.2</v>
      </c>
      <c r="L2583">
        <v>6850.2</v>
      </c>
      <c r="M2583">
        <v>0</v>
      </c>
      <c r="N2583" t="s">
        <v>2</v>
      </c>
      <c r="O2583" t="s">
        <v>21</v>
      </c>
    </row>
    <row r="2584" spans="1:15" x14ac:dyDescent="0.25">
      <c r="A2584" t="s">
        <v>52</v>
      </c>
      <c r="B2584">
        <v>861</v>
      </c>
      <c r="C2584" t="s">
        <v>53</v>
      </c>
      <c r="D2584" t="s">
        <v>54</v>
      </c>
      <c r="E2584" t="s">
        <v>33</v>
      </c>
      <c r="F2584" t="s">
        <v>56</v>
      </c>
      <c r="G2584" t="s">
        <v>3792</v>
      </c>
      <c r="H2584">
        <v>28</v>
      </c>
      <c r="I2584">
        <v>672.5</v>
      </c>
      <c r="K2584">
        <v>94.15</v>
      </c>
      <c r="L2584">
        <v>94.15</v>
      </c>
      <c r="M2584">
        <v>0</v>
      </c>
      <c r="N2584" t="s">
        <v>2</v>
      </c>
      <c r="O2584" t="s">
        <v>21</v>
      </c>
    </row>
    <row r="2585" spans="1:15" x14ac:dyDescent="0.25">
      <c r="A2585" t="s">
        <v>52</v>
      </c>
      <c r="B2585">
        <v>54145</v>
      </c>
      <c r="C2585" t="s">
        <v>53</v>
      </c>
      <c r="D2585" t="s">
        <v>54</v>
      </c>
      <c r="E2585" t="s">
        <v>3793</v>
      </c>
      <c r="F2585" t="s">
        <v>56</v>
      </c>
      <c r="G2585" t="s">
        <v>3794</v>
      </c>
      <c r="H2585">
        <v>28</v>
      </c>
      <c r="I2585">
        <v>42300.93</v>
      </c>
      <c r="K2585">
        <v>5922.13</v>
      </c>
      <c r="L2585">
        <v>5922.13</v>
      </c>
      <c r="M2585">
        <v>0</v>
      </c>
      <c r="N2585" t="s">
        <v>2</v>
      </c>
      <c r="O2585" t="s">
        <v>21</v>
      </c>
    </row>
    <row r="2586" spans="1:15" x14ac:dyDescent="0.25">
      <c r="A2586" t="s">
        <v>52</v>
      </c>
      <c r="B2586">
        <v>27341</v>
      </c>
      <c r="C2586" t="s">
        <v>53</v>
      </c>
      <c r="D2586" t="s">
        <v>54</v>
      </c>
      <c r="E2586" t="s">
        <v>3790</v>
      </c>
      <c r="F2586" t="s">
        <v>56</v>
      </c>
      <c r="G2586" t="s">
        <v>3795</v>
      </c>
      <c r="H2586">
        <v>28</v>
      </c>
      <c r="I2586">
        <v>21360</v>
      </c>
      <c r="K2586">
        <v>2990.4</v>
      </c>
      <c r="L2586">
        <v>2990.4</v>
      </c>
      <c r="M2586">
        <v>0</v>
      </c>
      <c r="N2586" t="s">
        <v>2</v>
      </c>
      <c r="O2586" t="s">
        <v>21</v>
      </c>
    </row>
    <row r="2587" spans="1:15" x14ac:dyDescent="0.25">
      <c r="A2587" t="s">
        <v>52</v>
      </c>
      <c r="B2587">
        <v>14433</v>
      </c>
      <c r="C2587" t="s">
        <v>53</v>
      </c>
      <c r="D2587" t="s">
        <v>54</v>
      </c>
      <c r="E2587" t="s">
        <v>3793</v>
      </c>
      <c r="F2587" t="s">
        <v>56</v>
      </c>
      <c r="G2587" t="s">
        <v>3796</v>
      </c>
      <c r="H2587">
        <v>28</v>
      </c>
      <c r="I2587">
        <v>11276</v>
      </c>
      <c r="K2587">
        <v>1578.64</v>
      </c>
      <c r="L2587">
        <v>1578.64</v>
      </c>
      <c r="M2587">
        <v>0</v>
      </c>
      <c r="N2587" t="s">
        <v>2</v>
      </c>
      <c r="O2587" t="s">
        <v>21</v>
      </c>
    </row>
    <row r="2588" spans="1:15" x14ac:dyDescent="0.25">
      <c r="A2588" t="s">
        <v>52</v>
      </c>
      <c r="B2588">
        <v>4525</v>
      </c>
      <c r="C2588" t="s">
        <v>53</v>
      </c>
      <c r="D2588" t="s">
        <v>54</v>
      </c>
      <c r="E2588" t="s">
        <v>3790</v>
      </c>
      <c r="F2588" t="s">
        <v>56</v>
      </c>
      <c r="G2588" t="s">
        <v>3797</v>
      </c>
      <c r="H2588">
        <v>28</v>
      </c>
      <c r="I2588">
        <v>3535</v>
      </c>
      <c r="K2588">
        <v>494.9</v>
      </c>
      <c r="L2588">
        <v>494.9</v>
      </c>
      <c r="M2588">
        <v>0</v>
      </c>
      <c r="N2588" t="s">
        <v>2</v>
      </c>
      <c r="O2588" t="s">
        <v>21</v>
      </c>
    </row>
    <row r="2589" spans="1:15" x14ac:dyDescent="0.25">
      <c r="A2589" t="s">
        <v>52</v>
      </c>
      <c r="B2589">
        <v>25052</v>
      </c>
      <c r="C2589" t="s">
        <v>53</v>
      </c>
      <c r="D2589" t="s">
        <v>54</v>
      </c>
      <c r="E2589" t="s">
        <v>3793</v>
      </c>
      <c r="F2589" t="s">
        <v>56</v>
      </c>
      <c r="G2589" t="s">
        <v>3798</v>
      </c>
      <c r="H2589">
        <v>28</v>
      </c>
      <c r="I2589">
        <v>19572</v>
      </c>
      <c r="K2589">
        <v>2740.08</v>
      </c>
      <c r="L2589">
        <v>2740.08</v>
      </c>
      <c r="M2589">
        <v>0</v>
      </c>
      <c r="N2589" t="s">
        <v>2</v>
      </c>
      <c r="O2589" t="s">
        <v>21</v>
      </c>
    </row>
    <row r="2590" spans="1:15" x14ac:dyDescent="0.25">
      <c r="A2590" t="s">
        <v>52</v>
      </c>
      <c r="B2590">
        <v>7904</v>
      </c>
      <c r="C2590" t="s">
        <v>53</v>
      </c>
      <c r="D2590" t="s">
        <v>54</v>
      </c>
      <c r="E2590" t="s">
        <v>3790</v>
      </c>
      <c r="F2590" t="s">
        <v>56</v>
      </c>
      <c r="G2590" t="s">
        <v>3799</v>
      </c>
      <c r="H2590">
        <v>28</v>
      </c>
      <c r="I2590">
        <v>6175</v>
      </c>
      <c r="K2590">
        <v>864.5</v>
      </c>
      <c r="L2590">
        <v>864.5</v>
      </c>
      <c r="M2590">
        <v>0</v>
      </c>
      <c r="N2590" t="s">
        <v>2</v>
      </c>
      <c r="O2590" t="s">
        <v>21</v>
      </c>
    </row>
    <row r="2591" spans="1:15" x14ac:dyDescent="0.25">
      <c r="A2591" t="s">
        <v>52</v>
      </c>
      <c r="B2591">
        <v>20877</v>
      </c>
      <c r="C2591" t="s">
        <v>53</v>
      </c>
      <c r="D2591" t="s">
        <v>54</v>
      </c>
      <c r="E2591" t="s">
        <v>3793</v>
      </c>
      <c r="F2591" t="s">
        <v>56</v>
      </c>
      <c r="G2591" t="s">
        <v>3800</v>
      </c>
      <c r="H2591">
        <v>28</v>
      </c>
      <c r="I2591">
        <v>16310</v>
      </c>
      <c r="K2591">
        <v>2283.4</v>
      </c>
      <c r="L2591">
        <v>2283.4</v>
      </c>
      <c r="M2591">
        <v>0</v>
      </c>
      <c r="N2591" t="s">
        <v>2</v>
      </c>
      <c r="O2591" t="s">
        <v>21</v>
      </c>
    </row>
    <row r="2592" spans="1:15" x14ac:dyDescent="0.25">
      <c r="A2592" t="s">
        <v>52</v>
      </c>
      <c r="B2592">
        <v>57651</v>
      </c>
      <c r="C2592" t="s">
        <v>53</v>
      </c>
      <c r="D2592" t="s">
        <v>54</v>
      </c>
      <c r="E2592" t="s">
        <v>3790</v>
      </c>
      <c r="F2592" t="s">
        <v>56</v>
      </c>
      <c r="G2592" t="s">
        <v>3801</v>
      </c>
      <c r="H2592">
        <v>28</v>
      </c>
      <c r="I2592">
        <v>45040</v>
      </c>
      <c r="K2592">
        <v>6305.6</v>
      </c>
      <c r="L2592">
        <v>6305.6</v>
      </c>
      <c r="M2592">
        <v>0</v>
      </c>
      <c r="N2592" t="s">
        <v>2</v>
      </c>
      <c r="O2592" t="s">
        <v>21</v>
      </c>
    </row>
    <row r="2593" spans="1:15" x14ac:dyDescent="0.25">
      <c r="A2593" t="s">
        <v>52</v>
      </c>
      <c r="B2593">
        <v>7361</v>
      </c>
      <c r="C2593" t="s">
        <v>53</v>
      </c>
      <c r="D2593" t="s">
        <v>54</v>
      </c>
      <c r="E2593" t="s">
        <v>3790</v>
      </c>
      <c r="F2593" t="s">
        <v>56</v>
      </c>
      <c r="G2593" t="s">
        <v>3802</v>
      </c>
      <c r="H2593">
        <v>28</v>
      </c>
      <c r="I2593">
        <v>5750.4</v>
      </c>
      <c r="K2593">
        <v>805.06</v>
      </c>
      <c r="L2593">
        <v>805.06</v>
      </c>
      <c r="M2593">
        <v>0</v>
      </c>
      <c r="N2593" t="s">
        <v>2</v>
      </c>
      <c r="O2593" t="s">
        <v>21</v>
      </c>
    </row>
    <row r="2594" spans="1:15" x14ac:dyDescent="0.25">
      <c r="A2594" t="s">
        <v>52</v>
      </c>
      <c r="B2594">
        <v>18099</v>
      </c>
      <c r="C2594" t="s">
        <v>53</v>
      </c>
      <c r="D2594" t="s">
        <v>54</v>
      </c>
      <c r="E2594" t="s">
        <v>3793</v>
      </c>
      <c r="F2594" t="s">
        <v>56</v>
      </c>
      <c r="G2594" t="s">
        <v>3803</v>
      </c>
      <c r="H2594">
        <v>28</v>
      </c>
      <c r="I2594">
        <v>14140</v>
      </c>
      <c r="K2594">
        <v>1979.6</v>
      </c>
      <c r="L2594">
        <v>1979.6</v>
      </c>
      <c r="M2594">
        <v>0</v>
      </c>
      <c r="N2594" t="s">
        <v>2</v>
      </c>
      <c r="O2594" t="s">
        <v>21</v>
      </c>
    </row>
    <row r="2595" spans="1:15" x14ac:dyDescent="0.25">
      <c r="A2595" t="s">
        <v>52</v>
      </c>
      <c r="B2595">
        <v>9171</v>
      </c>
      <c r="C2595" t="s">
        <v>53</v>
      </c>
      <c r="D2595" t="s">
        <v>54</v>
      </c>
      <c r="E2595" t="s">
        <v>3790</v>
      </c>
      <c r="F2595" t="s">
        <v>56</v>
      </c>
      <c r="G2595" t="s">
        <v>3804</v>
      </c>
      <c r="H2595">
        <v>28</v>
      </c>
      <c r="I2595">
        <v>7164.5</v>
      </c>
      <c r="K2595">
        <v>1003.03</v>
      </c>
      <c r="L2595">
        <v>1003.03</v>
      </c>
      <c r="M2595">
        <v>0</v>
      </c>
      <c r="N2595" t="s">
        <v>2</v>
      </c>
      <c r="O2595" t="s">
        <v>21</v>
      </c>
    </row>
    <row r="2596" spans="1:15" x14ac:dyDescent="0.25">
      <c r="A2596" t="s">
        <v>52</v>
      </c>
      <c r="B2596">
        <v>56785</v>
      </c>
      <c r="C2596" t="s">
        <v>53</v>
      </c>
      <c r="D2596" t="s">
        <v>54</v>
      </c>
      <c r="E2596" t="s">
        <v>3805</v>
      </c>
      <c r="F2596" t="s">
        <v>56</v>
      </c>
      <c r="G2596" t="s">
        <v>3806</v>
      </c>
      <c r="H2596">
        <v>28</v>
      </c>
      <c r="I2596">
        <v>44363.199999999997</v>
      </c>
      <c r="K2596">
        <v>6210.85</v>
      </c>
      <c r="L2596">
        <v>6210.85</v>
      </c>
      <c r="M2596">
        <v>0</v>
      </c>
      <c r="N2596" t="s">
        <v>2</v>
      </c>
      <c r="O2596" t="s">
        <v>21</v>
      </c>
    </row>
    <row r="2597" spans="1:15" x14ac:dyDescent="0.25">
      <c r="A2597" t="s">
        <v>52</v>
      </c>
      <c r="B2597">
        <v>28826</v>
      </c>
      <c r="C2597" t="s">
        <v>53</v>
      </c>
      <c r="D2597" t="s">
        <v>54</v>
      </c>
      <c r="E2597" t="s">
        <v>3805</v>
      </c>
      <c r="F2597" t="s">
        <v>56</v>
      </c>
      <c r="G2597" t="s">
        <v>3807</v>
      </c>
      <c r="H2597">
        <v>28</v>
      </c>
      <c r="I2597">
        <v>22520</v>
      </c>
      <c r="K2597">
        <v>3152.8</v>
      </c>
      <c r="L2597">
        <v>3152.8</v>
      </c>
      <c r="M2597">
        <v>0</v>
      </c>
      <c r="N2597" t="s">
        <v>2</v>
      </c>
      <c r="O2597" t="s">
        <v>21</v>
      </c>
    </row>
    <row r="2598" spans="1:15" x14ac:dyDescent="0.25">
      <c r="A2598" t="s">
        <v>52</v>
      </c>
      <c r="B2598">
        <v>57651</v>
      </c>
      <c r="C2598" t="s">
        <v>53</v>
      </c>
      <c r="D2598" t="s">
        <v>54</v>
      </c>
      <c r="E2598" t="s">
        <v>3793</v>
      </c>
      <c r="F2598" t="s">
        <v>56</v>
      </c>
      <c r="G2598" t="s">
        <v>3808</v>
      </c>
      <c r="H2598">
        <v>28</v>
      </c>
      <c r="I2598">
        <v>45040</v>
      </c>
      <c r="K2598">
        <v>6305.6</v>
      </c>
      <c r="L2598">
        <v>6305.6</v>
      </c>
      <c r="M2598">
        <v>0</v>
      </c>
      <c r="N2598" t="s">
        <v>2</v>
      </c>
      <c r="O2598" t="s">
        <v>21</v>
      </c>
    </row>
    <row r="2599" spans="1:15" x14ac:dyDescent="0.25">
      <c r="A2599" t="s">
        <v>52</v>
      </c>
      <c r="B2599">
        <v>15287</v>
      </c>
      <c r="C2599" t="s">
        <v>53</v>
      </c>
      <c r="D2599" t="s">
        <v>54</v>
      </c>
      <c r="E2599" t="s">
        <v>3805</v>
      </c>
      <c r="F2599" t="s">
        <v>56</v>
      </c>
      <c r="G2599" t="s">
        <v>3809</v>
      </c>
      <c r="H2599">
        <v>28</v>
      </c>
      <c r="I2599">
        <v>11943</v>
      </c>
      <c r="K2599">
        <v>1672.02</v>
      </c>
      <c r="L2599">
        <v>1672.02</v>
      </c>
      <c r="M2599">
        <v>0</v>
      </c>
      <c r="N2599" t="s">
        <v>2</v>
      </c>
      <c r="O2599" t="s">
        <v>21</v>
      </c>
    </row>
    <row r="2600" spans="1:15" x14ac:dyDescent="0.25">
      <c r="A2600" t="s">
        <v>52</v>
      </c>
      <c r="B2600">
        <v>12800</v>
      </c>
      <c r="C2600" t="s">
        <v>53</v>
      </c>
      <c r="D2600" t="s">
        <v>54</v>
      </c>
      <c r="E2600" t="s">
        <v>3805</v>
      </c>
      <c r="F2600" t="s">
        <v>56</v>
      </c>
      <c r="G2600" t="s">
        <v>3810</v>
      </c>
      <c r="H2600">
        <v>28</v>
      </c>
      <c r="I2600">
        <v>9999.7000000000007</v>
      </c>
      <c r="K2600">
        <v>1399.96</v>
      </c>
      <c r="L2600">
        <v>1399.96</v>
      </c>
      <c r="M2600">
        <v>0</v>
      </c>
      <c r="N2600" t="s">
        <v>2</v>
      </c>
      <c r="O2600" t="s">
        <v>21</v>
      </c>
    </row>
    <row r="2601" spans="1:15" x14ac:dyDescent="0.25">
      <c r="A2601" t="s">
        <v>52</v>
      </c>
      <c r="B2601">
        <v>16084</v>
      </c>
      <c r="C2601" t="s">
        <v>53</v>
      </c>
      <c r="D2601" t="s">
        <v>54</v>
      </c>
      <c r="E2601" t="s">
        <v>3790</v>
      </c>
      <c r="F2601" t="s">
        <v>56</v>
      </c>
      <c r="G2601" t="s">
        <v>3811</v>
      </c>
      <c r="H2601">
        <v>28</v>
      </c>
      <c r="I2601">
        <v>12566</v>
      </c>
      <c r="K2601">
        <v>1759.24</v>
      </c>
      <c r="L2601">
        <v>1759.24</v>
      </c>
      <c r="M2601">
        <v>0</v>
      </c>
      <c r="N2601" t="s">
        <v>2</v>
      </c>
      <c r="O2601" t="s">
        <v>21</v>
      </c>
    </row>
    <row r="2602" spans="1:15" x14ac:dyDescent="0.25">
      <c r="A2602" t="s">
        <v>52</v>
      </c>
      <c r="B2602">
        <v>7694</v>
      </c>
      <c r="C2602" t="s">
        <v>53</v>
      </c>
      <c r="D2602" t="s">
        <v>54</v>
      </c>
      <c r="E2602" t="s">
        <v>3793</v>
      </c>
      <c r="F2602" t="s">
        <v>56</v>
      </c>
      <c r="G2602" t="s">
        <v>3812</v>
      </c>
      <c r="H2602">
        <v>28</v>
      </c>
      <c r="I2602">
        <v>6011.2</v>
      </c>
      <c r="K2602">
        <v>841.57</v>
      </c>
      <c r="L2602">
        <v>841.57</v>
      </c>
      <c r="M2602">
        <v>0</v>
      </c>
      <c r="N2602" t="s">
        <v>2</v>
      </c>
      <c r="O2602" t="s">
        <v>21</v>
      </c>
    </row>
    <row r="2603" spans="1:15" x14ac:dyDescent="0.25">
      <c r="A2603" t="s">
        <v>52</v>
      </c>
      <c r="B2603">
        <v>4818</v>
      </c>
      <c r="C2603" t="s">
        <v>53</v>
      </c>
      <c r="D2603" t="s">
        <v>54</v>
      </c>
      <c r="E2603" t="s">
        <v>3793</v>
      </c>
      <c r="F2603" t="s">
        <v>56</v>
      </c>
      <c r="G2603" t="s">
        <v>3813</v>
      </c>
      <c r="H2603">
        <v>28</v>
      </c>
      <c r="I2603">
        <v>3764</v>
      </c>
      <c r="K2603">
        <v>526.96</v>
      </c>
      <c r="L2603">
        <v>526.96</v>
      </c>
      <c r="M2603">
        <v>0</v>
      </c>
      <c r="N2603" t="s">
        <v>2</v>
      </c>
      <c r="O2603" t="s">
        <v>21</v>
      </c>
    </row>
    <row r="2604" spans="1:15" x14ac:dyDescent="0.25">
      <c r="A2604" t="s">
        <v>52</v>
      </c>
      <c r="B2604">
        <v>11061</v>
      </c>
      <c r="C2604" t="s">
        <v>53</v>
      </c>
      <c r="D2604" t="s">
        <v>54</v>
      </c>
      <c r="E2604" t="s">
        <v>3790</v>
      </c>
      <c r="F2604" t="s">
        <v>56</v>
      </c>
      <c r="G2604" t="s">
        <v>3814</v>
      </c>
      <c r="H2604">
        <v>28</v>
      </c>
      <c r="I2604">
        <v>8641.5</v>
      </c>
      <c r="K2604">
        <v>1209.81</v>
      </c>
      <c r="L2604">
        <v>1209.81</v>
      </c>
      <c r="M2604">
        <v>0</v>
      </c>
      <c r="N2604" t="s">
        <v>2</v>
      </c>
      <c r="O2604" t="s">
        <v>21</v>
      </c>
    </row>
    <row r="2605" spans="1:15" x14ac:dyDescent="0.25">
      <c r="A2605" t="s">
        <v>52</v>
      </c>
      <c r="B2605">
        <v>18509</v>
      </c>
      <c r="C2605" t="s">
        <v>53</v>
      </c>
      <c r="D2605" t="s">
        <v>54</v>
      </c>
      <c r="E2605" t="s">
        <v>3815</v>
      </c>
      <c r="F2605" t="s">
        <v>56</v>
      </c>
      <c r="G2605" t="s">
        <v>3816</v>
      </c>
      <c r="H2605">
        <v>28</v>
      </c>
      <c r="I2605">
        <v>14460</v>
      </c>
      <c r="K2605">
        <v>2024.4</v>
      </c>
      <c r="L2605">
        <v>2024.4</v>
      </c>
      <c r="M2605">
        <v>0</v>
      </c>
      <c r="N2605" t="s">
        <v>2</v>
      </c>
      <c r="O2605" t="s">
        <v>21</v>
      </c>
    </row>
    <row r="2606" spans="1:15" x14ac:dyDescent="0.25">
      <c r="A2606" t="s">
        <v>52</v>
      </c>
      <c r="B2606">
        <v>81669</v>
      </c>
      <c r="C2606" t="s">
        <v>53</v>
      </c>
      <c r="D2606" t="s">
        <v>54</v>
      </c>
      <c r="E2606" t="s">
        <v>3817</v>
      </c>
      <c r="F2606" t="s">
        <v>56</v>
      </c>
      <c r="G2606" t="s">
        <v>3818</v>
      </c>
      <c r="H2606">
        <v>28</v>
      </c>
      <c r="I2606">
        <v>63804.26</v>
      </c>
      <c r="K2606">
        <v>8932.6</v>
      </c>
      <c r="L2606">
        <v>8932.6</v>
      </c>
      <c r="M2606">
        <v>0</v>
      </c>
      <c r="N2606" t="s">
        <v>2</v>
      </c>
      <c r="O2606" t="s">
        <v>21</v>
      </c>
    </row>
    <row r="2607" spans="1:15" x14ac:dyDescent="0.25">
      <c r="A2607" t="s">
        <v>52</v>
      </c>
      <c r="B2607">
        <v>13841</v>
      </c>
      <c r="C2607" t="s">
        <v>53</v>
      </c>
      <c r="D2607" t="s">
        <v>54</v>
      </c>
      <c r="E2607" t="s">
        <v>3819</v>
      </c>
      <c r="F2607" t="s">
        <v>56</v>
      </c>
      <c r="G2607" t="s">
        <v>3820</v>
      </c>
      <c r="H2607">
        <v>28</v>
      </c>
      <c r="I2607">
        <v>10813.5</v>
      </c>
      <c r="K2607">
        <v>1513.89</v>
      </c>
      <c r="L2607">
        <v>1513.89</v>
      </c>
      <c r="M2607">
        <v>0</v>
      </c>
      <c r="N2607" t="s">
        <v>2</v>
      </c>
      <c r="O2607" t="s">
        <v>21</v>
      </c>
    </row>
    <row r="2608" spans="1:15" x14ac:dyDescent="0.25">
      <c r="A2608" t="s">
        <v>52</v>
      </c>
      <c r="B2608">
        <v>13025</v>
      </c>
      <c r="C2608" t="s">
        <v>53</v>
      </c>
      <c r="D2608" t="s">
        <v>54</v>
      </c>
      <c r="E2608" t="s">
        <v>3817</v>
      </c>
      <c r="F2608" t="s">
        <v>56</v>
      </c>
      <c r="G2608" t="s">
        <v>3821</v>
      </c>
      <c r="H2608">
        <v>28</v>
      </c>
      <c r="I2608">
        <v>10175.799999999999</v>
      </c>
      <c r="K2608">
        <v>1424.61</v>
      </c>
      <c r="L2608">
        <v>1424.61</v>
      </c>
      <c r="M2608">
        <v>0</v>
      </c>
      <c r="N2608" t="s">
        <v>2</v>
      </c>
      <c r="O2608" t="s">
        <v>21</v>
      </c>
    </row>
    <row r="2609" spans="1:15" x14ac:dyDescent="0.25">
      <c r="A2609" t="s">
        <v>52</v>
      </c>
      <c r="B2609">
        <v>16755</v>
      </c>
      <c r="C2609" t="s">
        <v>53</v>
      </c>
      <c r="D2609" t="s">
        <v>54</v>
      </c>
      <c r="E2609" t="s">
        <v>3819</v>
      </c>
      <c r="F2609" t="s">
        <v>56</v>
      </c>
      <c r="G2609" t="s">
        <v>3822</v>
      </c>
      <c r="H2609">
        <v>28</v>
      </c>
      <c r="I2609">
        <v>13090</v>
      </c>
      <c r="K2609">
        <v>1832.6</v>
      </c>
      <c r="L2609">
        <v>1832.6</v>
      </c>
      <c r="M2609">
        <v>0</v>
      </c>
      <c r="N2609" t="s">
        <v>2</v>
      </c>
      <c r="O2609" t="s">
        <v>21</v>
      </c>
    </row>
    <row r="2610" spans="1:15" x14ac:dyDescent="0.25">
      <c r="A2610" t="s">
        <v>52</v>
      </c>
      <c r="B2610">
        <v>531</v>
      </c>
      <c r="C2610" t="s">
        <v>53</v>
      </c>
      <c r="D2610" t="s">
        <v>54</v>
      </c>
      <c r="E2610" t="s">
        <v>3817</v>
      </c>
      <c r="F2610" t="s">
        <v>56</v>
      </c>
      <c r="G2610" t="s">
        <v>3823</v>
      </c>
      <c r="H2610">
        <v>28</v>
      </c>
      <c r="I2610">
        <v>415</v>
      </c>
      <c r="K2610">
        <v>58.1</v>
      </c>
      <c r="L2610">
        <v>58.1</v>
      </c>
      <c r="M2610">
        <v>0</v>
      </c>
      <c r="N2610" t="s">
        <v>2</v>
      </c>
      <c r="O2610" t="s">
        <v>21</v>
      </c>
    </row>
    <row r="2611" spans="1:15" x14ac:dyDescent="0.25">
      <c r="A2611" t="s">
        <v>52</v>
      </c>
      <c r="B2611">
        <v>24090</v>
      </c>
      <c r="C2611" t="s">
        <v>53</v>
      </c>
      <c r="D2611" t="s">
        <v>54</v>
      </c>
      <c r="E2611" t="s">
        <v>3819</v>
      </c>
      <c r="F2611" t="s">
        <v>56</v>
      </c>
      <c r="G2611" t="s">
        <v>3824</v>
      </c>
      <c r="H2611">
        <v>28</v>
      </c>
      <c r="I2611">
        <v>18820</v>
      </c>
      <c r="K2611">
        <v>2634.8</v>
      </c>
      <c r="L2611">
        <v>2634.8</v>
      </c>
      <c r="M2611">
        <v>0</v>
      </c>
      <c r="N2611" t="s">
        <v>2</v>
      </c>
      <c r="O2611" t="s">
        <v>21</v>
      </c>
    </row>
    <row r="2612" spans="1:15" x14ac:dyDescent="0.25">
      <c r="A2612" t="s">
        <v>52</v>
      </c>
      <c r="B2612">
        <v>6522</v>
      </c>
      <c r="C2612" t="s">
        <v>53</v>
      </c>
      <c r="D2612" t="s">
        <v>54</v>
      </c>
      <c r="E2612" t="s">
        <v>3819</v>
      </c>
      <c r="F2612" t="s">
        <v>56</v>
      </c>
      <c r="G2612" t="s">
        <v>3825</v>
      </c>
      <c r="H2612">
        <v>28</v>
      </c>
      <c r="I2612">
        <v>5095</v>
      </c>
      <c r="K2612">
        <v>713.3</v>
      </c>
      <c r="L2612">
        <v>713.3</v>
      </c>
      <c r="M2612">
        <v>0</v>
      </c>
      <c r="N2612" t="s">
        <v>2</v>
      </c>
      <c r="O2612" t="s">
        <v>21</v>
      </c>
    </row>
    <row r="2613" spans="1:15" x14ac:dyDescent="0.25">
      <c r="A2613" t="s">
        <v>52</v>
      </c>
      <c r="B2613">
        <v>19984</v>
      </c>
      <c r="C2613" t="s">
        <v>53</v>
      </c>
      <c r="D2613" t="s">
        <v>54</v>
      </c>
      <c r="E2613" t="s">
        <v>3817</v>
      </c>
      <c r="F2613" t="s">
        <v>56</v>
      </c>
      <c r="G2613" t="s">
        <v>3826</v>
      </c>
      <c r="H2613">
        <v>28</v>
      </c>
      <c r="I2613">
        <v>15612.8</v>
      </c>
      <c r="K2613">
        <v>2185.79</v>
      </c>
      <c r="L2613">
        <v>2185.79</v>
      </c>
      <c r="M2613">
        <v>0</v>
      </c>
      <c r="N2613" t="s">
        <v>2</v>
      </c>
      <c r="O2613" t="s">
        <v>21</v>
      </c>
    </row>
    <row r="2614" spans="1:15" x14ac:dyDescent="0.25">
      <c r="A2614" t="s">
        <v>52</v>
      </c>
      <c r="B2614">
        <v>24493</v>
      </c>
      <c r="C2614" t="s">
        <v>53</v>
      </c>
      <c r="D2614" t="s">
        <v>54</v>
      </c>
      <c r="E2614" t="s">
        <v>3819</v>
      </c>
      <c r="F2614" t="s">
        <v>56</v>
      </c>
      <c r="G2614" t="s">
        <v>3827</v>
      </c>
      <c r="H2614">
        <v>28</v>
      </c>
      <c r="I2614">
        <v>19135</v>
      </c>
      <c r="K2614">
        <v>2678.9</v>
      </c>
      <c r="L2614">
        <v>2678.9</v>
      </c>
      <c r="M2614">
        <v>0</v>
      </c>
      <c r="N2614" t="s">
        <v>2</v>
      </c>
      <c r="O2614" t="s">
        <v>21</v>
      </c>
    </row>
    <row r="2615" spans="1:15" x14ac:dyDescent="0.25">
      <c r="A2615" t="s">
        <v>52</v>
      </c>
      <c r="B2615">
        <v>11968</v>
      </c>
      <c r="C2615" t="s">
        <v>53</v>
      </c>
      <c r="D2615" t="s">
        <v>54</v>
      </c>
      <c r="E2615" t="s">
        <v>3817</v>
      </c>
      <c r="F2615" t="s">
        <v>56</v>
      </c>
      <c r="G2615" t="s">
        <v>3828</v>
      </c>
      <c r="H2615">
        <v>28</v>
      </c>
      <c r="I2615">
        <v>9350</v>
      </c>
      <c r="K2615">
        <v>1309</v>
      </c>
      <c r="L2615">
        <v>1309</v>
      </c>
      <c r="M2615">
        <v>0</v>
      </c>
      <c r="N2615" t="s">
        <v>2</v>
      </c>
      <c r="O2615" t="s">
        <v>21</v>
      </c>
    </row>
    <row r="2616" spans="1:15" x14ac:dyDescent="0.25">
      <c r="A2616" t="s">
        <v>52</v>
      </c>
      <c r="B2616">
        <v>13574</v>
      </c>
      <c r="C2616" t="s">
        <v>53</v>
      </c>
      <c r="D2616" t="s">
        <v>54</v>
      </c>
      <c r="E2616" t="s">
        <v>3817</v>
      </c>
      <c r="F2616" t="s">
        <v>56</v>
      </c>
      <c r="G2616" t="s">
        <v>3829</v>
      </c>
      <c r="H2616">
        <v>28</v>
      </c>
      <c r="I2616">
        <v>10605</v>
      </c>
      <c r="K2616">
        <v>1484.7</v>
      </c>
      <c r="L2616">
        <v>1484.7</v>
      </c>
      <c r="M2616">
        <v>0</v>
      </c>
      <c r="N2616" t="s">
        <v>2</v>
      </c>
      <c r="O2616" t="s">
        <v>21</v>
      </c>
    </row>
    <row r="2617" spans="1:15" x14ac:dyDescent="0.25">
      <c r="A2617" t="s">
        <v>52</v>
      </c>
      <c r="B2617">
        <v>14065</v>
      </c>
      <c r="C2617" t="s">
        <v>53</v>
      </c>
      <c r="D2617" t="s">
        <v>54</v>
      </c>
      <c r="E2617" t="s">
        <v>3819</v>
      </c>
      <c r="F2617" t="s">
        <v>56</v>
      </c>
      <c r="G2617" t="s">
        <v>3830</v>
      </c>
      <c r="H2617">
        <v>28</v>
      </c>
      <c r="I2617">
        <v>10988</v>
      </c>
      <c r="K2617">
        <v>1538.32</v>
      </c>
      <c r="L2617">
        <v>1538.32</v>
      </c>
      <c r="M2617">
        <v>0</v>
      </c>
      <c r="N2617" t="s">
        <v>2</v>
      </c>
      <c r="O2617" t="s">
        <v>21</v>
      </c>
    </row>
    <row r="2618" spans="1:15" x14ac:dyDescent="0.25">
      <c r="A2618" t="s">
        <v>52</v>
      </c>
      <c r="B2618">
        <v>473</v>
      </c>
      <c r="C2618" t="s">
        <v>53</v>
      </c>
      <c r="D2618" t="s">
        <v>54</v>
      </c>
      <c r="E2618" t="s">
        <v>3817</v>
      </c>
      <c r="F2618" t="s">
        <v>56</v>
      </c>
      <c r="G2618" t="s">
        <v>3831</v>
      </c>
      <c r="H2618">
        <v>28</v>
      </c>
      <c r="I2618">
        <v>369.88</v>
      </c>
      <c r="K2618">
        <v>51.78</v>
      </c>
      <c r="L2618">
        <v>51.78</v>
      </c>
      <c r="M2618">
        <v>0</v>
      </c>
      <c r="N2618" t="s">
        <v>2</v>
      </c>
      <c r="O2618" t="s">
        <v>21</v>
      </c>
    </row>
    <row r="2619" spans="1:15" x14ac:dyDescent="0.25">
      <c r="A2619" t="s">
        <v>52</v>
      </c>
      <c r="B2619">
        <v>13882</v>
      </c>
      <c r="C2619" t="s">
        <v>53</v>
      </c>
      <c r="D2619" t="s">
        <v>54</v>
      </c>
      <c r="E2619" t="s">
        <v>3819</v>
      </c>
      <c r="F2619" t="s">
        <v>56</v>
      </c>
      <c r="G2619" t="s">
        <v>3832</v>
      </c>
      <c r="H2619">
        <v>28</v>
      </c>
      <c r="I2619">
        <v>10845</v>
      </c>
      <c r="K2619">
        <v>1518.3</v>
      </c>
      <c r="L2619">
        <v>1518.3</v>
      </c>
      <c r="M2619">
        <v>0</v>
      </c>
      <c r="N2619" t="s">
        <v>2</v>
      </c>
      <c r="O2619" t="s">
        <v>21</v>
      </c>
    </row>
    <row r="2620" spans="1:15" x14ac:dyDescent="0.25">
      <c r="A2620" t="s">
        <v>52</v>
      </c>
      <c r="B2620">
        <v>14592</v>
      </c>
      <c r="C2620" t="s">
        <v>53</v>
      </c>
      <c r="D2620" t="s">
        <v>54</v>
      </c>
      <c r="E2620" t="s">
        <v>3817</v>
      </c>
      <c r="F2620" t="s">
        <v>56</v>
      </c>
      <c r="G2620" t="s">
        <v>3833</v>
      </c>
      <c r="H2620">
        <v>28</v>
      </c>
      <c r="I2620">
        <v>11400</v>
      </c>
      <c r="K2620">
        <v>1596</v>
      </c>
      <c r="L2620">
        <v>1596</v>
      </c>
      <c r="M2620">
        <v>0</v>
      </c>
      <c r="N2620" t="s">
        <v>2</v>
      </c>
      <c r="O2620" t="s">
        <v>21</v>
      </c>
    </row>
    <row r="2621" spans="1:15" x14ac:dyDescent="0.25">
      <c r="A2621" t="s">
        <v>52</v>
      </c>
      <c r="B2621">
        <v>3870</v>
      </c>
      <c r="C2621" t="s">
        <v>53</v>
      </c>
      <c r="D2621" t="s">
        <v>54</v>
      </c>
      <c r="E2621" t="s">
        <v>3817</v>
      </c>
      <c r="F2621" t="s">
        <v>56</v>
      </c>
      <c r="G2621" t="s">
        <v>3834</v>
      </c>
      <c r="H2621">
        <v>28</v>
      </c>
      <c r="I2621">
        <v>3023.3</v>
      </c>
      <c r="K2621">
        <v>423.26</v>
      </c>
      <c r="L2621">
        <v>423.26</v>
      </c>
      <c r="M2621">
        <v>0</v>
      </c>
      <c r="N2621" t="s">
        <v>2</v>
      </c>
      <c r="O2621" t="s">
        <v>21</v>
      </c>
    </row>
    <row r="2622" spans="1:15" x14ac:dyDescent="0.25">
      <c r="A2622" t="s">
        <v>52</v>
      </c>
      <c r="B2622">
        <v>17320</v>
      </c>
      <c r="C2622" t="s">
        <v>53</v>
      </c>
      <c r="D2622" t="s">
        <v>54</v>
      </c>
      <c r="E2622" t="s">
        <v>3819</v>
      </c>
      <c r="F2622" t="s">
        <v>56</v>
      </c>
      <c r="G2622" t="s">
        <v>3835</v>
      </c>
      <c r="H2622">
        <v>28</v>
      </c>
      <c r="I2622">
        <v>13531.2</v>
      </c>
      <c r="K2622">
        <v>1894.37</v>
      </c>
      <c r="L2622">
        <v>1894.37</v>
      </c>
      <c r="M2622">
        <v>0</v>
      </c>
      <c r="N2622" t="s">
        <v>2</v>
      </c>
      <c r="O2622" t="s">
        <v>21</v>
      </c>
    </row>
    <row r="2623" spans="1:15" x14ac:dyDescent="0.25">
      <c r="A2623" t="s">
        <v>52</v>
      </c>
      <c r="B2623">
        <v>34719</v>
      </c>
      <c r="C2623" t="s">
        <v>53</v>
      </c>
      <c r="D2623" t="s">
        <v>54</v>
      </c>
      <c r="E2623" t="s">
        <v>3691</v>
      </c>
      <c r="F2623" t="s">
        <v>56</v>
      </c>
      <c r="G2623" t="s">
        <v>3836</v>
      </c>
      <c r="H2623">
        <v>28</v>
      </c>
      <c r="I2623">
        <v>27124.5</v>
      </c>
      <c r="K2623">
        <v>3797.43</v>
      </c>
      <c r="L2623">
        <v>3797.43</v>
      </c>
      <c r="M2623">
        <v>0</v>
      </c>
      <c r="N2623" t="s">
        <v>2</v>
      </c>
      <c r="O2623" t="s">
        <v>21</v>
      </c>
    </row>
    <row r="2624" spans="1:15" x14ac:dyDescent="0.25">
      <c r="A2624" t="s">
        <v>52</v>
      </c>
      <c r="B2624">
        <v>2648</v>
      </c>
      <c r="C2624" t="s">
        <v>53</v>
      </c>
      <c r="D2624" t="s">
        <v>54</v>
      </c>
      <c r="E2624" t="s">
        <v>3691</v>
      </c>
      <c r="F2624" t="s">
        <v>56</v>
      </c>
      <c r="G2624" t="s">
        <v>3837</v>
      </c>
      <c r="H2624">
        <v>28</v>
      </c>
      <c r="I2624">
        <v>2068.9499999999998</v>
      </c>
      <c r="K2624">
        <v>289.64999999999998</v>
      </c>
      <c r="L2624">
        <v>289.64999999999998</v>
      </c>
      <c r="M2624">
        <v>0</v>
      </c>
      <c r="N2624" t="s">
        <v>2</v>
      </c>
      <c r="O2624" t="s">
        <v>21</v>
      </c>
    </row>
    <row r="2625" spans="1:15" x14ac:dyDescent="0.25">
      <c r="A2625" t="s">
        <v>52</v>
      </c>
      <c r="B2625">
        <v>56785</v>
      </c>
      <c r="C2625" t="s">
        <v>53</v>
      </c>
      <c r="D2625" t="s">
        <v>54</v>
      </c>
      <c r="E2625" t="s">
        <v>3838</v>
      </c>
      <c r="F2625" t="s">
        <v>56</v>
      </c>
      <c r="G2625" t="s">
        <v>3839</v>
      </c>
      <c r="H2625">
        <v>28</v>
      </c>
      <c r="I2625">
        <v>44363.199999999997</v>
      </c>
      <c r="K2625">
        <v>6210.85</v>
      </c>
      <c r="L2625">
        <v>6210.85</v>
      </c>
      <c r="M2625">
        <v>0</v>
      </c>
      <c r="N2625" t="s">
        <v>2</v>
      </c>
      <c r="O2625" t="s">
        <v>21</v>
      </c>
    </row>
    <row r="2626" spans="1:15" x14ac:dyDescent="0.25">
      <c r="A2626" t="s">
        <v>52</v>
      </c>
      <c r="B2626">
        <v>12503</v>
      </c>
      <c r="C2626" t="s">
        <v>53</v>
      </c>
      <c r="D2626" t="s">
        <v>54</v>
      </c>
      <c r="E2626" t="s">
        <v>3683</v>
      </c>
      <c r="F2626" t="s">
        <v>56</v>
      </c>
      <c r="G2626" t="s">
        <v>3840</v>
      </c>
      <c r="H2626">
        <v>28</v>
      </c>
      <c r="I2626">
        <v>9768</v>
      </c>
      <c r="K2626">
        <v>1367.52</v>
      </c>
      <c r="L2626">
        <v>1367.52</v>
      </c>
      <c r="M2626">
        <v>0</v>
      </c>
      <c r="N2626" t="s">
        <v>2</v>
      </c>
      <c r="O2626" t="s">
        <v>21</v>
      </c>
    </row>
    <row r="2627" spans="1:15" x14ac:dyDescent="0.25">
      <c r="A2627" t="s">
        <v>52</v>
      </c>
      <c r="B2627">
        <v>6507</v>
      </c>
      <c r="C2627" t="s">
        <v>53</v>
      </c>
      <c r="D2627" t="s">
        <v>54</v>
      </c>
      <c r="E2627" t="s">
        <v>3819</v>
      </c>
      <c r="F2627" t="s">
        <v>56</v>
      </c>
      <c r="G2627" t="s">
        <v>3841</v>
      </c>
      <c r="H2627">
        <v>28</v>
      </c>
      <c r="I2627">
        <v>5083.88</v>
      </c>
      <c r="K2627">
        <v>711.74</v>
      </c>
      <c r="L2627">
        <v>711.74</v>
      </c>
      <c r="M2627">
        <v>0</v>
      </c>
      <c r="N2627" t="s">
        <v>2</v>
      </c>
      <c r="O2627" t="s">
        <v>21</v>
      </c>
    </row>
    <row r="2628" spans="1:15" x14ac:dyDescent="0.25">
      <c r="A2628" t="s">
        <v>52</v>
      </c>
      <c r="B2628">
        <v>11057</v>
      </c>
      <c r="C2628" t="s">
        <v>53</v>
      </c>
      <c r="D2628" t="s">
        <v>54</v>
      </c>
      <c r="E2628" t="s">
        <v>3683</v>
      </c>
      <c r="F2628" t="s">
        <v>56</v>
      </c>
      <c r="G2628" t="s">
        <v>3842</v>
      </c>
      <c r="H2628">
        <v>28</v>
      </c>
      <c r="I2628">
        <v>8638</v>
      </c>
      <c r="K2628">
        <v>1209.32</v>
      </c>
      <c r="L2628">
        <v>1209.32</v>
      </c>
      <c r="M2628">
        <v>0</v>
      </c>
      <c r="N2628" t="s">
        <v>2</v>
      </c>
      <c r="O2628" t="s">
        <v>21</v>
      </c>
    </row>
    <row r="2629" spans="1:15" x14ac:dyDescent="0.25">
      <c r="A2629" t="s">
        <v>52</v>
      </c>
      <c r="B2629">
        <v>21712</v>
      </c>
      <c r="C2629" t="s">
        <v>53</v>
      </c>
      <c r="D2629" t="s">
        <v>54</v>
      </c>
      <c r="E2629" t="s">
        <v>3683</v>
      </c>
      <c r="F2629" t="s">
        <v>56</v>
      </c>
      <c r="G2629" t="s">
        <v>3843</v>
      </c>
      <c r="H2629">
        <v>28</v>
      </c>
      <c r="I2629">
        <v>16962.400000000001</v>
      </c>
      <c r="K2629">
        <v>2374.7399999999998</v>
      </c>
      <c r="L2629">
        <v>2374.7399999999998</v>
      </c>
      <c r="M2629">
        <v>0</v>
      </c>
      <c r="N2629" t="s">
        <v>2</v>
      </c>
      <c r="O2629" t="s">
        <v>21</v>
      </c>
    </row>
    <row r="2630" spans="1:15" x14ac:dyDescent="0.25">
      <c r="A2630" t="s">
        <v>52</v>
      </c>
      <c r="B2630">
        <v>9050</v>
      </c>
      <c r="C2630" t="s">
        <v>53</v>
      </c>
      <c r="D2630" t="s">
        <v>54</v>
      </c>
      <c r="E2630" t="s">
        <v>3838</v>
      </c>
      <c r="F2630" t="s">
        <v>56</v>
      </c>
      <c r="G2630" t="s">
        <v>3844</v>
      </c>
      <c r="H2630">
        <v>28</v>
      </c>
      <c r="I2630">
        <v>7070</v>
      </c>
      <c r="K2630">
        <v>989.8</v>
      </c>
      <c r="L2630">
        <v>989.8</v>
      </c>
      <c r="M2630">
        <v>0</v>
      </c>
      <c r="N2630" t="s">
        <v>2</v>
      </c>
      <c r="O2630" t="s">
        <v>21</v>
      </c>
    </row>
    <row r="2631" spans="1:15" x14ac:dyDescent="0.25">
      <c r="A2631" t="s">
        <v>52</v>
      </c>
      <c r="B2631">
        <v>12168</v>
      </c>
      <c r="C2631" t="s">
        <v>53</v>
      </c>
      <c r="D2631" t="s">
        <v>54</v>
      </c>
      <c r="E2631" t="s">
        <v>3683</v>
      </c>
      <c r="F2631" t="s">
        <v>56</v>
      </c>
      <c r="G2631" t="s">
        <v>3845</v>
      </c>
      <c r="H2631">
        <v>28</v>
      </c>
      <c r="I2631">
        <v>9505.9599999999991</v>
      </c>
      <c r="K2631">
        <v>1330.83</v>
      </c>
      <c r="L2631">
        <v>1330.83</v>
      </c>
      <c r="M2631">
        <v>0</v>
      </c>
      <c r="N2631" t="s">
        <v>2</v>
      </c>
      <c r="O2631" t="s">
        <v>21</v>
      </c>
    </row>
    <row r="2632" spans="1:15" x14ac:dyDescent="0.25">
      <c r="A2632" t="s">
        <v>52</v>
      </c>
      <c r="B2632">
        <v>2592</v>
      </c>
      <c r="C2632" t="s">
        <v>53</v>
      </c>
      <c r="D2632" t="s">
        <v>54</v>
      </c>
      <c r="E2632" t="s">
        <v>3691</v>
      </c>
      <c r="F2632" t="s">
        <v>56</v>
      </c>
      <c r="G2632" t="s">
        <v>3846</v>
      </c>
      <c r="H2632">
        <v>28</v>
      </c>
      <c r="I2632">
        <v>2025</v>
      </c>
      <c r="K2632">
        <v>283.5</v>
      </c>
      <c r="L2632">
        <v>283.5</v>
      </c>
      <c r="M2632">
        <v>0</v>
      </c>
      <c r="N2632" t="s">
        <v>2</v>
      </c>
      <c r="O2632" t="s">
        <v>21</v>
      </c>
    </row>
    <row r="2633" spans="1:15" x14ac:dyDescent="0.25">
      <c r="A2633" t="s">
        <v>52</v>
      </c>
      <c r="B2633">
        <v>12045</v>
      </c>
      <c r="C2633" t="s">
        <v>53</v>
      </c>
      <c r="D2633" t="s">
        <v>54</v>
      </c>
      <c r="E2633" t="s">
        <v>3683</v>
      </c>
      <c r="F2633" t="s">
        <v>56</v>
      </c>
      <c r="G2633" t="s">
        <v>3847</v>
      </c>
      <c r="H2633">
        <v>28</v>
      </c>
      <c r="I2633">
        <v>9410</v>
      </c>
      <c r="K2633">
        <v>1317.4</v>
      </c>
      <c r="L2633">
        <v>1317.4</v>
      </c>
      <c r="M2633">
        <v>0</v>
      </c>
      <c r="N2633" t="s">
        <v>2</v>
      </c>
      <c r="O2633" t="s">
        <v>21</v>
      </c>
    </row>
    <row r="2634" spans="1:15" x14ac:dyDescent="0.25">
      <c r="A2634" t="s">
        <v>52</v>
      </c>
      <c r="B2634">
        <v>3552</v>
      </c>
      <c r="C2634" t="s">
        <v>53</v>
      </c>
      <c r="D2634" t="s">
        <v>54</v>
      </c>
      <c r="E2634" t="s">
        <v>3691</v>
      </c>
      <c r="F2634" t="s">
        <v>56</v>
      </c>
      <c r="G2634" t="s">
        <v>3848</v>
      </c>
      <c r="H2634">
        <v>28</v>
      </c>
      <c r="I2634">
        <v>2774.96</v>
      </c>
      <c r="K2634">
        <v>388.49</v>
      </c>
      <c r="L2634">
        <v>388.49</v>
      </c>
      <c r="M2634">
        <v>0</v>
      </c>
      <c r="N2634" t="s">
        <v>2</v>
      </c>
      <c r="O2634" t="s">
        <v>21</v>
      </c>
    </row>
    <row r="2635" spans="1:15" x14ac:dyDescent="0.25">
      <c r="A2635" t="s">
        <v>52</v>
      </c>
      <c r="B2635">
        <v>1978</v>
      </c>
      <c r="C2635" t="s">
        <v>53</v>
      </c>
      <c r="D2635" t="s">
        <v>54</v>
      </c>
      <c r="E2635" t="s">
        <v>3691</v>
      </c>
      <c r="F2635" t="s">
        <v>56</v>
      </c>
      <c r="G2635" t="s">
        <v>3849</v>
      </c>
      <c r="H2635">
        <v>28</v>
      </c>
      <c r="I2635">
        <v>1545</v>
      </c>
      <c r="K2635">
        <v>216.3</v>
      </c>
      <c r="L2635">
        <v>216.3</v>
      </c>
      <c r="M2635">
        <v>0</v>
      </c>
      <c r="N2635" t="s">
        <v>2</v>
      </c>
      <c r="O2635" t="s">
        <v>21</v>
      </c>
    </row>
    <row r="2636" spans="1:15" x14ac:dyDescent="0.25">
      <c r="A2636" t="s">
        <v>52</v>
      </c>
      <c r="B2636">
        <v>19584</v>
      </c>
      <c r="C2636" t="s">
        <v>53</v>
      </c>
      <c r="D2636" t="s">
        <v>54</v>
      </c>
      <c r="E2636" t="s">
        <v>3838</v>
      </c>
      <c r="F2636" t="s">
        <v>56</v>
      </c>
      <c r="G2636" t="s">
        <v>3850</v>
      </c>
      <c r="H2636">
        <v>28</v>
      </c>
      <c r="I2636">
        <v>15300</v>
      </c>
      <c r="K2636">
        <v>2142</v>
      </c>
      <c r="L2636">
        <v>2142</v>
      </c>
      <c r="M2636">
        <v>0</v>
      </c>
      <c r="N2636" t="s">
        <v>2</v>
      </c>
      <c r="O2636" t="s">
        <v>21</v>
      </c>
    </row>
    <row r="2637" spans="1:15" x14ac:dyDescent="0.25">
      <c r="A2637" t="s">
        <v>52</v>
      </c>
      <c r="B2637">
        <v>4728</v>
      </c>
      <c r="C2637" t="s">
        <v>53</v>
      </c>
      <c r="D2637" t="s">
        <v>54</v>
      </c>
      <c r="E2637" t="s">
        <v>3851</v>
      </c>
      <c r="F2637" t="s">
        <v>56</v>
      </c>
      <c r="G2637" t="s">
        <v>3852</v>
      </c>
      <c r="H2637">
        <v>28</v>
      </c>
      <c r="I2637">
        <v>3693.36</v>
      </c>
      <c r="K2637">
        <v>517.07000000000005</v>
      </c>
      <c r="L2637">
        <v>517.07000000000005</v>
      </c>
      <c r="M2637">
        <v>0</v>
      </c>
      <c r="N2637" t="s">
        <v>2</v>
      </c>
      <c r="O2637" t="s">
        <v>21</v>
      </c>
    </row>
    <row r="2638" spans="1:15" x14ac:dyDescent="0.25">
      <c r="A2638" t="s">
        <v>52</v>
      </c>
      <c r="B2638">
        <v>115302</v>
      </c>
      <c r="C2638" t="s">
        <v>53</v>
      </c>
      <c r="D2638" t="s">
        <v>54</v>
      </c>
      <c r="E2638" t="s">
        <v>3838</v>
      </c>
      <c r="F2638" t="s">
        <v>56</v>
      </c>
      <c r="G2638" t="s">
        <v>3853</v>
      </c>
      <c r="H2638">
        <v>28</v>
      </c>
      <c r="I2638">
        <v>90080</v>
      </c>
      <c r="K2638">
        <v>12611.2</v>
      </c>
      <c r="L2638">
        <v>12611.2</v>
      </c>
      <c r="M2638">
        <v>0</v>
      </c>
      <c r="N2638" t="s">
        <v>2</v>
      </c>
      <c r="O2638" t="s">
        <v>21</v>
      </c>
    </row>
    <row r="2639" spans="1:15" x14ac:dyDescent="0.25">
      <c r="A2639" t="s">
        <v>52</v>
      </c>
      <c r="B2639">
        <v>2304</v>
      </c>
      <c r="C2639" t="s">
        <v>53</v>
      </c>
      <c r="D2639" t="s">
        <v>54</v>
      </c>
      <c r="E2639" t="s">
        <v>3851</v>
      </c>
      <c r="F2639" t="s">
        <v>56</v>
      </c>
      <c r="G2639" t="s">
        <v>3854</v>
      </c>
      <c r="H2639">
        <v>28</v>
      </c>
      <c r="I2639">
        <v>1800</v>
      </c>
      <c r="K2639">
        <v>252</v>
      </c>
      <c r="L2639">
        <v>252</v>
      </c>
      <c r="M2639">
        <v>0</v>
      </c>
      <c r="N2639" t="s">
        <v>2</v>
      </c>
      <c r="O2639" t="s">
        <v>21</v>
      </c>
    </row>
    <row r="2640" spans="1:15" x14ac:dyDescent="0.25">
      <c r="A2640" t="s">
        <v>52</v>
      </c>
      <c r="B2640">
        <v>18509</v>
      </c>
      <c r="C2640" t="s">
        <v>53</v>
      </c>
      <c r="D2640" t="s">
        <v>54</v>
      </c>
      <c r="E2640" t="s">
        <v>3838</v>
      </c>
      <c r="F2640" t="s">
        <v>56</v>
      </c>
      <c r="G2640" t="s">
        <v>3855</v>
      </c>
      <c r="H2640">
        <v>28</v>
      </c>
      <c r="I2640">
        <v>14460</v>
      </c>
      <c r="K2640">
        <v>2024.4</v>
      </c>
      <c r="L2640">
        <v>2024.4</v>
      </c>
      <c r="M2640">
        <v>0</v>
      </c>
      <c r="N2640" t="s">
        <v>2</v>
      </c>
      <c r="O2640" t="s">
        <v>21</v>
      </c>
    </row>
    <row r="2641" spans="1:15" x14ac:dyDescent="0.25">
      <c r="A2641" t="s">
        <v>52</v>
      </c>
      <c r="B2641">
        <v>6903</v>
      </c>
      <c r="C2641" t="s">
        <v>53</v>
      </c>
      <c r="D2641" t="s">
        <v>54</v>
      </c>
      <c r="E2641" t="s">
        <v>3851</v>
      </c>
      <c r="F2641" t="s">
        <v>56</v>
      </c>
      <c r="G2641" t="s">
        <v>3856</v>
      </c>
      <c r="H2641">
        <v>28</v>
      </c>
      <c r="I2641">
        <v>5393.2</v>
      </c>
      <c r="K2641">
        <v>755.05</v>
      </c>
      <c r="L2641">
        <v>755.05</v>
      </c>
      <c r="M2641">
        <v>0</v>
      </c>
      <c r="N2641" t="s">
        <v>2</v>
      </c>
      <c r="O2641" t="s">
        <v>21</v>
      </c>
    </row>
    <row r="2642" spans="1:15" x14ac:dyDescent="0.25">
      <c r="A2642" t="s">
        <v>52</v>
      </c>
      <c r="B2642">
        <v>24045</v>
      </c>
      <c r="C2642" t="s">
        <v>53</v>
      </c>
      <c r="D2642" t="s">
        <v>54</v>
      </c>
      <c r="E2642" t="s">
        <v>3838</v>
      </c>
      <c r="F2642" t="s">
        <v>56</v>
      </c>
      <c r="G2642" t="s">
        <v>3857</v>
      </c>
      <c r="H2642">
        <v>28</v>
      </c>
      <c r="I2642">
        <v>18785</v>
      </c>
      <c r="K2642">
        <v>2629.9</v>
      </c>
      <c r="L2642">
        <v>2629.9</v>
      </c>
      <c r="M2642">
        <v>0</v>
      </c>
      <c r="N2642" t="s">
        <v>2</v>
      </c>
      <c r="O2642" t="s">
        <v>21</v>
      </c>
    </row>
    <row r="2643" spans="1:15" x14ac:dyDescent="0.25">
      <c r="A2643" t="s">
        <v>52</v>
      </c>
      <c r="B2643">
        <v>3181</v>
      </c>
      <c r="C2643" t="s">
        <v>53</v>
      </c>
      <c r="D2643" t="s">
        <v>54</v>
      </c>
      <c r="E2643" t="s">
        <v>3851</v>
      </c>
      <c r="F2643" t="s">
        <v>56</v>
      </c>
      <c r="G2643" t="s">
        <v>3858</v>
      </c>
      <c r="H2643">
        <v>28</v>
      </c>
      <c r="I2643">
        <v>2485</v>
      </c>
      <c r="K2643">
        <v>347.9</v>
      </c>
      <c r="L2643">
        <v>347.9</v>
      </c>
      <c r="M2643">
        <v>0</v>
      </c>
      <c r="N2643" t="s">
        <v>2</v>
      </c>
      <c r="O2643" t="s">
        <v>21</v>
      </c>
    </row>
    <row r="2644" spans="1:15" x14ac:dyDescent="0.25">
      <c r="A2644" t="s">
        <v>52</v>
      </c>
      <c r="B2644">
        <v>655</v>
      </c>
      <c r="C2644" t="s">
        <v>53</v>
      </c>
      <c r="D2644" t="s">
        <v>54</v>
      </c>
      <c r="E2644" t="s">
        <v>3683</v>
      </c>
      <c r="F2644" t="s">
        <v>56</v>
      </c>
      <c r="G2644" t="s">
        <v>3859</v>
      </c>
      <c r="H2644">
        <v>28</v>
      </c>
      <c r="I2644">
        <v>511.56</v>
      </c>
      <c r="K2644">
        <v>71.62</v>
      </c>
      <c r="L2644">
        <v>71.62</v>
      </c>
      <c r="M2644">
        <v>0</v>
      </c>
      <c r="N2644" t="s">
        <v>2</v>
      </c>
      <c r="O2644" t="s">
        <v>21</v>
      </c>
    </row>
    <row r="2645" spans="1:15" x14ac:dyDescent="0.25">
      <c r="A2645" t="s">
        <v>52</v>
      </c>
      <c r="B2645">
        <v>11477</v>
      </c>
      <c r="C2645" t="s">
        <v>53</v>
      </c>
      <c r="D2645" t="s">
        <v>54</v>
      </c>
      <c r="E2645" t="s">
        <v>3851</v>
      </c>
      <c r="F2645" t="s">
        <v>56</v>
      </c>
      <c r="G2645" t="s">
        <v>3860</v>
      </c>
      <c r="H2645">
        <v>28</v>
      </c>
      <c r="I2645">
        <v>8966.5</v>
      </c>
      <c r="K2645">
        <v>1255.31</v>
      </c>
      <c r="L2645">
        <v>1255.31</v>
      </c>
      <c r="M2645">
        <v>0</v>
      </c>
      <c r="N2645" t="s">
        <v>2</v>
      </c>
      <c r="O2645" t="s">
        <v>21</v>
      </c>
    </row>
    <row r="2646" spans="1:15" x14ac:dyDescent="0.25">
      <c r="A2646" t="s">
        <v>52</v>
      </c>
      <c r="B2646">
        <v>636</v>
      </c>
      <c r="C2646" t="s">
        <v>53</v>
      </c>
      <c r="D2646" t="s">
        <v>54</v>
      </c>
      <c r="E2646" t="s">
        <v>3851</v>
      </c>
      <c r="F2646" t="s">
        <v>56</v>
      </c>
      <c r="G2646" t="s">
        <v>3861</v>
      </c>
      <c r="H2646">
        <v>28</v>
      </c>
      <c r="I2646">
        <v>497</v>
      </c>
      <c r="K2646">
        <v>69.58</v>
      </c>
      <c r="L2646">
        <v>69.58</v>
      </c>
      <c r="M2646">
        <v>0</v>
      </c>
      <c r="N2646" t="s">
        <v>2</v>
      </c>
      <c r="O2646" t="s">
        <v>21</v>
      </c>
    </row>
    <row r="2647" spans="1:15" x14ac:dyDescent="0.25">
      <c r="A2647" t="s">
        <v>52</v>
      </c>
      <c r="B2647">
        <v>2521</v>
      </c>
      <c r="C2647" t="s">
        <v>53</v>
      </c>
      <c r="D2647" t="s">
        <v>54</v>
      </c>
      <c r="E2647" t="s">
        <v>3683</v>
      </c>
      <c r="F2647" t="s">
        <v>56</v>
      </c>
      <c r="G2647" t="s">
        <v>3862</v>
      </c>
      <c r="H2647">
        <v>28</v>
      </c>
      <c r="I2647">
        <v>1969.5</v>
      </c>
      <c r="K2647">
        <v>275.73</v>
      </c>
      <c r="L2647">
        <v>275.73</v>
      </c>
      <c r="M2647">
        <v>0</v>
      </c>
      <c r="N2647" t="s">
        <v>2</v>
      </c>
      <c r="O2647" t="s">
        <v>21</v>
      </c>
    </row>
    <row r="2648" spans="1:15" x14ac:dyDescent="0.25">
      <c r="A2648" t="s">
        <v>52</v>
      </c>
      <c r="B2648">
        <v>167</v>
      </c>
      <c r="C2648" t="s">
        <v>53</v>
      </c>
      <c r="D2648" t="s">
        <v>54</v>
      </c>
      <c r="E2648" t="s">
        <v>3691</v>
      </c>
      <c r="F2648" t="s">
        <v>56</v>
      </c>
      <c r="G2648" t="s">
        <v>3863</v>
      </c>
      <c r="H2648">
        <v>28</v>
      </c>
      <c r="I2648">
        <v>130.83000000000001</v>
      </c>
      <c r="K2648">
        <v>18.32</v>
      </c>
      <c r="L2648">
        <v>18.32</v>
      </c>
      <c r="M2648">
        <v>0</v>
      </c>
      <c r="N2648" t="s">
        <v>2</v>
      </c>
      <c r="O2648" t="s">
        <v>21</v>
      </c>
    </row>
    <row r="2649" spans="1:15" x14ac:dyDescent="0.25">
      <c r="A2649" t="s">
        <v>52</v>
      </c>
      <c r="B2649">
        <v>62630</v>
      </c>
      <c r="C2649" t="s">
        <v>53</v>
      </c>
      <c r="D2649" t="s">
        <v>54</v>
      </c>
      <c r="E2649" t="s">
        <v>3851</v>
      </c>
      <c r="F2649" t="s">
        <v>56</v>
      </c>
      <c r="G2649" t="s">
        <v>3864</v>
      </c>
      <c r="H2649">
        <v>28</v>
      </c>
      <c r="I2649">
        <v>48930</v>
      </c>
      <c r="K2649">
        <v>6850.2</v>
      </c>
      <c r="L2649">
        <v>6850.2</v>
      </c>
      <c r="M2649">
        <v>0</v>
      </c>
      <c r="N2649" t="s">
        <v>2</v>
      </c>
      <c r="O2649" t="s">
        <v>21</v>
      </c>
    </row>
    <row r="2650" spans="1:15" x14ac:dyDescent="0.25">
      <c r="A2650" t="s">
        <v>52</v>
      </c>
      <c r="B2650">
        <v>317</v>
      </c>
      <c r="C2650" t="s">
        <v>53</v>
      </c>
      <c r="D2650" t="s">
        <v>54</v>
      </c>
      <c r="E2650" t="s">
        <v>3683</v>
      </c>
      <c r="F2650" t="s">
        <v>56</v>
      </c>
      <c r="G2650" t="s">
        <v>3865</v>
      </c>
      <c r="H2650">
        <v>28</v>
      </c>
      <c r="I2650">
        <v>248.01</v>
      </c>
      <c r="K2650">
        <v>34.72</v>
      </c>
      <c r="L2650">
        <v>34.72</v>
      </c>
      <c r="M2650">
        <v>0</v>
      </c>
      <c r="N2650" t="s">
        <v>2</v>
      </c>
      <c r="O2650" t="s">
        <v>21</v>
      </c>
    </row>
    <row r="2651" spans="1:15" x14ac:dyDescent="0.25">
      <c r="A2651" t="s">
        <v>52</v>
      </c>
      <c r="B2651">
        <v>4409</v>
      </c>
      <c r="C2651" t="s">
        <v>53</v>
      </c>
      <c r="D2651" t="s">
        <v>54</v>
      </c>
      <c r="E2651" t="s">
        <v>3851</v>
      </c>
      <c r="F2651" t="s">
        <v>56</v>
      </c>
      <c r="G2651" t="s">
        <v>3866</v>
      </c>
      <c r="H2651">
        <v>28</v>
      </c>
      <c r="I2651">
        <v>3444.75</v>
      </c>
      <c r="K2651">
        <v>482.27</v>
      </c>
      <c r="L2651">
        <v>482.27</v>
      </c>
      <c r="M2651">
        <v>0</v>
      </c>
      <c r="N2651" t="s">
        <v>2</v>
      </c>
      <c r="O2651" t="s">
        <v>21</v>
      </c>
    </row>
    <row r="2652" spans="1:15" x14ac:dyDescent="0.25">
      <c r="A2652" t="s">
        <v>52</v>
      </c>
      <c r="B2652">
        <v>419</v>
      </c>
      <c r="C2652" t="s">
        <v>53</v>
      </c>
      <c r="D2652" t="s">
        <v>54</v>
      </c>
      <c r="E2652" t="s">
        <v>3851</v>
      </c>
      <c r="F2652" t="s">
        <v>56</v>
      </c>
      <c r="G2652" t="s">
        <v>3867</v>
      </c>
      <c r="H2652">
        <v>28</v>
      </c>
      <c r="I2652">
        <v>327</v>
      </c>
      <c r="K2652">
        <v>45.78</v>
      </c>
      <c r="L2652">
        <v>45.78</v>
      </c>
      <c r="M2652">
        <v>0</v>
      </c>
      <c r="N2652" t="s">
        <v>2</v>
      </c>
      <c r="O2652" t="s">
        <v>21</v>
      </c>
    </row>
    <row r="2653" spans="1:15" x14ac:dyDescent="0.25">
      <c r="A2653" t="s">
        <v>52</v>
      </c>
      <c r="B2653">
        <v>10236</v>
      </c>
      <c r="C2653" t="s">
        <v>53</v>
      </c>
      <c r="D2653" t="s">
        <v>54</v>
      </c>
      <c r="E2653" t="s">
        <v>3691</v>
      </c>
      <c r="F2653" t="s">
        <v>56</v>
      </c>
      <c r="G2653" t="s">
        <v>3868</v>
      </c>
      <c r="H2653">
        <v>28</v>
      </c>
      <c r="I2653">
        <v>7996.8</v>
      </c>
      <c r="K2653">
        <v>1119.55</v>
      </c>
      <c r="L2653">
        <v>1119.55</v>
      </c>
      <c r="M2653">
        <v>0</v>
      </c>
      <c r="N2653" t="s">
        <v>2</v>
      </c>
      <c r="O2653" t="s">
        <v>21</v>
      </c>
    </row>
    <row r="2654" spans="1:15" x14ac:dyDescent="0.25">
      <c r="A2654" t="s">
        <v>52</v>
      </c>
      <c r="B2654">
        <v>321</v>
      </c>
      <c r="C2654" t="s">
        <v>53</v>
      </c>
      <c r="D2654" t="s">
        <v>54</v>
      </c>
      <c r="E2654" t="s">
        <v>3683</v>
      </c>
      <c r="F2654" t="s">
        <v>56</v>
      </c>
      <c r="G2654" t="s">
        <v>3869</v>
      </c>
      <c r="H2654">
        <v>28</v>
      </c>
      <c r="I2654">
        <v>250.43</v>
      </c>
      <c r="K2654">
        <v>35.06</v>
      </c>
      <c r="L2654">
        <v>35.06</v>
      </c>
      <c r="M2654">
        <v>0</v>
      </c>
      <c r="N2654" t="s">
        <v>2</v>
      </c>
      <c r="O2654" t="s">
        <v>21</v>
      </c>
    </row>
    <row r="2655" spans="1:15" x14ac:dyDescent="0.25">
      <c r="A2655" t="s">
        <v>52</v>
      </c>
      <c r="B2655">
        <v>9121</v>
      </c>
      <c r="C2655" t="s">
        <v>53</v>
      </c>
      <c r="D2655" t="s">
        <v>54</v>
      </c>
      <c r="E2655" t="s">
        <v>3691</v>
      </c>
      <c r="F2655" t="s">
        <v>56</v>
      </c>
      <c r="G2655" t="s">
        <v>3870</v>
      </c>
      <c r="H2655">
        <v>28</v>
      </c>
      <c r="I2655">
        <v>7126</v>
      </c>
      <c r="K2655">
        <v>997.64</v>
      </c>
      <c r="L2655">
        <v>997.64</v>
      </c>
      <c r="M2655">
        <v>0</v>
      </c>
      <c r="N2655" t="s">
        <v>2</v>
      </c>
      <c r="O2655" t="s">
        <v>21</v>
      </c>
    </row>
    <row r="2656" spans="1:15" x14ac:dyDescent="0.25">
      <c r="A2656" t="s">
        <v>52</v>
      </c>
      <c r="B2656">
        <v>315</v>
      </c>
      <c r="C2656" t="s">
        <v>53</v>
      </c>
      <c r="D2656" t="s">
        <v>54</v>
      </c>
      <c r="E2656" t="s">
        <v>3683</v>
      </c>
      <c r="F2656" t="s">
        <v>56</v>
      </c>
      <c r="G2656" t="s">
        <v>3871</v>
      </c>
      <c r="H2656">
        <v>28</v>
      </c>
      <c r="I2656">
        <v>246</v>
      </c>
      <c r="K2656">
        <v>34.44</v>
      </c>
      <c r="L2656">
        <v>34.44</v>
      </c>
      <c r="M2656">
        <v>0</v>
      </c>
      <c r="N2656" t="s">
        <v>2</v>
      </c>
      <c r="O2656" t="s">
        <v>21</v>
      </c>
    </row>
    <row r="2657" spans="1:15" x14ac:dyDescent="0.25">
      <c r="A2657" t="s">
        <v>52</v>
      </c>
      <c r="B2657">
        <v>111821</v>
      </c>
      <c r="C2657" t="s">
        <v>53</v>
      </c>
      <c r="D2657" t="s">
        <v>54</v>
      </c>
      <c r="E2657" t="s">
        <v>3691</v>
      </c>
      <c r="F2657" t="s">
        <v>56</v>
      </c>
      <c r="G2657" t="s">
        <v>3872</v>
      </c>
      <c r="H2657">
        <v>28</v>
      </c>
      <c r="I2657">
        <v>87360.48</v>
      </c>
      <c r="K2657">
        <v>12230.47</v>
      </c>
      <c r="L2657">
        <v>12230.47</v>
      </c>
      <c r="M2657">
        <v>0</v>
      </c>
      <c r="N2657" t="s">
        <v>2</v>
      </c>
      <c r="O2657" t="s">
        <v>21</v>
      </c>
    </row>
    <row r="2658" spans="1:15" x14ac:dyDescent="0.25">
      <c r="A2658" t="s">
        <v>52</v>
      </c>
      <c r="B2658">
        <v>7616</v>
      </c>
      <c r="C2658" t="s">
        <v>53</v>
      </c>
      <c r="D2658" t="s">
        <v>54</v>
      </c>
      <c r="E2658" t="s">
        <v>3691</v>
      </c>
      <c r="F2658" t="s">
        <v>56</v>
      </c>
      <c r="G2658" t="s">
        <v>3873</v>
      </c>
      <c r="H2658">
        <v>28</v>
      </c>
      <c r="I2658">
        <v>5950.34</v>
      </c>
      <c r="K2658">
        <v>833.05</v>
      </c>
      <c r="L2658">
        <v>833.05</v>
      </c>
      <c r="M2658">
        <v>0</v>
      </c>
      <c r="N2658" t="s">
        <v>2</v>
      </c>
      <c r="O2658" t="s">
        <v>21</v>
      </c>
    </row>
    <row r="2659" spans="1:15" x14ac:dyDescent="0.25">
      <c r="A2659" t="s">
        <v>52</v>
      </c>
      <c r="B2659">
        <v>65483</v>
      </c>
      <c r="C2659" t="s">
        <v>53</v>
      </c>
      <c r="D2659" t="s">
        <v>54</v>
      </c>
      <c r="E2659" t="s">
        <v>3691</v>
      </c>
      <c r="F2659" t="s">
        <v>56</v>
      </c>
      <c r="G2659" t="s">
        <v>3874</v>
      </c>
      <c r="H2659">
        <v>28</v>
      </c>
      <c r="I2659">
        <v>51158.400000000001</v>
      </c>
      <c r="K2659">
        <v>7162.18</v>
      </c>
      <c r="L2659">
        <v>7162.18</v>
      </c>
      <c r="M2659">
        <v>0</v>
      </c>
      <c r="N2659" t="s">
        <v>2</v>
      </c>
      <c r="O2659" t="s">
        <v>21</v>
      </c>
    </row>
    <row r="2660" spans="1:15" x14ac:dyDescent="0.25">
      <c r="A2660" t="s">
        <v>52</v>
      </c>
      <c r="B2660">
        <v>24120</v>
      </c>
      <c r="C2660" t="s">
        <v>53</v>
      </c>
      <c r="D2660" t="s">
        <v>54</v>
      </c>
      <c r="E2660" t="s">
        <v>3691</v>
      </c>
      <c r="F2660" t="s">
        <v>56</v>
      </c>
      <c r="G2660" t="s">
        <v>3875</v>
      </c>
      <c r="H2660">
        <v>28</v>
      </c>
      <c r="I2660">
        <v>18844.099999999999</v>
      </c>
      <c r="K2660">
        <v>2638.17</v>
      </c>
      <c r="L2660">
        <v>2638.17</v>
      </c>
      <c r="M2660">
        <v>0</v>
      </c>
      <c r="N2660" t="s">
        <v>2</v>
      </c>
      <c r="O2660" t="s">
        <v>21</v>
      </c>
    </row>
    <row r="2661" spans="1:15" x14ac:dyDescent="0.25">
      <c r="A2661" t="s">
        <v>52</v>
      </c>
      <c r="B2661">
        <v>51528</v>
      </c>
      <c r="C2661" t="s">
        <v>53</v>
      </c>
      <c r="D2661" t="s">
        <v>54</v>
      </c>
      <c r="E2661" t="s">
        <v>3691</v>
      </c>
      <c r="F2661" t="s">
        <v>56</v>
      </c>
      <c r="G2661" t="s">
        <v>3876</v>
      </c>
      <c r="H2661">
        <v>28</v>
      </c>
      <c r="I2661">
        <v>40256</v>
      </c>
      <c r="K2661">
        <v>5635.84</v>
      </c>
      <c r="L2661">
        <v>5635.84</v>
      </c>
      <c r="M2661">
        <v>0</v>
      </c>
      <c r="N2661" t="s">
        <v>2</v>
      </c>
      <c r="O2661" t="s">
        <v>21</v>
      </c>
    </row>
    <row r="2662" spans="1:15" x14ac:dyDescent="0.25">
      <c r="A2662" t="s">
        <v>52</v>
      </c>
      <c r="B2662">
        <v>51229</v>
      </c>
      <c r="C2662" t="s">
        <v>53</v>
      </c>
      <c r="D2662" t="s">
        <v>54</v>
      </c>
      <c r="E2662" t="s">
        <v>3691</v>
      </c>
      <c r="F2662" t="s">
        <v>56</v>
      </c>
      <c r="G2662" t="s">
        <v>3877</v>
      </c>
      <c r="H2662">
        <v>28</v>
      </c>
      <c r="I2662">
        <v>40022.9</v>
      </c>
      <c r="K2662">
        <v>5603.21</v>
      </c>
      <c r="L2662">
        <v>5603.21</v>
      </c>
      <c r="M2662">
        <v>0</v>
      </c>
      <c r="N2662" t="s">
        <v>2</v>
      </c>
      <c r="O2662" t="s">
        <v>21</v>
      </c>
    </row>
    <row r="2663" spans="1:15" x14ac:dyDescent="0.25">
      <c r="A2663" t="s">
        <v>52</v>
      </c>
      <c r="B2663">
        <v>11089</v>
      </c>
      <c r="C2663" t="s">
        <v>53</v>
      </c>
      <c r="D2663" t="s">
        <v>54</v>
      </c>
      <c r="E2663" t="s">
        <v>3691</v>
      </c>
      <c r="F2663" t="s">
        <v>56</v>
      </c>
      <c r="G2663" t="s">
        <v>3878</v>
      </c>
      <c r="H2663">
        <v>28</v>
      </c>
      <c r="I2663">
        <v>8663.4599999999991</v>
      </c>
      <c r="K2663">
        <v>1212.8800000000001</v>
      </c>
      <c r="L2663">
        <v>1212.8800000000001</v>
      </c>
      <c r="M2663">
        <v>0</v>
      </c>
      <c r="N2663" t="s">
        <v>2</v>
      </c>
      <c r="O2663" t="s">
        <v>21</v>
      </c>
    </row>
    <row r="2664" spans="1:15" x14ac:dyDescent="0.25">
      <c r="A2664" t="s">
        <v>202</v>
      </c>
      <c r="B2664">
        <v>11626</v>
      </c>
      <c r="C2664" t="s">
        <v>53</v>
      </c>
      <c r="D2664" t="s">
        <v>54</v>
      </c>
      <c r="E2664" t="s">
        <v>3765</v>
      </c>
      <c r="F2664" t="s">
        <v>56</v>
      </c>
      <c r="G2664" t="s">
        <v>3879</v>
      </c>
      <c r="H2664">
        <v>28</v>
      </c>
      <c r="I2664">
        <v>9082.5</v>
      </c>
      <c r="K2664">
        <v>1271.55</v>
      </c>
      <c r="L2664">
        <v>1271.55</v>
      </c>
      <c r="M2664">
        <v>0</v>
      </c>
      <c r="N2664" t="s">
        <v>2</v>
      </c>
      <c r="O2664" t="s">
        <v>21</v>
      </c>
    </row>
    <row r="2665" spans="1:15" x14ac:dyDescent="0.25">
      <c r="A2665" t="s">
        <v>202</v>
      </c>
      <c r="B2665">
        <v>13951</v>
      </c>
      <c r="C2665" t="s">
        <v>53</v>
      </c>
      <c r="D2665" t="s">
        <v>54</v>
      </c>
      <c r="E2665" t="s">
        <v>3740</v>
      </c>
      <c r="F2665" t="s">
        <v>56</v>
      </c>
      <c r="G2665" t="s">
        <v>3880</v>
      </c>
      <c r="H2665">
        <v>28</v>
      </c>
      <c r="I2665">
        <v>10899</v>
      </c>
      <c r="K2665">
        <v>1525.86</v>
      </c>
      <c r="L2665">
        <v>1525.86</v>
      </c>
      <c r="M2665">
        <v>0</v>
      </c>
      <c r="N2665" t="s">
        <v>2</v>
      </c>
      <c r="O2665" t="s">
        <v>21</v>
      </c>
    </row>
    <row r="2666" spans="1:15" x14ac:dyDescent="0.25">
      <c r="A2666" t="s">
        <v>202</v>
      </c>
      <c r="B2666">
        <v>20230</v>
      </c>
      <c r="C2666" t="s">
        <v>53</v>
      </c>
      <c r="D2666" t="s">
        <v>54</v>
      </c>
      <c r="E2666" t="s">
        <v>3765</v>
      </c>
      <c r="F2666" t="s">
        <v>56</v>
      </c>
      <c r="G2666" t="s">
        <v>3881</v>
      </c>
      <c r="H2666">
        <v>28</v>
      </c>
      <c r="I2666">
        <v>15805</v>
      </c>
      <c r="K2666">
        <v>2212.6999999999998</v>
      </c>
      <c r="L2666">
        <v>2212.6999999999998</v>
      </c>
      <c r="M2666">
        <v>0</v>
      </c>
      <c r="N2666" t="s">
        <v>2</v>
      </c>
      <c r="O2666" t="s">
        <v>21</v>
      </c>
    </row>
    <row r="2667" spans="1:15" x14ac:dyDescent="0.25">
      <c r="A2667" t="s">
        <v>202</v>
      </c>
      <c r="B2667">
        <v>8092</v>
      </c>
      <c r="C2667" t="s">
        <v>53</v>
      </c>
      <c r="D2667" t="s">
        <v>54</v>
      </c>
      <c r="E2667" t="s">
        <v>3805</v>
      </c>
      <c r="F2667" t="s">
        <v>56</v>
      </c>
      <c r="G2667" t="s">
        <v>3882</v>
      </c>
      <c r="H2667">
        <v>28</v>
      </c>
      <c r="I2667">
        <v>6322</v>
      </c>
      <c r="K2667">
        <v>885.08</v>
      </c>
      <c r="L2667">
        <v>885.08</v>
      </c>
      <c r="M2667">
        <v>0</v>
      </c>
      <c r="N2667" t="s">
        <v>2</v>
      </c>
      <c r="O2667" t="s">
        <v>21</v>
      </c>
    </row>
    <row r="2668" spans="1:15" x14ac:dyDescent="0.25">
      <c r="A2668" t="s">
        <v>202</v>
      </c>
      <c r="B2668">
        <v>32326</v>
      </c>
      <c r="C2668" t="s">
        <v>53</v>
      </c>
      <c r="D2668" t="s">
        <v>54</v>
      </c>
      <c r="E2668" t="s">
        <v>3817</v>
      </c>
      <c r="F2668" t="s">
        <v>56</v>
      </c>
      <c r="G2668" t="s">
        <v>3883</v>
      </c>
      <c r="H2668">
        <v>28</v>
      </c>
      <c r="I2668">
        <v>25255</v>
      </c>
      <c r="K2668">
        <v>3535.7</v>
      </c>
      <c r="L2668">
        <v>3535.7</v>
      </c>
      <c r="M2668">
        <v>0</v>
      </c>
      <c r="N2668" t="s">
        <v>2</v>
      </c>
      <c r="O2668" t="s">
        <v>21</v>
      </c>
    </row>
    <row r="2669" spans="1:15" x14ac:dyDescent="0.25">
      <c r="A2669" t="s">
        <v>202</v>
      </c>
      <c r="B2669">
        <v>27477</v>
      </c>
      <c r="C2669" t="s">
        <v>53</v>
      </c>
      <c r="D2669" t="s">
        <v>54</v>
      </c>
      <c r="E2669" t="s">
        <v>3805</v>
      </c>
      <c r="F2669" t="s">
        <v>56</v>
      </c>
      <c r="G2669" t="s">
        <v>3884</v>
      </c>
      <c r="H2669">
        <v>28</v>
      </c>
      <c r="I2669">
        <v>21466.75</v>
      </c>
      <c r="K2669">
        <v>3005.35</v>
      </c>
      <c r="L2669">
        <v>3005.35</v>
      </c>
      <c r="M2669">
        <v>0</v>
      </c>
      <c r="N2669" t="s">
        <v>2</v>
      </c>
      <c r="O2669" t="s">
        <v>21</v>
      </c>
    </row>
    <row r="2670" spans="1:15" x14ac:dyDescent="0.25">
      <c r="A2670" t="s">
        <v>202</v>
      </c>
      <c r="B2670">
        <v>11626</v>
      </c>
      <c r="C2670" t="s">
        <v>53</v>
      </c>
      <c r="D2670" t="s">
        <v>54</v>
      </c>
      <c r="E2670" t="s">
        <v>3851</v>
      </c>
      <c r="F2670" t="s">
        <v>56</v>
      </c>
      <c r="G2670" t="s">
        <v>3885</v>
      </c>
      <c r="H2670">
        <v>28</v>
      </c>
      <c r="I2670">
        <v>9082.5</v>
      </c>
      <c r="K2670">
        <v>1271.55</v>
      </c>
      <c r="L2670">
        <v>1271.55</v>
      </c>
      <c r="M2670">
        <v>0</v>
      </c>
      <c r="N2670" t="s">
        <v>2</v>
      </c>
      <c r="O2670" t="s">
        <v>21</v>
      </c>
    </row>
    <row r="2671" spans="1:15" x14ac:dyDescent="0.25">
      <c r="A2671" t="s">
        <v>202</v>
      </c>
      <c r="B2671">
        <v>32326</v>
      </c>
      <c r="C2671" t="s">
        <v>53</v>
      </c>
      <c r="D2671" t="s">
        <v>54</v>
      </c>
      <c r="E2671" t="s">
        <v>3886</v>
      </c>
      <c r="F2671" t="s">
        <v>56</v>
      </c>
      <c r="G2671" t="s">
        <v>3887</v>
      </c>
      <c r="H2671">
        <v>28</v>
      </c>
      <c r="I2671">
        <v>25255</v>
      </c>
      <c r="K2671">
        <v>3535.7</v>
      </c>
      <c r="L2671">
        <v>3535.7</v>
      </c>
      <c r="M2671">
        <v>0</v>
      </c>
      <c r="N2671" t="s">
        <v>2</v>
      </c>
      <c r="O2671" t="s">
        <v>21</v>
      </c>
    </row>
    <row r="2672" spans="1:15" x14ac:dyDescent="0.25">
      <c r="A2672" t="s">
        <v>202</v>
      </c>
      <c r="B2672">
        <v>10115</v>
      </c>
      <c r="C2672" t="s">
        <v>53</v>
      </c>
      <c r="D2672" t="s">
        <v>54</v>
      </c>
      <c r="E2672" t="s">
        <v>3698</v>
      </c>
      <c r="F2672" t="s">
        <v>56</v>
      </c>
      <c r="G2672" t="s">
        <v>3888</v>
      </c>
      <c r="H2672">
        <v>28</v>
      </c>
      <c r="I2672">
        <v>7902.5</v>
      </c>
      <c r="K2672">
        <v>1106.3499999999999</v>
      </c>
      <c r="L2672">
        <v>1106.3499999999999</v>
      </c>
      <c r="M2672">
        <v>0</v>
      </c>
      <c r="N2672" t="s">
        <v>2</v>
      </c>
      <c r="O2672" t="s">
        <v>21</v>
      </c>
    </row>
    <row r="2673" spans="1:15" x14ac:dyDescent="0.25">
      <c r="A2673" t="s">
        <v>202</v>
      </c>
      <c r="B2673">
        <v>11626</v>
      </c>
      <c r="C2673" t="s">
        <v>53</v>
      </c>
      <c r="D2673" t="s">
        <v>54</v>
      </c>
      <c r="E2673" t="s">
        <v>3817</v>
      </c>
      <c r="F2673" t="s">
        <v>56</v>
      </c>
      <c r="G2673" t="s">
        <v>3889</v>
      </c>
      <c r="H2673">
        <v>28</v>
      </c>
      <c r="I2673">
        <v>9082.5</v>
      </c>
      <c r="K2673">
        <v>1271.55</v>
      </c>
      <c r="L2673">
        <v>1271.55</v>
      </c>
      <c r="M2673">
        <v>0</v>
      </c>
      <c r="N2673" t="s">
        <v>2</v>
      </c>
      <c r="O2673" t="s">
        <v>21</v>
      </c>
    </row>
    <row r="2674" spans="1:15" x14ac:dyDescent="0.25">
      <c r="A2674" t="s">
        <v>202</v>
      </c>
      <c r="B2674">
        <v>17671</v>
      </c>
      <c r="C2674" t="s">
        <v>53</v>
      </c>
      <c r="D2674" t="s">
        <v>54</v>
      </c>
      <c r="E2674" t="s">
        <v>3793</v>
      </c>
      <c r="F2674" t="s">
        <v>56</v>
      </c>
      <c r="G2674" t="s">
        <v>3890</v>
      </c>
      <c r="H2674">
        <v>28</v>
      </c>
      <c r="I2674">
        <v>13805.4</v>
      </c>
      <c r="K2674">
        <v>1932.76</v>
      </c>
      <c r="L2674">
        <v>1932.76</v>
      </c>
      <c r="M2674">
        <v>0</v>
      </c>
      <c r="N2674" t="s">
        <v>2</v>
      </c>
      <c r="O2674" t="s">
        <v>21</v>
      </c>
    </row>
    <row r="2675" spans="1:15" x14ac:dyDescent="0.25">
      <c r="A2675" t="s">
        <v>202</v>
      </c>
      <c r="B2675">
        <v>29094</v>
      </c>
      <c r="C2675" t="s">
        <v>53</v>
      </c>
      <c r="D2675" t="s">
        <v>54</v>
      </c>
      <c r="E2675" t="s">
        <v>3851</v>
      </c>
      <c r="F2675" t="s">
        <v>56</v>
      </c>
      <c r="G2675" t="s">
        <v>3891</v>
      </c>
      <c r="H2675">
        <v>28</v>
      </c>
      <c r="I2675">
        <v>22729.5</v>
      </c>
      <c r="K2675">
        <v>3182.13</v>
      </c>
      <c r="L2675">
        <v>3182.13</v>
      </c>
      <c r="M2675">
        <v>0</v>
      </c>
      <c r="N2675" t="s">
        <v>2</v>
      </c>
      <c r="O2675" t="s">
        <v>21</v>
      </c>
    </row>
    <row r="2676" spans="1:15" x14ac:dyDescent="0.25">
      <c r="A2676" t="s">
        <v>202</v>
      </c>
      <c r="B2676">
        <v>20230</v>
      </c>
      <c r="C2676" t="s">
        <v>53</v>
      </c>
      <c r="D2676" t="s">
        <v>54</v>
      </c>
      <c r="E2676" t="s">
        <v>3733</v>
      </c>
      <c r="F2676" t="s">
        <v>56</v>
      </c>
      <c r="G2676" t="s">
        <v>3892</v>
      </c>
      <c r="H2676">
        <v>28</v>
      </c>
      <c r="I2676">
        <v>15805</v>
      </c>
      <c r="K2676">
        <v>2212.6999999999998</v>
      </c>
      <c r="L2676">
        <v>2212.6999999999998</v>
      </c>
      <c r="M2676">
        <v>0</v>
      </c>
      <c r="N2676" t="s">
        <v>2</v>
      </c>
      <c r="O2676" t="s">
        <v>21</v>
      </c>
    </row>
    <row r="2677" spans="1:15" x14ac:dyDescent="0.25">
      <c r="A2677" t="s">
        <v>202</v>
      </c>
      <c r="B2677">
        <v>20926</v>
      </c>
      <c r="C2677" t="s">
        <v>53</v>
      </c>
      <c r="D2677" t="s">
        <v>54</v>
      </c>
      <c r="E2677" t="s">
        <v>3851</v>
      </c>
      <c r="F2677" t="s">
        <v>56</v>
      </c>
      <c r="G2677" t="s">
        <v>3893</v>
      </c>
      <c r="H2677">
        <v>28</v>
      </c>
      <c r="I2677">
        <v>16348.5</v>
      </c>
      <c r="K2677">
        <v>2288.79</v>
      </c>
      <c r="L2677">
        <v>2288.79</v>
      </c>
      <c r="M2677">
        <v>0</v>
      </c>
      <c r="N2677" t="s">
        <v>2</v>
      </c>
      <c r="O2677" t="s">
        <v>21</v>
      </c>
    </row>
    <row r="2678" spans="1:15" x14ac:dyDescent="0.25">
      <c r="A2678" t="s">
        <v>202</v>
      </c>
      <c r="B2678">
        <v>4580</v>
      </c>
      <c r="C2678" t="s">
        <v>53</v>
      </c>
      <c r="D2678" t="s">
        <v>54</v>
      </c>
      <c r="E2678" t="s">
        <v>3727</v>
      </c>
      <c r="F2678" t="s">
        <v>56</v>
      </c>
      <c r="G2678" t="s">
        <v>3894</v>
      </c>
      <c r="H2678">
        <v>28</v>
      </c>
      <c r="I2678">
        <v>3578.4</v>
      </c>
      <c r="K2678">
        <v>500.98</v>
      </c>
      <c r="L2678">
        <v>500.98</v>
      </c>
      <c r="M2678">
        <v>0</v>
      </c>
      <c r="N2678" t="s">
        <v>2</v>
      </c>
      <c r="O2678" t="s">
        <v>21</v>
      </c>
    </row>
    <row r="2679" spans="1:15" x14ac:dyDescent="0.25">
      <c r="A2679" t="s">
        <v>202</v>
      </c>
      <c r="B2679">
        <v>1599</v>
      </c>
      <c r="C2679" t="s">
        <v>53</v>
      </c>
      <c r="D2679" t="s">
        <v>54</v>
      </c>
      <c r="E2679" t="s">
        <v>3793</v>
      </c>
      <c r="F2679" t="s">
        <v>56</v>
      </c>
      <c r="G2679" t="s">
        <v>3895</v>
      </c>
      <c r="H2679">
        <v>28</v>
      </c>
      <c r="I2679">
        <v>1249.25</v>
      </c>
      <c r="K2679">
        <v>174.9</v>
      </c>
      <c r="L2679">
        <v>174.9</v>
      </c>
      <c r="M2679">
        <v>0</v>
      </c>
      <c r="N2679" t="s">
        <v>2</v>
      </c>
      <c r="O2679" t="s">
        <v>21</v>
      </c>
    </row>
    <row r="2680" spans="1:15" x14ac:dyDescent="0.25">
      <c r="A2680" t="s">
        <v>202</v>
      </c>
      <c r="B2680">
        <v>20926</v>
      </c>
      <c r="C2680" t="s">
        <v>53</v>
      </c>
      <c r="D2680" t="s">
        <v>54</v>
      </c>
      <c r="E2680" t="s">
        <v>3691</v>
      </c>
      <c r="F2680" t="s">
        <v>56</v>
      </c>
      <c r="G2680" t="s">
        <v>3896</v>
      </c>
      <c r="H2680">
        <v>28</v>
      </c>
      <c r="I2680">
        <v>16348.5</v>
      </c>
      <c r="K2680">
        <v>2288.79</v>
      </c>
      <c r="L2680">
        <v>2288.79</v>
      </c>
      <c r="M2680">
        <v>0</v>
      </c>
      <c r="N2680" t="s">
        <v>2</v>
      </c>
      <c r="O2680" t="s">
        <v>21</v>
      </c>
    </row>
    <row r="2681" spans="1:15" x14ac:dyDescent="0.25">
      <c r="A2681" t="s">
        <v>202</v>
      </c>
      <c r="B2681">
        <v>3198</v>
      </c>
      <c r="C2681" t="s">
        <v>53</v>
      </c>
      <c r="D2681" t="s">
        <v>54</v>
      </c>
      <c r="E2681" t="s">
        <v>3790</v>
      </c>
      <c r="F2681" t="s">
        <v>56</v>
      </c>
      <c r="G2681" t="s">
        <v>3897</v>
      </c>
      <c r="H2681">
        <v>28</v>
      </c>
      <c r="I2681">
        <v>2498.5</v>
      </c>
      <c r="K2681">
        <v>349.79</v>
      </c>
      <c r="L2681">
        <v>349.79</v>
      </c>
      <c r="M2681">
        <v>0</v>
      </c>
      <c r="N2681" t="s">
        <v>2</v>
      </c>
      <c r="O2681" t="s">
        <v>21</v>
      </c>
    </row>
    <row r="2682" spans="1:15" x14ac:dyDescent="0.25">
      <c r="A2682" t="s">
        <v>202</v>
      </c>
      <c r="B2682">
        <v>18601</v>
      </c>
      <c r="C2682" t="s">
        <v>53</v>
      </c>
      <c r="D2682" t="s">
        <v>54</v>
      </c>
      <c r="E2682" t="s">
        <v>3793</v>
      </c>
      <c r="F2682" t="s">
        <v>56</v>
      </c>
      <c r="G2682" t="s">
        <v>3898</v>
      </c>
      <c r="H2682">
        <v>28</v>
      </c>
      <c r="I2682">
        <v>14532</v>
      </c>
      <c r="K2682">
        <v>2034.48</v>
      </c>
      <c r="L2682">
        <v>2034.48</v>
      </c>
      <c r="M2682">
        <v>0</v>
      </c>
      <c r="N2682" t="s">
        <v>2</v>
      </c>
      <c r="O2682" t="s">
        <v>21</v>
      </c>
    </row>
    <row r="2683" spans="1:15" x14ac:dyDescent="0.25">
      <c r="A2683" t="s">
        <v>202</v>
      </c>
      <c r="B2683">
        <v>10906</v>
      </c>
      <c r="C2683" t="s">
        <v>53</v>
      </c>
      <c r="D2683" t="s">
        <v>54</v>
      </c>
      <c r="E2683" t="s">
        <v>3683</v>
      </c>
      <c r="F2683" t="s">
        <v>56</v>
      </c>
      <c r="G2683" t="s">
        <v>3899</v>
      </c>
      <c r="H2683">
        <v>28</v>
      </c>
      <c r="I2683">
        <v>8520</v>
      </c>
      <c r="K2683">
        <v>1192.8</v>
      </c>
      <c r="L2683">
        <v>1192.8</v>
      </c>
      <c r="M2683">
        <v>0</v>
      </c>
      <c r="N2683" t="s">
        <v>2</v>
      </c>
      <c r="O2683" t="s">
        <v>21</v>
      </c>
    </row>
    <row r="2684" spans="1:15" x14ac:dyDescent="0.25">
      <c r="A2684" t="s">
        <v>202</v>
      </c>
      <c r="B2684">
        <v>13951</v>
      </c>
      <c r="C2684" t="s">
        <v>53</v>
      </c>
      <c r="D2684" t="s">
        <v>54</v>
      </c>
      <c r="E2684" t="s">
        <v>3696</v>
      </c>
      <c r="F2684" t="s">
        <v>56</v>
      </c>
      <c r="G2684" t="s">
        <v>3900</v>
      </c>
      <c r="H2684">
        <v>28</v>
      </c>
      <c r="I2684">
        <v>10899</v>
      </c>
      <c r="K2684">
        <v>1525.86</v>
      </c>
      <c r="L2684">
        <v>1525.86</v>
      </c>
      <c r="M2684">
        <v>0</v>
      </c>
      <c r="N2684" t="s">
        <v>2</v>
      </c>
      <c r="O2684" t="s">
        <v>21</v>
      </c>
    </row>
    <row r="2685" spans="1:15" x14ac:dyDescent="0.25">
      <c r="A2685" t="s">
        <v>202</v>
      </c>
      <c r="B2685">
        <v>38792</v>
      </c>
      <c r="C2685" t="s">
        <v>53</v>
      </c>
      <c r="D2685" t="s">
        <v>54</v>
      </c>
      <c r="E2685" t="s">
        <v>3696</v>
      </c>
      <c r="F2685" t="s">
        <v>56</v>
      </c>
      <c r="G2685" t="s">
        <v>3901</v>
      </c>
      <c r="H2685">
        <v>28</v>
      </c>
      <c r="I2685">
        <v>30306</v>
      </c>
      <c r="K2685">
        <v>4242.84</v>
      </c>
      <c r="L2685">
        <v>4242.84</v>
      </c>
      <c r="M2685">
        <v>0</v>
      </c>
      <c r="N2685" t="s">
        <v>2</v>
      </c>
      <c r="O2685" t="s">
        <v>21</v>
      </c>
    </row>
    <row r="2686" spans="1:15" x14ac:dyDescent="0.25">
      <c r="A2686" t="s">
        <v>202</v>
      </c>
      <c r="B2686">
        <v>7416</v>
      </c>
      <c r="C2686" t="s">
        <v>53</v>
      </c>
      <c r="D2686" t="s">
        <v>54</v>
      </c>
      <c r="E2686" t="s">
        <v>3691</v>
      </c>
      <c r="F2686" t="s">
        <v>56</v>
      </c>
      <c r="G2686" t="s">
        <v>3902</v>
      </c>
      <c r="H2686">
        <v>28</v>
      </c>
      <c r="I2686">
        <v>5793.6</v>
      </c>
      <c r="K2686">
        <v>811.1</v>
      </c>
      <c r="L2686">
        <v>811.1</v>
      </c>
      <c r="M2686">
        <v>0</v>
      </c>
      <c r="N2686" t="s">
        <v>2</v>
      </c>
      <c r="O2686" t="s">
        <v>21</v>
      </c>
    </row>
    <row r="2687" spans="1:15" x14ac:dyDescent="0.25">
      <c r="A2687" t="s">
        <v>202</v>
      </c>
      <c r="B2687">
        <v>18749</v>
      </c>
      <c r="C2687" t="s">
        <v>53</v>
      </c>
      <c r="D2687" t="s">
        <v>54</v>
      </c>
      <c r="E2687" t="s">
        <v>3790</v>
      </c>
      <c r="F2687" t="s">
        <v>56</v>
      </c>
      <c r="G2687" t="s">
        <v>3903</v>
      </c>
      <c r="H2687">
        <v>28</v>
      </c>
      <c r="I2687">
        <v>14647.9</v>
      </c>
      <c r="K2687">
        <v>2050.71</v>
      </c>
      <c r="L2687">
        <v>2050.71</v>
      </c>
      <c r="M2687">
        <v>0</v>
      </c>
      <c r="N2687" t="s">
        <v>2</v>
      </c>
      <c r="O2687" t="s">
        <v>21</v>
      </c>
    </row>
    <row r="2688" spans="1:15" x14ac:dyDescent="0.25">
      <c r="A2688" t="s">
        <v>202</v>
      </c>
      <c r="B2688">
        <v>5235</v>
      </c>
      <c r="C2688" t="s">
        <v>53</v>
      </c>
      <c r="D2688" t="s">
        <v>54</v>
      </c>
      <c r="E2688" t="s">
        <v>3745</v>
      </c>
      <c r="F2688" t="s">
        <v>56</v>
      </c>
      <c r="G2688" t="s">
        <v>3904</v>
      </c>
      <c r="H2688">
        <v>28</v>
      </c>
      <c r="I2688">
        <v>4089.6</v>
      </c>
      <c r="K2688">
        <v>572.54</v>
      </c>
      <c r="L2688">
        <v>572.54</v>
      </c>
      <c r="M2688">
        <v>0</v>
      </c>
      <c r="N2688" t="s">
        <v>2</v>
      </c>
      <c r="O2688" t="s">
        <v>21</v>
      </c>
    </row>
    <row r="2689" spans="1:15" x14ac:dyDescent="0.25">
      <c r="A2689" t="s">
        <v>202</v>
      </c>
      <c r="B2689">
        <v>3999</v>
      </c>
      <c r="C2689" t="s">
        <v>53</v>
      </c>
      <c r="D2689" t="s">
        <v>54</v>
      </c>
      <c r="E2689" t="s">
        <v>3745</v>
      </c>
      <c r="F2689" t="s">
        <v>56</v>
      </c>
      <c r="G2689" t="s">
        <v>3905</v>
      </c>
      <c r="H2689">
        <v>28</v>
      </c>
      <c r="I2689">
        <v>3124.38</v>
      </c>
      <c r="K2689">
        <v>437.41</v>
      </c>
      <c r="L2689">
        <v>437.41</v>
      </c>
      <c r="M2689">
        <v>0</v>
      </c>
      <c r="N2689" t="s">
        <v>2</v>
      </c>
      <c r="O2689" t="s">
        <v>21</v>
      </c>
    </row>
    <row r="2690" spans="1:15" x14ac:dyDescent="0.25">
      <c r="A2690" t="s">
        <v>202</v>
      </c>
      <c r="B2690">
        <v>23251</v>
      </c>
      <c r="C2690" t="s">
        <v>53</v>
      </c>
      <c r="D2690" t="s">
        <v>54</v>
      </c>
      <c r="E2690" t="s">
        <v>3906</v>
      </c>
      <c r="F2690" t="s">
        <v>56</v>
      </c>
      <c r="G2690" t="s">
        <v>3907</v>
      </c>
      <c r="H2690">
        <v>28</v>
      </c>
      <c r="I2690">
        <v>18165</v>
      </c>
      <c r="K2690">
        <v>2543.1</v>
      </c>
      <c r="L2690">
        <v>2543.1</v>
      </c>
      <c r="M2690">
        <v>0</v>
      </c>
      <c r="N2690" t="s">
        <v>2</v>
      </c>
      <c r="O2690" t="s">
        <v>21</v>
      </c>
    </row>
    <row r="2691" spans="1:15" x14ac:dyDescent="0.25">
      <c r="A2691" t="s">
        <v>202</v>
      </c>
      <c r="B2691">
        <v>14870</v>
      </c>
      <c r="C2691" t="s">
        <v>53</v>
      </c>
      <c r="D2691" t="s">
        <v>54</v>
      </c>
      <c r="E2691" t="s">
        <v>3851</v>
      </c>
      <c r="F2691" t="s">
        <v>56</v>
      </c>
      <c r="G2691" t="s">
        <v>3908</v>
      </c>
      <c r="H2691">
        <v>28</v>
      </c>
      <c r="I2691">
        <v>11617.3</v>
      </c>
      <c r="K2691">
        <v>1626.42</v>
      </c>
      <c r="L2691">
        <v>1626.42</v>
      </c>
      <c r="M2691">
        <v>0</v>
      </c>
      <c r="N2691" t="s">
        <v>2</v>
      </c>
      <c r="O2691" t="s">
        <v>21</v>
      </c>
    </row>
    <row r="2692" spans="1:15" x14ac:dyDescent="0.25">
      <c r="A2692" t="s">
        <v>202</v>
      </c>
      <c r="B2692">
        <v>19396</v>
      </c>
      <c r="C2692" t="s">
        <v>53</v>
      </c>
      <c r="D2692" t="s">
        <v>54</v>
      </c>
      <c r="E2692" t="s">
        <v>3906</v>
      </c>
      <c r="F2692" t="s">
        <v>56</v>
      </c>
      <c r="G2692" t="s">
        <v>3909</v>
      </c>
      <c r="H2692">
        <v>28</v>
      </c>
      <c r="I2692">
        <v>15153</v>
      </c>
      <c r="K2692">
        <v>2121.42</v>
      </c>
      <c r="L2692">
        <v>2121.42</v>
      </c>
      <c r="M2692">
        <v>0</v>
      </c>
      <c r="N2692" t="s">
        <v>2</v>
      </c>
      <c r="O2692" t="s">
        <v>21</v>
      </c>
    </row>
    <row r="2693" spans="1:15" x14ac:dyDescent="0.25">
      <c r="A2693" t="s">
        <v>202</v>
      </c>
      <c r="B2693">
        <v>6465</v>
      </c>
      <c r="C2693" t="s">
        <v>53</v>
      </c>
      <c r="D2693" t="s">
        <v>54</v>
      </c>
      <c r="E2693" t="s">
        <v>3722</v>
      </c>
      <c r="F2693" t="s">
        <v>56</v>
      </c>
      <c r="G2693" t="s">
        <v>3910</v>
      </c>
      <c r="H2693">
        <v>28</v>
      </c>
      <c r="I2693">
        <v>5051</v>
      </c>
      <c r="K2693">
        <v>707.14</v>
      </c>
      <c r="L2693">
        <v>707.14</v>
      </c>
      <c r="M2693">
        <v>0</v>
      </c>
      <c r="N2693" t="s">
        <v>2</v>
      </c>
      <c r="O2693" t="s">
        <v>21</v>
      </c>
    </row>
    <row r="2694" spans="1:15" x14ac:dyDescent="0.25">
      <c r="A2694" t="s">
        <v>222</v>
      </c>
      <c r="B2694">
        <v>11272</v>
      </c>
      <c r="C2694" t="s">
        <v>53</v>
      </c>
      <c r="D2694" t="s">
        <v>54</v>
      </c>
      <c r="E2694" t="s">
        <v>33</v>
      </c>
      <c r="F2694" t="s">
        <v>56</v>
      </c>
      <c r="G2694" t="s">
        <v>3911</v>
      </c>
      <c r="H2694">
        <v>28</v>
      </c>
      <c r="I2694">
        <v>8806</v>
      </c>
      <c r="K2694">
        <v>1232.8399999999999</v>
      </c>
      <c r="L2694">
        <v>1232.8399999999999</v>
      </c>
      <c r="M2694">
        <v>0</v>
      </c>
      <c r="N2694" t="s">
        <v>2</v>
      </c>
      <c r="O2694" t="s">
        <v>21</v>
      </c>
    </row>
    <row r="2695" spans="1:15" x14ac:dyDescent="0.25">
      <c r="A2695" t="s">
        <v>222</v>
      </c>
      <c r="B2695">
        <v>15275</v>
      </c>
      <c r="C2695" t="s">
        <v>53</v>
      </c>
      <c r="D2695" t="s">
        <v>54</v>
      </c>
      <c r="E2695" t="s">
        <v>33</v>
      </c>
      <c r="F2695" t="s">
        <v>56</v>
      </c>
      <c r="G2695" t="s">
        <v>3912</v>
      </c>
      <c r="H2695">
        <v>18</v>
      </c>
      <c r="I2695">
        <v>12945</v>
      </c>
      <c r="K2695">
        <v>1165.05</v>
      </c>
      <c r="L2695">
        <v>1165.05</v>
      </c>
      <c r="M2695">
        <v>0</v>
      </c>
      <c r="N2695" t="s">
        <v>2</v>
      </c>
      <c r="O2695" t="s">
        <v>21</v>
      </c>
    </row>
    <row r="2696" spans="1:15" x14ac:dyDescent="0.25">
      <c r="A2696" t="s">
        <v>222</v>
      </c>
      <c r="B2696">
        <v>16908</v>
      </c>
      <c r="C2696" t="s">
        <v>53</v>
      </c>
      <c r="D2696" t="s">
        <v>54</v>
      </c>
      <c r="E2696" t="s">
        <v>3819</v>
      </c>
      <c r="F2696" t="s">
        <v>56</v>
      </c>
      <c r="G2696" t="s">
        <v>3913</v>
      </c>
      <c r="H2696">
        <v>28</v>
      </c>
      <c r="I2696">
        <v>13209</v>
      </c>
      <c r="K2696">
        <v>1849.26</v>
      </c>
      <c r="L2696">
        <v>1849.26</v>
      </c>
      <c r="M2696">
        <v>0</v>
      </c>
      <c r="N2696" t="s">
        <v>2</v>
      </c>
      <c r="O2696" t="s">
        <v>21</v>
      </c>
    </row>
    <row r="2697" spans="1:15" x14ac:dyDescent="0.25">
      <c r="A2697" t="s">
        <v>222</v>
      </c>
      <c r="B2697">
        <v>180186</v>
      </c>
      <c r="C2697" t="s">
        <v>53</v>
      </c>
      <c r="D2697" t="s">
        <v>54</v>
      </c>
      <c r="E2697" t="s">
        <v>33</v>
      </c>
      <c r="F2697" t="s">
        <v>56</v>
      </c>
      <c r="G2697" t="s">
        <v>3914</v>
      </c>
      <c r="H2697">
        <v>18</v>
      </c>
      <c r="I2697">
        <v>152700</v>
      </c>
      <c r="K2697">
        <v>13743</v>
      </c>
      <c r="L2697">
        <v>13743</v>
      </c>
      <c r="M2697">
        <v>0</v>
      </c>
      <c r="N2697" t="s">
        <v>2</v>
      </c>
      <c r="O2697" t="s">
        <v>21</v>
      </c>
    </row>
    <row r="2698" spans="1:15" x14ac:dyDescent="0.25">
      <c r="A2698" t="s">
        <v>222</v>
      </c>
      <c r="B2698">
        <v>21385</v>
      </c>
      <c r="C2698" t="s">
        <v>53</v>
      </c>
      <c r="D2698" t="s">
        <v>54</v>
      </c>
      <c r="E2698" t="s">
        <v>3819</v>
      </c>
      <c r="F2698" t="s">
        <v>56</v>
      </c>
      <c r="G2698" t="s">
        <v>3915</v>
      </c>
      <c r="H2698">
        <v>18</v>
      </c>
      <c r="I2698">
        <v>18123</v>
      </c>
      <c r="K2698">
        <v>1631.07</v>
      </c>
      <c r="L2698">
        <v>1631.07</v>
      </c>
      <c r="M2698">
        <v>0</v>
      </c>
      <c r="N2698" t="s">
        <v>2</v>
      </c>
      <c r="O2698" t="s">
        <v>21</v>
      </c>
    </row>
    <row r="2699" spans="1:15" x14ac:dyDescent="0.25">
      <c r="A2699" t="s">
        <v>222</v>
      </c>
      <c r="B2699">
        <v>72074</v>
      </c>
      <c r="C2699" t="s">
        <v>53</v>
      </c>
      <c r="D2699" t="s">
        <v>54</v>
      </c>
      <c r="E2699" t="s">
        <v>33</v>
      </c>
      <c r="F2699" t="s">
        <v>56</v>
      </c>
      <c r="G2699" t="s">
        <v>3916</v>
      </c>
      <c r="H2699">
        <v>18</v>
      </c>
      <c r="I2699">
        <v>61080</v>
      </c>
      <c r="K2699">
        <v>5497.2</v>
      </c>
      <c r="L2699">
        <v>5497.2</v>
      </c>
      <c r="M2699">
        <v>0</v>
      </c>
      <c r="N2699" t="s">
        <v>2</v>
      </c>
      <c r="O2699" t="s">
        <v>21</v>
      </c>
    </row>
    <row r="2700" spans="1:15" x14ac:dyDescent="0.25">
      <c r="A2700" t="s">
        <v>222</v>
      </c>
      <c r="B2700">
        <v>11272</v>
      </c>
      <c r="C2700" t="s">
        <v>53</v>
      </c>
      <c r="D2700" t="s">
        <v>54</v>
      </c>
      <c r="E2700" t="s">
        <v>3819</v>
      </c>
      <c r="F2700" t="s">
        <v>56</v>
      </c>
      <c r="G2700" t="s">
        <v>3917</v>
      </c>
      <c r="H2700">
        <v>28</v>
      </c>
      <c r="I2700">
        <v>8806</v>
      </c>
      <c r="K2700">
        <v>1232.8399999999999</v>
      </c>
      <c r="L2700">
        <v>1232.8399999999999</v>
      </c>
      <c r="M2700">
        <v>0</v>
      </c>
      <c r="N2700" t="s">
        <v>2</v>
      </c>
      <c r="O2700" t="s">
        <v>21</v>
      </c>
    </row>
    <row r="2701" spans="1:15" x14ac:dyDescent="0.25">
      <c r="A2701" t="s">
        <v>222</v>
      </c>
      <c r="B2701">
        <v>72415</v>
      </c>
      <c r="C2701" t="s">
        <v>53</v>
      </c>
      <c r="D2701" t="s">
        <v>54</v>
      </c>
      <c r="E2701" t="s">
        <v>3727</v>
      </c>
      <c r="F2701" t="s">
        <v>56</v>
      </c>
      <c r="G2701" t="s">
        <v>3918</v>
      </c>
      <c r="H2701">
        <v>28</v>
      </c>
      <c r="I2701">
        <v>56574</v>
      </c>
      <c r="K2701">
        <v>7920.36</v>
      </c>
      <c r="L2701">
        <v>7920.36</v>
      </c>
      <c r="M2701">
        <v>0</v>
      </c>
      <c r="N2701" t="s">
        <v>2</v>
      </c>
      <c r="O2701" t="s">
        <v>21</v>
      </c>
    </row>
    <row r="2702" spans="1:15" x14ac:dyDescent="0.25">
      <c r="A2702" t="s">
        <v>222</v>
      </c>
      <c r="B2702">
        <v>90093</v>
      </c>
      <c r="C2702" t="s">
        <v>53</v>
      </c>
      <c r="D2702" t="s">
        <v>54</v>
      </c>
      <c r="E2702" t="s">
        <v>3805</v>
      </c>
      <c r="F2702" t="s">
        <v>56</v>
      </c>
      <c r="G2702" t="s">
        <v>3919</v>
      </c>
      <c r="H2702">
        <v>18</v>
      </c>
      <c r="I2702">
        <v>76350</v>
      </c>
      <c r="K2702">
        <v>6871.5</v>
      </c>
      <c r="L2702">
        <v>6871.5</v>
      </c>
      <c r="M2702">
        <v>0</v>
      </c>
      <c r="N2702" t="s">
        <v>2</v>
      </c>
      <c r="O2702" t="s">
        <v>21</v>
      </c>
    </row>
    <row r="2703" spans="1:15" x14ac:dyDescent="0.25">
      <c r="A2703" t="s">
        <v>222</v>
      </c>
      <c r="B2703">
        <v>252260</v>
      </c>
      <c r="C2703" t="s">
        <v>53</v>
      </c>
      <c r="D2703" t="s">
        <v>54</v>
      </c>
      <c r="E2703" t="s">
        <v>3920</v>
      </c>
      <c r="F2703" t="s">
        <v>56</v>
      </c>
      <c r="G2703" t="s">
        <v>3921</v>
      </c>
      <c r="H2703">
        <v>18</v>
      </c>
      <c r="I2703">
        <v>213780</v>
      </c>
      <c r="K2703">
        <v>19240.2</v>
      </c>
      <c r="L2703">
        <v>19240.2</v>
      </c>
      <c r="M2703">
        <v>0</v>
      </c>
      <c r="N2703" t="s">
        <v>2</v>
      </c>
      <c r="O2703" t="s">
        <v>21</v>
      </c>
    </row>
    <row r="2704" spans="1:15" x14ac:dyDescent="0.25">
      <c r="A2704" t="s">
        <v>222</v>
      </c>
      <c r="B2704">
        <v>108112</v>
      </c>
      <c r="C2704" t="s">
        <v>53</v>
      </c>
      <c r="D2704" t="s">
        <v>54</v>
      </c>
      <c r="E2704" t="s">
        <v>3758</v>
      </c>
      <c r="F2704" t="s">
        <v>56</v>
      </c>
      <c r="G2704" t="s">
        <v>3922</v>
      </c>
      <c r="H2704">
        <v>18</v>
      </c>
      <c r="I2704">
        <v>91620</v>
      </c>
      <c r="K2704">
        <v>8245.7999999999993</v>
      </c>
      <c r="L2704">
        <v>8245.7999999999993</v>
      </c>
      <c r="M2704">
        <v>0</v>
      </c>
      <c r="N2704" t="s">
        <v>2</v>
      </c>
      <c r="O2704" t="s">
        <v>21</v>
      </c>
    </row>
    <row r="2705" spans="1:15" x14ac:dyDescent="0.25">
      <c r="A2705" t="s">
        <v>222</v>
      </c>
      <c r="B2705">
        <v>162167</v>
      </c>
      <c r="C2705" t="s">
        <v>53</v>
      </c>
      <c r="D2705" t="s">
        <v>54</v>
      </c>
      <c r="E2705" t="s">
        <v>3805</v>
      </c>
      <c r="F2705" t="s">
        <v>56</v>
      </c>
      <c r="G2705" t="s">
        <v>3923</v>
      </c>
      <c r="H2705">
        <v>18</v>
      </c>
      <c r="I2705">
        <v>137430</v>
      </c>
      <c r="K2705">
        <v>12368.7</v>
      </c>
      <c r="L2705">
        <v>12368.7</v>
      </c>
      <c r="M2705">
        <v>0</v>
      </c>
      <c r="N2705" t="s">
        <v>2</v>
      </c>
      <c r="O2705" t="s">
        <v>21</v>
      </c>
    </row>
    <row r="2706" spans="1:15" x14ac:dyDescent="0.25">
      <c r="A2706" t="s">
        <v>222</v>
      </c>
      <c r="B2706">
        <v>18330</v>
      </c>
      <c r="C2706" t="s">
        <v>53</v>
      </c>
      <c r="D2706" t="s">
        <v>54</v>
      </c>
      <c r="E2706" t="s">
        <v>3920</v>
      </c>
      <c r="F2706" t="s">
        <v>56</v>
      </c>
      <c r="G2706" t="s">
        <v>3924</v>
      </c>
      <c r="H2706">
        <v>18</v>
      </c>
      <c r="I2706">
        <v>15534</v>
      </c>
      <c r="K2706">
        <v>1398.06</v>
      </c>
      <c r="L2706">
        <v>1398.06</v>
      </c>
      <c r="M2706">
        <v>0</v>
      </c>
      <c r="N2706" t="s">
        <v>2</v>
      </c>
      <c r="O2706" t="s">
        <v>21</v>
      </c>
    </row>
    <row r="2707" spans="1:15" x14ac:dyDescent="0.25">
      <c r="A2707" t="s">
        <v>222</v>
      </c>
      <c r="B2707">
        <v>129312</v>
      </c>
      <c r="C2707" t="s">
        <v>53</v>
      </c>
      <c r="D2707" t="s">
        <v>54</v>
      </c>
      <c r="E2707" t="s">
        <v>3758</v>
      </c>
      <c r="F2707" t="s">
        <v>56</v>
      </c>
      <c r="G2707" t="s">
        <v>3925</v>
      </c>
      <c r="H2707">
        <v>28</v>
      </c>
      <c r="I2707">
        <v>101025</v>
      </c>
      <c r="K2707">
        <v>14143.5</v>
      </c>
      <c r="L2707">
        <v>14143.5</v>
      </c>
      <c r="M2707">
        <v>0</v>
      </c>
      <c r="N2707" t="s">
        <v>2</v>
      </c>
      <c r="O2707" t="s">
        <v>21</v>
      </c>
    </row>
    <row r="2708" spans="1:15" x14ac:dyDescent="0.25">
      <c r="A2708" t="s">
        <v>373</v>
      </c>
      <c r="B2708">
        <v>11392</v>
      </c>
      <c r="C2708" t="s">
        <v>53</v>
      </c>
      <c r="D2708" t="s">
        <v>54</v>
      </c>
      <c r="E2708" t="s">
        <v>3805</v>
      </c>
      <c r="F2708" t="s">
        <v>56</v>
      </c>
      <c r="G2708" t="s">
        <v>3926</v>
      </c>
      <c r="H2708">
        <v>28</v>
      </c>
      <c r="I2708">
        <v>8900</v>
      </c>
      <c r="K2708">
        <v>1246</v>
      </c>
      <c r="L2708">
        <v>1246</v>
      </c>
      <c r="M2708">
        <v>0</v>
      </c>
      <c r="N2708" t="s">
        <v>2</v>
      </c>
      <c r="O2708" t="s">
        <v>21</v>
      </c>
    </row>
    <row r="2709" spans="1:15" x14ac:dyDescent="0.25">
      <c r="A2709" t="s">
        <v>373</v>
      </c>
      <c r="B2709">
        <v>29440</v>
      </c>
      <c r="C2709" t="s">
        <v>53</v>
      </c>
      <c r="D2709" t="s">
        <v>54</v>
      </c>
      <c r="E2709" t="s">
        <v>3817</v>
      </c>
      <c r="F2709" t="s">
        <v>56</v>
      </c>
      <c r="G2709" t="s">
        <v>3927</v>
      </c>
      <c r="H2709">
        <v>28</v>
      </c>
      <c r="I2709">
        <v>23000</v>
      </c>
      <c r="K2709">
        <v>3220</v>
      </c>
      <c r="L2709">
        <v>3220</v>
      </c>
      <c r="M2709">
        <v>0</v>
      </c>
      <c r="N2709" t="s">
        <v>2</v>
      </c>
      <c r="O2709" t="s">
        <v>21</v>
      </c>
    </row>
    <row r="2710" spans="1:15" x14ac:dyDescent="0.25">
      <c r="A2710" t="s">
        <v>373</v>
      </c>
      <c r="B2710">
        <v>3584</v>
      </c>
      <c r="C2710" t="s">
        <v>53</v>
      </c>
      <c r="D2710" t="s">
        <v>54</v>
      </c>
      <c r="E2710" t="s">
        <v>3793</v>
      </c>
      <c r="F2710" t="s">
        <v>56</v>
      </c>
      <c r="G2710" t="s">
        <v>3928</v>
      </c>
      <c r="H2710">
        <v>28</v>
      </c>
      <c r="I2710">
        <v>2800</v>
      </c>
      <c r="K2710">
        <v>392</v>
      </c>
      <c r="L2710">
        <v>392</v>
      </c>
      <c r="M2710">
        <v>0</v>
      </c>
      <c r="N2710" t="s">
        <v>2</v>
      </c>
      <c r="O2710" t="s">
        <v>21</v>
      </c>
    </row>
    <row r="2711" spans="1:15" x14ac:dyDescent="0.25">
      <c r="A2711" t="s">
        <v>373</v>
      </c>
      <c r="B2711">
        <v>6656</v>
      </c>
      <c r="C2711" t="s">
        <v>53</v>
      </c>
      <c r="D2711" t="s">
        <v>54</v>
      </c>
      <c r="E2711" t="s">
        <v>3817</v>
      </c>
      <c r="F2711" t="s">
        <v>56</v>
      </c>
      <c r="G2711" t="s">
        <v>3929</v>
      </c>
      <c r="H2711">
        <v>28</v>
      </c>
      <c r="I2711">
        <v>5200</v>
      </c>
      <c r="K2711">
        <v>728</v>
      </c>
      <c r="L2711">
        <v>728</v>
      </c>
      <c r="M2711">
        <v>0</v>
      </c>
      <c r="N2711" t="s">
        <v>2</v>
      </c>
      <c r="O2711" t="s">
        <v>21</v>
      </c>
    </row>
    <row r="2712" spans="1:15" x14ac:dyDescent="0.25">
      <c r="A2712" t="s">
        <v>373</v>
      </c>
      <c r="B2712">
        <v>12288</v>
      </c>
      <c r="C2712" t="s">
        <v>53</v>
      </c>
      <c r="D2712" t="s">
        <v>54</v>
      </c>
      <c r="E2712" t="s">
        <v>3722</v>
      </c>
      <c r="F2712" t="s">
        <v>56</v>
      </c>
      <c r="G2712" t="s">
        <v>3930</v>
      </c>
      <c r="H2712">
        <v>28</v>
      </c>
      <c r="I2712">
        <v>9600</v>
      </c>
      <c r="K2712">
        <v>1344</v>
      </c>
      <c r="L2712">
        <v>1344</v>
      </c>
      <c r="M2712">
        <v>0</v>
      </c>
      <c r="N2712" t="s">
        <v>2</v>
      </c>
      <c r="O2712" t="s">
        <v>21</v>
      </c>
    </row>
    <row r="2713" spans="1:15" x14ac:dyDescent="0.25">
      <c r="A2713" t="s">
        <v>373</v>
      </c>
      <c r="B2713">
        <v>11520</v>
      </c>
      <c r="C2713" t="s">
        <v>53</v>
      </c>
      <c r="D2713" t="s">
        <v>54</v>
      </c>
      <c r="E2713" t="s">
        <v>3920</v>
      </c>
      <c r="F2713" t="s">
        <v>56</v>
      </c>
      <c r="G2713" t="s">
        <v>3931</v>
      </c>
      <c r="H2713">
        <v>28</v>
      </c>
      <c r="I2713">
        <v>9000</v>
      </c>
      <c r="K2713">
        <v>1260</v>
      </c>
      <c r="L2713">
        <v>1260</v>
      </c>
      <c r="M2713">
        <v>0</v>
      </c>
      <c r="N2713" t="s">
        <v>2</v>
      </c>
      <c r="O2713" t="s">
        <v>21</v>
      </c>
    </row>
    <row r="2714" spans="1:15" x14ac:dyDescent="0.25">
      <c r="A2714" t="s">
        <v>373</v>
      </c>
      <c r="B2714">
        <v>6656</v>
      </c>
      <c r="C2714" t="s">
        <v>53</v>
      </c>
      <c r="D2714" t="s">
        <v>54</v>
      </c>
      <c r="E2714" t="s">
        <v>3722</v>
      </c>
      <c r="F2714" t="s">
        <v>56</v>
      </c>
      <c r="G2714" t="s">
        <v>3932</v>
      </c>
      <c r="H2714">
        <v>28</v>
      </c>
      <c r="I2714">
        <v>5200</v>
      </c>
      <c r="K2714">
        <v>728</v>
      </c>
      <c r="L2714">
        <v>728</v>
      </c>
      <c r="M2714">
        <v>0</v>
      </c>
      <c r="N2714" t="s">
        <v>2</v>
      </c>
      <c r="O2714" t="s">
        <v>21</v>
      </c>
    </row>
    <row r="2715" spans="1:15" x14ac:dyDescent="0.25">
      <c r="A2715" t="s">
        <v>373</v>
      </c>
      <c r="B2715">
        <v>12288</v>
      </c>
      <c r="C2715" t="s">
        <v>53</v>
      </c>
      <c r="D2715" t="s">
        <v>54</v>
      </c>
      <c r="E2715" t="s">
        <v>3749</v>
      </c>
      <c r="F2715" t="s">
        <v>56</v>
      </c>
      <c r="G2715" t="s">
        <v>3933</v>
      </c>
      <c r="H2715">
        <v>28</v>
      </c>
      <c r="I2715">
        <v>9600</v>
      </c>
      <c r="K2715">
        <v>1344</v>
      </c>
      <c r="L2715">
        <v>1344</v>
      </c>
      <c r="M2715">
        <v>0</v>
      </c>
      <c r="N2715" t="s">
        <v>2</v>
      </c>
      <c r="O2715" t="s">
        <v>21</v>
      </c>
    </row>
    <row r="2716" spans="1:15" x14ac:dyDescent="0.25">
      <c r="A2716" t="s">
        <v>1085</v>
      </c>
      <c r="B2716">
        <v>372715</v>
      </c>
      <c r="C2716" t="s">
        <v>53</v>
      </c>
      <c r="D2716" t="s">
        <v>54</v>
      </c>
      <c r="E2716" t="s">
        <v>3805</v>
      </c>
      <c r="F2716" t="s">
        <v>56</v>
      </c>
      <c r="G2716" t="s">
        <v>3934</v>
      </c>
      <c r="H2716">
        <v>18</v>
      </c>
      <c r="I2716">
        <v>312640</v>
      </c>
      <c r="K2716">
        <v>28137.599999999999</v>
      </c>
      <c r="L2716">
        <v>28137.599999999999</v>
      </c>
      <c r="M2716">
        <v>0</v>
      </c>
      <c r="N2716" t="s">
        <v>2</v>
      </c>
      <c r="O2716" t="s">
        <v>21</v>
      </c>
    </row>
    <row r="2717" spans="1:15" x14ac:dyDescent="0.25">
      <c r="A2717" t="s">
        <v>381</v>
      </c>
      <c r="B2717">
        <v>27260</v>
      </c>
      <c r="C2717" t="s">
        <v>53</v>
      </c>
      <c r="D2717" t="s">
        <v>382</v>
      </c>
      <c r="E2717" t="s">
        <v>3749</v>
      </c>
      <c r="F2717" t="s">
        <v>56</v>
      </c>
      <c r="G2717" t="s">
        <v>3935</v>
      </c>
      <c r="H2717">
        <v>18</v>
      </c>
      <c r="I2717">
        <v>23101.64</v>
      </c>
      <c r="J2717">
        <v>4158.3</v>
      </c>
      <c r="M2717">
        <v>0</v>
      </c>
      <c r="N2717" t="s">
        <v>2</v>
      </c>
      <c r="O2717" t="s">
        <v>21</v>
      </c>
    </row>
    <row r="2718" spans="1:15" x14ac:dyDescent="0.25">
      <c r="A2718" t="s">
        <v>381</v>
      </c>
      <c r="B2718">
        <v>40088</v>
      </c>
      <c r="C2718" t="s">
        <v>53</v>
      </c>
      <c r="D2718" t="s">
        <v>382</v>
      </c>
      <c r="E2718" t="s">
        <v>3790</v>
      </c>
      <c r="F2718" t="s">
        <v>56</v>
      </c>
      <c r="G2718" t="s">
        <v>3936</v>
      </c>
      <c r="H2718">
        <v>18</v>
      </c>
      <c r="I2718">
        <v>33973</v>
      </c>
      <c r="J2718">
        <v>6115.14</v>
      </c>
      <c r="M2718">
        <v>0</v>
      </c>
      <c r="N2718" t="s">
        <v>2</v>
      </c>
      <c r="O2718" t="s">
        <v>21</v>
      </c>
    </row>
    <row r="2719" spans="1:15" x14ac:dyDescent="0.25">
      <c r="A2719" t="s">
        <v>381</v>
      </c>
      <c r="B2719">
        <v>16035</v>
      </c>
      <c r="C2719" t="s">
        <v>53</v>
      </c>
      <c r="D2719" t="s">
        <v>382</v>
      </c>
      <c r="E2719" t="s">
        <v>3790</v>
      </c>
      <c r="F2719" t="s">
        <v>56</v>
      </c>
      <c r="G2719" t="s">
        <v>3937</v>
      </c>
      <c r="H2719">
        <v>18</v>
      </c>
      <c r="I2719">
        <v>13589.2</v>
      </c>
      <c r="J2719">
        <v>2446.06</v>
      </c>
      <c r="M2719">
        <v>0</v>
      </c>
      <c r="N2719" t="s">
        <v>2</v>
      </c>
      <c r="O2719" t="s">
        <v>21</v>
      </c>
    </row>
    <row r="2720" spans="1:15" x14ac:dyDescent="0.25">
      <c r="A2720" t="s">
        <v>381</v>
      </c>
      <c r="B2720">
        <v>40088</v>
      </c>
      <c r="C2720" t="s">
        <v>53</v>
      </c>
      <c r="D2720" t="s">
        <v>382</v>
      </c>
      <c r="E2720" t="s">
        <v>3817</v>
      </c>
      <c r="F2720" t="s">
        <v>56</v>
      </c>
      <c r="G2720" t="s">
        <v>3938</v>
      </c>
      <c r="H2720">
        <v>18</v>
      </c>
      <c r="I2720">
        <v>33973</v>
      </c>
      <c r="J2720">
        <v>6115.14</v>
      </c>
      <c r="M2720">
        <v>0</v>
      </c>
      <c r="N2720" t="s">
        <v>2</v>
      </c>
      <c r="O2720" t="s">
        <v>21</v>
      </c>
    </row>
    <row r="2721" spans="1:15" x14ac:dyDescent="0.25">
      <c r="A2721" t="s">
        <v>381</v>
      </c>
      <c r="B2721">
        <v>48106</v>
      </c>
      <c r="C2721" t="s">
        <v>53</v>
      </c>
      <c r="D2721" t="s">
        <v>382</v>
      </c>
      <c r="E2721" t="s">
        <v>3749</v>
      </c>
      <c r="F2721" t="s">
        <v>56</v>
      </c>
      <c r="G2721" t="s">
        <v>3939</v>
      </c>
      <c r="H2721">
        <v>18</v>
      </c>
      <c r="I2721">
        <v>40767.599999999999</v>
      </c>
      <c r="J2721">
        <v>7338.17</v>
      </c>
      <c r="M2721">
        <v>0</v>
      </c>
      <c r="N2721" t="s">
        <v>2</v>
      </c>
      <c r="O2721" t="s">
        <v>21</v>
      </c>
    </row>
    <row r="2722" spans="1:15" x14ac:dyDescent="0.25">
      <c r="A2722" t="s">
        <v>52</v>
      </c>
      <c r="B2722">
        <v>18332.16</v>
      </c>
      <c r="C2722" t="s">
        <v>53</v>
      </c>
      <c r="D2722" t="s">
        <v>54</v>
      </c>
      <c r="E2722" t="s">
        <v>1755</v>
      </c>
      <c r="F2722" t="s">
        <v>56</v>
      </c>
      <c r="G2722" t="s">
        <v>1756</v>
      </c>
      <c r="H2722">
        <v>28</v>
      </c>
      <c r="I2722">
        <v>14322</v>
      </c>
      <c r="K2722">
        <v>2005.08</v>
      </c>
      <c r="L2722">
        <v>2005.08</v>
      </c>
      <c r="M2722">
        <v>0</v>
      </c>
      <c r="N2722" t="s">
        <v>2</v>
      </c>
      <c r="O2722" t="s">
        <v>22</v>
      </c>
    </row>
    <row r="2723" spans="1:15" x14ac:dyDescent="0.25">
      <c r="A2723" t="s">
        <v>52</v>
      </c>
      <c r="B2723">
        <v>7795.2</v>
      </c>
      <c r="C2723" t="s">
        <v>53</v>
      </c>
      <c r="D2723" t="s">
        <v>54</v>
      </c>
      <c r="E2723" t="s">
        <v>1755</v>
      </c>
      <c r="F2723" t="s">
        <v>56</v>
      </c>
      <c r="G2723" t="s">
        <v>1757</v>
      </c>
      <c r="H2723">
        <v>28</v>
      </c>
      <c r="I2723">
        <v>6090</v>
      </c>
      <c r="K2723">
        <v>852.6</v>
      </c>
      <c r="L2723">
        <v>852.6</v>
      </c>
      <c r="M2723">
        <v>0</v>
      </c>
      <c r="N2723" t="s">
        <v>2</v>
      </c>
      <c r="O2723" t="s">
        <v>22</v>
      </c>
    </row>
    <row r="2724" spans="1:15" x14ac:dyDescent="0.25">
      <c r="A2724" t="s">
        <v>52</v>
      </c>
      <c r="B2724">
        <v>702100</v>
      </c>
      <c r="C2724" t="s">
        <v>53</v>
      </c>
      <c r="D2724" t="s">
        <v>54</v>
      </c>
      <c r="E2724" t="s">
        <v>1758</v>
      </c>
      <c r="F2724" t="s">
        <v>56</v>
      </c>
      <c r="G2724" t="s">
        <v>1759</v>
      </c>
      <c r="H2724">
        <v>18</v>
      </c>
      <c r="I2724">
        <v>595000</v>
      </c>
      <c r="K2724">
        <v>53550</v>
      </c>
      <c r="L2724">
        <v>53550</v>
      </c>
      <c r="M2724">
        <v>0</v>
      </c>
      <c r="N2724" t="s">
        <v>2</v>
      </c>
      <c r="O2724" t="s">
        <v>22</v>
      </c>
    </row>
    <row r="2725" spans="1:15" x14ac:dyDescent="0.25">
      <c r="A2725" t="s">
        <v>52</v>
      </c>
      <c r="B2725">
        <v>2200.6999999999998</v>
      </c>
      <c r="C2725" t="s">
        <v>53</v>
      </c>
      <c r="D2725" t="s">
        <v>54</v>
      </c>
      <c r="E2725" t="s">
        <v>1758</v>
      </c>
      <c r="F2725" t="s">
        <v>56</v>
      </c>
      <c r="G2725" t="s">
        <v>1760</v>
      </c>
      <c r="H2725">
        <v>28</v>
      </c>
      <c r="I2725">
        <v>1719.3</v>
      </c>
      <c r="K2725">
        <v>240.7</v>
      </c>
      <c r="L2725">
        <v>240.7</v>
      </c>
      <c r="M2725">
        <v>0</v>
      </c>
      <c r="N2725" t="s">
        <v>2</v>
      </c>
      <c r="O2725" t="s">
        <v>22</v>
      </c>
    </row>
    <row r="2726" spans="1:15" x14ac:dyDescent="0.25">
      <c r="A2726" t="s">
        <v>52</v>
      </c>
      <c r="B2726">
        <v>18339.2</v>
      </c>
      <c r="C2726" t="s">
        <v>53</v>
      </c>
      <c r="D2726" t="s">
        <v>54</v>
      </c>
      <c r="E2726" t="s">
        <v>1761</v>
      </c>
      <c r="F2726" t="s">
        <v>56</v>
      </c>
      <c r="G2726" t="s">
        <v>1762</v>
      </c>
      <c r="H2726">
        <v>28</v>
      </c>
      <c r="I2726">
        <v>14327.5</v>
      </c>
      <c r="K2726">
        <v>2005.85</v>
      </c>
      <c r="L2726">
        <v>2005.85</v>
      </c>
      <c r="M2726">
        <v>0</v>
      </c>
      <c r="N2726" t="s">
        <v>2</v>
      </c>
      <c r="O2726" t="s">
        <v>22</v>
      </c>
    </row>
    <row r="2727" spans="1:15" x14ac:dyDescent="0.25">
      <c r="A2727" t="s">
        <v>52</v>
      </c>
      <c r="B2727">
        <v>7416.32</v>
      </c>
      <c r="C2727" t="s">
        <v>53</v>
      </c>
      <c r="D2727" t="s">
        <v>54</v>
      </c>
      <c r="E2727" t="s">
        <v>1758</v>
      </c>
      <c r="F2727" t="s">
        <v>56</v>
      </c>
      <c r="G2727" t="s">
        <v>1763</v>
      </c>
      <c r="H2727">
        <v>28</v>
      </c>
      <c r="I2727">
        <v>5794</v>
      </c>
      <c r="K2727">
        <v>811.16</v>
      </c>
      <c r="L2727">
        <v>811.16</v>
      </c>
      <c r="M2727">
        <v>0</v>
      </c>
      <c r="N2727" t="s">
        <v>2</v>
      </c>
      <c r="O2727" t="s">
        <v>22</v>
      </c>
    </row>
    <row r="2728" spans="1:15" x14ac:dyDescent="0.25">
      <c r="A2728" t="s">
        <v>52</v>
      </c>
      <c r="B2728">
        <v>14832.64</v>
      </c>
      <c r="C2728" t="s">
        <v>53</v>
      </c>
      <c r="D2728" t="s">
        <v>54</v>
      </c>
      <c r="E2728" t="s">
        <v>1761</v>
      </c>
      <c r="F2728" t="s">
        <v>56</v>
      </c>
      <c r="G2728" t="s">
        <v>1764</v>
      </c>
      <c r="H2728">
        <v>28</v>
      </c>
      <c r="I2728">
        <v>11588</v>
      </c>
      <c r="K2728">
        <v>1622.32</v>
      </c>
      <c r="L2728">
        <v>1622.32</v>
      </c>
      <c r="M2728">
        <v>0</v>
      </c>
      <c r="N2728" t="s">
        <v>2</v>
      </c>
      <c r="O2728" t="s">
        <v>22</v>
      </c>
    </row>
    <row r="2729" spans="1:15" x14ac:dyDescent="0.25">
      <c r="A2729" t="s">
        <v>52</v>
      </c>
      <c r="B2729">
        <v>27532.799999999999</v>
      </c>
      <c r="C2729" t="s">
        <v>53</v>
      </c>
      <c r="D2729" t="s">
        <v>54</v>
      </c>
      <c r="E2729" t="s">
        <v>1758</v>
      </c>
      <c r="F2729" t="s">
        <v>56</v>
      </c>
      <c r="G2729" t="s">
        <v>1765</v>
      </c>
      <c r="H2729">
        <v>28</v>
      </c>
      <c r="I2729">
        <v>21510</v>
      </c>
      <c r="K2729">
        <v>3011.4</v>
      </c>
      <c r="L2729">
        <v>3011.4</v>
      </c>
      <c r="M2729">
        <v>0</v>
      </c>
      <c r="N2729" t="s">
        <v>2</v>
      </c>
      <c r="O2729" t="s">
        <v>22</v>
      </c>
    </row>
    <row r="2730" spans="1:15" x14ac:dyDescent="0.25">
      <c r="A2730" t="s">
        <v>52</v>
      </c>
      <c r="B2730">
        <v>2360.06</v>
      </c>
      <c r="C2730" t="s">
        <v>53</v>
      </c>
      <c r="D2730" t="s">
        <v>54</v>
      </c>
      <c r="E2730" t="s">
        <v>1766</v>
      </c>
      <c r="F2730" t="s">
        <v>56</v>
      </c>
      <c r="G2730" t="s">
        <v>1767</v>
      </c>
      <c r="H2730">
        <v>28</v>
      </c>
      <c r="I2730">
        <v>1843.8</v>
      </c>
      <c r="K2730">
        <v>258.13</v>
      </c>
      <c r="L2730">
        <v>258.13</v>
      </c>
      <c r="M2730">
        <v>0</v>
      </c>
      <c r="N2730" t="s">
        <v>2</v>
      </c>
      <c r="O2730" t="s">
        <v>22</v>
      </c>
    </row>
    <row r="2731" spans="1:15" x14ac:dyDescent="0.25">
      <c r="A2731" t="s">
        <v>52</v>
      </c>
      <c r="B2731">
        <v>3884.8</v>
      </c>
      <c r="C2731" t="s">
        <v>53</v>
      </c>
      <c r="D2731" t="s">
        <v>54</v>
      </c>
      <c r="E2731" t="s">
        <v>1761</v>
      </c>
      <c r="F2731" t="s">
        <v>56</v>
      </c>
      <c r="G2731" t="s">
        <v>1768</v>
      </c>
      <c r="H2731">
        <v>28</v>
      </c>
      <c r="I2731">
        <v>3035</v>
      </c>
      <c r="K2731">
        <v>424.9</v>
      </c>
      <c r="L2731">
        <v>424.9</v>
      </c>
      <c r="M2731">
        <v>0</v>
      </c>
      <c r="N2731" t="s">
        <v>2</v>
      </c>
      <c r="O2731" t="s">
        <v>22</v>
      </c>
    </row>
    <row r="2732" spans="1:15" x14ac:dyDescent="0.25">
      <c r="A2732" t="s">
        <v>52</v>
      </c>
      <c r="B2732">
        <v>24960</v>
      </c>
      <c r="C2732" t="s">
        <v>53</v>
      </c>
      <c r="D2732" t="s">
        <v>54</v>
      </c>
      <c r="E2732" t="s">
        <v>1758</v>
      </c>
      <c r="F2732" t="s">
        <v>56</v>
      </c>
      <c r="G2732" t="s">
        <v>1769</v>
      </c>
      <c r="H2732">
        <v>28</v>
      </c>
      <c r="I2732">
        <v>19500</v>
      </c>
      <c r="K2732">
        <v>2730</v>
      </c>
      <c r="L2732">
        <v>2730</v>
      </c>
      <c r="M2732">
        <v>0</v>
      </c>
      <c r="N2732" t="s">
        <v>2</v>
      </c>
      <c r="O2732" t="s">
        <v>22</v>
      </c>
    </row>
    <row r="2733" spans="1:15" x14ac:dyDescent="0.25">
      <c r="A2733" t="s">
        <v>52</v>
      </c>
      <c r="B2733">
        <v>21474.82</v>
      </c>
      <c r="C2733" t="s">
        <v>53</v>
      </c>
      <c r="D2733" t="s">
        <v>54</v>
      </c>
      <c r="E2733" t="s">
        <v>1766</v>
      </c>
      <c r="F2733" t="s">
        <v>56</v>
      </c>
      <c r="G2733" t="s">
        <v>1770</v>
      </c>
      <c r="H2733">
        <v>28</v>
      </c>
      <c r="I2733">
        <v>16777.2</v>
      </c>
      <c r="K2733">
        <v>2348.81</v>
      </c>
      <c r="L2733">
        <v>2348.81</v>
      </c>
      <c r="M2733">
        <v>0</v>
      </c>
      <c r="N2733" t="s">
        <v>2</v>
      </c>
      <c r="O2733" t="s">
        <v>22</v>
      </c>
    </row>
    <row r="2734" spans="1:15" x14ac:dyDescent="0.25">
      <c r="A2734" t="s">
        <v>52</v>
      </c>
      <c r="B2734">
        <v>11654.4</v>
      </c>
      <c r="C2734" t="s">
        <v>53</v>
      </c>
      <c r="D2734" t="s">
        <v>54</v>
      </c>
      <c r="E2734" t="s">
        <v>1761</v>
      </c>
      <c r="F2734" t="s">
        <v>56</v>
      </c>
      <c r="G2734" t="s">
        <v>1771</v>
      </c>
      <c r="H2734">
        <v>28</v>
      </c>
      <c r="I2734">
        <v>9105</v>
      </c>
      <c r="K2734">
        <v>1274.7</v>
      </c>
      <c r="L2734">
        <v>1274.7</v>
      </c>
      <c r="M2734">
        <v>0</v>
      </c>
      <c r="N2734" t="s">
        <v>2</v>
      </c>
      <c r="O2734" t="s">
        <v>22</v>
      </c>
    </row>
    <row r="2735" spans="1:15" x14ac:dyDescent="0.25">
      <c r="A2735" t="s">
        <v>52</v>
      </c>
      <c r="B2735">
        <v>30822.400000000001</v>
      </c>
      <c r="C2735" t="s">
        <v>53</v>
      </c>
      <c r="D2735" t="s">
        <v>54</v>
      </c>
      <c r="E2735" t="s">
        <v>1766</v>
      </c>
      <c r="F2735" t="s">
        <v>56</v>
      </c>
      <c r="G2735" t="s">
        <v>1772</v>
      </c>
      <c r="H2735">
        <v>28</v>
      </c>
      <c r="I2735">
        <v>24080</v>
      </c>
      <c r="K2735">
        <v>3371.2</v>
      </c>
      <c r="L2735">
        <v>3371.2</v>
      </c>
      <c r="M2735">
        <v>0</v>
      </c>
      <c r="N2735" t="s">
        <v>2</v>
      </c>
      <c r="O2735" t="s">
        <v>22</v>
      </c>
    </row>
    <row r="2736" spans="1:15" x14ac:dyDescent="0.25">
      <c r="A2736" t="s">
        <v>52</v>
      </c>
      <c r="B2736">
        <v>11800.32</v>
      </c>
      <c r="C2736" t="s">
        <v>53</v>
      </c>
      <c r="D2736" t="s">
        <v>54</v>
      </c>
      <c r="E2736" t="s">
        <v>1761</v>
      </c>
      <c r="F2736" t="s">
        <v>56</v>
      </c>
      <c r="G2736" t="s">
        <v>1773</v>
      </c>
      <c r="H2736">
        <v>28</v>
      </c>
      <c r="I2736">
        <v>9219</v>
      </c>
      <c r="K2736">
        <v>1290.6600000000001</v>
      </c>
      <c r="L2736">
        <v>1290.6600000000001</v>
      </c>
      <c r="M2736">
        <v>0</v>
      </c>
      <c r="N2736" t="s">
        <v>2</v>
      </c>
      <c r="O2736" t="s">
        <v>22</v>
      </c>
    </row>
    <row r="2737" spans="1:15" x14ac:dyDescent="0.25">
      <c r="A2737" t="s">
        <v>52</v>
      </c>
      <c r="B2737">
        <v>20544</v>
      </c>
      <c r="C2737" t="s">
        <v>53</v>
      </c>
      <c r="D2737" t="s">
        <v>54</v>
      </c>
      <c r="E2737" t="s">
        <v>1774</v>
      </c>
      <c r="F2737" t="s">
        <v>56</v>
      </c>
      <c r="G2737" t="s">
        <v>1775</v>
      </c>
      <c r="H2737">
        <v>28</v>
      </c>
      <c r="I2737">
        <v>16050</v>
      </c>
      <c r="K2737">
        <v>2247</v>
      </c>
      <c r="L2737">
        <v>2247</v>
      </c>
      <c r="M2737">
        <v>0</v>
      </c>
      <c r="N2737" t="s">
        <v>2</v>
      </c>
      <c r="O2737" t="s">
        <v>22</v>
      </c>
    </row>
    <row r="2738" spans="1:15" x14ac:dyDescent="0.25">
      <c r="A2738" t="s">
        <v>52</v>
      </c>
      <c r="B2738">
        <v>39334.400000000001</v>
      </c>
      <c r="C2738" t="s">
        <v>53</v>
      </c>
      <c r="D2738" t="s">
        <v>54</v>
      </c>
      <c r="E2738" t="s">
        <v>1761</v>
      </c>
      <c r="F2738" t="s">
        <v>56</v>
      </c>
      <c r="G2738" t="s">
        <v>1776</v>
      </c>
      <c r="H2738">
        <v>28</v>
      </c>
      <c r="I2738">
        <v>30730</v>
      </c>
      <c r="K2738">
        <v>4302.2</v>
      </c>
      <c r="L2738">
        <v>4302.2</v>
      </c>
      <c r="M2738">
        <v>0</v>
      </c>
      <c r="N2738" t="s">
        <v>2</v>
      </c>
      <c r="O2738" t="s">
        <v>22</v>
      </c>
    </row>
    <row r="2739" spans="1:15" x14ac:dyDescent="0.25">
      <c r="A2739" t="s">
        <v>52</v>
      </c>
      <c r="B2739">
        <v>8217.6</v>
      </c>
      <c r="C2739" t="s">
        <v>53</v>
      </c>
      <c r="D2739" t="s">
        <v>54</v>
      </c>
      <c r="E2739" t="s">
        <v>1774</v>
      </c>
      <c r="F2739" t="s">
        <v>56</v>
      </c>
      <c r="G2739" t="s">
        <v>1777</v>
      </c>
      <c r="H2739">
        <v>28</v>
      </c>
      <c r="I2739">
        <v>6420</v>
      </c>
      <c r="K2739">
        <v>898.8</v>
      </c>
      <c r="L2739">
        <v>898.8</v>
      </c>
      <c r="M2739">
        <v>0</v>
      </c>
      <c r="N2739" t="s">
        <v>2</v>
      </c>
      <c r="O2739" t="s">
        <v>22</v>
      </c>
    </row>
    <row r="2740" spans="1:15" x14ac:dyDescent="0.25">
      <c r="A2740" t="s">
        <v>52</v>
      </c>
      <c r="B2740">
        <v>17989.169999999998</v>
      </c>
      <c r="C2740" t="s">
        <v>53</v>
      </c>
      <c r="D2740" t="s">
        <v>54</v>
      </c>
      <c r="E2740" t="s">
        <v>1761</v>
      </c>
      <c r="F2740" t="s">
        <v>56</v>
      </c>
      <c r="G2740" t="s">
        <v>1778</v>
      </c>
      <c r="H2740">
        <v>28</v>
      </c>
      <c r="I2740">
        <v>14054.04</v>
      </c>
      <c r="K2740">
        <v>1967.57</v>
      </c>
      <c r="L2740">
        <v>1967.57</v>
      </c>
      <c r="M2740">
        <v>0</v>
      </c>
      <c r="N2740" t="s">
        <v>2</v>
      </c>
      <c r="O2740" t="s">
        <v>22</v>
      </c>
    </row>
    <row r="2741" spans="1:15" x14ac:dyDescent="0.25">
      <c r="A2741" t="s">
        <v>52</v>
      </c>
      <c r="B2741">
        <v>36974.339999999997</v>
      </c>
      <c r="C2741" t="s">
        <v>53</v>
      </c>
      <c r="D2741" t="s">
        <v>54</v>
      </c>
      <c r="E2741" t="s">
        <v>1774</v>
      </c>
      <c r="F2741" t="s">
        <v>56</v>
      </c>
      <c r="G2741" t="s">
        <v>1779</v>
      </c>
      <c r="H2741">
        <v>28</v>
      </c>
      <c r="I2741">
        <v>28886.2</v>
      </c>
      <c r="K2741">
        <v>4044.07</v>
      </c>
      <c r="L2741">
        <v>4044.07</v>
      </c>
      <c r="M2741">
        <v>0</v>
      </c>
      <c r="N2741" t="s">
        <v>2</v>
      </c>
      <c r="O2741" t="s">
        <v>22</v>
      </c>
    </row>
    <row r="2742" spans="1:15" x14ac:dyDescent="0.25">
      <c r="A2742" t="s">
        <v>52</v>
      </c>
      <c r="B2742">
        <v>12031.72</v>
      </c>
      <c r="C2742" t="s">
        <v>53</v>
      </c>
      <c r="D2742" t="s">
        <v>54</v>
      </c>
      <c r="E2742" t="s">
        <v>1774</v>
      </c>
      <c r="F2742" t="s">
        <v>56</v>
      </c>
      <c r="G2742" t="s">
        <v>1780</v>
      </c>
      <c r="H2742">
        <v>28</v>
      </c>
      <c r="I2742">
        <v>9399.7800000000007</v>
      </c>
      <c r="K2742">
        <v>1315.97</v>
      </c>
      <c r="L2742">
        <v>1315.97</v>
      </c>
      <c r="M2742">
        <v>0</v>
      </c>
      <c r="N2742" t="s">
        <v>2</v>
      </c>
      <c r="O2742" t="s">
        <v>22</v>
      </c>
    </row>
    <row r="2743" spans="1:15" x14ac:dyDescent="0.25">
      <c r="A2743" t="s">
        <v>52</v>
      </c>
      <c r="B2743">
        <v>11681.28</v>
      </c>
      <c r="C2743" t="s">
        <v>53</v>
      </c>
      <c r="D2743" t="s">
        <v>54</v>
      </c>
      <c r="E2743" t="s">
        <v>1774</v>
      </c>
      <c r="F2743" t="s">
        <v>56</v>
      </c>
      <c r="G2743" t="s">
        <v>1781</v>
      </c>
      <c r="H2743">
        <v>28</v>
      </c>
      <c r="I2743">
        <v>9126</v>
      </c>
      <c r="K2743">
        <v>1277.6400000000001</v>
      </c>
      <c r="L2743">
        <v>1277.6400000000001</v>
      </c>
      <c r="M2743">
        <v>0</v>
      </c>
      <c r="N2743" t="s">
        <v>2</v>
      </c>
      <c r="O2743" t="s">
        <v>22</v>
      </c>
    </row>
    <row r="2744" spans="1:15" x14ac:dyDescent="0.25">
      <c r="A2744" t="s">
        <v>52</v>
      </c>
      <c r="B2744">
        <v>35225.599999999999</v>
      </c>
      <c r="C2744" t="s">
        <v>53</v>
      </c>
      <c r="D2744" t="s">
        <v>54</v>
      </c>
      <c r="E2744" t="s">
        <v>1774</v>
      </c>
      <c r="F2744" t="s">
        <v>56</v>
      </c>
      <c r="G2744" t="s">
        <v>1782</v>
      </c>
      <c r="H2744">
        <v>28</v>
      </c>
      <c r="I2744">
        <v>27520</v>
      </c>
      <c r="K2744">
        <v>3852.8</v>
      </c>
      <c r="L2744">
        <v>3852.8</v>
      </c>
      <c r="M2744">
        <v>0</v>
      </c>
      <c r="N2744" t="s">
        <v>2</v>
      </c>
      <c r="O2744" t="s">
        <v>22</v>
      </c>
    </row>
    <row r="2745" spans="1:15" x14ac:dyDescent="0.25">
      <c r="A2745" t="s">
        <v>52</v>
      </c>
      <c r="B2745">
        <v>19200</v>
      </c>
      <c r="C2745" t="s">
        <v>53</v>
      </c>
      <c r="D2745" t="s">
        <v>54</v>
      </c>
      <c r="E2745" t="s">
        <v>1761</v>
      </c>
      <c r="F2745" t="s">
        <v>56</v>
      </c>
      <c r="G2745" t="s">
        <v>1783</v>
      </c>
      <c r="H2745">
        <v>28</v>
      </c>
      <c r="I2745">
        <v>15000</v>
      </c>
      <c r="K2745">
        <v>2100</v>
      </c>
      <c r="L2745">
        <v>2100</v>
      </c>
      <c r="M2745">
        <v>0</v>
      </c>
      <c r="N2745" t="s">
        <v>2</v>
      </c>
      <c r="O2745" t="s">
        <v>22</v>
      </c>
    </row>
    <row r="2746" spans="1:15" x14ac:dyDescent="0.25">
      <c r="A2746" t="s">
        <v>52</v>
      </c>
      <c r="B2746">
        <v>3884.8</v>
      </c>
      <c r="C2746" t="s">
        <v>53</v>
      </c>
      <c r="D2746" t="s">
        <v>54</v>
      </c>
      <c r="E2746" t="s">
        <v>1766</v>
      </c>
      <c r="F2746" t="s">
        <v>56</v>
      </c>
      <c r="G2746" t="s">
        <v>1784</v>
      </c>
      <c r="H2746">
        <v>28</v>
      </c>
      <c r="I2746">
        <v>3035</v>
      </c>
      <c r="K2746">
        <v>424.9</v>
      </c>
      <c r="L2746">
        <v>424.9</v>
      </c>
      <c r="M2746">
        <v>0</v>
      </c>
      <c r="N2746" t="s">
        <v>2</v>
      </c>
      <c r="O2746" t="s">
        <v>22</v>
      </c>
    </row>
    <row r="2747" spans="1:15" x14ac:dyDescent="0.25">
      <c r="A2747" t="s">
        <v>52</v>
      </c>
      <c r="B2747">
        <v>39334.400000000001</v>
      </c>
      <c r="C2747" t="s">
        <v>53</v>
      </c>
      <c r="D2747" t="s">
        <v>54</v>
      </c>
      <c r="E2747" t="s">
        <v>1766</v>
      </c>
      <c r="F2747" t="s">
        <v>56</v>
      </c>
      <c r="G2747" t="s">
        <v>1785</v>
      </c>
      <c r="H2747">
        <v>28</v>
      </c>
      <c r="I2747">
        <v>30730</v>
      </c>
      <c r="K2747">
        <v>4302.2</v>
      </c>
      <c r="L2747">
        <v>4302.2</v>
      </c>
      <c r="M2747">
        <v>0</v>
      </c>
      <c r="N2747" t="s">
        <v>2</v>
      </c>
      <c r="O2747" t="s">
        <v>22</v>
      </c>
    </row>
    <row r="2748" spans="1:15" x14ac:dyDescent="0.25">
      <c r="A2748" t="s">
        <v>52</v>
      </c>
      <c r="B2748">
        <v>12023.81</v>
      </c>
      <c r="C2748" t="s">
        <v>53</v>
      </c>
      <c r="D2748" t="s">
        <v>54</v>
      </c>
      <c r="E2748" t="s">
        <v>1786</v>
      </c>
      <c r="F2748" t="s">
        <v>56</v>
      </c>
      <c r="G2748" t="s">
        <v>1787</v>
      </c>
      <c r="H2748">
        <v>28</v>
      </c>
      <c r="I2748">
        <v>9393.6</v>
      </c>
      <c r="K2748">
        <v>1315.1</v>
      </c>
      <c r="L2748">
        <v>1315.1</v>
      </c>
      <c r="M2748">
        <v>0</v>
      </c>
      <c r="N2748" t="s">
        <v>2</v>
      </c>
      <c r="O2748" t="s">
        <v>22</v>
      </c>
    </row>
    <row r="2749" spans="1:15" x14ac:dyDescent="0.25">
      <c r="A2749" t="s">
        <v>52</v>
      </c>
      <c r="B2749">
        <v>9427.9699999999993</v>
      </c>
      <c r="C2749" t="s">
        <v>53</v>
      </c>
      <c r="D2749" t="s">
        <v>54</v>
      </c>
      <c r="E2749" t="s">
        <v>1786</v>
      </c>
      <c r="F2749" t="s">
        <v>56</v>
      </c>
      <c r="G2749" t="s">
        <v>1788</v>
      </c>
      <c r="H2749">
        <v>28</v>
      </c>
      <c r="I2749">
        <v>7365.6</v>
      </c>
      <c r="K2749">
        <v>1031.18</v>
      </c>
      <c r="L2749">
        <v>1031.18</v>
      </c>
      <c r="M2749">
        <v>0</v>
      </c>
      <c r="N2749" t="s">
        <v>2</v>
      </c>
      <c r="O2749" t="s">
        <v>22</v>
      </c>
    </row>
    <row r="2750" spans="1:15" x14ac:dyDescent="0.25">
      <c r="A2750" t="s">
        <v>52</v>
      </c>
      <c r="B2750">
        <v>39334.400000000001</v>
      </c>
      <c r="C2750" t="s">
        <v>53</v>
      </c>
      <c r="D2750" t="s">
        <v>54</v>
      </c>
      <c r="E2750" t="s">
        <v>1786</v>
      </c>
      <c r="F2750" t="s">
        <v>56</v>
      </c>
      <c r="G2750" t="s">
        <v>1789</v>
      </c>
      <c r="H2750">
        <v>28</v>
      </c>
      <c r="I2750">
        <v>30730</v>
      </c>
      <c r="K2750">
        <v>4302.2</v>
      </c>
      <c r="L2750">
        <v>4302.2</v>
      </c>
      <c r="M2750">
        <v>0</v>
      </c>
      <c r="N2750" t="s">
        <v>2</v>
      </c>
      <c r="O2750" t="s">
        <v>22</v>
      </c>
    </row>
    <row r="2751" spans="1:15" x14ac:dyDescent="0.25">
      <c r="A2751" t="s">
        <v>52</v>
      </c>
      <c r="B2751">
        <v>1799.68</v>
      </c>
      <c r="C2751" t="s">
        <v>53</v>
      </c>
      <c r="D2751" t="s">
        <v>54</v>
      </c>
      <c r="E2751" t="s">
        <v>1786</v>
      </c>
      <c r="F2751" t="s">
        <v>56</v>
      </c>
      <c r="G2751" t="s">
        <v>1790</v>
      </c>
      <c r="H2751">
        <v>28</v>
      </c>
      <c r="I2751">
        <v>1406</v>
      </c>
      <c r="K2751">
        <v>196.84</v>
      </c>
      <c r="L2751">
        <v>196.84</v>
      </c>
      <c r="M2751">
        <v>0</v>
      </c>
      <c r="N2751" t="s">
        <v>2</v>
      </c>
      <c r="O2751" t="s">
        <v>22</v>
      </c>
    </row>
    <row r="2752" spans="1:15" x14ac:dyDescent="0.25">
      <c r="A2752" t="s">
        <v>52</v>
      </c>
      <c r="B2752">
        <v>22016</v>
      </c>
      <c r="C2752" t="s">
        <v>53</v>
      </c>
      <c r="D2752" t="s">
        <v>54</v>
      </c>
      <c r="E2752" t="s">
        <v>1786</v>
      </c>
      <c r="F2752" t="s">
        <v>56</v>
      </c>
      <c r="G2752" t="s">
        <v>1791</v>
      </c>
      <c r="H2752">
        <v>28</v>
      </c>
      <c r="I2752">
        <v>17200</v>
      </c>
      <c r="K2752">
        <v>2408</v>
      </c>
      <c r="L2752">
        <v>2408</v>
      </c>
      <c r="M2752">
        <v>0</v>
      </c>
      <c r="N2752" t="s">
        <v>2</v>
      </c>
      <c r="O2752" t="s">
        <v>22</v>
      </c>
    </row>
    <row r="2753" spans="1:15" x14ac:dyDescent="0.25">
      <c r="A2753" t="s">
        <v>52</v>
      </c>
      <c r="B2753">
        <v>45888</v>
      </c>
      <c r="C2753" t="s">
        <v>53</v>
      </c>
      <c r="D2753" t="s">
        <v>54</v>
      </c>
      <c r="E2753" t="s">
        <v>1755</v>
      </c>
      <c r="F2753" t="s">
        <v>56</v>
      </c>
      <c r="G2753" t="s">
        <v>1792</v>
      </c>
      <c r="H2753">
        <v>28</v>
      </c>
      <c r="I2753">
        <v>35850</v>
      </c>
      <c r="K2753">
        <v>5019</v>
      </c>
      <c r="L2753">
        <v>5019</v>
      </c>
      <c r="M2753">
        <v>0</v>
      </c>
      <c r="N2753" t="s">
        <v>2</v>
      </c>
      <c r="O2753" t="s">
        <v>22</v>
      </c>
    </row>
    <row r="2754" spans="1:15" x14ac:dyDescent="0.25">
      <c r="A2754" t="s">
        <v>52</v>
      </c>
      <c r="B2754">
        <v>39334.400000000001</v>
      </c>
      <c r="C2754" t="s">
        <v>53</v>
      </c>
      <c r="D2754" t="s">
        <v>54</v>
      </c>
      <c r="E2754" t="s">
        <v>1793</v>
      </c>
      <c r="F2754" t="s">
        <v>56</v>
      </c>
      <c r="G2754" t="s">
        <v>1794</v>
      </c>
      <c r="H2754">
        <v>28</v>
      </c>
      <c r="I2754">
        <v>30730</v>
      </c>
      <c r="K2754">
        <v>4302.2</v>
      </c>
      <c r="L2754">
        <v>4302.2</v>
      </c>
      <c r="M2754">
        <v>0</v>
      </c>
      <c r="N2754" t="s">
        <v>2</v>
      </c>
      <c r="O2754" t="s">
        <v>22</v>
      </c>
    </row>
    <row r="2755" spans="1:15" x14ac:dyDescent="0.25">
      <c r="A2755" t="s">
        <v>52</v>
      </c>
      <c r="B2755">
        <v>15419.29</v>
      </c>
      <c r="C2755" t="s">
        <v>53</v>
      </c>
      <c r="D2755" t="s">
        <v>54</v>
      </c>
      <c r="E2755" t="s">
        <v>1793</v>
      </c>
      <c r="F2755" t="s">
        <v>56</v>
      </c>
      <c r="G2755" t="s">
        <v>1795</v>
      </c>
      <c r="H2755">
        <v>28</v>
      </c>
      <c r="I2755">
        <v>12046.32</v>
      </c>
      <c r="K2755">
        <v>1686.48</v>
      </c>
      <c r="L2755">
        <v>1686.48</v>
      </c>
      <c r="M2755">
        <v>0</v>
      </c>
      <c r="N2755" t="s">
        <v>2</v>
      </c>
      <c r="O2755" t="s">
        <v>22</v>
      </c>
    </row>
    <row r="2756" spans="1:15" x14ac:dyDescent="0.25">
      <c r="A2756" t="s">
        <v>52</v>
      </c>
      <c r="B2756">
        <v>44032</v>
      </c>
      <c r="C2756" t="s">
        <v>53</v>
      </c>
      <c r="D2756" t="s">
        <v>54</v>
      </c>
      <c r="E2756" t="s">
        <v>1793</v>
      </c>
      <c r="F2756" t="s">
        <v>56</v>
      </c>
      <c r="G2756" t="s">
        <v>1796</v>
      </c>
      <c r="H2756">
        <v>28</v>
      </c>
      <c r="I2756">
        <v>34400</v>
      </c>
      <c r="K2756">
        <v>4816</v>
      </c>
      <c r="L2756">
        <v>4816</v>
      </c>
      <c r="M2756">
        <v>0</v>
      </c>
      <c r="N2756" t="s">
        <v>2</v>
      </c>
      <c r="O2756" t="s">
        <v>22</v>
      </c>
    </row>
    <row r="2757" spans="1:15" x14ac:dyDescent="0.25">
      <c r="A2757" t="s">
        <v>52</v>
      </c>
      <c r="B2757">
        <v>57241.599999999999</v>
      </c>
      <c r="C2757" t="s">
        <v>53</v>
      </c>
      <c r="D2757" t="s">
        <v>54</v>
      </c>
      <c r="E2757" t="s">
        <v>1755</v>
      </c>
      <c r="F2757" t="s">
        <v>56</v>
      </c>
      <c r="G2757" t="s">
        <v>1797</v>
      </c>
      <c r="H2757">
        <v>28</v>
      </c>
      <c r="I2757">
        <v>44720</v>
      </c>
      <c r="K2757">
        <v>6260.8</v>
      </c>
      <c r="L2757">
        <v>6260.8</v>
      </c>
      <c r="M2757">
        <v>0</v>
      </c>
      <c r="N2757" t="s">
        <v>2</v>
      </c>
      <c r="O2757" t="s">
        <v>22</v>
      </c>
    </row>
    <row r="2758" spans="1:15" x14ac:dyDescent="0.25">
      <c r="A2758" t="s">
        <v>52</v>
      </c>
      <c r="B2758">
        <v>16640</v>
      </c>
      <c r="C2758" t="s">
        <v>53</v>
      </c>
      <c r="D2758" t="s">
        <v>54</v>
      </c>
      <c r="E2758" t="s">
        <v>1755</v>
      </c>
      <c r="F2758" t="s">
        <v>56</v>
      </c>
      <c r="G2758" t="s">
        <v>1798</v>
      </c>
      <c r="H2758">
        <v>28</v>
      </c>
      <c r="I2758">
        <v>13000</v>
      </c>
      <c r="K2758">
        <v>1820</v>
      </c>
      <c r="L2758">
        <v>1820</v>
      </c>
      <c r="M2758">
        <v>0</v>
      </c>
      <c r="N2758" t="s">
        <v>2</v>
      </c>
      <c r="O2758" t="s">
        <v>22</v>
      </c>
    </row>
    <row r="2759" spans="1:15" x14ac:dyDescent="0.25">
      <c r="A2759" t="s">
        <v>52</v>
      </c>
      <c r="B2759">
        <v>11681.28</v>
      </c>
      <c r="C2759" t="s">
        <v>53</v>
      </c>
      <c r="D2759" t="s">
        <v>54</v>
      </c>
      <c r="E2759" t="s">
        <v>1799</v>
      </c>
      <c r="F2759" t="s">
        <v>56</v>
      </c>
      <c r="G2759" t="s">
        <v>1800</v>
      </c>
      <c r="H2759">
        <v>28</v>
      </c>
      <c r="I2759">
        <v>9126</v>
      </c>
      <c r="K2759">
        <v>1277.6400000000001</v>
      </c>
      <c r="L2759">
        <v>1277.6400000000001</v>
      </c>
      <c r="M2759">
        <v>0</v>
      </c>
      <c r="N2759" t="s">
        <v>2</v>
      </c>
      <c r="O2759" t="s">
        <v>22</v>
      </c>
    </row>
    <row r="2760" spans="1:15" x14ac:dyDescent="0.25">
      <c r="A2760" t="s">
        <v>52</v>
      </c>
      <c r="B2760">
        <v>39334.400000000001</v>
      </c>
      <c r="C2760" t="s">
        <v>53</v>
      </c>
      <c r="D2760" t="s">
        <v>54</v>
      </c>
      <c r="E2760" t="s">
        <v>1755</v>
      </c>
      <c r="F2760" t="s">
        <v>56</v>
      </c>
      <c r="G2760" t="s">
        <v>1801</v>
      </c>
      <c r="H2760">
        <v>28</v>
      </c>
      <c r="I2760">
        <v>30730</v>
      </c>
      <c r="K2760">
        <v>4302.2</v>
      </c>
      <c r="L2760">
        <v>4302.2</v>
      </c>
      <c r="M2760">
        <v>0</v>
      </c>
      <c r="N2760" t="s">
        <v>2</v>
      </c>
      <c r="O2760" t="s">
        <v>22</v>
      </c>
    </row>
    <row r="2761" spans="1:15" x14ac:dyDescent="0.25">
      <c r="A2761" t="s">
        <v>52</v>
      </c>
      <c r="B2761">
        <v>26188.799999999999</v>
      </c>
      <c r="C2761" t="s">
        <v>53</v>
      </c>
      <c r="D2761" t="s">
        <v>54</v>
      </c>
      <c r="E2761" t="s">
        <v>1799</v>
      </c>
      <c r="F2761" t="s">
        <v>56</v>
      </c>
      <c r="G2761" t="s">
        <v>1802</v>
      </c>
      <c r="H2761">
        <v>28</v>
      </c>
      <c r="I2761">
        <v>20460</v>
      </c>
      <c r="K2761">
        <v>2864.4</v>
      </c>
      <c r="L2761">
        <v>2864.4</v>
      </c>
      <c r="M2761">
        <v>0</v>
      </c>
      <c r="N2761" t="s">
        <v>2</v>
      </c>
      <c r="O2761" t="s">
        <v>22</v>
      </c>
    </row>
    <row r="2762" spans="1:15" x14ac:dyDescent="0.25">
      <c r="A2762" t="s">
        <v>52</v>
      </c>
      <c r="B2762">
        <v>7769.6</v>
      </c>
      <c r="C2762" t="s">
        <v>53</v>
      </c>
      <c r="D2762" t="s">
        <v>54</v>
      </c>
      <c r="E2762" t="s">
        <v>1755</v>
      </c>
      <c r="F2762" t="s">
        <v>56</v>
      </c>
      <c r="G2762" t="s">
        <v>1803</v>
      </c>
      <c r="H2762">
        <v>28</v>
      </c>
      <c r="I2762">
        <v>6070</v>
      </c>
      <c r="K2762">
        <v>849.8</v>
      </c>
      <c r="L2762">
        <v>849.8</v>
      </c>
      <c r="M2762">
        <v>0</v>
      </c>
      <c r="N2762" t="s">
        <v>2</v>
      </c>
      <c r="O2762" t="s">
        <v>22</v>
      </c>
    </row>
    <row r="2763" spans="1:15" x14ac:dyDescent="0.25">
      <c r="A2763" t="s">
        <v>52</v>
      </c>
      <c r="B2763">
        <v>70451.199999999997</v>
      </c>
      <c r="C2763" t="s">
        <v>53</v>
      </c>
      <c r="D2763" t="s">
        <v>54</v>
      </c>
      <c r="E2763" t="s">
        <v>1799</v>
      </c>
      <c r="F2763" t="s">
        <v>56</v>
      </c>
      <c r="G2763" t="s">
        <v>1804</v>
      </c>
      <c r="H2763">
        <v>28</v>
      </c>
      <c r="I2763">
        <v>55040</v>
      </c>
      <c r="K2763">
        <v>7705.6</v>
      </c>
      <c r="L2763">
        <v>7705.6</v>
      </c>
      <c r="M2763">
        <v>0</v>
      </c>
      <c r="N2763" t="s">
        <v>2</v>
      </c>
      <c r="O2763" t="s">
        <v>22</v>
      </c>
    </row>
    <row r="2764" spans="1:15" x14ac:dyDescent="0.25">
      <c r="A2764" t="s">
        <v>52</v>
      </c>
      <c r="B2764">
        <v>43340.800000000003</v>
      </c>
      <c r="C2764" t="s">
        <v>53</v>
      </c>
      <c r="D2764" t="s">
        <v>54</v>
      </c>
      <c r="E2764" t="s">
        <v>1755</v>
      </c>
      <c r="F2764" t="s">
        <v>56</v>
      </c>
      <c r="G2764" t="s">
        <v>1805</v>
      </c>
      <c r="H2764">
        <v>28</v>
      </c>
      <c r="I2764">
        <v>33860</v>
      </c>
      <c r="K2764">
        <v>4740.3999999999996</v>
      </c>
      <c r="L2764">
        <v>4740.3999999999996</v>
      </c>
      <c r="M2764">
        <v>0</v>
      </c>
      <c r="N2764" t="s">
        <v>2</v>
      </c>
      <c r="O2764" t="s">
        <v>22</v>
      </c>
    </row>
    <row r="2765" spans="1:15" x14ac:dyDescent="0.25">
      <c r="A2765" t="s">
        <v>52</v>
      </c>
      <c r="B2765">
        <v>9246.7199999999993</v>
      </c>
      <c r="C2765" t="s">
        <v>53</v>
      </c>
      <c r="D2765" t="s">
        <v>54</v>
      </c>
      <c r="E2765" t="s">
        <v>1806</v>
      </c>
      <c r="F2765" t="s">
        <v>56</v>
      </c>
      <c r="G2765" t="s">
        <v>1807</v>
      </c>
      <c r="H2765">
        <v>28</v>
      </c>
      <c r="I2765">
        <v>7224</v>
      </c>
      <c r="K2765">
        <v>1011.36</v>
      </c>
      <c r="L2765">
        <v>1011.36</v>
      </c>
      <c r="M2765">
        <v>0</v>
      </c>
      <c r="N2765" t="s">
        <v>2</v>
      </c>
      <c r="O2765" t="s">
        <v>22</v>
      </c>
    </row>
    <row r="2766" spans="1:15" x14ac:dyDescent="0.25">
      <c r="A2766" t="s">
        <v>52</v>
      </c>
      <c r="B2766">
        <v>2880</v>
      </c>
      <c r="C2766" t="s">
        <v>53</v>
      </c>
      <c r="D2766" t="s">
        <v>54</v>
      </c>
      <c r="E2766" t="s">
        <v>1808</v>
      </c>
      <c r="F2766" t="s">
        <v>56</v>
      </c>
      <c r="G2766" t="s">
        <v>1809</v>
      </c>
      <c r="H2766">
        <v>28</v>
      </c>
      <c r="I2766">
        <v>2250</v>
      </c>
      <c r="K2766">
        <v>315</v>
      </c>
      <c r="L2766">
        <v>315</v>
      </c>
      <c r="M2766">
        <v>0</v>
      </c>
      <c r="N2766" t="s">
        <v>2</v>
      </c>
      <c r="O2766" t="s">
        <v>22</v>
      </c>
    </row>
    <row r="2767" spans="1:15" x14ac:dyDescent="0.25">
      <c r="A2767" t="s">
        <v>52</v>
      </c>
      <c r="B2767">
        <v>8217.6</v>
      </c>
      <c r="C2767" t="s">
        <v>53</v>
      </c>
      <c r="D2767" t="s">
        <v>54</v>
      </c>
      <c r="E2767" t="s">
        <v>1806</v>
      </c>
      <c r="F2767" t="s">
        <v>56</v>
      </c>
      <c r="G2767" t="s">
        <v>1810</v>
      </c>
      <c r="H2767">
        <v>28</v>
      </c>
      <c r="I2767">
        <v>6420</v>
      </c>
      <c r="K2767">
        <v>898.8</v>
      </c>
      <c r="L2767">
        <v>898.8</v>
      </c>
      <c r="M2767">
        <v>0</v>
      </c>
      <c r="N2767" t="s">
        <v>2</v>
      </c>
      <c r="O2767" t="s">
        <v>22</v>
      </c>
    </row>
    <row r="2768" spans="1:15" x14ac:dyDescent="0.25">
      <c r="A2768" t="s">
        <v>52</v>
      </c>
      <c r="B2768">
        <v>23040</v>
      </c>
      <c r="C2768" t="s">
        <v>53</v>
      </c>
      <c r="D2768" t="s">
        <v>54</v>
      </c>
      <c r="E2768" t="s">
        <v>1808</v>
      </c>
      <c r="F2768" t="s">
        <v>56</v>
      </c>
      <c r="G2768" t="s">
        <v>1811</v>
      </c>
      <c r="H2768">
        <v>28</v>
      </c>
      <c r="I2768">
        <v>18000</v>
      </c>
      <c r="K2768">
        <v>2520</v>
      </c>
      <c r="L2768">
        <v>2520</v>
      </c>
      <c r="M2768">
        <v>0</v>
      </c>
      <c r="N2768" t="s">
        <v>2</v>
      </c>
      <c r="O2768" t="s">
        <v>22</v>
      </c>
    </row>
    <row r="2769" spans="1:15" x14ac:dyDescent="0.25">
      <c r="A2769" t="s">
        <v>52</v>
      </c>
      <c r="B2769">
        <v>19424</v>
      </c>
      <c r="C2769" t="s">
        <v>53</v>
      </c>
      <c r="D2769" t="s">
        <v>54</v>
      </c>
      <c r="E2769" t="s">
        <v>1806</v>
      </c>
      <c r="F2769" t="s">
        <v>56</v>
      </c>
      <c r="G2769" t="s">
        <v>1812</v>
      </c>
      <c r="H2769">
        <v>28</v>
      </c>
      <c r="I2769">
        <v>15175</v>
      </c>
      <c r="K2769">
        <v>2124.5</v>
      </c>
      <c r="L2769">
        <v>2124.5</v>
      </c>
      <c r="M2769">
        <v>0</v>
      </c>
      <c r="N2769" t="s">
        <v>2</v>
      </c>
      <c r="O2769" t="s">
        <v>22</v>
      </c>
    </row>
    <row r="2770" spans="1:15" x14ac:dyDescent="0.25">
      <c r="A2770" t="s">
        <v>52</v>
      </c>
      <c r="B2770">
        <v>11520</v>
      </c>
      <c r="C2770" t="s">
        <v>53</v>
      </c>
      <c r="D2770" t="s">
        <v>54</v>
      </c>
      <c r="E2770" t="s">
        <v>1808</v>
      </c>
      <c r="F2770" t="s">
        <v>56</v>
      </c>
      <c r="G2770" t="s">
        <v>1813</v>
      </c>
      <c r="H2770">
        <v>28</v>
      </c>
      <c r="I2770">
        <v>9000</v>
      </c>
      <c r="K2770">
        <v>1260</v>
      </c>
      <c r="L2770">
        <v>1260</v>
      </c>
      <c r="M2770">
        <v>0</v>
      </c>
      <c r="N2770" t="s">
        <v>2</v>
      </c>
      <c r="O2770" t="s">
        <v>22</v>
      </c>
    </row>
    <row r="2771" spans="1:15" x14ac:dyDescent="0.25">
      <c r="A2771" t="s">
        <v>52</v>
      </c>
      <c r="B2771">
        <v>39334.400000000001</v>
      </c>
      <c r="C2771" t="s">
        <v>53</v>
      </c>
      <c r="D2771" t="s">
        <v>54</v>
      </c>
      <c r="E2771" t="s">
        <v>1806</v>
      </c>
      <c r="F2771" t="s">
        <v>56</v>
      </c>
      <c r="G2771" t="s">
        <v>1814</v>
      </c>
      <c r="H2771">
        <v>28</v>
      </c>
      <c r="I2771">
        <v>30730</v>
      </c>
      <c r="K2771">
        <v>4302.2</v>
      </c>
      <c r="L2771">
        <v>4302.2</v>
      </c>
      <c r="M2771">
        <v>0</v>
      </c>
      <c r="N2771" t="s">
        <v>2</v>
      </c>
      <c r="O2771" t="s">
        <v>22</v>
      </c>
    </row>
    <row r="2772" spans="1:15" x14ac:dyDescent="0.25">
      <c r="A2772" t="s">
        <v>52</v>
      </c>
      <c r="B2772">
        <v>15539.2</v>
      </c>
      <c r="C2772" t="s">
        <v>53</v>
      </c>
      <c r="D2772" t="s">
        <v>54</v>
      </c>
      <c r="E2772" t="s">
        <v>1808</v>
      </c>
      <c r="F2772" t="s">
        <v>56</v>
      </c>
      <c r="G2772" t="s">
        <v>1815</v>
      </c>
      <c r="H2772">
        <v>28</v>
      </c>
      <c r="I2772">
        <v>12140</v>
      </c>
      <c r="K2772">
        <v>1699.6</v>
      </c>
      <c r="L2772">
        <v>1699.6</v>
      </c>
      <c r="M2772">
        <v>0</v>
      </c>
      <c r="N2772" t="s">
        <v>2</v>
      </c>
      <c r="O2772" t="s">
        <v>22</v>
      </c>
    </row>
    <row r="2773" spans="1:15" x14ac:dyDescent="0.25">
      <c r="A2773" t="s">
        <v>52</v>
      </c>
      <c r="B2773">
        <v>7884.86</v>
      </c>
      <c r="C2773" t="s">
        <v>53</v>
      </c>
      <c r="D2773" t="s">
        <v>54</v>
      </c>
      <c r="E2773" t="s">
        <v>1806</v>
      </c>
      <c r="F2773" t="s">
        <v>56</v>
      </c>
      <c r="G2773" t="s">
        <v>1816</v>
      </c>
      <c r="H2773">
        <v>28</v>
      </c>
      <c r="I2773">
        <v>6160.05</v>
      </c>
      <c r="K2773">
        <v>862.41</v>
      </c>
      <c r="L2773">
        <v>862.41</v>
      </c>
      <c r="M2773">
        <v>0</v>
      </c>
      <c r="N2773" t="s">
        <v>2</v>
      </c>
      <c r="O2773" t="s">
        <v>22</v>
      </c>
    </row>
    <row r="2774" spans="1:15" x14ac:dyDescent="0.25">
      <c r="A2774" t="s">
        <v>52</v>
      </c>
      <c r="B2774">
        <v>39334.400000000001</v>
      </c>
      <c r="C2774" t="s">
        <v>53</v>
      </c>
      <c r="D2774" t="s">
        <v>54</v>
      </c>
      <c r="E2774" t="s">
        <v>1808</v>
      </c>
      <c r="F2774" t="s">
        <v>56</v>
      </c>
      <c r="G2774" t="s">
        <v>1817</v>
      </c>
      <c r="H2774">
        <v>28</v>
      </c>
      <c r="I2774">
        <v>30730</v>
      </c>
      <c r="K2774">
        <v>4302.2</v>
      </c>
      <c r="L2774">
        <v>4302.2</v>
      </c>
      <c r="M2774">
        <v>0</v>
      </c>
      <c r="N2774" t="s">
        <v>2</v>
      </c>
      <c r="O2774" t="s">
        <v>22</v>
      </c>
    </row>
    <row r="2775" spans="1:15" x14ac:dyDescent="0.25">
      <c r="A2775" t="s">
        <v>52</v>
      </c>
      <c r="B2775">
        <v>66048</v>
      </c>
      <c r="C2775" t="s">
        <v>53</v>
      </c>
      <c r="D2775" t="s">
        <v>54</v>
      </c>
      <c r="E2775" t="s">
        <v>1806</v>
      </c>
      <c r="F2775" t="s">
        <v>56</v>
      </c>
      <c r="G2775" t="s">
        <v>1818</v>
      </c>
      <c r="H2775">
        <v>28</v>
      </c>
      <c r="I2775">
        <v>51600</v>
      </c>
      <c r="K2775">
        <v>7224</v>
      </c>
      <c r="L2775">
        <v>7224</v>
      </c>
      <c r="M2775">
        <v>0</v>
      </c>
      <c r="N2775" t="s">
        <v>2</v>
      </c>
      <c r="O2775" t="s">
        <v>22</v>
      </c>
    </row>
    <row r="2776" spans="1:15" x14ac:dyDescent="0.25">
      <c r="A2776" t="s">
        <v>52</v>
      </c>
      <c r="B2776">
        <v>66048</v>
      </c>
      <c r="C2776" t="s">
        <v>53</v>
      </c>
      <c r="D2776" t="s">
        <v>54</v>
      </c>
      <c r="E2776" t="s">
        <v>1808</v>
      </c>
      <c r="F2776" t="s">
        <v>56</v>
      </c>
      <c r="G2776" t="s">
        <v>1819</v>
      </c>
      <c r="H2776">
        <v>28</v>
      </c>
      <c r="I2776">
        <v>51600</v>
      </c>
      <c r="K2776">
        <v>7224</v>
      </c>
      <c r="L2776">
        <v>7224</v>
      </c>
      <c r="M2776">
        <v>0</v>
      </c>
      <c r="N2776" t="s">
        <v>2</v>
      </c>
      <c r="O2776" t="s">
        <v>22</v>
      </c>
    </row>
    <row r="2777" spans="1:15" x14ac:dyDescent="0.25">
      <c r="A2777" t="s">
        <v>52</v>
      </c>
      <c r="B2777">
        <v>12326.4</v>
      </c>
      <c r="C2777" t="s">
        <v>53</v>
      </c>
      <c r="D2777" t="s">
        <v>54</v>
      </c>
      <c r="E2777" t="s">
        <v>1766</v>
      </c>
      <c r="F2777" t="s">
        <v>56</v>
      </c>
      <c r="G2777" t="s">
        <v>1820</v>
      </c>
      <c r="H2777">
        <v>28</v>
      </c>
      <c r="I2777">
        <v>9630</v>
      </c>
      <c r="K2777">
        <v>1348.2</v>
      </c>
      <c r="L2777">
        <v>1348.2</v>
      </c>
      <c r="M2777">
        <v>0</v>
      </c>
      <c r="N2777" t="s">
        <v>2</v>
      </c>
      <c r="O2777" t="s">
        <v>22</v>
      </c>
    </row>
    <row r="2778" spans="1:15" x14ac:dyDescent="0.25">
      <c r="A2778" t="s">
        <v>52</v>
      </c>
      <c r="B2778">
        <v>39334.400000000001</v>
      </c>
      <c r="C2778" t="s">
        <v>53</v>
      </c>
      <c r="D2778" t="s">
        <v>54</v>
      </c>
      <c r="E2778" t="s">
        <v>1799</v>
      </c>
      <c r="F2778" t="s">
        <v>56</v>
      </c>
      <c r="G2778" t="s">
        <v>1821</v>
      </c>
      <c r="H2778">
        <v>28</v>
      </c>
      <c r="I2778">
        <v>30730</v>
      </c>
      <c r="K2778">
        <v>4302.2</v>
      </c>
      <c r="L2778">
        <v>4302.2</v>
      </c>
      <c r="M2778">
        <v>0</v>
      </c>
      <c r="N2778" t="s">
        <v>2</v>
      </c>
      <c r="O2778" t="s">
        <v>22</v>
      </c>
    </row>
    <row r="2779" spans="1:15" x14ac:dyDescent="0.25">
      <c r="A2779" t="s">
        <v>52</v>
      </c>
      <c r="B2779">
        <v>6809.6</v>
      </c>
      <c r="C2779" t="s">
        <v>53</v>
      </c>
      <c r="D2779" t="s">
        <v>54</v>
      </c>
      <c r="E2779" t="s">
        <v>1799</v>
      </c>
      <c r="F2779" t="s">
        <v>56</v>
      </c>
      <c r="G2779" t="s">
        <v>1822</v>
      </c>
      <c r="H2779">
        <v>28</v>
      </c>
      <c r="I2779">
        <v>5320</v>
      </c>
      <c r="K2779">
        <v>744.8</v>
      </c>
      <c r="L2779">
        <v>744.8</v>
      </c>
      <c r="M2779">
        <v>0</v>
      </c>
      <c r="N2779" t="s">
        <v>2</v>
      </c>
      <c r="O2779" t="s">
        <v>22</v>
      </c>
    </row>
    <row r="2780" spans="1:15" x14ac:dyDescent="0.25">
      <c r="A2780" t="s">
        <v>52</v>
      </c>
      <c r="B2780">
        <v>52838.400000000001</v>
      </c>
      <c r="C2780" t="s">
        <v>53</v>
      </c>
      <c r="D2780" t="s">
        <v>54</v>
      </c>
      <c r="E2780" t="s">
        <v>1823</v>
      </c>
      <c r="F2780" t="s">
        <v>56</v>
      </c>
      <c r="G2780" t="s">
        <v>1824</v>
      </c>
      <c r="H2780">
        <v>28</v>
      </c>
      <c r="I2780">
        <v>41280</v>
      </c>
      <c r="K2780">
        <v>5779.2</v>
      </c>
      <c r="L2780">
        <v>5779.2</v>
      </c>
      <c r="M2780">
        <v>0</v>
      </c>
      <c r="N2780" t="s">
        <v>2</v>
      </c>
      <c r="O2780" t="s">
        <v>22</v>
      </c>
    </row>
    <row r="2781" spans="1:15" x14ac:dyDescent="0.25">
      <c r="A2781" t="s">
        <v>52</v>
      </c>
      <c r="B2781">
        <v>17113.080000000002</v>
      </c>
      <c r="C2781" t="s">
        <v>53</v>
      </c>
      <c r="D2781" t="s">
        <v>54</v>
      </c>
      <c r="E2781" t="s">
        <v>1823</v>
      </c>
      <c r="F2781" t="s">
        <v>56</v>
      </c>
      <c r="G2781" t="s">
        <v>1825</v>
      </c>
      <c r="H2781">
        <v>28</v>
      </c>
      <c r="I2781">
        <v>13369.59</v>
      </c>
      <c r="K2781">
        <v>1871.74</v>
      </c>
      <c r="L2781">
        <v>1871.74</v>
      </c>
      <c r="M2781">
        <v>0</v>
      </c>
      <c r="N2781" t="s">
        <v>2</v>
      </c>
      <c r="O2781" t="s">
        <v>22</v>
      </c>
    </row>
    <row r="2782" spans="1:15" x14ac:dyDescent="0.25">
      <c r="A2782" t="s">
        <v>52</v>
      </c>
      <c r="B2782">
        <v>7514.88</v>
      </c>
      <c r="C2782" t="s">
        <v>53</v>
      </c>
      <c r="D2782" t="s">
        <v>54</v>
      </c>
      <c r="E2782" t="s">
        <v>1823</v>
      </c>
      <c r="F2782" t="s">
        <v>56</v>
      </c>
      <c r="G2782" t="s">
        <v>1826</v>
      </c>
      <c r="H2782">
        <v>28</v>
      </c>
      <c r="I2782">
        <v>5871</v>
      </c>
      <c r="K2782">
        <v>821.94</v>
      </c>
      <c r="L2782">
        <v>821.94</v>
      </c>
      <c r="M2782">
        <v>0</v>
      </c>
      <c r="N2782" t="s">
        <v>2</v>
      </c>
      <c r="O2782" t="s">
        <v>22</v>
      </c>
    </row>
    <row r="2783" spans="1:15" x14ac:dyDescent="0.25">
      <c r="A2783" t="s">
        <v>52</v>
      </c>
      <c r="B2783">
        <v>51134.720000000001</v>
      </c>
      <c r="C2783" t="s">
        <v>53</v>
      </c>
      <c r="D2783" t="s">
        <v>54</v>
      </c>
      <c r="E2783" t="s">
        <v>1823</v>
      </c>
      <c r="F2783" t="s">
        <v>56</v>
      </c>
      <c r="G2783" t="s">
        <v>1827</v>
      </c>
      <c r="H2783">
        <v>28</v>
      </c>
      <c r="I2783">
        <v>39949</v>
      </c>
      <c r="K2783">
        <v>5592.86</v>
      </c>
      <c r="L2783">
        <v>5592.86</v>
      </c>
      <c r="M2783">
        <v>0</v>
      </c>
      <c r="N2783" t="s">
        <v>2</v>
      </c>
      <c r="O2783" t="s">
        <v>22</v>
      </c>
    </row>
    <row r="2784" spans="1:15" x14ac:dyDescent="0.25">
      <c r="A2784" t="s">
        <v>52</v>
      </c>
      <c r="B2784">
        <v>28761.599999999999</v>
      </c>
      <c r="C2784" t="s">
        <v>53</v>
      </c>
      <c r="D2784" t="s">
        <v>54</v>
      </c>
      <c r="E2784" t="s">
        <v>1823</v>
      </c>
      <c r="F2784" t="s">
        <v>56</v>
      </c>
      <c r="G2784" t="s">
        <v>1828</v>
      </c>
      <c r="H2784">
        <v>28</v>
      </c>
      <c r="I2784">
        <v>22470</v>
      </c>
      <c r="K2784">
        <v>3145.8</v>
      </c>
      <c r="L2784">
        <v>3145.8</v>
      </c>
      <c r="M2784">
        <v>0</v>
      </c>
      <c r="N2784" t="s">
        <v>2</v>
      </c>
      <c r="O2784" t="s">
        <v>22</v>
      </c>
    </row>
    <row r="2785" spans="1:15" x14ac:dyDescent="0.25">
      <c r="A2785" t="s">
        <v>52</v>
      </c>
      <c r="B2785">
        <v>7769.6</v>
      </c>
      <c r="C2785" t="s">
        <v>53</v>
      </c>
      <c r="D2785" t="s">
        <v>54</v>
      </c>
      <c r="E2785" t="s">
        <v>1823</v>
      </c>
      <c r="F2785" t="s">
        <v>56</v>
      </c>
      <c r="G2785" t="s">
        <v>1829</v>
      </c>
      <c r="H2785">
        <v>28</v>
      </c>
      <c r="I2785">
        <v>6070</v>
      </c>
      <c r="K2785">
        <v>849.8</v>
      </c>
      <c r="L2785">
        <v>849.8</v>
      </c>
      <c r="M2785">
        <v>0</v>
      </c>
      <c r="N2785" t="s">
        <v>2</v>
      </c>
      <c r="O2785" t="s">
        <v>22</v>
      </c>
    </row>
    <row r="2786" spans="1:15" x14ac:dyDescent="0.25">
      <c r="A2786" t="s">
        <v>52</v>
      </c>
      <c r="B2786">
        <v>11522.82</v>
      </c>
      <c r="C2786" t="s">
        <v>53</v>
      </c>
      <c r="D2786" t="s">
        <v>54</v>
      </c>
      <c r="E2786" t="s">
        <v>1823</v>
      </c>
      <c r="F2786" t="s">
        <v>56</v>
      </c>
      <c r="G2786" t="s">
        <v>1830</v>
      </c>
      <c r="H2786">
        <v>28</v>
      </c>
      <c r="I2786">
        <v>9002.2000000000007</v>
      </c>
      <c r="K2786">
        <v>1260.31</v>
      </c>
      <c r="L2786">
        <v>1260.31</v>
      </c>
      <c r="M2786">
        <v>0</v>
      </c>
      <c r="N2786" t="s">
        <v>2</v>
      </c>
      <c r="O2786" t="s">
        <v>22</v>
      </c>
    </row>
    <row r="2787" spans="1:15" x14ac:dyDescent="0.25">
      <c r="A2787" t="s">
        <v>52</v>
      </c>
      <c r="B2787">
        <v>21920</v>
      </c>
      <c r="C2787" t="s">
        <v>53</v>
      </c>
      <c r="D2787" t="s">
        <v>54</v>
      </c>
      <c r="E2787" t="s">
        <v>1823</v>
      </c>
      <c r="F2787" t="s">
        <v>56</v>
      </c>
      <c r="G2787" t="s">
        <v>1831</v>
      </c>
      <c r="H2787">
        <v>28</v>
      </c>
      <c r="I2787">
        <v>17125</v>
      </c>
      <c r="K2787">
        <v>2397.5</v>
      </c>
      <c r="L2787">
        <v>2397.5</v>
      </c>
      <c r="M2787">
        <v>0</v>
      </c>
      <c r="N2787" t="s">
        <v>2</v>
      </c>
      <c r="O2787" t="s">
        <v>22</v>
      </c>
    </row>
    <row r="2788" spans="1:15" x14ac:dyDescent="0.25">
      <c r="A2788" t="s">
        <v>52</v>
      </c>
      <c r="B2788">
        <v>672</v>
      </c>
      <c r="C2788" t="s">
        <v>53</v>
      </c>
      <c r="D2788" t="s">
        <v>54</v>
      </c>
      <c r="E2788" t="s">
        <v>1832</v>
      </c>
      <c r="F2788" t="s">
        <v>56</v>
      </c>
      <c r="G2788" t="s">
        <v>1833</v>
      </c>
      <c r="H2788">
        <v>28</v>
      </c>
      <c r="I2788">
        <v>525</v>
      </c>
      <c r="K2788">
        <v>73.5</v>
      </c>
      <c r="L2788">
        <v>73.5</v>
      </c>
      <c r="M2788">
        <v>0</v>
      </c>
      <c r="N2788" t="s">
        <v>2</v>
      </c>
      <c r="O2788" t="s">
        <v>22</v>
      </c>
    </row>
    <row r="2789" spans="1:15" x14ac:dyDescent="0.25">
      <c r="A2789" t="s">
        <v>52</v>
      </c>
      <c r="B2789">
        <v>7769.6</v>
      </c>
      <c r="C2789" t="s">
        <v>53</v>
      </c>
      <c r="D2789" t="s">
        <v>54</v>
      </c>
      <c r="E2789" t="s">
        <v>1834</v>
      </c>
      <c r="F2789" t="s">
        <v>56</v>
      </c>
      <c r="G2789" t="s">
        <v>1835</v>
      </c>
      <c r="H2789">
        <v>28</v>
      </c>
      <c r="I2789">
        <v>6070</v>
      </c>
      <c r="K2789">
        <v>849.8</v>
      </c>
      <c r="L2789">
        <v>849.8</v>
      </c>
      <c r="M2789">
        <v>0</v>
      </c>
      <c r="N2789" t="s">
        <v>2</v>
      </c>
      <c r="O2789" t="s">
        <v>22</v>
      </c>
    </row>
    <row r="2790" spans="1:15" x14ac:dyDescent="0.25">
      <c r="A2790" t="s">
        <v>52</v>
      </c>
      <c r="B2790">
        <v>11800.32</v>
      </c>
      <c r="C2790" t="s">
        <v>53</v>
      </c>
      <c r="D2790" t="s">
        <v>54</v>
      </c>
      <c r="E2790" t="s">
        <v>1834</v>
      </c>
      <c r="F2790" t="s">
        <v>56</v>
      </c>
      <c r="G2790" t="s">
        <v>1836</v>
      </c>
      <c r="H2790">
        <v>28</v>
      </c>
      <c r="I2790">
        <v>9219</v>
      </c>
      <c r="K2790">
        <v>1290.6600000000001</v>
      </c>
      <c r="L2790">
        <v>1290.6600000000001</v>
      </c>
      <c r="M2790">
        <v>0</v>
      </c>
      <c r="N2790" t="s">
        <v>2</v>
      </c>
      <c r="O2790" t="s">
        <v>22</v>
      </c>
    </row>
    <row r="2791" spans="1:15" x14ac:dyDescent="0.25">
      <c r="A2791" t="s">
        <v>52</v>
      </c>
      <c r="B2791">
        <v>11673.6</v>
      </c>
      <c r="C2791" t="s">
        <v>53</v>
      </c>
      <c r="D2791" t="s">
        <v>54</v>
      </c>
      <c r="E2791" t="s">
        <v>1837</v>
      </c>
      <c r="F2791" t="s">
        <v>56</v>
      </c>
      <c r="G2791" t="s">
        <v>1838</v>
      </c>
      <c r="H2791">
        <v>28</v>
      </c>
      <c r="I2791">
        <v>9120</v>
      </c>
      <c r="K2791">
        <v>1276.8</v>
      </c>
      <c r="L2791">
        <v>1276.8</v>
      </c>
      <c r="M2791">
        <v>0</v>
      </c>
      <c r="N2791" t="s">
        <v>2</v>
      </c>
      <c r="O2791" t="s">
        <v>22</v>
      </c>
    </row>
    <row r="2792" spans="1:15" x14ac:dyDescent="0.25">
      <c r="A2792" t="s">
        <v>52</v>
      </c>
      <c r="B2792">
        <v>39334.400000000001</v>
      </c>
      <c r="C2792" t="s">
        <v>53</v>
      </c>
      <c r="D2792" t="s">
        <v>54</v>
      </c>
      <c r="E2792" t="s">
        <v>1834</v>
      </c>
      <c r="F2792" t="s">
        <v>56</v>
      </c>
      <c r="G2792" t="s">
        <v>1839</v>
      </c>
      <c r="H2792">
        <v>28</v>
      </c>
      <c r="I2792">
        <v>30730</v>
      </c>
      <c r="K2792">
        <v>4302.2</v>
      </c>
      <c r="L2792">
        <v>4302.2</v>
      </c>
      <c r="M2792">
        <v>0</v>
      </c>
      <c r="N2792" t="s">
        <v>2</v>
      </c>
      <c r="O2792" t="s">
        <v>22</v>
      </c>
    </row>
    <row r="2793" spans="1:15" x14ac:dyDescent="0.25">
      <c r="A2793" t="s">
        <v>52</v>
      </c>
      <c r="B2793">
        <v>7897.6</v>
      </c>
      <c r="C2793" t="s">
        <v>53</v>
      </c>
      <c r="D2793" t="s">
        <v>54</v>
      </c>
      <c r="E2793" t="s">
        <v>1837</v>
      </c>
      <c r="F2793" t="s">
        <v>56</v>
      </c>
      <c r="G2793" t="s">
        <v>1840</v>
      </c>
      <c r="H2793">
        <v>28</v>
      </c>
      <c r="I2793">
        <v>6170</v>
      </c>
      <c r="K2793">
        <v>863.8</v>
      </c>
      <c r="L2793">
        <v>863.8</v>
      </c>
      <c r="M2793">
        <v>0</v>
      </c>
      <c r="N2793" t="s">
        <v>2</v>
      </c>
      <c r="O2793" t="s">
        <v>22</v>
      </c>
    </row>
    <row r="2794" spans="1:15" x14ac:dyDescent="0.25">
      <c r="A2794" t="s">
        <v>52</v>
      </c>
      <c r="B2794">
        <v>66048</v>
      </c>
      <c r="C2794" t="s">
        <v>53</v>
      </c>
      <c r="D2794" t="s">
        <v>54</v>
      </c>
      <c r="E2794" t="s">
        <v>1834</v>
      </c>
      <c r="F2794" t="s">
        <v>56</v>
      </c>
      <c r="G2794" t="s">
        <v>1841</v>
      </c>
      <c r="H2794">
        <v>28</v>
      </c>
      <c r="I2794">
        <v>51600</v>
      </c>
      <c r="K2794">
        <v>7224</v>
      </c>
      <c r="L2794">
        <v>7224</v>
      </c>
      <c r="M2794">
        <v>0</v>
      </c>
      <c r="N2794" t="s">
        <v>2</v>
      </c>
      <c r="O2794" t="s">
        <v>22</v>
      </c>
    </row>
    <row r="2795" spans="1:15" x14ac:dyDescent="0.25">
      <c r="A2795" t="s">
        <v>52</v>
      </c>
      <c r="B2795">
        <v>8908.7999999999993</v>
      </c>
      <c r="C2795" t="s">
        <v>53</v>
      </c>
      <c r="D2795" t="s">
        <v>54</v>
      </c>
      <c r="E2795" t="s">
        <v>1837</v>
      </c>
      <c r="F2795" t="s">
        <v>56</v>
      </c>
      <c r="G2795" t="s">
        <v>1842</v>
      </c>
      <c r="H2795">
        <v>28</v>
      </c>
      <c r="I2795">
        <v>6960</v>
      </c>
      <c r="K2795">
        <v>974.4</v>
      </c>
      <c r="L2795">
        <v>974.4</v>
      </c>
      <c r="M2795">
        <v>0</v>
      </c>
      <c r="N2795" t="s">
        <v>2</v>
      </c>
      <c r="O2795" t="s">
        <v>22</v>
      </c>
    </row>
    <row r="2796" spans="1:15" x14ac:dyDescent="0.25">
      <c r="A2796" t="s">
        <v>52</v>
      </c>
      <c r="B2796">
        <v>3884.8</v>
      </c>
      <c r="C2796" t="s">
        <v>53</v>
      </c>
      <c r="D2796" t="s">
        <v>54</v>
      </c>
      <c r="E2796" t="s">
        <v>1843</v>
      </c>
      <c r="F2796" t="s">
        <v>56</v>
      </c>
      <c r="G2796" t="s">
        <v>1844</v>
      </c>
      <c r="H2796">
        <v>28</v>
      </c>
      <c r="I2796">
        <v>3035</v>
      </c>
      <c r="K2796">
        <v>424.9</v>
      </c>
      <c r="L2796">
        <v>424.9</v>
      </c>
      <c r="M2796">
        <v>0</v>
      </c>
      <c r="N2796" t="s">
        <v>2</v>
      </c>
      <c r="O2796" t="s">
        <v>22</v>
      </c>
    </row>
    <row r="2797" spans="1:15" x14ac:dyDescent="0.25">
      <c r="A2797" t="s">
        <v>52</v>
      </c>
      <c r="B2797">
        <v>5237.76</v>
      </c>
      <c r="C2797" t="s">
        <v>53</v>
      </c>
      <c r="D2797" t="s">
        <v>54</v>
      </c>
      <c r="E2797" t="s">
        <v>1837</v>
      </c>
      <c r="F2797" t="s">
        <v>56</v>
      </c>
      <c r="G2797" t="s">
        <v>1845</v>
      </c>
      <c r="H2797">
        <v>28</v>
      </c>
      <c r="I2797">
        <v>4092</v>
      </c>
      <c r="K2797">
        <v>572.88</v>
      </c>
      <c r="L2797">
        <v>572.88</v>
      </c>
      <c r="M2797">
        <v>0</v>
      </c>
      <c r="N2797" t="s">
        <v>2</v>
      </c>
      <c r="O2797" t="s">
        <v>22</v>
      </c>
    </row>
    <row r="2798" spans="1:15" x14ac:dyDescent="0.25">
      <c r="A2798" t="s">
        <v>52</v>
      </c>
      <c r="B2798">
        <v>11800.32</v>
      </c>
      <c r="C2798" t="s">
        <v>53</v>
      </c>
      <c r="D2798" t="s">
        <v>54</v>
      </c>
      <c r="E2798" t="s">
        <v>1843</v>
      </c>
      <c r="F2798" t="s">
        <v>56</v>
      </c>
      <c r="G2798" t="s">
        <v>1846</v>
      </c>
      <c r="H2798">
        <v>28</v>
      </c>
      <c r="I2798">
        <v>9219</v>
      </c>
      <c r="K2798">
        <v>1290.6600000000001</v>
      </c>
      <c r="L2798">
        <v>1290.6600000000001</v>
      </c>
      <c r="M2798">
        <v>0</v>
      </c>
      <c r="N2798" t="s">
        <v>2</v>
      </c>
      <c r="O2798" t="s">
        <v>22</v>
      </c>
    </row>
    <row r="2799" spans="1:15" x14ac:dyDescent="0.25">
      <c r="A2799" t="s">
        <v>52</v>
      </c>
      <c r="B2799">
        <v>6307.89</v>
      </c>
      <c r="C2799" t="s">
        <v>53</v>
      </c>
      <c r="D2799" t="s">
        <v>54</v>
      </c>
      <c r="E2799" t="s">
        <v>1837</v>
      </c>
      <c r="F2799" t="s">
        <v>56</v>
      </c>
      <c r="G2799" t="s">
        <v>1847</v>
      </c>
      <c r="H2799">
        <v>28</v>
      </c>
      <c r="I2799">
        <v>4928.04</v>
      </c>
      <c r="K2799">
        <v>689.93</v>
      </c>
      <c r="L2799">
        <v>689.93</v>
      </c>
      <c r="M2799">
        <v>0</v>
      </c>
      <c r="N2799" t="s">
        <v>2</v>
      </c>
      <c r="O2799" t="s">
        <v>22</v>
      </c>
    </row>
    <row r="2800" spans="1:15" x14ac:dyDescent="0.25">
      <c r="A2800" t="s">
        <v>52</v>
      </c>
      <c r="B2800">
        <v>39334.400000000001</v>
      </c>
      <c r="C2800" t="s">
        <v>53</v>
      </c>
      <c r="D2800" t="s">
        <v>54</v>
      </c>
      <c r="E2800" t="s">
        <v>1843</v>
      </c>
      <c r="F2800" t="s">
        <v>56</v>
      </c>
      <c r="G2800" t="s">
        <v>1848</v>
      </c>
      <c r="H2800">
        <v>28</v>
      </c>
      <c r="I2800">
        <v>30730</v>
      </c>
      <c r="K2800">
        <v>4302.2</v>
      </c>
      <c r="L2800">
        <v>4302.2</v>
      </c>
      <c r="M2800">
        <v>0</v>
      </c>
      <c r="N2800" t="s">
        <v>2</v>
      </c>
      <c r="O2800" t="s">
        <v>22</v>
      </c>
    </row>
    <row r="2801" spans="1:15" x14ac:dyDescent="0.25">
      <c r="A2801" t="s">
        <v>52</v>
      </c>
      <c r="B2801">
        <v>44032</v>
      </c>
      <c r="C2801" t="s">
        <v>53</v>
      </c>
      <c r="D2801" t="s">
        <v>54</v>
      </c>
      <c r="E2801" t="s">
        <v>1837</v>
      </c>
      <c r="F2801" t="s">
        <v>56</v>
      </c>
      <c r="G2801" t="s">
        <v>1849</v>
      </c>
      <c r="H2801">
        <v>28</v>
      </c>
      <c r="I2801">
        <v>34400</v>
      </c>
      <c r="K2801">
        <v>4816</v>
      </c>
      <c r="L2801">
        <v>4816</v>
      </c>
      <c r="M2801">
        <v>0</v>
      </c>
      <c r="N2801" t="s">
        <v>2</v>
      </c>
      <c r="O2801" t="s">
        <v>22</v>
      </c>
    </row>
    <row r="2802" spans="1:15" x14ac:dyDescent="0.25">
      <c r="A2802" t="s">
        <v>52</v>
      </c>
      <c r="B2802">
        <v>15360.88</v>
      </c>
      <c r="C2802" t="s">
        <v>53</v>
      </c>
      <c r="D2802" t="s">
        <v>54</v>
      </c>
      <c r="E2802" t="s">
        <v>1843</v>
      </c>
      <c r="F2802" t="s">
        <v>56</v>
      </c>
      <c r="G2802" t="s">
        <v>1850</v>
      </c>
      <c r="H2802">
        <v>28</v>
      </c>
      <c r="I2802">
        <v>12000.69</v>
      </c>
      <c r="K2802">
        <v>1680.1</v>
      </c>
      <c r="L2802">
        <v>1680.1</v>
      </c>
      <c r="M2802">
        <v>0</v>
      </c>
      <c r="N2802" t="s">
        <v>2</v>
      </c>
      <c r="O2802" t="s">
        <v>22</v>
      </c>
    </row>
    <row r="2803" spans="1:15" x14ac:dyDescent="0.25">
      <c r="A2803" t="s">
        <v>52</v>
      </c>
      <c r="B2803">
        <v>16520.45</v>
      </c>
      <c r="C2803" t="s">
        <v>53</v>
      </c>
      <c r="D2803" t="s">
        <v>54</v>
      </c>
      <c r="E2803" t="s">
        <v>1851</v>
      </c>
      <c r="F2803" t="s">
        <v>56</v>
      </c>
      <c r="G2803" t="s">
        <v>1852</v>
      </c>
      <c r="H2803">
        <v>28</v>
      </c>
      <c r="I2803">
        <v>12906.6</v>
      </c>
      <c r="K2803">
        <v>1806.92</v>
      </c>
      <c r="L2803">
        <v>1806.92</v>
      </c>
      <c r="M2803">
        <v>0</v>
      </c>
      <c r="N2803" t="s">
        <v>2</v>
      </c>
      <c r="O2803" t="s">
        <v>22</v>
      </c>
    </row>
    <row r="2804" spans="1:15" x14ac:dyDescent="0.25">
      <c r="A2804" t="s">
        <v>52</v>
      </c>
      <c r="B2804">
        <v>17534.72</v>
      </c>
      <c r="C2804" t="s">
        <v>53</v>
      </c>
      <c r="D2804" t="s">
        <v>54</v>
      </c>
      <c r="E2804" t="s">
        <v>1843</v>
      </c>
      <c r="F2804" t="s">
        <v>56</v>
      </c>
      <c r="G2804" t="s">
        <v>1853</v>
      </c>
      <c r="H2804">
        <v>28</v>
      </c>
      <c r="I2804">
        <v>13699</v>
      </c>
      <c r="K2804">
        <v>1917.86</v>
      </c>
      <c r="L2804">
        <v>1917.86</v>
      </c>
      <c r="M2804">
        <v>0</v>
      </c>
      <c r="N2804" t="s">
        <v>2</v>
      </c>
      <c r="O2804" t="s">
        <v>22</v>
      </c>
    </row>
    <row r="2805" spans="1:15" x14ac:dyDescent="0.25">
      <c r="A2805" t="s">
        <v>52</v>
      </c>
      <c r="B2805">
        <v>66048</v>
      </c>
      <c r="C2805" t="s">
        <v>53</v>
      </c>
      <c r="D2805" t="s">
        <v>54</v>
      </c>
      <c r="E2805" t="s">
        <v>1843</v>
      </c>
      <c r="F2805" t="s">
        <v>56</v>
      </c>
      <c r="G2805" t="s">
        <v>1854</v>
      </c>
      <c r="H2805">
        <v>28</v>
      </c>
      <c r="I2805">
        <v>51600</v>
      </c>
      <c r="K2805">
        <v>7224</v>
      </c>
      <c r="L2805">
        <v>7224</v>
      </c>
      <c r="M2805">
        <v>0</v>
      </c>
      <c r="N2805" t="s">
        <v>2</v>
      </c>
      <c r="O2805" t="s">
        <v>22</v>
      </c>
    </row>
    <row r="2806" spans="1:15" x14ac:dyDescent="0.25">
      <c r="A2806" t="s">
        <v>52</v>
      </c>
      <c r="B2806">
        <v>15539.2</v>
      </c>
      <c r="C2806" t="s">
        <v>53</v>
      </c>
      <c r="D2806" t="s">
        <v>54</v>
      </c>
      <c r="E2806" t="s">
        <v>1851</v>
      </c>
      <c r="F2806" t="s">
        <v>56</v>
      </c>
      <c r="G2806" t="s">
        <v>1855</v>
      </c>
      <c r="H2806">
        <v>28</v>
      </c>
      <c r="I2806">
        <v>12140</v>
      </c>
      <c r="K2806">
        <v>1699.6</v>
      </c>
      <c r="L2806">
        <v>1699.6</v>
      </c>
      <c r="M2806">
        <v>0</v>
      </c>
      <c r="N2806" t="s">
        <v>2</v>
      </c>
      <c r="O2806" t="s">
        <v>22</v>
      </c>
    </row>
    <row r="2807" spans="1:15" x14ac:dyDescent="0.25">
      <c r="A2807" t="s">
        <v>52</v>
      </c>
      <c r="B2807">
        <v>17534.72</v>
      </c>
      <c r="C2807" t="s">
        <v>53</v>
      </c>
      <c r="D2807" t="s">
        <v>54</v>
      </c>
      <c r="E2807" t="s">
        <v>1832</v>
      </c>
      <c r="F2807" t="s">
        <v>56</v>
      </c>
      <c r="G2807" t="s">
        <v>1856</v>
      </c>
      <c r="H2807">
        <v>28</v>
      </c>
      <c r="I2807">
        <v>13699</v>
      </c>
      <c r="K2807">
        <v>1917.86</v>
      </c>
      <c r="L2807">
        <v>1917.86</v>
      </c>
      <c r="M2807">
        <v>0</v>
      </c>
      <c r="N2807" t="s">
        <v>2</v>
      </c>
      <c r="O2807" t="s">
        <v>22</v>
      </c>
    </row>
    <row r="2808" spans="1:15" x14ac:dyDescent="0.25">
      <c r="A2808" t="s">
        <v>52</v>
      </c>
      <c r="B2808">
        <v>5237.76</v>
      </c>
      <c r="C2808" t="s">
        <v>53</v>
      </c>
      <c r="D2808" t="s">
        <v>54</v>
      </c>
      <c r="E2808" t="s">
        <v>1832</v>
      </c>
      <c r="F2808" t="s">
        <v>56</v>
      </c>
      <c r="G2808" t="s">
        <v>1857</v>
      </c>
      <c r="H2808">
        <v>28</v>
      </c>
      <c r="I2808">
        <v>4092</v>
      </c>
      <c r="K2808">
        <v>572.88</v>
      </c>
      <c r="L2808">
        <v>572.88</v>
      </c>
      <c r="M2808">
        <v>0</v>
      </c>
      <c r="N2808" t="s">
        <v>2</v>
      </c>
      <c r="O2808" t="s">
        <v>22</v>
      </c>
    </row>
    <row r="2809" spans="1:15" x14ac:dyDescent="0.25">
      <c r="A2809" t="s">
        <v>52</v>
      </c>
      <c r="B2809">
        <v>8489.92</v>
      </c>
      <c r="C2809" t="s">
        <v>53</v>
      </c>
      <c r="D2809" t="s">
        <v>54</v>
      </c>
      <c r="E2809" t="s">
        <v>1832</v>
      </c>
      <c r="F2809" t="s">
        <v>56</v>
      </c>
      <c r="G2809" t="s">
        <v>1858</v>
      </c>
      <c r="H2809">
        <v>28</v>
      </c>
      <c r="I2809">
        <v>6632.75</v>
      </c>
      <c r="K2809">
        <v>928.59</v>
      </c>
      <c r="L2809">
        <v>928.59</v>
      </c>
      <c r="M2809">
        <v>0</v>
      </c>
      <c r="N2809" t="s">
        <v>2</v>
      </c>
      <c r="O2809" t="s">
        <v>22</v>
      </c>
    </row>
    <row r="2810" spans="1:15" x14ac:dyDescent="0.25">
      <c r="A2810" t="s">
        <v>52</v>
      </c>
      <c r="B2810">
        <v>35400.959999999999</v>
      </c>
      <c r="C2810" t="s">
        <v>53</v>
      </c>
      <c r="D2810" t="s">
        <v>54</v>
      </c>
      <c r="E2810" t="s">
        <v>1832</v>
      </c>
      <c r="F2810" t="s">
        <v>56</v>
      </c>
      <c r="G2810" t="s">
        <v>1859</v>
      </c>
      <c r="H2810">
        <v>28</v>
      </c>
      <c r="I2810">
        <v>27657</v>
      </c>
      <c r="K2810">
        <v>3871.98</v>
      </c>
      <c r="L2810">
        <v>3871.98</v>
      </c>
      <c r="M2810">
        <v>0</v>
      </c>
      <c r="N2810" t="s">
        <v>2</v>
      </c>
      <c r="O2810" t="s">
        <v>22</v>
      </c>
    </row>
    <row r="2811" spans="1:15" x14ac:dyDescent="0.25">
      <c r="A2811" t="s">
        <v>52</v>
      </c>
      <c r="B2811">
        <v>23654.59</v>
      </c>
      <c r="C2811" t="s">
        <v>53</v>
      </c>
      <c r="D2811" t="s">
        <v>54</v>
      </c>
      <c r="E2811" t="s">
        <v>1832</v>
      </c>
      <c r="F2811" t="s">
        <v>56</v>
      </c>
      <c r="G2811" t="s">
        <v>1860</v>
      </c>
      <c r="H2811">
        <v>28</v>
      </c>
      <c r="I2811">
        <v>18480.150000000001</v>
      </c>
      <c r="K2811">
        <v>2587.2199999999998</v>
      </c>
      <c r="L2811">
        <v>2587.2199999999998</v>
      </c>
      <c r="M2811">
        <v>0</v>
      </c>
      <c r="N2811" t="s">
        <v>2</v>
      </c>
      <c r="O2811" t="s">
        <v>22</v>
      </c>
    </row>
    <row r="2812" spans="1:15" x14ac:dyDescent="0.25">
      <c r="A2812" t="s">
        <v>52</v>
      </c>
      <c r="B2812">
        <v>11800.32</v>
      </c>
      <c r="C2812" t="s">
        <v>53</v>
      </c>
      <c r="D2812" t="s">
        <v>54</v>
      </c>
      <c r="E2812" t="s">
        <v>1832</v>
      </c>
      <c r="F2812" t="s">
        <v>56</v>
      </c>
      <c r="G2812" t="s">
        <v>1861</v>
      </c>
      <c r="H2812">
        <v>28</v>
      </c>
      <c r="I2812">
        <v>9219</v>
      </c>
      <c r="K2812">
        <v>1290.6600000000001</v>
      </c>
      <c r="L2812">
        <v>1290.6600000000001</v>
      </c>
      <c r="M2812">
        <v>0</v>
      </c>
      <c r="N2812" t="s">
        <v>2</v>
      </c>
      <c r="O2812" t="s">
        <v>22</v>
      </c>
    </row>
    <row r="2813" spans="1:15" x14ac:dyDescent="0.25">
      <c r="A2813" t="s">
        <v>52</v>
      </c>
      <c r="B2813">
        <v>29120</v>
      </c>
      <c r="C2813" t="s">
        <v>53</v>
      </c>
      <c r="D2813" t="s">
        <v>54</v>
      </c>
      <c r="E2813" t="s">
        <v>1832</v>
      </c>
      <c r="F2813" t="s">
        <v>56</v>
      </c>
      <c r="G2813" t="s">
        <v>1862</v>
      </c>
      <c r="H2813">
        <v>28</v>
      </c>
      <c r="I2813">
        <v>22750</v>
      </c>
      <c r="K2813">
        <v>3185</v>
      </c>
      <c r="L2813">
        <v>3185</v>
      </c>
      <c r="M2813">
        <v>0</v>
      </c>
      <c r="N2813" t="s">
        <v>2</v>
      </c>
      <c r="O2813" t="s">
        <v>22</v>
      </c>
    </row>
    <row r="2814" spans="1:15" x14ac:dyDescent="0.25">
      <c r="A2814" t="s">
        <v>52</v>
      </c>
      <c r="B2814">
        <v>17989.169999999998</v>
      </c>
      <c r="C2814" t="s">
        <v>53</v>
      </c>
      <c r="D2814" t="s">
        <v>54</v>
      </c>
      <c r="E2814" t="s">
        <v>1786</v>
      </c>
      <c r="F2814" t="s">
        <v>56</v>
      </c>
      <c r="G2814" t="s">
        <v>1863</v>
      </c>
      <c r="H2814">
        <v>28</v>
      </c>
      <c r="I2814">
        <v>14054.04</v>
      </c>
      <c r="K2814">
        <v>1967.57</v>
      </c>
      <c r="L2814">
        <v>1967.57</v>
      </c>
      <c r="M2814">
        <v>0</v>
      </c>
      <c r="N2814" t="s">
        <v>2</v>
      </c>
      <c r="O2814" t="s">
        <v>22</v>
      </c>
    </row>
    <row r="2815" spans="1:15" x14ac:dyDescent="0.25">
      <c r="A2815" t="s">
        <v>52</v>
      </c>
      <c r="B2815">
        <v>46054.400000000001</v>
      </c>
      <c r="C2815" t="s">
        <v>53</v>
      </c>
      <c r="D2815" t="s">
        <v>54</v>
      </c>
      <c r="E2815" t="s">
        <v>1864</v>
      </c>
      <c r="F2815" t="s">
        <v>56</v>
      </c>
      <c r="G2815" t="s">
        <v>1865</v>
      </c>
      <c r="H2815">
        <v>28</v>
      </c>
      <c r="I2815">
        <v>35980</v>
      </c>
      <c r="K2815">
        <v>5037.2</v>
      </c>
      <c r="L2815">
        <v>5037.2</v>
      </c>
      <c r="M2815">
        <v>0</v>
      </c>
      <c r="N2815" t="s">
        <v>2</v>
      </c>
      <c r="O2815" t="s">
        <v>22</v>
      </c>
    </row>
    <row r="2816" spans="1:15" x14ac:dyDescent="0.25">
      <c r="A2816" t="s">
        <v>52</v>
      </c>
      <c r="B2816">
        <v>9177.6</v>
      </c>
      <c r="C2816" t="s">
        <v>53</v>
      </c>
      <c r="D2816" t="s">
        <v>54</v>
      </c>
      <c r="E2816" t="s">
        <v>1864</v>
      </c>
      <c r="F2816" t="s">
        <v>56</v>
      </c>
      <c r="G2816" t="s">
        <v>1866</v>
      </c>
      <c r="H2816">
        <v>28</v>
      </c>
      <c r="I2816">
        <v>7170</v>
      </c>
      <c r="K2816">
        <v>1003.8</v>
      </c>
      <c r="L2816">
        <v>1003.8</v>
      </c>
      <c r="M2816">
        <v>0</v>
      </c>
      <c r="N2816" t="s">
        <v>2</v>
      </c>
      <c r="O2816" t="s">
        <v>22</v>
      </c>
    </row>
    <row r="2817" spans="1:15" x14ac:dyDescent="0.25">
      <c r="A2817" t="s">
        <v>52</v>
      </c>
      <c r="B2817">
        <v>2330.88</v>
      </c>
      <c r="C2817" t="s">
        <v>53</v>
      </c>
      <c r="D2817" t="s">
        <v>54</v>
      </c>
      <c r="E2817" t="s">
        <v>1837</v>
      </c>
      <c r="F2817" t="s">
        <v>56</v>
      </c>
      <c r="G2817" t="s">
        <v>1867</v>
      </c>
      <c r="H2817">
        <v>28</v>
      </c>
      <c r="I2817">
        <v>1821</v>
      </c>
      <c r="K2817">
        <v>254.94</v>
      </c>
      <c r="L2817">
        <v>254.94</v>
      </c>
      <c r="M2817">
        <v>0</v>
      </c>
      <c r="N2817" t="s">
        <v>2</v>
      </c>
      <c r="O2817" t="s">
        <v>22</v>
      </c>
    </row>
    <row r="2818" spans="1:15" x14ac:dyDescent="0.25">
      <c r="A2818" t="s">
        <v>52</v>
      </c>
      <c r="B2818">
        <v>3884.8</v>
      </c>
      <c r="C2818" t="s">
        <v>53</v>
      </c>
      <c r="D2818" t="s">
        <v>54</v>
      </c>
      <c r="E2818" t="s">
        <v>1864</v>
      </c>
      <c r="F2818" t="s">
        <v>56</v>
      </c>
      <c r="G2818" t="s">
        <v>1868</v>
      </c>
      <c r="H2818">
        <v>28</v>
      </c>
      <c r="I2818">
        <v>3035</v>
      </c>
      <c r="K2818">
        <v>424.9</v>
      </c>
      <c r="L2818">
        <v>424.9</v>
      </c>
      <c r="M2818">
        <v>0</v>
      </c>
      <c r="N2818" t="s">
        <v>2</v>
      </c>
      <c r="O2818" t="s">
        <v>22</v>
      </c>
    </row>
    <row r="2819" spans="1:15" x14ac:dyDescent="0.25">
      <c r="A2819" t="s">
        <v>52</v>
      </c>
      <c r="B2819">
        <v>5200.8999999999996</v>
      </c>
      <c r="C2819" t="s">
        <v>53</v>
      </c>
      <c r="D2819" t="s">
        <v>54</v>
      </c>
      <c r="E2819" t="s">
        <v>1837</v>
      </c>
      <c r="F2819" t="s">
        <v>56</v>
      </c>
      <c r="G2819" t="s">
        <v>1869</v>
      </c>
      <c r="H2819">
        <v>28</v>
      </c>
      <c r="I2819">
        <v>4063.2</v>
      </c>
      <c r="K2819">
        <v>568.85</v>
      </c>
      <c r="L2819">
        <v>568.85</v>
      </c>
      <c r="M2819">
        <v>0</v>
      </c>
      <c r="N2819" t="s">
        <v>2</v>
      </c>
      <c r="O2819" t="s">
        <v>22</v>
      </c>
    </row>
    <row r="2820" spans="1:15" x14ac:dyDescent="0.25">
      <c r="A2820" t="s">
        <v>52</v>
      </c>
      <c r="B2820">
        <v>7769.6</v>
      </c>
      <c r="C2820" t="s">
        <v>53</v>
      </c>
      <c r="D2820" t="s">
        <v>54</v>
      </c>
      <c r="E2820" t="s">
        <v>1864</v>
      </c>
      <c r="F2820" t="s">
        <v>56</v>
      </c>
      <c r="G2820" t="s">
        <v>1870</v>
      </c>
      <c r="H2820">
        <v>28</v>
      </c>
      <c r="I2820">
        <v>6070</v>
      </c>
      <c r="K2820">
        <v>849.8</v>
      </c>
      <c r="L2820">
        <v>849.8</v>
      </c>
      <c r="M2820">
        <v>0</v>
      </c>
      <c r="N2820" t="s">
        <v>2</v>
      </c>
      <c r="O2820" t="s">
        <v>22</v>
      </c>
    </row>
    <row r="2821" spans="1:15" x14ac:dyDescent="0.25">
      <c r="A2821" t="s">
        <v>52</v>
      </c>
      <c r="B2821">
        <v>27532.799999999999</v>
      </c>
      <c r="C2821" t="s">
        <v>53</v>
      </c>
      <c r="D2821" t="s">
        <v>54</v>
      </c>
      <c r="E2821" t="s">
        <v>1837</v>
      </c>
      <c r="F2821" t="s">
        <v>56</v>
      </c>
      <c r="G2821" t="s">
        <v>1871</v>
      </c>
      <c r="H2821">
        <v>28</v>
      </c>
      <c r="I2821">
        <v>21510</v>
      </c>
      <c r="K2821">
        <v>3011.4</v>
      </c>
      <c r="L2821">
        <v>3011.4</v>
      </c>
      <c r="M2821">
        <v>0</v>
      </c>
      <c r="N2821" t="s">
        <v>2</v>
      </c>
      <c r="O2821" t="s">
        <v>22</v>
      </c>
    </row>
    <row r="2822" spans="1:15" x14ac:dyDescent="0.25">
      <c r="A2822" t="s">
        <v>52</v>
      </c>
      <c r="B2822">
        <v>39334.400000000001</v>
      </c>
      <c r="C2822" t="s">
        <v>53</v>
      </c>
      <c r="D2822" t="s">
        <v>54</v>
      </c>
      <c r="E2822" t="s">
        <v>1864</v>
      </c>
      <c r="F2822" t="s">
        <v>56</v>
      </c>
      <c r="G2822" t="s">
        <v>1872</v>
      </c>
      <c r="H2822">
        <v>28</v>
      </c>
      <c r="I2822">
        <v>30730</v>
      </c>
      <c r="K2822">
        <v>4302.2</v>
      </c>
      <c r="L2822">
        <v>4302.2</v>
      </c>
      <c r="M2822">
        <v>0</v>
      </c>
      <c r="N2822" t="s">
        <v>2</v>
      </c>
      <c r="O2822" t="s">
        <v>22</v>
      </c>
    </row>
    <row r="2823" spans="1:15" x14ac:dyDescent="0.25">
      <c r="A2823" t="s">
        <v>52</v>
      </c>
      <c r="B2823">
        <v>5568</v>
      </c>
      <c r="C2823" t="s">
        <v>53</v>
      </c>
      <c r="D2823" t="s">
        <v>54</v>
      </c>
      <c r="E2823" t="s">
        <v>1837</v>
      </c>
      <c r="F2823" t="s">
        <v>56</v>
      </c>
      <c r="G2823" t="s">
        <v>1873</v>
      </c>
      <c r="H2823">
        <v>28</v>
      </c>
      <c r="I2823">
        <v>4350</v>
      </c>
      <c r="K2823">
        <v>609</v>
      </c>
      <c r="L2823">
        <v>609</v>
      </c>
      <c r="M2823">
        <v>0</v>
      </c>
      <c r="N2823" t="s">
        <v>2</v>
      </c>
      <c r="O2823" t="s">
        <v>22</v>
      </c>
    </row>
    <row r="2824" spans="1:15" x14ac:dyDescent="0.25">
      <c r="A2824" t="s">
        <v>52</v>
      </c>
      <c r="B2824">
        <v>3340.8</v>
      </c>
      <c r="C2824" t="s">
        <v>53</v>
      </c>
      <c r="D2824" t="s">
        <v>54</v>
      </c>
      <c r="E2824" t="s">
        <v>1834</v>
      </c>
      <c r="F2824" t="s">
        <v>56</v>
      </c>
      <c r="G2824" t="s">
        <v>1874</v>
      </c>
      <c r="H2824">
        <v>28</v>
      </c>
      <c r="I2824">
        <v>2610</v>
      </c>
      <c r="K2824">
        <v>365.4</v>
      </c>
      <c r="L2824">
        <v>365.4</v>
      </c>
      <c r="M2824">
        <v>0</v>
      </c>
      <c r="N2824" t="s">
        <v>2</v>
      </c>
      <c r="O2824" t="s">
        <v>22</v>
      </c>
    </row>
    <row r="2825" spans="1:15" x14ac:dyDescent="0.25">
      <c r="A2825" t="s">
        <v>52</v>
      </c>
      <c r="B2825">
        <v>12326.4</v>
      </c>
      <c r="C2825" t="s">
        <v>53</v>
      </c>
      <c r="D2825" t="s">
        <v>54</v>
      </c>
      <c r="E2825" t="s">
        <v>1837</v>
      </c>
      <c r="F2825" t="s">
        <v>56</v>
      </c>
      <c r="G2825" t="s">
        <v>1875</v>
      </c>
      <c r="H2825">
        <v>28</v>
      </c>
      <c r="I2825">
        <v>9630</v>
      </c>
      <c r="K2825">
        <v>1348.2</v>
      </c>
      <c r="L2825">
        <v>1348.2</v>
      </c>
      <c r="M2825">
        <v>0</v>
      </c>
      <c r="N2825" t="s">
        <v>2</v>
      </c>
      <c r="O2825" t="s">
        <v>22</v>
      </c>
    </row>
    <row r="2826" spans="1:15" x14ac:dyDescent="0.25">
      <c r="A2826" t="s">
        <v>52</v>
      </c>
      <c r="B2826">
        <v>7776</v>
      </c>
      <c r="C2826" t="s">
        <v>53</v>
      </c>
      <c r="D2826" t="s">
        <v>54</v>
      </c>
      <c r="E2826" t="s">
        <v>1834</v>
      </c>
      <c r="F2826" t="s">
        <v>56</v>
      </c>
      <c r="G2826" t="s">
        <v>1876</v>
      </c>
      <c r="H2826">
        <v>28</v>
      </c>
      <c r="I2826">
        <v>6075</v>
      </c>
      <c r="K2826">
        <v>850.5</v>
      </c>
      <c r="L2826">
        <v>850.5</v>
      </c>
      <c r="M2826">
        <v>0</v>
      </c>
      <c r="N2826" t="s">
        <v>2</v>
      </c>
      <c r="O2826" t="s">
        <v>22</v>
      </c>
    </row>
    <row r="2827" spans="1:15" x14ac:dyDescent="0.25">
      <c r="A2827" t="s">
        <v>52</v>
      </c>
      <c r="B2827">
        <v>20544</v>
      </c>
      <c r="C2827" t="s">
        <v>53</v>
      </c>
      <c r="D2827" t="s">
        <v>54</v>
      </c>
      <c r="E2827" t="s">
        <v>1837</v>
      </c>
      <c r="F2827" t="s">
        <v>56</v>
      </c>
      <c r="G2827" t="s">
        <v>1877</v>
      </c>
      <c r="H2827">
        <v>28</v>
      </c>
      <c r="I2827">
        <v>16050</v>
      </c>
      <c r="K2827">
        <v>2247</v>
      </c>
      <c r="L2827">
        <v>2247</v>
      </c>
      <c r="M2827">
        <v>0</v>
      </c>
      <c r="N2827" t="s">
        <v>2</v>
      </c>
      <c r="O2827" t="s">
        <v>22</v>
      </c>
    </row>
    <row r="2828" spans="1:15" x14ac:dyDescent="0.25">
      <c r="A2828" t="s">
        <v>52</v>
      </c>
      <c r="B2828">
        <v>3884.8</v>
      </c>
      <c r="C2828" t="s">
        <v>53</v>
      </c>
      <c r="D2828" t="s">
        <v>54</v>
      </c>
      <c r="E2828" t="s">
        <v>1834</v>
      </c>
      <c r="F2828" t="s">
        <v>56</v>
      </c>
      <c r="G2828" t="s">
        <v>1878</v>
      </c>
      <c r="H2828">
        <v>28</v>
      </c>
      <c r="I2828">
        <v>3035</v>
      </c>
      <c r="K2828">
        <v>424.9</v>
      </c>
      <c r="L2828">
        <v>424.9</v>
      </c>
      <c r="M2828">
        <v>0</v>
      </c>
      <c r="N2828" t="s">
        <v>2</v>
      </c>
      <c r="O2828" t="s">
        <v>22</v>
      </c>
    </row>
    <row r="2829" spans="1:15" x14ac:dyDescent="0.25">
      <c r="A2829" t="s">
        <v>52</v>
      </c>
      <c r="B2829">
        <v>3884.8</v>
      </c>
      <c r="C2829" t="s">
        <v>53</v>
      </c>
      <c r="D2829" t="s">
        <v>54</v>
      </c>
      <c r="E2829" t="s">
        <v>1837</v>
      </c>
      <c r="F2829" t="s">
        <v>56</v>
      </c>
      <c r="G2829" t="s">
        <v>1879</v>
      </c>
      <c r="H2829">
        <v>28</v>
      </c>
      <c r="I2829">
        <v>3035</v>
      </c>
      <c r="K2829">
        <v>424.9</v>
      </c>
      <c r="L2829">
        <v>424.9</v>
      </c>
      <c r="M2829">
        <v>0</v>
      </c>
      <c r="N2829" t="s">
        <v>2</v>
      </c>
      <c r="O2829" t="s">
        <v>22</v>
      </c>
    </row>
    <row r="2830" spans="1:15" x14ac:dyDescent="0.25">
      <c r="A2830" t="s">
        <v>52</v>
      </c>
      <c r="B2830">
        <v>39334.400000000001</v>
      </c>
      <c r="C2830" t="s">
        <v>53</v>
      </c>
      <c r="D2830" t="s">
        <v>54</v>
      </c>
      <c r="E2830" t="s">
        <v>1837</v>
      </c>
      <c r="F2830" t="s">
        <v>56</v>
      </c>
      <c r="G2830" t="s">
        <v>1880</v>
      </c>
      <c r="H2830">
        <v>28</v>
      </c>
      <c r="I2830">
        <v>30730</v>
      </c>
      <c r="K2830">
        <v>4302.2</v>
      </c>
      <c r="L2830">
        <v>4302.2</v>
      </c>
      <c r="M2830">
        <v>0</v>
      </c>
      <c r="N2830" t="s">
        <v>2</v>
      </c>
      <c r="O2830" t="s">
        <v>22</v>
      </c>
    </row>
    <row r="2831" spans="1:15" x14ac:dyDescent="0.25">
      <c r="A2831" t="s">
        <v>52</v>
      </c>
      <c r="B2831">
        <v>13141.44</v>
      </c>
      <c r="C2831" t="s">
        <v>53</v>
      </c>
      <c r="D2831" t="s">
        <v>54</v>
      </c>
      <c r="E2831" t="s">
        <v>1881</v>
      </c>
      <c r="F2831" t="s">
        <v>56</v>
      </c>
      <c r="G2831" t="s">
        <v>1882</v>
      </c>
      <c r="H2831">
        <v>28</v>
      </c>
      <c r="I2831">
        <v>10266.75</v>
      </c>
      <c r="K2831">
        <v>1437.35</v>
      </c>
      <c r="L2831">
        <v>1437.35</v>
      </c>
      <c r="M2831">
        <v>0</v>
      </c>
      <c r="N2831" t="s">
        <v>2</v>
      </c>
      <c r="O2831" t="s">
        <v>22</v>
      </c>
    </row>
    <row r="2832" spans="1:15" x14ac:dyDescent="0.25">
      <c r="A2832" t="s">
        <v>52</v>
      </c>
      <c r="B2832">
        <v>8176.9</v>
      </c>
      <c r="C2832" t="s">
        <v>53</v>
      </c>
      <c r="D2832" t="s">
        <v>54</v>
      </c>
      <c r="E2832" t="s">
        <v>1881</v>
      </c>
      <c r="F2832" t="s">
        <v>56</v>
      </c>
      <c r="G2832" t="s">
        <v>1883</v>
      </c>
      <c r="H2832">
        <v>28</v>
      </c>
      <c r="I2832">
        <v>6388.2</v>
      </c>
      <c r="K2832">
        <v>894.35</v>
      </c>
      <c r="L2832">
        <v>894.35</v>
      </c>
      <c r="M2832">
        <v>0</v>
      </c>
      <c r="N2832" t="s">
        <v>2</v>
      </c>
      <c r="O2832" t="s">
        <v>22</v>
      </c>
    </row>
    <row r="2833" spans="1:15" x14ac:dyDescent="0.25">
      <c r="A2833" t="s">
        <v>52</v>
      </c>
      <c r="B2833">
        <v>21998.59</v>
      </c>
      <c r="C2833" t="s">
        <v>53</v>
      </c>
      <c r="D2833" t="s">
        <v>54</v>
      </c>
      <c r="E2833" t="s">
        <v>1881</v>
      </c>
      <c r="F2833" t="s">
        <v>56</v>
      </c>
      <c r="G2833" t="s">
        <v>1884</v>
      </c>
      <c r="H2833">
        <v>28</v>
      </c>
      <c r="I2833">
        <v>17186.400000000001</v>
      </c>
      <c r="K2833">
        <v>2406.1</v>
      </c>
      <c r="L2833">
        <v>2406.1</v>
      </c>
      <c r="M2833">
        <v>0</v>
      </c>
      <c r="N2833" t="s">
        <v>2</v>
      </c>
      <c r="O2833" t="s">
        <v>22</v>
      </c>
    </row>
    <row r="2834" spans="1:15" x14ac:dyDescent="0.25">
      <c r="A2834" t="s">
        <v>52</v>
      </c>
      <c r="B2834">
        <v>4899.84</v>
      </c>
      <c r="C2834" t="s">
        <v>53</v>
      </c>
      <c r="D2834" t="s">
        <v>54</v>
      </c>
      <c r="E2834" t="s">
        <v>1881</v>
      </c>
      <c r="F2834" t="s">
        <v>56</v>
      </c>
      <c r="G2834" t="s">
        <v>1885</v>
      </c>
      <c r="H2834">
        <v>28</v>
      </c>
      <c r="I2834">
        <v>3828</v>
      </c>
      <c r="K2834">
        <v>535.91999999999996</v>
      </c>
      <c r="L2834">
        <v>535.91999999999996</v>
      </c>
      <c r="M2834">
        <v>0</v>
      </c>
      <c r="N2834" t="s">
        <v>2</v>
      </c>
      <c r="O2834" t="s">
        <v>22</v>
      </c>
    </row>
    <row r="2835" spans="1:15" x14ac:dyDescent="0.25">
      <c r="A2835" t="s">
        <v>52</v>
      </c>
      <c r="B2835">
        <v>39334.400000000001</v>
      </c>
      <c r="C2835" t="s">
        <v>53</v>
      </c>
      <c r="D2835" t="s">
        <v>54</v>
      </c>
      <c r="E2835" t="s">
        <v>1881</v>
      </c>
      <c r="F2835" t="s">
        <v>56</v>
      </c>
      <c r="G2835" t="s">
        <v>1886</v>
      </c>
      <c r="H2835">
        <v>28</v>
      </c>
      <c r="I2835">
        <v>30730</v>
      </c>
      <c r="K2835">
        <v>4302.2</v>
      </c>
      <c r="L2835">
        <v>4302.2</v>
      </c>
      <c r="M2835">
        <v>0</v>
      </c>
      <c r="N2835" t="s">
        <v>2</v>
      </c>
      <c r="O2835" t="s">
        <v>22</v>
      </c>
    </row>
    <row r="2836" spans="1:15" x14ac:dyDescent="0.25">
      <c r="A2836" t="s">
        <v>52</v>
      </c>
      <c r="B2836">
        <v>38848</v>
      </c>
      <c r="C2836" t="s">
        <v>53</v>
      </c>
      <c r="D2836" t="s">
        <v>54</v>
      </c>
      <c r="E2836" t="s">
        <v>1881</v>
      </c>
      <c r="F2836" t="s">
        <v>56</v>
      </c>
      <c r="G2836" t="s">
        <v>1887</v>
      </c>
      <c r="H2836">
        <v>28</v>
      </c>
      <c r="I2836">
        <v>30350</v>
      </c>
      <c r="K2836">
        <v>4249</v>
      </c>
      <c r="L2836">
        <v>4249</v>
      </c>
      <c r="M2836">
        <v>0</v>
      </c>
      <c r="N2836" t="s">
        <v>2</v>
      </c>
      <c r="O2836" t="s">
        <v>22</v>
      </c>
    </row>
    <row r="2837" spans="1:15" x14ac:dyDescent="0.25">
      <c r="A2837" t="s">
        <v>52</v>
      </c>
      <c r="B2837">
        <v>34924.800000000003</v>
      </c>
      <c r="C2837" t="s">
        <v>53</v>
      </c>
      <c r="D2837" t="s">
        <v>54</v>
      </c>
      <c r="E2837" t="s">
        <v>1881</v>
      </c>
      <c r="F2837" t="s">
        <v>56</v>
      </c>
      <c r="G2837" t="s">
        <v>1888</v>
      </c>
      <c r="H2837">
        <v>28</v>
      </c>
      <c r="I2837">
        <v>27285</v>
      </c>
      <c r="K2837">
        <v>3819.9</v>
      </c>
      <c r="L2837">
        <v>3819.9</v>
      </c>
      <c r="M2837">
        <v>0</v>
      </c>
      <c r="N2837" t="s">
        <v>2</v>
      </c>
      <c r="O2837" t="s">
        <v>22</v>
      </c>
    </row>
    <row r="2838" spans="1:15" x14ac:dyDescent="0.25">
      <c r="A2838" t="s">
        <v>52</v>
      </c>
      <c r="B2838">
        <v>17612.8</v>
      </c>
      <c r="C2838" t="s">
        <v>53</v>
      </c>
      <c r="D2838" t="s">
        <v>54</v>
      </c>
      <c r="E2838" t="s">
        <v>1889</v>
      </c>
      <c r="F2838" t="s">
        <v>56</v>
      </c>
      <c r="G2838" t="s">
        <v>1890</v>
      </c>
      <c r="H2838">
        <v>28</v>
      </c>
      <c r="I2838">
        <v>13760</v>
      </c>
      <c r="K2838">
        <v>1926.4</v>
      </c>
      <c r="L2838">
        <v>1926.4</v>
      </c>
      <c r="M2838">
        <v>0</v>
      </c>
      <c r="N2838" t="s">
        <v>2</v>
      </c>
      <c r="O2838" t="s">
        <v>22</v>
      </c>
    </row>
    <row r="2839" spans="1:15" x14ac:dyDescent="0.25">
      <c r="A2839" t="s">
        <v>52</v>
      </c>
      <c r="B2839">
        <v>12960</v>
      </c>
      <c r="C2839" t="s">
        <v>53</v>
      </c>
      <c r="D2839" t="s">
        <v>54</v>
      </c>
      <c r="E2839" t="s">
        <v>1889</v>
      </c>
      <c r="F2839" t="s">
        <v>56</v>
      </c>
      <c r="G2839" t="s">
        <v>1891</v>
      </c>
      <c r="H2839">
        <v>28</v>
      </c>
      <c r="I2839">
        <v>10125</v>
      </c>
      <c r="K2839">
        <v>1417.5</v>
      </c>
      <c r="L2839">
        <v>1417.5</v>
      </c>
      <c r="M2839">
        <v>0</v>
      </c>
      <c r="N2839" t="s">
        <v>2</v>
      </c>
      <c r="O2839" t="s">
        <v>22</v>
      </c>
    </row>
    <row r="2840" spans="1:15" x14ac:dyDescent="0.25">
      <c r="A2840" t="s">
        <v>52</v>
      </c>
      <c r="B2840">
        <v>21670.400000000001</v>
      </c>
      <c r="C2840" t="s">
        <v>53</v>
      </c>
      <c r="D2840" t="s">
        <v>54</v>
      </c>
      <c r="E2840" t="s">
        <v>1889</v>
      </c>
      <c r="F2840" t="s">
        <v>56</v>
      </c>
      <c r="G2840" t="s">
        <v>1892</v>
      </c>
      <c r="H2840">
        <v>28</v>
      </c>
      <c r="I2840">
        <v>16930</v>
      </c>
      <c r="K2840">
        <v>2370.1999999999998</v>
      </c>
      <c r="L2840">
        <v>2370.1999999999998</v>
      </c>
      <c r="M2840">
        <v>0</v>
      </c>
      <c r="N2840" t="s">
        <v>2</v>
      </c>
      <c r="O2840" t="s">
        <v>22</v>
      </c>
    </row>
    <row r="2841" spans="1:15" x14ac:dyDescent="0.25">
      <c r="A2841" t="s">
        <v>52</v>
      </c>
      <c r="B2841">
        <v>39334.400000000001</v>
      </c>
      <c r="C2841" t="s">
        <v>53</v>
      </c>
      <c r="D2841" t="s">
        <v>54</v>
      </c>
      <c r="E2841" t="s">
        <v>1851</v>
      </c>
      <c r="F2841" t="s">
        <v>56</v>
      </c>
      <c r="G2841" t="s">
        <v>1893</v>
      </c>
      <c r="H2841">
        <v>28</v>
      </c>
      <c r="I2841">
        <v>30730</v>
      </c>
      <c r="K2841">
        <v>4302.2</v>
      </c>
      <c r="L2841">
        <v>4302.2</v>
      </c>
      <c r="M2841">
        <v>0</v>
      </c>
      <c r="N2841" t="s">
        <v>2</v>
      </c>
      <c r="O2841" t="s">
        <v>22</v>
      </c>
    </row>
    <row r="2842" spans="1:15" x14ac:dyDescent="0.25">
      <c r="A2842" t="s">
        <v>52</v>
      </c>
      <c r="B2842">
        <v>7769.6</v>
      </c>
      <c r="C2842" t="s">
        <v>53</v>
      </c>
      <c r="D2842" t="s">
        <v>54</v>
      </c>
      <c r="E2842" t="s">
        <v>1894</v>
      </c>
      <c r="F2842" t="s">
        <v>56</v>
      </c>
      <c r="G2842" t="s">
        <v>1895</v>
      </c>
      <c r="H2842">
        <v>28</v>
      </c>
      <c r="I2842">
        <v>6070</v>
      </c>
      <c r="K2842">
        <v>849.8</v>
      </c>
      <c r="L2842">
        <v>849.8</v>
      </c>
      <c r="M2842">
        <v>0</v>
      </c>
      <c r="N2842" t="s">
        <v>2</v>
      </c>
      <c r="O2842" t="s">
        <v>22</v>
      </c>
    </row>
    <row r="2843" spans="1:15" x14ac:dyDescent="0.25">
      <c r="A2843" t="s">
        <v>52</v>
      </c>
      <c r="B2843">
        <v>17989.169999999998</v>
      </c>
      <c r="C2843" t="s">
        <v>53</v>
      </c>
      <c r="D2843" t="s">
        <v>54</v>
      </c>
      <c r="E2843" t="s">
        <v>1851</v>
      </c>
      <c r="F2843" t="s">
        <v>56</v>
      </c>
      <c r="G2843" t="s">
        <v>1896</v>
      </c>
      <c r="H2843">
        <v>28</v>
      </c>
      <c r="I2843">
        <v>14054.04</v>
      </c>
      <c r="K2843">
        <v>1967.57</v>
      </c>
      <c r="L2843">
        <v>1967.57</v>
      </c>
      <c r="M2843">
        <v>0</v>
      </c>
      <c r="N2843" t="s">
        <v>2</v>
      </c>
      <c r="O2843" t="s">
        <v>22</v>
      </c>
    </row>
    <row r="2844" spans="1:15" x14ac:dyDescent="0.25">
      <c r="A2844" t="s">
        <v>52</v>
      </c>
      <c r="B2844">
        <v>19667.2</v>
      </c>
      <c r="C2844" t="s">
        <v>53</v>
      </c>
      <c r="D2844" t="s">
        <v>54</v>
      </c>
      <c r="E2844" t="s">
        <v>1894</v>
      </c>
      <c r="F2844" t="s">
        <v>56</v>
      </c>
      <c r="G2844" t="s">
        <v>1897</v>
      </c>
      <c r="H2844">
        <v>28</v>
      </c>
      <c r="I2844">
        <v>15365</v>
      </c>
      <c r="K2844">
        <v>2151.1</v>
      </c>
      <c r="L2844">
        <v>2151.1</v>
      </c>
      <c r="M2844">
        <v>0</v>
      </c>
      <c r="N2844" t="s">
        <v>2</v>
      </c>
      <c r="O2844" t="s">
        <v>22</v>
      </c>
    </row>
    <row r="2845" spans="1:15" x14ac:dyDescent="0.25">
      <c r="A2845" t="s">
        <v>52</v>
      </c>
      <c r="B2845">
        <v>22016</v>
      </c>
      <c r="C2845" t="s">
        <v>53</v>
      </c>
      <c r="D2845" t="s">
        <v>54</v>
      </c>
      <c r="E2845" t="s">
        <v>1851</v>
      </c>
      <c r="F2845" t="s">
        <v>56</v>
      </c>
      <c r="G2845" t="s">
        <v>1898</v>
      </c>
      <c r="H2845">
        <v>28</v>
      </c>
      <c r="I2845">
        <v>17200</v>
      </c>
      <c r="K2845">
        <v>2408</v>
      </c>
      <c r="L2845">
        <v>2408</v>
      </c>
      <c r="M2845">
        <v>0</v>
      </c>
      <c r="N2845" t="s">
        <v>2</v>
      </c>
      <c r="O2845" t="s">
        <v>22</v>
      </c>
    </row>
    <row r="2846" spans="1:15" x14ac:dyDescent="0.25">
      <c r="A2846" t="s">
        <v>52</v>
      </c>
      <c r="B2846">
        <v>39334.400000000001</v>
      </c>
      <c r="C2846" t="s">
        <v>53</v>
      </c>
      <c r="D2846" t="s">
        <v>54</v>
      </c>
      <c r="E2846" t="s">
        <v>1894</v>
      </c>
      <c r="F2846" t="s">
        <v>56</v>
      </c>
      <c r="G2846" t="s">
        <v>1899</v>
      </c>
      <c r="H2846">
        <v>28</v>
      </c>
      <c r="I2846">
        <v>30730</v>
      </c>
      <c r="K2846">
        <v>4302.2</v>
      </c>
      <c r="L2846">
        <v>4302.2</v>
      </c>
      <c r="M2846">
        <v>0</v>
      </c>
      <c r="N2846" t="s">
        <v>2</v>
      </c>
      <c r="O2846" t="s">
        <v>22</v>
      </c>
    </row>
    <row r="2847" spans="1:15" x14ac:dyDescent="0.25">
      <c r="A2847" t="s">
        <v>52</v>
      </c>
      <c r="B2847">
        <v>11520</v>
      </c>
      <c r="C2847" t="s">
        <v>53</v>
      </c>
      <c r="D2847" t="s">
        <v>54</v>
      </c>
      <c r="E2847" t="s">
        <v>1900</v>
      </c>
      <c r="F2847" t="s">
        <v>56</v>
      </c>
      <c r="G2847" t="s">
        <v>1901</v>
      </c>
      <c r="H2847">
        <v>28</v>
      </c>
      <c r="I2847">
        <v>9000</v>
      </c>
      <c r="K2847">
        <v>1260</v>
      </c>
      <c r="L2847">
        <v>1260</v>
      </c>
      <c r="M2847">
        <v>0</v>
      </c>
      <c r="N2847" t="s">
        <v>2</v>
      </c>
      <c r="O2847" t="s">
        <v>22</v>
      </c>
    </row>
    <row r="2848" spans="1:15" x14ac:dyDescent="0.25">
      <c r="A2848" t="s">
        <v>52</v>
      </c>
      <c r="B2848">
        <v>22016</v>
      </c>
      <c r="C2848" t="s">
        <v>53</v>
      </c>
      <c r="D2848" t="s">
        <v>54</v>
      </c>
      <c r="E2848" t="s">
        <v>1894</v>
      </c>
      <c r="F2848" t="s">
        <v>56</v>
      </c>
      <c r="G2848" t="s">
        <v>1902</v>
      </c>
      <c r="H2848">
        <v>28</v>
      </c>
      <c r="I2848">
        <v>17200</v>
      </c>
      <c r="K2848">
        <v>2408</v>
      </c>
      <c r="L2848">
        <v>2408</v>
      </c>
      <c r="M2848">
        <v>0</v>
      </c>
      <c r="N2848" t="s">
        <v>2</v>
      </c>
      <c r="O2848" t="s">
        <v>22</v>
      </c>
    </row>
    <row r="2849" spans="1:15" x14ac:dyDescent="0.25">
      <c r="A2849" t="s">
        <v>52</v>
      </c>
      <c r="B2849">
        <v>7424</v>
      </c>
      <c r="C2849" t="s">
        <v>53</v>
      </c>
      <c r="D2849" t="s">
        <v>54</v>
      </c>
      <c r="E2849" t="s">
        <v>1900</v>
      </c>
      <c r="F2849" t="s">
        <v>56</v>
      </c>
      <c r="G2849" t="s">
        <v>1903</v>
      </c>
      <c r="H2849">
        <v>28</v>
      </c>
      <c r="I2849">
        <v>5800</v>
      </c>
      <c r="K2849">
        <v>812</v>
      </c>
      <c r="L2849">
        <v>812</v>
      </c>
      <c r="M2849">
        <v>0</v>
      </c>
      <c r="N2849" t="s">
        <v>2</v>
      </c>
      <c r="O2849" t="s">
        <v>22</v>
      </c>
    </row>
    <row r="2850" spans="1:15" x14ac:dyDescent="0.25">
      <c r="A2850" t="s">
        <v>52</v>
      </c>
      <c r="B2850">
        <v>8668.16</v>
      </c>
      <c r="C2850" t="s">
        <v>53</v>
      </c>
      <c r="D2850" t="s">
        <v>54</v>
      </c>
      <c r="E2850" t="s">
        <v>1900</v>
      </c>
      <c r="F2850" t="s">
        <v>56</v>
      </c>
      <c r="G2850" t="s">
        <v>1904</v>
      </c>
      <c r="H2850">
        <v>28</v>
      </c>
      <c r="I2850">
        <v>6772</v>
      </c>
      <c r="K2850">
        <v>948.08</v>
      </c>
      <c r="L2850">
        <v>948.08</v>
      </c>
      <c r="M2850">
        <v>0</v>
      </c>
      <c r="N2850" t="s">
        <v>2</v>
      </c>
      <c r="O2850" t="s">
        <v>22</v>
      </c>
    </row>
    <row r="2851" spans="1:15" x14ac:dyDescent="0.25">
      <c r="A2851" t="s">
        <v>52</v>
      </c>
      <c r="B2851">
        <v>4224</v>
      </c>
      <c r="C2851" t="s">
        <v>53</v>
      </c>
      <c r="D2851" t="s">
        <v>54</v>
      </c>
      <c r="E2851" t="s">
        <v>1900</v>
      </c>
      <c r="F2851" t="s">
        <v>56</v>
      </c>
      <c r="G2851" t="s">
        <v>1905</v>
      </c>
      <c r="H2851">
        <v>28</v>
      </c>
      <c r="I2851">
        <v>3300</v>
      </c>
      <c r="K2851">
        <v>462</v>
      </c>
      <c r="L2851">
        <v>462</v>
      </c>
      <c r="M2851">
        <v>0</v>
      </c>
      <c r="N2851" t="s">
        <v>2</v>
      </c>
      <c r="O2851" t="s">
        <v>22</v>
      </c>
    </row>
    <row r="2852" spans="1:15" x14ac:dyDescent="0.25">
      <c r="A2852" t="s">
        <v>52</v>
      </c>
      <c r="B2852">
        <v>22813.95</v>
      </c>
      <c r="C2852" t="s">
        <v>53</v>
      </c>
      <c r="D2852" t="s">
        <v>54</v>
      </c>
      <c r="E2852" t="s">
        <v>1900</v>
      </c>
      <c r="F2852" t="s">
        <v>56</v>
      </c>
      <c r="G2852" t="s">
        <v>1906</v>
      </c>
      <c r="H2852">
        <v>28</v>
      </c>
      <c r="I2852">
        <v>17823.400000000001</v>
      </c>
      <c r="K2852">
        <v>2495.2800000000002</v>
      </c>
      <c r="L2852">
        <v>2495.2800000000002</v>
      </c>
      <c r="M2852">
        <v>0</v>
      </c>
      <c r="N2852" t="s">
        <v>2</v>
      </c>
      <c r="O2852" t="s">
        <v>22</v>
      </c>
    </row>
    <row r="2853" spans="1:15" x14ac:dyDescent="0.25">
      <c r="A2853" t="s">
        <v>52</v>
      </c>
      <c r="B2853">
        <v>9323.52</v>
      </c>
      <c r="C2853" t="s">
        <v>53</v>
      </c>
      <c r="D2853" t="s">
        <v>54</v>
      </c>
      <c r="E2853" t="s">
        <v>1900</v>
      </c>
      <c r="F2853" t="s">
        <v>56</v>
      </c>
      <c r="G2853" t="s">
        <v>1907</v>
      </c>
      <c r="H2853">
        <v>28</v>
      </c>
      <c r="I2853">
        <v>7284</v>
      </c>
      <c r="K2853">
        <v>1019.76</v>
      </c>
      <c r="L2853">
        <v>1019.76</v>
      </c>
      <c r="M2853">
        <v>0</v>
      </c>
      <c r="N2853" t="s">
        <v>2</v>
      </c>
      <c r="O2853" t="s">
        <v>22</v>
      </c>
    </row>
    <row r="2854" spans="1:15" x14ac:dyDescent="0.25">
      <c r="A2854" t="s">
        <v>52</v>
      </c>
      <c r="B2854">
        <v>44032</v>
      </c>
      <c r="C2854" t="s">
        <v>53</v>
      </c>
      <c r="D2854" t="s">
        <v>54</v>
      </c>
      <c r="E2854" t="s">
        <v>1900</v>
      </c>
      <c r="F2854" t="s">
        <v>56</v>
      </c>
      <c r="G2854" t="s">
        <v>1908</v>
      </c>
      <c r="H2854">
        <v>28</v>
      </c>
      <c r="I2854">
        <v>34400</v>
      </c>
      <c r="K2854">
        <v>4816</v>
      </c>
      <c r="L2854">
        <v>4816</v>
      </c>
      <c r="M2854">
        <v>0</v>
      </c>
      <c r="N2854" t="s">
        <v>2</v>
      </c>
      <c r="O2854" t="s">
        <v>22</v>
      </c>
    </row>
    <row r="2855" spans="1:15" x14ac:dyDescent="0.25">
      <c r="A2855" t="s">
        <v>52</v>
      </c>
      <c r="B2855">
        <v>5553.92</v>
      </c>
      <c r="C2855" t="s">
        <v>53</v>
      </c>
      <c r="D2855" t="s">
        <v>54</v>
      </c>
      <c r="E2855" t="s">
        <v>1909</v>
      </c>
      <c r="F2855" t="s">
        <v>56</v>
      </c>
      <c r="G2855" t="s">
        <v>1910</v>
      </c>
      <c r="H2855">
        <v>28</v>
      </c>
      <c r="I2855">
        <v>4339</v>
      </c>
      <c r="K2855">
        <v>607.46</v>
      </c>
      <c r="L2855">
        <v>607.46</v>
      </c>
      <c r="M2855">
        <v>0</v>
      </c>
      <c r="N2855" t="s">
        <v>2</v>
      </c>
      <c r="O2855" t="s">
        <v>22</v>
      </c>
    </row>
    <row r="2856" spans="1:15" x14ac:dyDescent="0.25">
      <c r="A2856" t="s">
        <v>52</v>
      </c>
      <c r="B2856">
        <v>26004.48</v>
      </c>
      <c r="C2856" t="s">
        <v>53</v>
      </c>
      <c r="D2856" t="s">
        <v>54</v>
      </c>
      <c r="E2856" t="s">
        <v>1909</v>
      </c>
      <c r="F2856" t="s">
        <v>56</v>
      </c>
      <c r="G2856" t="s">
        <v>1911</v>
      </c>
      <c r="H2856">
        <v>28</v>
      </c>
      <c r="I2856">
        <v>20316</v>
      </c>
      <c r="K2856">
        <v>2844.24</v>
      </c>
      <c r="L2856">
        <v>2844.24</v>
      </c>
      <c r="M2856">
        <v>0</v>
      </c>
      <c r="N2856" t="s">
        <v>2</v>
      </c>
      <c r="O2856" t="s">
        <v>22</v>
      </c>
    </row>
    <row r="2857" spans="1:15" x14ac:dyDescent="0.25">
      <c r="A2857" t="s">
        <v>52</v>
      </c>
      <c r="B2857">
        <v>7769.6</v>
      </c>
      <c r="C2857" t="s">
        <v>53</v>
      </c>
      <c r="D2857" t="s">
        <v>54</v>
      </c>
      <c r="E2857" t="s">
        <v>1909</v>
      </c>
      <c r="F2857" t="s">
        <v>56</v>
      </c>
      <c r="G2857" t="s">
        <v>1912</v>
      </c>
      <c r="H2857">
        <v>28</v>
      </c>
      <c r="I2857">
        <v>6070</v>
      </c>
      <c r="K2857">
        <v>849.8</v>
      </c>
      <c r="L2857">
        <v>849.8</v>
      </c>
      <c r="M2857">
        <v>0</v>
      </c>
      <c r="N2857" t="s">
        <v>2</v>
      </c>
      <c r="O2857" t="s">
        <v>22</v>
      </c>
    </row>
    <row r="2858" spans="1:15" x14ac:dyDescent="0.25">
      <c r="A2858" t="s">
        <v>52</v>
      </c>
      <c r="B2858">
        <v>31467.52</v>
      </c>
      <c r="C2858" t="s">
        <v>53</v>
      </c>
      <c r="D2858" t="s">
        <v>54</v>
      </c>
      <c r="E2858" t="s">
        <v>1909</v>
      </c>
      <c r="F2858" t="s">
        <v>56</v>
      </c>
      <c r="G2858" t="s">
        <v>1913</v>
      </c>
      <c r="H2858">
        <v>28</v>
      </c>
      <c r="I2858">
        <v>24584</v>
      </c>
      <c r="K2858">
        <v>3441.76</v>
      </c>
      <c r="L2858">
        <v>3441.76</v>
      </c>
      <c r="M2858">
        <v>0</v>
      </c>
      <c r="N2858" t="s">
        <v>2</v>
      </c>
      <c r="O2858" t="s">
        <v>22</v>
      </c>
    </row>
    <row r="2859" spans="1:15" x14ac:dyDescent="0.25">
      <c r="A2859" t="s">
        <v>52</v>
      </c>
      <c r="B2859">
        <v>39628.800000000003</v>
      </c>
      <c r="C2859" t="s">
        <v>53</v>
      </c>
      <c r="D2859" t="s">
        <v>54</v>
      </c>
      <c r="E2859" t="s">
        <v>1909</v>
      </c>
      <c r="F2859" t="s">
        <v>56</v>
      </c>
      <c r="G2859" t="s">
        <v>1914</v>
      </c>
      <c r="H2859">
        <v>28</v>
      </c>
      <c r="I2859">
        <v>30960</v>
      </c>
      <c r="K2859">
        <v>4334.3999999999996</v>
      </c>
      <c r="L2859">
        <v>4334.3999999999996</v>
      </c>
      <c r="M2859">
        <v>0</v>
      </c>
      <c r="N2859" t="s">
        <v>2</v>
      </c>
      <c r="O2859" t="s">
        <v>22</v>
      </c>
    </row>
    <row r="2860" spans="1:15" x14ac:dyDescent="0.25">
      <c r="A2860" t="s">
        <v>52</v>
      </c>
      <c r="B2860">
        <v>36710.400000000001</v>
      </c>
      <c r="C2860" t="s">
        <v>53</v>
      </c>
      <c r="D2860" t="s">
        <v>54</v>
      </c>
      <c r="E2860" t="s">
        <v>1793</v>
      </c>
      <c r="F2860" t="s">
        <v>56</v>
      </c>
      <c r="G2860" t="s">
        <v>1915</v>
      </c>
      <c r="H2860">
        <v>28</v>
      </c>
      <c r="I2860">
        <v>28680</v>
      </c>
      <c r="K2860">
        <v>4015.2</v>
      </c>
      <c r="L2860">
        <v>4015.2</v>
      </c>
      <c r="M2860">
        <v>0</v>
      </c>
      <c r="N2860" t="s">
        <v>2</v>
      </c>
      <c r="O2860" t="s">
        <v>22</v>
      </c>
    </row>
    <row r="2861" spans="1:15" x14ac:dyDescent="0.25">
      <c r="A2861" t="s">
        <v>52</v>
      </c>
      <c r="B2861">
        <v>15539.2</v>
      </c>
      <c r="C2861" t="s">
        <v>53</v>
      </c>
      <c r="D2861" t="s">
        <v>54</v>
      </c>
      <c r="E2861" t="s">
        <v>1916</v>
      </c>
      <c r="F2861" t="s">
        <v>56</v>
      </c>
      <c r="G2861" t="s">
        <v>1917</v>
      </c>
      <c r="H2861">
        <v>28</v>
      </c>
      <c r="I2861">
        <v>12140</v>
      </c>
      <c r="K2861">
        <v>1699.6</v>
      </c>
      <c r="L2861">
        <v>1699.6</v>
      </c>
      <c r="M2861">
        <v>0</v>
      </c>
      <c r="N2861" t="s">
        <v>2</v>
      </c>
      <c r="O2861" t="s">
        <v>22</v>
      </c>
    </row>
    <row r="2862" spans="1:15" x14ac:dyDescent="0.25">
      <c r="A2862" t="s">
        <v>52</v>
      </c>
      <c r="B2862">
        <v>27737.47</v>
      </c>
      <c r="C2862" t="s">
        <v>53</v>
      </c>
      <c r="D2862" t="s">
        <v>54</v>
      </c>
      <c r="E2862" t="s">
        <v>1793</v>
      </c>
      <c r="F2862" t="s">
        <v>56</v>
      </c>
      <c r="G2862" t="s">
        <v>1918</v>
      </c>
      <c r="H2862">
        <v>28</v>
      </c>
      <c r="I2862">
        <v>21669.9</v>
      </c>
      <c r="K2862">
        <v>3033.79</v>
      </c>
      <c r="L2862">
        <v>3033.79</v>
      </c>
      <c r="M2862">
        <v>0</v>
      </c>
      <c r="N2862" t="s">
        <v>2</v>
      </c>
      <c r="O2862" t="s">
        <v>22</v>
      </c>
    </row>
    <row r="2863" spans="1:15" x14ac:dyDescent="0.25">
      <c r="A2863" t="s">
        <v>52</v>
      </c>
      <c r="B2863">
        <v>7795.2</v>
      </c>
      <c r="C2863" t="s">
        <v>53</v>
      </c>
      <c r="D2863" t="s">
        <v>54</v>
      </c>
      <c r="E2863" t="s">
        <v>1916</v>
      </c>
      <c r="F2863" t="s">
        <v>56</v>
      </c>
      <c r="G2863" t="s">
        <v>1919</v>
      </c>
      <c r="H2863">
        <v>28</v>
      </c>
      <c r="I2863">
        <v>6090</v>
      </c>
      <c r="K2863">
        <v>852.6</v>
      </c>
      <c r="L2863">
        <v>852.6</v>
      </c>
      <c r="M2863">
        <v>0</v>
      </c>
      <c r="N2863" t="s">
        <v>2</v>
      </c>
      <c r="O2863" t="s">
        <v>22</v>
      </c>
    </row>
    <row r="2864" spans="1:15" x14ac:dyDescent="0.25">
      <c r="A2864" t="s">
        <v>52</v>
      </c>
      <c r="B2864">
        <v>8217.6</v>
      </c>
      <c r="C2864" t="s">
        <v>53</v>
      </c>
      <c r="D2864" t="s">
        <v>54</v>
      </c>
      <c r="E2864" t="s">
        <v>1793</v>
      </c>
      <c r="F2864" t="s">
        <v>56</v>
      </c>
      <c r="G2864" t="s">
        <v>1920</v>
      </c>
      <c r="H2864">
        <v>28</v>
      </c>
      <c r="I2864">
        <v>6420</v>
      </c>
      <c r="K2864">
        <v>898.8</v>
      </c>
      <c r="L2864">
        <v>898.8</v>
      </c>
      <c r="M2864">
        <v>0</v>
      </c>
      <c r="N2864" t="s">
        <v>2</v>
      </c>
      <c r="O2864" t="s">
        <v>22</v>
      </c>
    </row>
    <row r="2865" spans="1:15" x14ac:dyDescent="0.25">
      <c r="A2865" t="s">
        <v>52</v>
      </c>
      <c r="B2865">
        <v>66048</v>
      </c>
      <c r="C2865" t="s">
        <v>53</v>
      </c>
      <c r="D2865" t="s">
        <v>54</v>
      </c>
      <c r="E2865" t="s">
        <v>1916</v>
      </c>
      <c r="F2865" t="s">
        <v>56</v>
      </c>
      <c r="G2865" t="s">
        <v>1921</v>
      </c>
      <c r="H2865">
        <v>28</v>
      </c>
      <c r="I2865">
        <v>51600</v>
      </c>
      <c r="K2865">
        <v>7224</v>
      </c>
      <c r="L2865">
        <v>7224</v>
      </c>
      <c r="M2865">
        <v>0</v>
      </c>
      <c r="N2865" t="s">
        <v>2</v>
      </c>
      <c r="O2865" t="s">
        <v>22</v>
      </c>
    </row>
    <row r="2866" spans="1:15" x14ac:dyDescent="0.25">
      <c r="A2866" t="s">
        <v>52</v>
      </c>
      <c r="B2866">
        <v>3884.8</v>
      </c>
      <c r="C2866" t="s">
        <v>53</v>
      </c>
      <c r="D2866" t="s">
        <v>54</v>
      </c>
      <c r="E2866" t="s">
        <v>1793</v>
      </c>
      <c r="F2866" t="s">
        <v>56</v>
      </c>
      <c r="G2866" t="s">
        <v>1922</v>
      </c>
      <c r="H2866">
        <v>28</v>
      </c>
      <c r="I2866">
        <v>3035</v>
      </c>
      <c r="K2866">
        <v>424.9</v>
      </c>
      <c r="L2866">
        <v>424.9</v>
      </c>
      <c r="M2866">
        <v>0</v>
      </c>
      <c r="N2866" t="s">
        <v>2</v>
      </c>
      <c r="O2866" t="s">
        <v>22</v>
      </c>
    </row>
    <row r="2867" spans="1:15" x14ac:dyDescent="0.25">
      <c r="A2867" t="s">
        <v>52</v>
      </c>
      <c r="B2867">
        <v>47513.599999999999</v>
      </c>
      <c r="C2867" t="s">
        <v>53</v>
      </c>
      <c r="D2867" t="s">
        <v>54</v>
      </c>
      <c r="E2867" t="s">
        <v>1799</v>
      </c>
      <c r="F2867" t="s">
        <v>56</v>
      </c>
      <c r="G2867" t="s">
        <v>1923</v>
      </c>
      <c r="H2867">
        <v>28</v>
      </c>
      <c r="I2867">
        <v>37120</v>
      </c>
      <c r="K2867">
        <v>5196.8</v>
      </c>
      <c r="L2867">
        <v>5196.8</v>
      </c>
      <c r="M2867">
        <v>0</v>
      </c>
      <c r="N2867" t="s">
        <v>2</v>
      </c>
      <c r="O2867" t="s">
        <v>22</v>
      </c>
    </row>
    <row r="2868" spans="1:15" x14ac:dyDescent="0.25">
      <c r="A2868" t="s">
        <v>52</v>
      </c>
      <c r="B2868">
        <v>35895.550000000003</v>
      </c>
      <c r="C2868" t="s">
        <v>53</v>
      </c>
      <c r="D2868" t="s">
        <v>54</v>
      </c>
      <c r="E2868" t="s">
        <v>1799</v>
      </c>
      <c r="F2868" t="s">
        <v>56</v>
      </c>
      <c r="G2868" t="s">
        <v>1924</v>
      </c>
      <c r="H2868">
        <v>28</v>
      </c>
      <c r="I2868">
        <v>28043.4</v>
      </c>
      <c r="K2868">
        <v>3926.08</v>
      </c>
      <c r="L2868">
        <v>3926.08</v>
      </c>
      <c r="M2868">
        <v>0</v>
      </c>
      <c r="N2868" t="s">
        <v>2</v>
      </c>
      <c r="O2868" t="s">
        <v>22</v>
      </c>
    </row>
    <row r="2869" spans="1:15" x14ac:dyDescent="0.25">
      <c r="A2869" t="s">
        <v>52</v>
      </c>
      <c r="B2869">
        <v>19801.599999999999</v>
      </c>
      <c r="C2869" t="s">
        <v>53</v>
      </c>
      <c r="D2869" t="s">
        <v>54</v>
      </c>
      <c r="E2869" t="s">
        <v>1799</v>
      </c>
      <c r="F2869" t="s">
        <v>56</v>
      </c>
      <c r="G2869" t="s">
        <v>1925</v>
      </c>
      <c r="H2869">
        <v>28</v>
      </c>
      <c r="I2869">
        <v>15470</v>
      </c>
      <c r="K2869">
        <v>2165.8000000000002</v>
      </c>
      <c r="L2869">
        <v>2165.8000000000002</v>
      </c>
      <c r="M2869">
        <v>0</v>
      </c>
      <c r="N2869" t="s">
        <v>2</v>
      </c>
      <c r="O2869" t="s">
        <v>22</v>
      </c>
    </row>
    <row r="2870" spans="1:15" x14ac:dyDescent="0.25">
      <c r="A2870" t="s">
        <v>52</v>
      </c>
      <c r="B2870">
        <v>24960</v>
      </c>
      <c r="C2870" t="s">
        <v>53</v>
      </c>
      <c r="D2870" t="s">
        <v>54</v>
      </c>
      <c r="E2870" t="s">
        <v>1916</v>
      </c>
      <c r="F2870" t="s">
        <v>56</v>
      </c>
      <c r="G2870" t="s">
        <v>1926</v>
      </c>
      <c r="H2870">
        <v>28</v>
      </c>
      <c r="I2870">
        <v>19500</v>
      </c>
      <c r="K2870">
        <v>2730</v>
      </c>
      <c r="L2870">
        <v>2730</v>
      </c>
      <c r="M2870">
        <v>0</v>
      </c>
      <c r="N2870" t="s">
        <v>2</v>
      </c>
      <c r="O2870" t="s">
        <v>22</v>
      </c>
    </row>
    <row r="2871" spans="1:15" x14ac:dyDescent="0.25">
      <c r="A2871" t="s">
        <v>52</v>
      </c>
      <c r="B2871">
        <v>39334.400000000001</v>
      </c>
      <c r="C2871" t="s">
        <v>53</v>
      </c>
      <c r="D2871" t="s">
        <v>54</v>
      </c>
      <c r="E2871" t="s">
        <v>1916</v>
      </c>
      <c r="F2871" t="s">
        <v>56</v>
      </c>
      <c r="G2871" t="s">
        <v>1927</v>
      </c>
      <c r="H2871">
        <v>28</v>
      </c>
      <c r="I2871">
        <v>30730</v>
      </c>
      <c r="K2871">
        <v>4302.2</v>
      </c>
      <c r="L2871">
        <v>4302.2</v>
      </c>
      <c r="M2871">
        <v>0</v>
      </c>
      <c r="N2871" t="s">
        <v>2</v>
      </c>
      <c r="O2871" t="s">
        <v>22</v>
      </c>
    </row>
    <row r="2872" spans="1:15" x14ac:dyDescent="0.25">
      <c r="A2872" t="s">
        <v>52</v>
      </c>
      <c r="B2872">
        <v>7769.6</v>
      </c>
      <c r="C2872" t="s">
        <v>53</v>
      </c>
      <c r="D2872" t="s">
        <v>54</v>
      </c>
      <c r="E2872" t="s">
        <v>1916</v>
      </c>
      <c r="F2872" t="s">
        <v>56</v>
      </c>
      <c r="G2872" t="s">
        <v>1928</v>
      </c>
      <c r="H2872">
        <v>28</v>
      </c>
      <c r="I2872">
        <v>6070</v>
      </c>
      <c r="K2872">
        <v>849.8</v>
      </c>
      <c r="L2872">
        <v>849.8</v>
      </c>
      <c r="M2872">
        <v>0</v>
      </c>
      <c r="N2872" t="s">
        <v>2</v>
      </c>
      <c r="O2872" t="s">
        <v>22</v>
      </c>
    </row>
    <row r="2873" spans="1:15" x14ac:dyDescent="0.25">
      <c r="A2873" t="s">
        <v>52</v>
      </c>
      <c r="B2873">
        <v>11973.31</v>
      </c>
      <c r="C2873" t="s">
        <v>53</v>
      </c>
      <c r="D2873" t="s">
        <v>54</v>
      </c>
      <c r="E2873" t="s">
        <v>1929</v>
      </c>
      <c r="F2873" t="s">
        <v>56</v>
      </c>
      <c r="G2873" t="s">
        <v>1930</v>
      </c>
      <c r="H2873">
        <v>28</v>
      </c>
      <c r="I2873">
        <v>9354.15</v>
      </c>
      <c r="K2873">
        <v>1309.58</v>
      </c>
      <c r="L2873">
        <v>1309.58</v>
      </c>
      <c r="M2873">
        <v>0</v>
      </c>
      <c r="N2873" t="s">
        <v>2</v>
      </c>
      <c r="O2873" t="s">
        <v>22</v>
      </c>
    </row>
    <row r="2874" spans="1:15" x14ac:dyDescent="0.25">
      <c r="A2874" t="s">
        <v>52</v>
      </c>
      <c r="B2874">
        <v>3146.75</v>
      </c>
      <c r="C2874" t="s">
        <v>53</v>
      </c>
      <c r="D2874" t="s">
        <v>54</v>
      </c>
      <c r="E2874" t="s">
        <v>1889</v>
      </c>
      <c r="F2874" t="s">
        <v>56</v>
      </c>
      <c r="G2874" t="s">
        <v>1931</v>
      </c>
      <c r="H2874">
        <v>28</v>
      </c>
      <c r="I2874">
        <v>2458.4</v>
      </c>
      <c r="K2874">
        <v>344.18</v>
      </c>
      <c r="L2874">
        <v>344.18</v>
      </c>
      <c r="M2874">
        <v>0</v>
      </c>
      <c r="N2874" t="s">
        <v>2</v>
      </c>
      <c r="O2874" t="s">
        <v>22</v>
      </c>
    </row>
    <row r="2875" spans="1:15" x14ac:dyDescent="0.25">
      <c r="A2875" t="s">
        <v>52</v>
      </c>
      <c r="B2875">
        <v>36187.65</v>
      </c>
      <c r="C2875" t="s">
        <v>53</v>
      </c>
      <c r="D2875" t="s">
        <v>54</v>
      </c>
      <c r="E2875" t="s">
        <v>1889</v>
      </c>
      <c r="F2875" t="s">
        <v>56</v>
      </c>
      <c r="G2875" t="s">
        <v>1932</v>
      </c>
      <c r="H2875">
        <v>28</v>
      </c>
      <c r="I2875">
        <v>28271.599999999999</v>
      </c>
      <c r="K2875">
        <v>3958.02</v>
      </c>
      <c r="L2875">
        <v>3958.02</v>
      </c>
      <c r="M2875">
        <v>0</v>
      </c>
      <c r="N2875" t="s">
        <v>2</v>
      </c>
      <c r="O2875" t="s">
        <v>22</v>
      </c>
    </row>
    <row r="2876" spans="1:15" x14ac:dyDescent="0.25">
      <c r="A2876" t="s">
        <v>52</v>
      </c>
      <c r="B2876">
        <v>10100.48</v>
      </c>
      <c r="C2876" t="s">
        <v>53</v>
      </c>
      <c r="D2876" t="s">
        <v>54</v>
      </c>
      <c r="E2876" t="s">
        <v>1889</v>
      </c>
      <c r="F2876" t="s">
        <v>56</v>
      </c>
      <c r="G2876" t="s">
        <v>1933</v>
      </c>
      <c r="H2876">
        <v>28</v>
      </c>
      <c r="I2876">
        <v>7891</v>
      </c>
      <c r="K2876">
        <v>1104.74</v>
      </c>
      <c r="L2876">
        <v>1104.74</v>
      </c>
      <c r="M2876">
        <v>0</v>
      </c>
      <c r="N2876" t="s">
        <v>2</v>
      </c>
      <c r="O2876" t="s">
        <v>22</v>
      </c>
    </row>
    <row r="2877" spans="1:15" x14ac:dyDescent="0.25">
      <c r="A2877" t="s">
        <v>52</v>
      </c>
      <c r="B2877">
        <v>11056.64</v>
      </c>
      <c r="C2877" t="s">
        <v>53</v>
      </c>
      <c r="D2877" t="s">
        <v>54</v>
      </c>
      <c r="E2877" t="s">
        <v>1889</v>
      </c>
      <c r="F2877" t="s">
        <v>56</v>
      </c>
      <c r="G2877" t="s">
        <v>1934</v>
      </c>
      <c r="H2877">
        <v>28</v>
      </c>
      <c r="I2877">
        <v>8638</v>
      </c>
      <c r="K2877">
        <v>1209.32</v>
      </c>
      <c r="L2877">
        <v>1209.32</v>
      </c>
      <c r="M2877">
        <v>0</v>
      </c>
      <c r="N2877" t="s">
        <v>2</v>
      </c>
      <c r="O2877" t="s">
        <v>22</v>
      </c>
    </row>
    <row r="2878" spans="1:15" x14ac:dyDescent="0.25">
      <c r="A2878" t="s">
        <v>52</v>
      </c>
      <c r="B2878">
        <v>17989.169999999998</v>
      </c>
      <c r="C2878" t="s">
        <v>53</v>
      </c>
      <c r="D2878" t="s">
        <v>54</v>
      </c>
      <c r="E2878" t="s">
        <v>1889</v>
      </c>
      <c r="F2878" t="s">
        <v>56</v>
      </c>
      <c r="G2878" t="s">
        <v>1935</v>
      </c>
      <c r="H2878">
        <v>28</v>
      </c>
      <c r="I2878">
        <v>14054.04</v>
      </c>
      <c r="K2878">
        <v>1967.57</v>
      </c>
      <c r="L2878">
        <v>1967.57</v>
      </c>
      <c r="M2878">
        <v>0</v>
      </c>
      <c r="N2878" t="s">
        <v>2</v>
      </c>
      <c r="O2878" t="s">
        <v>22</v>
      </c>
    </row>
    <row r="2879" spans="1:15" x14ac:dyDescent="0.25">
      <c r="A2879" t="s">
        <v>52</v>
      </c>
      <c r="B2879">
        <v>18332.16</v>
      </c>
      <c r="C2879" t="s">
        <v>53</v>
      </c>
      <c r="D2879" t="s">
        <v>54</v>
      </c>
      <c r="E2879" t="s">
        <v>1889</v>
      </c>
      <c r="F2879" t="s">
        <v>56</v>
      </c>
      <c r="G2879" t="s">
        <v>1936</v>
      </c>
      <c r="H2879">
        <v>28</v>
      </c>
      <c r="I2879">
        <v>14322</v>
      </c>
      <c r="K2879">
        <v>2005.08</v>
      </c>
      <c r="L2879">
        <v>2005.08</v>
      </c>
      <c r="M2879">
        <v>0</v>
      </c>
      <c r="N2879" t="s">
        <v>2</v>
      </c>
      <c r="O2879" t="s">
        <v>22</v>
      </c>
    </row>
    <row r="2880" spans="1:15" x14ac:dyDescent="0.25">
      <c r="A2880" t="s">
        <v>52</v>
      </c>
      <c r="B2880">
        <v>26419.200000000001</v>
      </c>
      <c r="C2880" t="s">
        <v>53</v>
      </c>
      <c r="D2880" t="s">
        <v>54</v>
      </c>
      <c r="E2880" t="s">
        <v>1889</v>
      </c>
      <c r="F2880" t="s">
        <v>56</v>
      </c>
      <c r="G2880" t="s">
        <v>1937</v>
      </c>
      <c r="H2880">
        <v>28</v>
      </c>
      <c r="I2880">
        <v>20640</v>
      </c>
      <c r="K2880">
        <v>2889.6</v>
      </c>
      <c r="L2880">
        <v>2889.6</v>
      </c>
      <c r="M2880">
        <v>0</v>
      </c>
      <c r="N2880" t="s">
        <v>2</v>
      </c>
      <c r="O2880" t="s">
        <v>22</v>
      </c>
    </row>
    <row r="2881" spans="1:15" x14ac:dyDescent="0.25">
      <c r="A2881" t="s">
        <v>52</v>
      </c>
      <c r="B2881">
        <v>41574.400000000001</v>
      </c>
      <c r="C2881" t="s">
        <v>53</v>
      </c>
      <c r="D2881" t="s">
        <v>54</v>
      </c>
      <c r="E2881" t="s">
        <v>1758</v>
      </c>
      <c r="F2881" t="s">
        <v>56</v>
      </c>
      <c r="G2881" t="s">
        <v>1938</v>
      </c>
      <c r="H2881">
        <v>28</v>
      </c>
      <c r="I2881">
        <v>32480</v>
      </c>
      <c r="K2881">
        <v>4547.2</v>
      </c>
      <c r="L2881">
        <v>4547.2</v>
      </c>
      <c r="M2881">
        <v>0</v>
      </c>
      <c r="N2881" t="s">
        <v>2</v>
      </c>
      <c r="O2881" t="s">
        <v>22</v>
      </c>
    </row>
    <row r="2882" spans="1:15" x14ac:dyDescent="0.25">
      <c r="A2882" t="s">
        <v>52</v>
      </c>
      <c r="B2882">
        <v>39334.400000000001</v>
      </c>
      <c r="C2882" t="s">
        <v>53</v>
      </c>
      <c r="D2882" t="s">
        <v>54</v>
      </c>
      <c r="E2882" t="s">
        <v>1758</v>
      </c>
      <c r="F2882" t="s">
        <v>56</v>
      </c>
      <c r="G2882" t="s">
        <v>1939</v>
      </c>
      <c r="H2882">
        <v>28</v>
      </c>
      <c r="I2882">
        <v>30730</v>
      </c>
      <c r="K2882">
        <v>4302.2</v>
      </c>
      <c r="L2882">
        <v>4302.2</v>
      </c>
      <c r="M2882">
        <v>0</v>
      </c>
      <c r="N2882" t="s">
        <v>2</v>
      </c>
      <c r="O2882" t="s">
        <v>22</v>
      </c>
    </row>
    <row r="2883" spans="1:15" x14ac:dyDescent="0.25">
      <c r="A2883" t="s">
        <v>52</v>
      </c>
      <c r="B2883">
        <v>7769.6</v>
      </c>
      <c r="C2883" t="s">
        <v>53</v>
      </c>
      <c r="D2883" t="s">
        <v>54</v>
      </c>
      <c r="E2883" t="s">
        <v>1758</v>
      </c>
      <c r="F2883" t="s">
        <v>56</v>
      </c>
      <c r="G2883" t="s">
        <v>1940</v>
      </c>
      <c r="H2883">
        <v>28</v>
      </c>
      <c r="I2883">
        <v>6070</v>
      </c>
      <c r="K2883">
        <v>849.8</v>
      </c>
      <c r="L2883">
        <v>849.8</v>
      </c>
      <c r="M2883">
        <v>0</v>
      </c>
      <c r="N2883" t="s">
        <v>2</v>
      </c>
      <c r="O2883" t="s">
        <v>22</v>
      </c>
    </row>
    <row r="2884" spans="1:15" x14ac:dyDescent="0.25">
      <c r="A2884" t="s">
        <v>52</v>
      </c>
      <c r="B2884">
        <v>11056.64</v>
      </c>
      <c r="C2884" t="s">
        <v>53</v>
      </c>
      <c r="D2884" t="s">
        <v>54</v>
      </c>
      <c r="E2884" t="s">
        <v>1758</v>
      </c>
      <c r="F2884" t="s">
        <v>56</v>
      </c>
      <c r="G2884" t="s">
        <v>1941</v>
      </c>
      <c r="H2884">
        <v>28</v>
      </c>
      <c r="I2884">
        <v>8638</v>
      </c>
      <c r="K2884">
        <v>1209.32</v>
      </c>
      <c r="L2884">
        <v>1209.32</v>
      </c>
      <c r="M2884">
        <v>0</v>
      </c>
      <c r="N2884" t="s">
        <v>2</v>
      </c>
      <c r="O2884" t="s">
        <v>22</v>
      </c>
    </row>
    <row r="2885" spans="1:15" x14ac:dyDescent="0.25">
      <c r="A2885" t="s">
        <v>52</v>
      </c>
      <c r="B2885">
        <v>18332.16</v>
      </c>
      <c r="C2885" t="s">
        <v>53</v>
      </c>
      <c r="D2885" t="s">
        <v>54</v>
      </c>
      <c r="E2885" t="s">
        <v>1758</v>
      </c>
      <c r="F2885" t="s">
        <v>56</v>
      </c>
      <c r="G2885" t="s">
        <v>1942</v>
      </c>
      <c r="H2885">
        <v>28</v>
      </c>
      <c r="I2885">
        <v>14322</v>
      </c>
      <c r="K2885">
        <v>2005.08</v>
      </c>
      <c r="L2885">
        <v>2005.08</v>
      </c>
      <c r="M2885">
        <v>0</v>
      </c>
      <c r="N2885" t="s">
        <v>2</v>
      </c>
      <c r="O2885" t="s">
        <v>22</v>
      </c>
    </row>
    <row r="2886" spans="1:15" x14ac:dyDescent="0.25">
      <c r="A2886" t="s">
        <v>52</v>
      </c>
      <c r="B2886">
        <v>61644.800000000003</v>
      </c>
      <c r="C2886" t="s">
        <v>53</v>
      </c>
      <c r="D2886" t="s">
        <v>54</v>
      </c>
      <c r="E2886" t="s">
        <v>1758</v>
      </c>
      <c r="F2886" t="s">
        <v>56</v>
      </c>
      <c r="G2886" t="s">
        <v>1943</v>
      </c>
      <c r="H2886">
        <v>28</v>
      </c>
      <c r="I2886">
        <v>48160</v>
      </c>
      <c r="K2886">
        <v>6742.4</v>
      </c>
      <c r="L2886">
        <v>6742.4</v>
      </c>
      <c r="M2886">
        <v>0</v>
      </c>
      <c r="N2886" t="s">
        <v>2</v>
      </c>
      <c r="O2886" t="s">
        <v>22</v>
      </c>
    </row>
    <row r="2887" spans="1:15" x14ac:dyDescent="0.25">
      <c r="A2887" t="s">
        <v>52</v>
      </c>
      <c r="B2887">
        <v>917.76</v>
      </c>
      <c r="C2887" t="s">
        <v>53</v>
      </c>
      <c r="D2887" t="s">
        <v>54</v>
      </c>
      <c r="E2887" t="s">
        <v>1916</v>
      </c>
      <c r="F2887" t="s">
        <v>56</v>
      </c>
      <c r="G2887" t="s">
        <v>1944</v>
      </c>
      <c r="H2887">
        <v>28</v>
      </c>
      <c r="I2887">
        <v>717</v>
      </c>
      <c r="K2887">
        <v>100.38</v>
      </c>
      <c r="L2887">
        <v>100.38</v>
      </c>
      <c r="M2887">
        <v>0</v>
      </c>
      <c r="N2887" t="s">
        <v>2</v>
      </c>
      <c r="O2887" t="s">
        <v>22</v>
      </c>
    </row>
    <row r="2888" spans="1:15" x14ac:dyDescent="0.25">
      <c r="A2888" t="s">
        <v>202</v>
      </c>
      <c r="B2888">
        <v>21011.200000000001</v>
      </c>
      <c r="C2888" t="s">
        <v>53</v>
      </c>
      <c r="D2888" t="s">
        <v>54</v>
      </c>
      <c r="E2888" t="s">
        <v>1909</v>
      </c>
      <c r="F2888" t="s">
        <v>56</v>
      </c>
      <c r="G2888" t="s">
        <v>1945</v>
      </c>
      <c r="H2888">
        <v>28</v>
      </c>
      <c r="I2888">
        <v>16415</v>
      </c>
      <c r="K2888">
        <v>2298.1</v>
      </c>
      <c r="L2888">
        <v>2298.1</v>
      </c>
      <c r="M2888">
        <v>0</v>
      </c>
      <c r="N2888" t="s">
        <v>2</v>
      </c>
      <c r="O2888" t="s">
        <v>22</v>
      </c>
    </row>
    <row r="2889" spans="1:15" x14ac:dyDescent="0.25">
      <c r="A2889" t="s">
        <v>202</v>
      </c>
      <c r="B2889">
        <v>6928.31</v>
      </c>
      <c r="C2889" t="s">
        <v>53</v>
      </c>
      <c r="D2889" t="s">
        <v>54</v>
      </c>
      <c r="E2889" t="s">
        <v>1793</v>
      </c>
      <c r="F2889" t="s">
        <v>56</v>
      </c>
      <c r="G2889" t="s">
        <v>1946</v>
      </c>
      <c r="H2889">
        <v>28</v>
      </c>
      <c r="I2889">
        <v>5412.74</v>
      </c>
      <c r="K2889">
        <v>757.78</v>
      </c>
      <c r="L2889">
        <v>757.78</v>
      </c>
      <c r="M2889">
        <v>0</v>
      </c>
      <c r="N2889" t="s">
        <v>2</v>
      </c>
      <c r="O2889" t="s">
        <v>22</v>
      </c>
    </row>
    <row r="2890" spans="1:15" x14ac:dyDescent="0.25">
      <c r="A2890" t="s">
        <v>202</v>
      </c>
      <c r="B2890">
        <v>10505.6</v>
      </c>
      <c r="C2890" t="s">
        <v>53</v>
      </c>
      <c r="D2890" t="s">
        <v>54</v>
      </c>
      <c r="E2890" t="s">
        <v>1793</v>
      </c>
      <c r="F2890" t="s">
        <v>56</v>
      </c>
      <c r="G2890" t="s">
        <v>1947</v>
      </c>
      <c r="H2890">
        <v>28</v>
      </c>
      <c r="I2890">
        <v>8207.5</v>
      </c>
      <c r="K2890">
        <v>1149.05</v>
      </c>
      <c r="L2890">
        <v>1149.05</v>
      </c>
      <c r="M2890">
        <v>0</v>
      </c>
      <c r="N2890" t="s">
        <v>2</v>
      </c>
      <c r="O2890" t="s">
        <v>22</v>
      </c>
    </row>
    <row r="2891" spans="1:15" x14ac:dyDescent="0.25">
      <c r="A2891" t="s">
        <v>202</v>
      </c>
      <c r="B2891">
        <v>31516.799999999999</v>
      </c>
      <c r="C2891" t="s">
        <v>53</v>
      </c>
      <c r="D2891" t="s">
        <v>54</v>
      </c>
      <c r="E2891" t="s">
        <v>1864</v>
      </c>
      <c r="F2891" t="s">
        <v>56</v>
      </c>
      <c r="G2891" t="s">
        <v>1948</v>
      </c>
      <c r="H2891">
        <v>28</v>
      </c>
      <c r="I2891">
        <v>24622.5</v>
      </c>
      <c r="K2891">
        <v>3447.15</v>
      </c>
      <c r="L2891">
        <v>3447.15</v>
      </c>
      <c r="M2891">
        <v>0</v>
      </c>
      <c r="N2891" t="s">
        <v>2</v>
      </c>
      <c r="O2891" t="s">
        <v>22</v>
      </c>
    </row>
    <row r="2892" spans="1:15" x14ac:dyDescent="0.25">
      <c r="A2892" t="s">
        <v>202</v>
      </c>
      <c r="B2892">
        <v>5455.36</v>
      </c>
      <c r="C2892" t="s">
        <v>53</v>
      </c>
      <c r="D2892" t="s">
        <v>54</v>
      </c>
      <c r="E2892" t="s">
        <v>1864</v>
      </c>
      <c r="F2892" t="s">
        <v>56</v>
      </c>
      <c r="G2892" t="s">
        <v>1949</v>
      </c>
      <c r="H2892">
        <v>28</v>
      </c>
      <c r="I2892">
        <v>4262</v>
      </c>
      <c r="K2892">
        <v>596.67999999999995</v>
      </c>
      <c r="L2892">
        <v>596.67999999999995</v>
      </c>
      <c r="M2892">
        <v>0</v>
      </c>
      <c r="N2892" t="s">
        <v>2</v>
      </c>
      <c r="O2892" t="s">
        <v>22</v>
      </c>
    </row>
    <row r="2893" spans="1:15" x14ac:dyDescent="0.25">
      <c r="A2893" t="s">
        <v>202</v>
      </c>
      <c r="B2893">
        <v>25213.439999999999</v>
      </c>
      <c r="C2893" t="s">
        <v>53</v>
      </c>
      <c r="D2893" t="s">
        <v>54</v>
      </c>
      <c r="E2893" t="s">
        <v>1806</v>
      </c>
      <c r="F2893" t="s">
        <v>56</v>
      </c>
      <c r="G2893" t="s">
        <v>1950</v>
      </c>
      <c r="H2893">
        <v>28</v>
      </c>
      <c r="I2893">
        <v>19698</v>
      </c>
      <c r="K2893">
        <v>2757.72</v>
      </c>
      <c r="L2893">
        <v>2757.72</v>
      </c>
      <c r="M2893">
        <v>0</v>
      </c>
      <c r="N2893" t="s">
        <v>2</v>
      </c>
      <c r="O2893" t="s">
        <v>22</v>
      </c>
    </row>
    <row r="2894" spans="1:15" x14ac:dyDescent="0.25">
      <c r="A2894" t="s">
        <v>202</v>
      </c>
      <c r="B2894">
        <v>6000.9</v>
      </c>
      <c r="C2894" t="s">
        <v>53</v>
      </c>
      <c r="D2894" t="s">
        <v>54</v>
      </c>
      <c r="E2894" t="s">
        <v>1889</v>
      </c>
      <c r="F2894" t="s">
        <v>56</v>
      </c>
      <c r="G2894" t="s">
        <v>1951</v>
      </c>
      <c r="H2894">
        <v>28</v>
      </c>
      <c r="I2894">
        <v>4688.2</v>
      </c>
      <c r="K2894">
        <v>656.35</v>
      </c>
      <c r="L2894">
        <v>656.35</v>
      </c>
      <c r="M2894">
        <v>0</v>
      </c>
      <c r="N2894" t="s">
        <v>2</v>
      </c>
      <c r="O2894" t="s">
        <v>22</v>
      </c>
    </row>
    <row r="2895" spans="1:15" x14ac:dyDescent="0.25">
      <c r="A2895" t="s">
        <v>202</v>
      </c>
      <c r="B2895">
        <v>11766.27</v>
      </c>
      <c r="C2895" t="s">
        <v>53</v>
      </c>
      <c r="D2895" t="s">
        <v>54</v>
      </c>
      <c r="E2895" t="s">
        <v>1889</v>
      </c>
      <c r="F2895" t="s">
        <v>56</v>
      </c>
      <c r="G2895" t="s">
        <v>1952</v>
      </c>
      <c r="H2895">
        <v>28</v>
      </c>
      <c r="I2895">
        <v>9192.4</v>
      </c>
      <c r="K2895">
        <v>1286.94</v>
      </c>
      <c r="L2895">
        <v>1286.94</v>
      </c>
      <c r="M2895">
        <v>0</v>
      </c>
      <c r="N2895" t="s">
        <v>2</v>
      </c>
      <c r="O2895" t="s">
        <v>22</v>
      </c>
    </row>
    <row r="2896" spans="1:15" x14ac:dyDescent="0.25">
      <c r="A2896" t="s">
        <v>202</v>
      </c>
      <c r="B2896">
        <v>10910.72</v>
      </c>
      <c r="C2896" t="s">
        <v>53</v>
      </c>
      <c r="D2896" t="s">
        <v>54</v>
      </c>
      <c r="E2896" t="s">
        <v>1909</v>
      </c>
      <c r="F2896" t="s">
        <v>56</v>
      </c>
      <c r="G2896" t="s">
        <v>1953</v>
      </c>
      <c r="H2896">
        <v>28</v>
      </c>
      <c r="I2896">
        <v>8524</v>
      </c>
      <c r="K2896">
        <v>1193.3599999999999</v>
      </c>
      <c r="L2896">
        <v>1193.3599999999999</v>
      </c>
      <c r="M2896">
        <v>0</v>
      </c>
      <c r="N2896" t="s">
        <v>2</v>
      </c>
      <c r="O2896" t="s">
        <v>22</v>
      </c>
    </row>
    <row r="2897" spans="1:15" x14ac:dyDescent="0.25">
      <c r="A2897" t="s">
        <v>202</v>
      </c>
      <c r="B2897">
        <v>12606.72</v>
      </c>
      <c r="C2897" t="s">
        <v>53</v>
      </c>
      <c r="D2897" t="s">
        <v>54</v>
      </c>
      <c r="E2897" t="s">
        <v>1851</v>
      </c>
      <c r="F2897" t="s">
        <v>56</v>
      </c>
      <c r="G2897" t="s">
        <v>1954</v>
      </c>
      <c r="H2897">
        <v>28</v>
      </c>
      <c r="I2897">
        <v>9849</v>
      </c>
      <c r="K2897">
        <v>1378.86</v>
      </c>
      <c r="L2897">
        <v>1378.86</v>
      </c>
      <c r="M2897">
        <v>0</v>
      </c>
      <c r="N2897" t="s">
        <v>2</v>
      </c>
      <c r="O2897" t="s">
        <v>22</v>
      </c>
    </row>
    <row r="2898" spans="1:15" x14ac:dyDescent="0.25">
      <c r="A2898" t="s">
        <v>202</v>
      </c>
      <c r="B2898">
        <v>43642.879999999997</v>
      </c>
      <c r="C2898" t="s">
        <v>53</v>
      </c>
      <c r="D2898" t="s">
        <v>54</v>
      </c>
      <c r="E2898" t="s">
        <v>1851</v>
      </c>
      <c r="F2898" t="s">
        <v>56</v>
      </c>
      <c r="G2898" t="s">
        <v>1955</v>
      </c>
      <c r="H2898">
        <v>28</v>
      </c>
      <c r="I2898">
        <v>34096</v>
      </c>
      <c r="K2898">
        <v>4773.4399999999996</v>
      </c>
      <c r="L2898">
        <v>4773.4399999999996</v>
      </c>
      <c r="M2898">
        <v>0</v>
      </c>
      <c r="N2898" t="s">
        <v>2</v>
      </c>
      <c r="O2898" t="s">
        <v>22</v>
      </c>
    </row>
    <row r="2899" spans="1:15" x14ac:dyDescent="0.25">
      <c r="A2899" t="s">
        <v>202</v>
      </c>
      <c r="B2899">
        <v>2727.68</v>
      </c>
      <c r="C2899" t="s">
        <v>53</v>
      </c>
      <c r="D2899" t="s">
        <v>54</v>
      </c>
      <c r="E2899" t="s">
        <v>1806</v>
      </c>
      <c r="F2899" t="s">
        <v>56</v>
      </c>
      <c r="G2899" t="s">
        <v>1956</v>
      </c>
      <c r="H2899">
        <v>28</v>
      </c>
      <c r="I2899">
        <v>2131</v>
      </c>
      <c r="K2899">
        <v>298.33999999999997</v>
      </c>
      <c r="L2899">
        <v>298.33999999999997</v>
      </c>
      <c r="M2899">
        <v>0</v>
      </c>
      <c r="N2899" t="s">
        <v>2</v>
      </c>
      <c r="O2899" t="s">
        <v>22</v>
      </c>
    </row>
    <row r="2900" spans="1:15" x14ac:dyDescent="0.25">
      <c r="A2900" t="s">
        <v>202</v>
      </c>
      <c r="B2900">
        <v>5988.48</v>
      </c>
      <c r="C2900" t="s">
        <v>53</v>
      </c>
      <c r="D2900" t="s">
        <v>54</v>
      </c>
      <c r="E2900" t="s">
        <v>1957</v>
      </c>
      <c r="F2900" t="s">
        <v>56</v>
      </c>
      <c r="G2900" t="s">
        <v>1958</v>
      </c>
      <c r="H2900">
        <v>28</v>
      </c>
      <c r="I2900">
        <v>4678.5</v>
      </c>
      <c r="K2900">
        <v>654.99</v>
      </c>
      <c r="L2900">
        <v>654.99</v>
      </c>
      <c r="M2900">
        <v>0</v>
      </c>
      <c r="N2900" t="s">
        <v>2</v>
      </c>
      <c r="O2900" t="s">
        <v>22</v>
      </c>
    </row>
    <row r="2901" spans="1:15" x14ac:dyDescent="0.25">
      <c r="A2901" t="s">
        <v>202</v>
      </c>
      <c r="B2901">
        <v>16366.08</v>
      </c>
      <c r="C2901" t="s">
        <v>53</v>
      </c>
      <c r="D2901" t="s">
        <v>54</v>
      </c>
      <c r="E2901" t="s">
        <v>1786</v>
      </c>
      <c r="F2901" t="s">
        <v>56</v>
      </c>
      <c r="G2901" t="s">
        <v>1959</v>
      </c>
      <c r="H2901">
        <v>28</v>
      </c>
      <c r="I2901">
        <v>12786</v>
      </c>
      <c r="K2901">
        <v>1790.04</v>
      </c>
      <c r="L2901">
        <v>1790.04</v>
      </c>
      <c r="M2901">
        <v>0</v>
      </c>
      <c r="N2901" t="s">
        <v>2</v>
      </c>
      <c r="O2901" t="s">
        <v>22</v>
      </c>
    </row>
    <row r="2902" spans="1:15" x14ac:dyDescent="0.25">
      <c r="A2902" t="s">
        <v>202</v>
      </c>
      <c r="B2902">
        <v>13973.12</v>
      </c>
      <c r="C2902" t="s">
        <v>53</v>
      </c>
      <c r="D2902" t="s">
        <v>54</v>
      </c>
      <c r="E2902" t="s">
        <v>1786</v>
      </c>
      <c r="F2902" t="s">
        <v>56</v>
      </c>
      <c r="G2902" t="s">
        <v>1960</v>
      </c>
      <c r="H2902">
        <v>28</v>
      </c>
      <c r="I2902">
        <v>10916.5</v>
      </c>
      <c r="K2902">
        <v>1528.31</v>
      </c>
      <c r="L2902">
        <v>1528.31</v>
      </c>
      <c r="M2902">
        <v>0</v>
      </c>
      <c r="N2902" t="s">
        <v>2</v>
      </c>
      <c r="O2902" t="s">
        <v>22</v>
      </c>
    </row>
    <row r="2903" spans="1:15" x14ac:dyDescent="0.25">
      <c r="A2903" t="s">
        <v>202</v>
      </c>
      <c r="B2903">
        <v>21821.439999999999</v>
      </c>
      <c r="C2903" t="s">
        <v>53</v>
      </c>
      <c r="D2903" t="s">
        <v>54</v>
      </c>
      <c r="E2903" t="s">
        <v>1823</v>
      </c>
      <c r="F2903" t="s">
        <v>56</v>
      </c>
      <c r="G2903" t="s">
        <v>1961</v>
      </c>
      <c r="H2903">
        <v>28</v>
      </c>
      <c r="I2903">
        <v>17048</v>
      </c>
      <c r="K2903">
        <v>2386.7199999999998</v>
      </c>
      <c r="L2903">
        <v>2386.7199999999998</v>
      </c>
      <c r="M2903">
        <v>0</v>
      </c>
      <c r="N2903" t="s">
        <v>2</v>
      </c>
      <c r="O2903" t="s">
        <v>22</v>
      </c>
    </row>
    <row r="2904" spans="1:15" x14ac:dyDescent="0.25">
      <c r="A2904" t="s">
        <v>202</v>
      </c>
      <c r="B2904">
        <v>4918.3999999999996</v>
      </c>
      <c r="C2904" t="s">
        <v>53</v>
      </c>
      <c r="D2904" t="s">
        <v>54</v>
      </c>
      <c r="E2904" t="s">
        <v>1823</v>
      </c>
      <c r="F2904" t="s">
        <v>56</v>
      </c>
      <c r="G2904" t="s">
        <v>1962</v>
      </c>
      <c r="H2904">
        <v>28</v>
      </c>
      <c r="I2904">
        <v>3842.5</v>
      </c>
      <c r="K2904">
        <v>537.95000000000005</v>
      </c>
      <c r="L2904">
        <v>537.95000000000005</v>
      </c>
      <c r="M2904">
        <v>0</v>
      </c>
      <c r="N2904" t="s">
        <v>2</v>
      </c>
      <c r="O2904" t="s">
        <v>22</v>
      </c>
    </row>
    <row r="2905" spans="1:15" x14ac:dyDescent="0.25">
      <c r="A2905" t="s">
        <v>1963</v>
      </c>
      <c r="B2905">
        <v>72226.62</v>
      </c>
      <c r="C2905" t="s">
        <v>53</v>
      </c>
      <c r="D2905" t="s">
        <v>54</v>
      </c>
      <c r="E2905" t="s">
        <v>1889</v>
      </c>
      <c r="F2905" t="s">
        <v>56</v>
      </c>
      <c r="G2905" t="s">
        <v>1964</v>
      </c>
      <c r="H2905">
        <v>18</v>
      </c>
      <c r="I2905">
        <v>61209</v>
      </c>
      <c r="K2905">
        <v>5508.81</v>
      </c>
      <c r="L2905">
        <v>5508.81</v>
      </c>
      <c r="M2905">
        <v>0</v>
      </c>
      <c r="N2905" t="s">
        <v>2</v>
      </c>
      <c r="O2905" t="s">
        <v>22</v>
      </c>
    </row>
    <row r="2906" spans="1:15" x14ac:dyDescent="0.25">
      <c r="A2906" t="s">
        <v>222</v>
      </c>
      <c r="B2906">
        <v>124372</v>
      </c>
      <c r="C2906" t="s">
        <v>53</v>
      </c>
      <c r="D2906" t="s">
        <v>54</v>
      </c>
      <c r="E2906" t="s">
        <v>1832</v>
      </c>
      <c r="F2906" t="s">
        <v>56</v>
      </c>
      <c r="G2906" t="s">
        <v>1965</v>
      </c>
      <c r="H2906">
        <v>18</v>
      </c>
      <c r="I2906">
        <v>105400</v>
      </c>
      <c r="K2906">
        <v>9486</v>
      </c>
      <c r="L2906">
        <v>9486</v>
      </c>
      <c r="M2906">
        <v>0</v>
      </c>
      <c r="N2906" t="s">
        <v>2</v>
      </c>
      <c r="O2906" t="s">
        <v>22</v>
      </c>
    </row>
    <row r="2907" spans="1:15" x14ac:dyDescent="0.25">
      <c r="A2907" t="s">
        <v>222</v>
      </c>
      <c r="B2907">
        <v>79940.100000000006</v>
      </c>
      <c r="C2907" t="s">
        <v>53</v>
      </c>
      <c r="D2907" t="s">
        <v>54</v>
      </c>
      <c r="E2907" t="s">
        <v>1758</v>
      </c>
      <c r="F2907" t="s">
        <v>56</v>
      </c>
      <c r="G2907" t="s">
        <v>1966</v>
      </c>
      <c r="H2907">
        <v>18</v>
      </c>
      <c r="I2907">
        <v>67745.850000000006</v>
      </c>
      <c r="K2907">
        <v>6097.13</v>
      </c>
      <c r="L2907">
        <v>6097.13</v>
      </c>
      <c r="M2907">
        <v>0</v>
      </c>
      <c r="N2907" t="s">
        <v>2</v>
      </c>
      <c r="O2907" t="s">
        <v>22</v>
      </c>
    </row>
    <row r="2908" spans="1:15" x14ac:dyDescent="0.25">
      <c r="A2908" t="s">
        <v>222</v>
      </c>
      <c r="B2908">
        <v>122164.4</v>
      </c>
      <c r="C2908" t="s">
        <v>53</v>
      </c>
      <c r="D2908" t="s">
        <v>54</v>
      </c>
      <c r="E2908" t="s">
        <v>1758</v>
      </c>
      <c r="F2908" t="s">
        <v>56</v>
      </c>
      <c r="G2908" t="s">
        <v>1967</v>
      </c>
      <c r="H2908">
        <v>18</v>
      </c>
      <c r="I2908">
        <v>103529.15</v>
      </c>
      <c r="K2908">
        <v>9317.6200000000008</v>
      </c>
      <c r="L2908">
        <v>9317.6200000000008</v>
      </c>
      <c r="M2908">
        <v>0</v>
      </c>
      <c r="N2908" t="s">
        <v>2</v>
      </c>
      <c r="O2908" t="s">
        <v>22</v>
      </c>
    </row>
    <row r="2909" spans="1:15" x14ac:dyDescent="0.25">
      <c r="A2909" t="s">
        <v>222</v>
      </c>
      <c r="B2909">
        <v>7790.08</v>
      </c>
      <c r="C2909" t="s">
        <v>53</v>
      </c>
      <c r="D2909" t="s">
        <v>54</v>
      </c>
      <c r="E2909" t="s">
        <v>1889</v>
      </c>
      <c r="F2909" t="s">
        <v>56</v>
      </c>
      <c r="G2909" t="s">
        <v>1968</v>
      </c>
      <c r="H2909">
        <v>28</v>
      </c>
      <c r="I2909">
        <v>6086</v>
      </c>
      <c r="K2909">
        <v>852.04</v>
      </c>
      <c r="L2909">
        <v>852.04</v>
      </c>
      <c r="M2909">
        <v>0</v>
      </c>
      <c r="N2909" t="s">
        <v>2</v>
      </c>
      <c r="O2909" t="s">
        <v>22</v>
      </c>
    </row>
    <row r="2910" spans="1:15" x14ac:dyDescent="0.25">
      <c r="A2910" t="s">
        <v>222</v>
      </c>
      <c r="B2910">
        <v>13690.01</v>
      </c>
      <c r="C2910" t="s">
        <v>53</v>
      </c>
      <c r="D2910" t="s">
        <v>54</v>
      </c>
      <c r="E2910" t="s">
        <v>1889</v>
      </c>
      <c r="F2910" t="s">
        <v>56</v>
      </c>
      <c r="G2910" t="s">
        <v>1969</v>
      </c>
      <c r="H2910">
        <v>18</v>
      </c>
      <c r="I2910">
        <v>11601.7</v>
      </c>
      <c r="K2910">
        <v>1044.1500000000001</v>
      </c>
      <c r="L2910">
        <v>1044.1500000000001</v>
      </c>
      <c r="M2910">
        <v>0</v>
      </c>
      <c r="N2910" t="s">
        <v>2</v>
      </c>
      <c r="O2910" t="s">
        <v>22</v>
      </c>
    </row>
    <row r="2911" spans="1:15" x14ac:dyDescent="0.25">
      <c r="A2911" t="s">
        <v>222</v>
      </c>
      <c r="B2911">
        <v>5682.64</v>
      </c>
      <c r="C2911" t="s">
        <v>53</v>
      </c>
      <c r="D2911" t="s">
        <v>54</v>
      </c>
      <c r="E2911" t="s">
        <v>1889</v>
      </c>
      <c r="F2911" t="s">
        <v>56</v>
      </c>
      <c r="G2911" t="s">
        <v>1970</v>
      </c>
      <c r="H2911">
        <v>18</v>
      </c>
      <c r="I2911">
        <v>4815.8</v>
      </c>
      <c r="K2911">
        <v>433.42</v>
      </c>
      <c r="L2911">
        <v>433.42</v>
      </c>
      <c r="M2911">
        <v>0</v>
      </c>
      <c r="N2911" t="s">
        <v>2</v>
      </c>
      <c r="O2911" t="s">
        <v>22</v>
      </c>
    </row>
    <row r="2912" spans="1:15" x14ac:dyDescent="0.25">
      <c r="A2912" t="s">
        <v>222</v>
      </c>
      <c r="B2912">
        <v>69337.39</v>
      </c>
      <c r="C2912" t="s">
        <v>53</v>
      </c>
      <c r="D2912" t="s">
        <v>54</v>
      </c>
      <c r="E2912" t="s">
        <v>1889</v>
      </c>
      <c r="F2912" t="s">
        <v>56</v>
      </c>
      <c r="G2912" t="s">
        <v>1971</v>
      </c>
      <c r="H2912">
        <v>18</v>
      </c>
      <c r="I2912">
        <v>58760.5</v>
      </c>
      <c r="K2912">
        <v>5288.45</v>
      </c>
      <c r="L2912">
        <v>5288.45</v>
      </c>
      <c r="M2912">
        <v>0</v>
      </c>
      <c r="N2912" t="s">
        <v>2</v>
      </c>
      <c r="O2912" t="s">
        <v>22</v>
      </c>
    </row>
    <row r="2913" spans="1:15" x14ac:dyDescent="0.25">
      <c r="A2913" t="s">
        <v>222</v>
      </c>
      <c r="B2913">
        <v>46692.480000000003</v>
      </c>
      <c r="C2913" t="s">
        <v>53</v>
      </c>
      <c r="D2913" t="s">
        <v>54</v>
      </c>
      <c r="E2913" t="s">
        <v>1889</v>
      </c>
      <c r="F2913" t="s">
        <v>56</v>
      </c>
      <c r="G2913" t="s">
        <v>1972</v>
      </c>
      <c r="H2913">
        <v>28</v>
      </c>
      <c r="I2913">
        <v>36478.5</v>
      </c>
      <c r="K2913">
        <v>5106.99</v>
      </c>
      <c r="L2913">
        <v>5106.99</v>
      </c>
      <c r="M2913">
        <v>0</v>
      </c>
      <c r="N2913" t="s">
        <v>2</v>
      </c>
      <c r="O2913" t="s">
        <v>22</v>
      </c>
    </row>
    <row r="2914" spans="1:15" x14ac:dyDescent="0.25">
      <c r="A2914" t="s">
        <v>222</v>
      </c>
      <c r="B2914">
        <v>66416.639999999999</v>
      </c>
      <c r="C2914" t="s">
        <v>53</v>
      </c>
      <c r="D2914" t="s">
        <v>54</v>
      </c>
      <c r="E2914" t="s">
        <v>1799</v>
      </c>
      <c r="F2914" t="s">
        <v>56</v>
      </c>
      <c r="G2914" t="s">
        <v>1973</v>
      </c>
      <c r="H2914">
        <v>28</v>
      </c>
      <c r="I2914">
        <v>51888</v>
      </c>
      <c r="K2914">
        <v>7264.32</v>
      </c>
      <c r="L2914">
        <v>7264.32</v>
      </c>
      <c r="M2914">
        <v>0</v>
      </c>
      <c r="N2914" t="s">
        <v>2</v>
      </c>
      <c r="O2914" t="s">
        <v>22</v>
      </c>
    </row>
    <row r="2915" spans="1:15" x14ac:dyDescent="0.25">
      <c r="A2915" t="s">
        <v>222</v>
      </c>
      <c r="B2915">
        <v>9949.76</v>
      </c>
      <c r="C2915" t="s">
        <v>53</v>
      </c>
      <c r="D2915" t="s">
        <v>54</v>
      </c>
      <c r="E2915" t="s">
        <v>1799</v>
      </c>
      <c r="F2915" t="s">
        <v>56</v>
      </c>
      <c r="G2915" t="s">
        <v>1974</v>
      </c>
      <c r="H2915">
        <v>28</v>
      </c>
      <c r="I2915">
        <v>7773.25</v>
      </c>
      <c r="K2915">
        <v>1088.26</v>
      </c>
      <c r="L2915">
        <v>1088.26</v>
      </c>
      <c r="M2915">
        <v>0</v>
      </c>
      <c r="N2915" t="s">
        <v>2</v>
      </c>
      <c r="O2915" t="s">
        <v>22</v>
      </c>
    </row>
    <row r="2916" spans="1:15" x14ac:dyDescent="0.25">
      <c r="A2916" t="s">
        <v>222</v>
      </c>
      <c r="B2916">
        <v>55843.03</v>
      </c>
      <c r="C2916" t="s">
        <v>53</v>
      </c>
      <c r="D2916" t="s">
        <v>54</v>
      </c>
      <c r="E2916" t="s">
        <v>1864</v>
      </c>
      <c r="F2916" t="s">
        <v>56</v>
      </c>
      <c r="G2916" t="s">
        <v>1975</v>
      </c>
      <c r="H2916">
        <v>18</v>
      </c>
      <c r="I2916">
        <v>47324.6</v>
      </c>
      <c r="K2916">
        <v>4259.21</v>
      </c>
      <c r="L2916">
        <v>4259.21</v>
      </c>
      <c r="M2916">
        <v>0</v>
      </c>
      <c r="N2916" t="s">
        <v>2</v>
      </c>
      <c r="O2916" t="s">
        <v>22</v>
      </c>
    </row>
    <row r="2917" spans="1:15" x14ac:dyDescent="0.25">
      <c r="A2917" t="s">
        <v>222</v>
      </c>
      <c r="B2917">
        <v>57677.52</v>
      </c>
      <c r="C2917" t="s">
        <v>53</v>
      </c>
      <c r="D2917" t="s">
        <v>54</v>
      </c>
      <c r="E2917" t="s">
        <v>1864</v>
      </c>
      <c r="F2917" t="s">
        <v>56</v>
      </c>
      <c r="G2917" t="s">
        <v>1976</v>
      </c>
      <c r="H2917">
        <v>18</v>
      </c>
      <c r="I2917">
        <v>48879.25</v>
      </c>
      <c r="K2917">
        <v>4399.13</v>
      </c>
      <c r="L2917">
        <v>4399.13</v>
      </c>
      <c r="M2917">
        <v>0</v>
      </c>
      <c r="N2917" t="s">
        <v>2</v>
      </c>
      <c r="O2917" t="s">
        <v>22</v>
      </c>
    </row>
    <row r="2918" spans="1:15" x14ac:dyDescent="0.25">
      <c r="A2918" t="s">
        <v>222</v>
      </c>
      <c r="B2918">
        <v>88583.96</v>
      </c>
      <c r="C2918" t="s">
        <v>53</v>
      </c>
      <c r="D2918" t="s">
        <v>54</v>
      </c>
      <c r="E2918" t="s">
        <v>1864</v>
      </c>
      <c r="F2918" t="s">
        <v>56</v>
      </c>
      <c r="G2918" t="s">
        <v>1977</v>
      </c>
      <c r="H2918">
        <v>18</v>
      </c>
      <c r="I2918">
        <v>75071.149999999994</v>
      </c>
      <c r="K2918">
        <v>6756.4</v>
      </c>
      <c r="L2918">
        <v>6756.4</v>
      </c>
      <c r="M2918">
        <v>0</v>
      </c>
      <c r="N2918" t="s">
        <v>2</v>
      </c>
      <c r="O2918" t="s">
        <v>22</v>
      </c>
    </row>
    <row r="2919" spans="1:15" x14ac:dyDescent="0.25">
      <c r="A2919" t="s">
        <v>222</v>
      </c>
      <c r="B2919">
        <v>47944.51</v>
      </c>
      <c r="C2919" t="s">
        <v>53</v>
      </c>
      <c r="D2919" t="s">
        <v>54</v>
      </c>
      <c r="E2919" t="s">
        <v>1929</v>
      </c>
      <c r="F2919" t="s">
        <v>56</v>
      </c>
      <c r="G2919" t="s">
        <v>1978</v>
      </c>
      <c r="H2919">
        <v>28</v>
      </c>
      <c r="I2919">
        <v>37456.65</v>
      </c>
      <c r="K2919">
        <v>5243.93</v>
      </c>
      <c r="L2919">
        <v>5243.93</v>
      </c>
      <c r="M2919">
        <v>0</v>
      </c>
      <c r="N2919" t="s">
        <v>2</v>
      </c>
      <c r="O2919" t="s">
        <v>22</v>
      </c>
    </row>
    <row r="2920" spans="1:15" x14ac:dyDescent="0.25">
      <c r="A2920" t="s">
        <v>222</v>
      </c>
      <c r="B2920">
        <v>19717.439999999999</v>
      </c>
      <c r="C2920" t="s">
        <v>53</v>
      </c>
      <c r="D2920" t="s">
        <v>54</v>
      </c>
      <c r="E2920" t="s">
        <v>1929</v>
      </c>
      <c r="F2920" t="s">
        <v>56</v>
      </c>
      <c r="G2920" t="s">
        <v>1979</v>
      </c>
      <c r="H2920">
        <v>28</v>
      </c>
      <c r="I2920">
        <v>15404.25</v>
      </c>
      <c r="K2920">
        <v>2156.6</v>
      </c>
      <c r="L2920">
        <v>2156.6</v>
      </c>
      <c r="M2920">
        <v>0</v>
      </c>
      <c r="N2920" t="s">
        <v>2</v>
      </c>
      <c r="O2920" t="s">
        <v>22</v>
      </c>
    </row>
    <row r="2921" spans="1:15" x14ac:dyDescent="0.25">
      <c r="A2921" t="s">
        <v>222</v>
      </c>
      <c r="B2921">
        <v>36845.21</v>
      </c>
      <c r="C2921" t="s">
        <v>53</v>
      </c>
      <c r="D2921" t="s">
        <v>54</v>
      </c>
      <c r="E2921" t="s">
        <v>1929</v>
      </c>
      <c r="F2921" t="s">
        <v>56</v>
      </c>
      <c r="G2921" t="s">
        <v>1980</v>
      </c>
      <c r="H2921">
        <v>18</v>
      </c>
      <c r="I2921">
        <v>31224.75</v>
      </c>
      <c r="K2921">
        <v>2810.23</v>
      </c>
      <c r="L2921">
        <v>2810.23</v>
      </c>
      <c r="M2921">
        <v>0</v>
      </c>
      <c r="N2921" t="s">
        <v>2</v>
      </c>
      <c r="O2921" t="s">
        <v>22</v>
      </c>
    </row>
    <row r="2922" spans="1:15" x14ac:dyDescent="0.25">
      <c r="A2922" t="s">
        <v>222</v>
      </c>
      <c r="B2922">
        <v>43032.71</v>
      </c>
      <c r="C2922" t="s">
        <v>53</v>
      </c>
      <c r="D2922" t="s">
        <v>54</v>
      </c>
      <c r="E2922" t="s">
        <v>1823</v>
      </c>
      <c r="F2922" t="s">
        <v>56</v>
      </c>
      <c r="G2922" t="s">
        <v>1981</v>
      </c>
      <c r="H2922">
        <v>18</v>
      </c>
      <c r="I2922">
        <v>36468.400000000001</v>
      </c>
      <c r="K2922">
        <v>3282.16</v>
      </c>
      <c r="L2922">
        <v>3282.16</v>
      </c>
      <c r="M2922">
        <v>0</v>
      </c>
      <c r="N2922" t="s">
        <v>2</v>
      </c>
      <c r="O2922" t="s">
        <v>22</v>
      </c>
    </row>
    <row r="2923" spans="1:15" x14ac:dyDescent="0.25">
      <c r="A2923" t="s">
        <v>222</v>
      </c>
      <c r="B2923">
        <v>93279</v>
      </c>
      <c r="C2923" t="s">
        <v>53</v>
      </c>
      <c r="D2923" t="s">
        <v>54</v>
      </c>
      <c r="E2923" t="s">
        <v>1823</v>
      </c>
      <c r="F2923" t="s">
        <v>56</v>
      </c>
      <c r="G2923" t="s">
        <v>1982</v>
      </c>
      <c r="H2923">
        <v>18</v>
      </c>
      <c r="I2923">
        <v>79050</v>
      </c>
      <c r="K2923">
        <v>7114.5</v>
      </c>
      <c r="L2923">
        <v>7114.5</v>
      </c>
      <c r="M2923">
        <v>0</v>
      </c>
      <c r="N2923" t="s">
        <v>2</v>
      </c>
      <c r="O2923" t="s">
        <v>22</v>
      </c>
    </row>
    <row r="2924" spans="1:15" x14ac:dyDescent="0.25">
      <c r="A2924" t="s">
        <v>222</v>
      </c>
      <c r="B2924">
        <v>93900.86</v>
      </c>
      <c r="C2924" t="s">
        <v>53</v>
      </c>
      <c r="D2924" t="s">
        <v>54</v>
      </c>
      <c r="E2924" t="s">
        <v>1823</v>
      </c>
      <c r="F2924" t="s">
        <v>56</v>
      </c>
      <c r="G2924" t="s">
        <v>1983</v>
      </c>
      <c r="H2924">
        <v>18</v>
      </c>
      <c r="I2924">
        <v>79577</v>
      </c>
      <c r="K2924">
        <v>7161.93</v>
      </c>
      <c r="L2924">
        <v>7161.93</v>
      </c>
      <c r="M2924">
        <v>0</v>
      </c>
      <c r="N2924" t="s">
        <v>2</v>
      </c>
      <c r="O2924" t="s">
        <v>22</v>
      </c>
    </row>
    <row r="2925" spans="1:15" x14ac:dyDescent="0.25">
      <c r="A2925" t="s">
        <v>222</v>
      </c>
      <c r="B2925">
        <v>98595.9</v>
      </c>
      <c r="C2925" t="s">
        <v>53</v>
      </c>
      <c r="D2925" t="s">
        <v>54</v>
      </c>
      <c r="E2925" t="s">
        <v>1894</v>
      </c>
      <c r="F2925" t="s">
        <v>56</v>
      </c>
      <c r="G2925" t="s">
        <v>1984</v>
      </c>
      <c r="H2925">
        <v>18</v>
      </c>
      <c r="I2925">
        <v>83555.850000000006</v>
      </c>
      <c r="K2925">
        <v>7520.03</v>
      </c>
      <c r="L2925">
        <v>7520.03</v>
      </c>
      <c r="M2925">
        <v>0</v>
      </c>
      <c r="N2925" t="s">
        <v>2</v>
      </c>
      <c r="O2925" t="s">
        <v>22</v>
      </c>
    </row>
    <row r="2926" spans="1:15" x14ac:dyDescent="0.25">
      <c r="A2926" t="s">
        <v>222</v>
      </c>
      <c r="B2926">
        <v>37467.07</v>
      </c>
      <c r="C2926" t="s">
        <v>53</v>
      </c>
      <c r="D2926" t="s">
        <v>54</v>
      </c>
      <c r="E2926" t="s">
        <v>1894</v>
      </c>
      <c r="F2926" t="s">
        <v>56</v>
      </c>
      <c r="G2926" t="s">
        <v>1985</v>
      </c>
      <c r="H2926">
        <v>18</v>
      </c>
      <c r="I2926">
        <v>31751.75</v>
      </c>
      <c r="K2926">
        <v>2857.66</v>
      </c>
      <c r="L2926">
        <v>2857.66</v>
      </c>
      <c r="M2926">
        <v>0</v>
      </c>
      <c r="N2926" t="s">
        <v>2</v>
      </c>
      <c r="O2926" t="s">
        <v>22</v>
      </c>
    </row>
    <row r="2927" spans="1:15" x14ac:dyDescent="0.25">
      <c r="A2927" t="s">
        <v>222</v>
      </c>
      <c r="B2927">
        <v>93279</v>
      </c>
      <c r="C2927" t="s">
        <v>53</v>
      </c>
      <c r="D2927" t="s">
        <v>54</v>
      </c>
      <c r="E2927" t="s">
        <v>1774</v>
      </c>
      <c r="F2927" t="s">
        <v>56</v>
      </c>
      <c r="G2927" t="s">
        <v>1986</v>
      </c>
      <c r="H2927">
        <v>18</v>
      </c>
      <c r="I2927">
        <v>79050</v>
      </c>
      <c r="K2927">
        <v>7114.5</v>
      </c>
      <c r="L2927">
        <v>7114.5</v>
      </c>
      <c r="M2927">
        <v>0</v>
      </c>
      <c r="N2927" t="s">
        <v>2</v>
      </c>
      <c r="O2927" t="s">
        <v>22</v>
      </c>
    </row>
    <row r="2928" spans="1:15" x14ac:dyDescent="0.25">
      <c r="A2928" t="s">
        <v>222</v>
      </c>
      <c r="B2928">
        <v>37902.370000000003</v>
      </c>
      <c r="C2928" t="s">
        <v>53</v>
      </c>
      <c r="D2928" t="s">
        <v>54</v>
      </c>
      <c r="E2928" t="s">
        <v>1774</v>
      </c>
      <c r="F2928" t="s">
        <v>56</v>
      </c>
      <c r="G2928" t="s">
        <v>1987</v>
      </c>
      <c r="H2928">
        <v>18</v>
      </c>
      <c r="I2928">
        <v>32120.65</v>
      </c>
      <c r="K2928">
        <v>2890.86</v>
      </c>
      <c r="L2928">
        <v>2890.86</v>
      </c>
      <c r="M2928">
        <v>0</v>
      </c>
      <c r="N2928" t="s">
        <v>2</v>
      </c>
      <c r="O2928" t="s">
        <v>22</v>
      </c>
    </row>
    <row r="2929" spans="1:15" x14ac:dyDescent="0.25">
      <c r="A2929" t="s">
        <v>222</v>
      </c>
      <c r="B2929">
        <v>70923.13</v>
      </c>
      <c r="C2929" t="s">
        <v>53</v>
      </c>
      <c r="D2929" t="s">
        <v>54</v>
      </c>
      <c r="E2929" t="s">
        <v>1774</v>
      </c>
      <c r="F2929" t="s">
        <v>56</v>
      </c>
      <c r="G2929" t="s">
        <v>1988</v>
      </c>
      <c r="H2929">
        <v>18</v>
      </c>
      <c r="I2929">
        <v>60104.35</v>
      </c>
      <c r="K2929">
        <v>5409.39</v>
      </c>
      <c r="L2929">
        <v>5409.39</v>
      </c>
      <c r="M2929">
        <v>0</v>
      </c>
      <c r="N2929" t="s">
        <v>2</v>
      </c>
      <c r="O2929" t="s">
        <v>22</v>
      </c>
    </row>
    <row r="2930" spans="1:15" x14ac:dyDescent="0.25">
      <c r="A2930" t="s">
        <v>222</v>
      </c>
      <c r="B2930">
        <v>41510.400000000001</v>
      </c>
      <c r="C2930" t="s">
        <v>53</v>
      </c>
      <c r="D2930" t="s">
        <v>54</v>
      </c>
      <c r="E2930" t="s">
        <v>1832</v>
      </c>
      <c r="F2930" t="s">
        <v>56</v>
      </c>
      <c r="G2930" t="s">
        <v>1989</v>
      </c>
      <c r="H2930">
        <v>28</v>
      </c>
      <c r="I2930">
        <v>32430</v>
      </c>
      <c r="K2930">
        <v>4540.2</v>
      </c>
      <c r="L2930">
        <v>4540.2</v>
      </c>
      <c r="M2930">
        <v>0</v>
      </c>
      <c r="N2930" t="s">
        <v>2</v>
      </c>
      <c r="O2930" t="s">
        <v>22</v>
      </c>
    </row>
    <row r="2931" spans="1:15" x14ac:dyDescent="0.25">
      <c r="A2931" t="s">
        <v>378</v>
      </c>
      <c r="B2931">
        <v>4256</v>
      </c>
      <c r="C2931" t="s">
        <v>53</v>
      </c>
      <c r="D2931" t="s">
        <v>379</v>
      </c>
      <c r="E2931" t="s">
        <v>1889</v>
      </c>
      <c r="F2931" t="s">
        <v>56</v>
      </c>
      <c r="G2931" t="s">
        <v>1990</v>
      </c>
      <c r="H2931">
        <v>28</v>
      </c>
      <c r="I2931">
        <v>3325</v>
      </c>
      <c r="J2931">
        <v>931</v>
      </c>
      <c r="M2931">
        <v>0</v>
      </c>
      <c r="N2931" t="s">
        <v>2</v>
      </c>
      <c r="O2931" t="s">
        <v>22</v>
      </c>
    </row>
    <row r="2932" spans="1:15" x14ac:dyDescent="0.25">
      <c r="A2932" t="s">
        <v>52</v>
      </c>
      <c r="B2932">
        <v>13703</v>
      </c>
      <c r="C2932" t="s">
        <v>53</v>
      </c>
      <c r="D2932" t="s">
        <v>54</v>
      </c>
      <c r="E2932" t="s">
        <v>3940</v>
      </c>
      <c r="F2932" t="s">
        <v>56</v>
      </c>
      <c r="G2932" t="s">
        <v>3941</v>
      </c>
      <c r="H2932">
        <v>28</v>
      </c>
      <c r="I2932">
        <v>10705.5</v>
      </c>
      <c r="K2932">
        <v>1498.77</v>
      </c>
      <c r="L2932">
        <v>1498.77</v>
      </c>
      <c r="M2932">
        <v>0</v>
      </c>
      <c r="N2932" t="s">
        <v>2</v>
      </c>
      <c r="O2932" t="s">
        <v>23</v>
      </c>
    </row>
    <row r="2933" spans="1:15" x14ac:dyDescent="0.25">
      <c r="A2933" t="s">
        <v>52</v>
      </c>
      <c r="B2933">
        <v>12905</v>
      </c>
      <c r="C2933" t="s">
        <v>53</v>
      </c>
      <c r="D2933" t="s">
        <v>54</v>
      </c>
      <c r="E2933" t="s">
        <v>3940</v>
      </c>
      <c r="F2933" t="s">
        <v>56</v>
      </c>
      <c r="G2933" t="s">
        <v>3942</v>
      </c>
      <c r="H2933">
        <v>28</v>
      </c>
      <c r="I2933">
        <v>10081.799999999999</v>
      </c>
      <c r="K2933">
        <v>1411.45</v>
      </c>
      <c r="L2933">
        <v>1411.45</v>
      </c>
      <c r="M2933">
        <v>0</v>
      </c>
      <c r="N2933" t="s">
        <v>2</v>
      </c>
      <c r="O2933" t="s">
        <v>23</v>
      </c>
    </row>
    <row r="2934" spans="1:15" x14ac:dyDescent="0.25">
      <c r="A2934" t="s">
        <v>52</v>
      </c>
      <c r="B2934">
        <v>43192</v>
      </c>
      <c r="C2934" t="s">
        <v>53</v>
      </c>
      <c r="D2934" t="s">
        <v>54</v>
      </c>
      <c r="E2934" t="s">
        <v>3943</v>
      </c>
      <c r="F2934" t="s">
        <v>56</v>
      </c>
      <c r="G2934" t="s">
        <v>3944</v>
      </c>
      <c r="H2934">
        <v>28</v>
      </c>
      <c r="I2934">
        <v>33744</v>
      </c>
      <c r="K2934">
        <v>4724.16</v>
      </c>
      <c r="L2934">
        <v>4724.16</v>
      </c>
      <c r="M2934">
        <v>0</v>
      </c>
      <c r="N2934" t="s">
        <v>2</v>
      </c>
      <c r="O2934" t="s">
        <v>23</v>
      </c>
    </row>
    <row r="2935" spans="1:15" x14ac:dyDescent="0.25">
      <c r="A2935" t="s">
        <v>52</v>
      </c>
      <c r="B2935">
        <v>26350</v>
      </c>
      <c r="C2935" t="s">
        <v>53</v>
      </c>
      <c r="D2935" t="s">
        <v>54</v>
      </c>
      <c r="E2935" t="s">
        <v>3945</v>
      </c>
      <c r="F2935" t="s">
        <v>56</v>
      </c>
      <c r="G2935" t="s">
        <v>3946</v>
      </c>
      <c r="H2935">
        <v>28</v>
      </c>
      <c r="I2935">
        <v>20586.099999999999</v>
      </c>
      <c r="K2935">
        <v>2882.05</v>
      </c>
      <c r="L2935">
        <v>2882.05</v>
      </c>
      <c r="M2935">
        <v>0</v>
      </c>
      <c r="N2935" t="s">
        <v>2</v>
      </c>
      <c r="O2935" t="s">
        <v>23</v>
      </c>
    </row>
    <row r="2936" spans="1:15" x14ac:dyDescent="0.25">
      <c r="A2936" t="s">
        <v>52</v>
      </c>
      <c r="B2936">
        <v>14834</v>
      </c>
      <c r="C2936" t="s">
        <v>53</v>
      </c>
      <c r="D2936" t="s">
        <v>54</v>
      </c>
      <c r="E2936" t="s">
        <v>3943</v>
      </c>
      <c r="F2936" t="s">
        <v>56</v>
      </c>
      <c r="G2936" t="s">
        <v>3947</v>
      </c>
      <c r="H2936">
        <v>28</v>
      </c>
      <c r="I2936">
        <v>11589.25</v>
      </c>
      <c r="K2936">
        <v>1622.5</v>
      </c>
      <c r="L2936">
        <v>1622.5</v>
      </c>
      <c r="M2936">
        <v>0</v>
      </c>
      <c r="N2936" t="s">
        <v>2</v>
      </c>
      <c r="O2936" t="s">
        <v>23</v>
      </c>
    </row>
    <row r="2937" spans="1:15" x14ac:dyDescent="0.25">
      <c r="A2937" t="s">
        <v>52</v>
      </c>
      <c r="B2937">
        <v>14427</v>
      </c>
      <c r="C2937" t="s">
        <v>53</v>
      </c>
      <c r="D2937" t="s">
        <v>54</v>
      </c>
      <c r="E2937" t="s">
        <v>3945</v>
      </c>
      <c r="F2937" t="s">
        <v>56</v>
      </c>
      <c r="G2937" t="s">
        <v>3948</v>
      </c>
      <c r="H2937">
        <v>28</v>
      </c>
      <c r="I2937">
        <v>11271</v>
      </c>
      <c r="K2937">
        <v>1577.94</v>
      </c>
      <c r="L2937">
        <v>1577.94</v>
      </c>
      <c r="M2937">
        <v>0</v>
      </c>
      <c r="N2937" t="s">
        <v>2</v>
      </c>
      <c r="O2937" t="s">
        <v>23</v>
      </c>
    </row>
    <row r="2938" spans="1:15" x14ac:dyDescent="0.25">
      <c r="A2938" t="s">
        <v>52</v>
      </c>
      <c r="B2938">
        <v>18042</v>
      </c>
      <c r="C2938" t="s">
        <v>53</v>
      </c>
      <c r="D2938" t="s">
        <v>54</v>
      </c>
      <c r="E2938" t="s">
        <v>3943</v>
      </c>
      <c r="F2938" t="s">
        <v>56</v>
      </c>
      <c r="G2938" t="s">
        <v>3949</v>
      </c>
      <c r="H2938">
        <v>28</v>
      </c>
      <c r="I2938">
        <v>14095</v>
      </c>
      <c r="K2938">
        <v>1973.3</v>
      </c>
      <c r="L2938">
        <v>1973.3</v>
      </c>
      <c r="M2938">
        <v>0</v>
      </c>
      <c r="N2938" t="s">
        <v>2</v>
      </c>
      <c r="O2938" t="s">
        <v>23</v>
      </c>
    </row>
    <row r="2939" spans="1:15" x14ac:dyDescent="0.25">
      <c r="A2939" t="s">
        <v>52</v>
      </c>
      <c r="B2939">
        <v>32813</v>
      </c>
      <c r="C2939" t="s">
        <v>53</v>
      </c>
      <c r="D2939" t="s">
        <v>54</v>
      </c>
      <c r="E2939" t="s">
        <v>3945</v>
      </c>
      <c r="F2939" t="s">
        <v>56</v>
      </c>
      <c r="G2939" t="s">
        <v>3950</v>
      </c>
      <c r="H2939">
        <v>28</v>
      </c>
      <c r="I2939">
        <v>25635</v>
      </c>
      <c r="K2939">
        <v>3588.9</v>
      </c>
      <c r="L2939">
        <v>3588.9</v>
      </c>
      <c r="M2939">
        <v>0</v>
      </c>
      <c r="N2939" t="s">
        <v>2</v>
      </c>
      <c r="O2939" t="s">
        <v>23</v>
      </c>
    </row>
    <row r="2940" spans="1:15" x14ac:dyDescent="0.25">
      <c r="A2940" t="s">
        <v>52</v>
      </c>
      <c r="B2940">
        <v>46121</v>
      </c>
      <c r="C2940" t="s">
        <v>53</v>
      </c>
      <c r="D2940" t="s">
        <v>54</v>
      </c>
      <c r="E2940" t="s">
        <v>3943</v>
      </c>
      <c r="F2940" t="s">
        <v>56</v>
      </c>
      <c r="G2940" t="s">
        <v>3951</v>
      </c>
      <c r="H2940">
        <v>28</v>
      </c>
      <c r="I2940">
        <v>36032</v>
      </c>
      <c r="K2940">
        <v>5044.4799999999996</v>
      </c>
      <c r="L2940">
        <v>5044.4799999999996</v>
      </c>
      <c r="M2940">
        <v>0</v>
      </c>
      <c r="N2940" t="s">
        <v>2</v>
      </c>
      <c r="O2940" t="s">
        <v>23</v>
      </c>
    </row>
    <row r="2941" spans="1:15" x14ac:dyDescent="0.25">
      <c r="A2941" t="s">
        <v>52</v>
      </c>
      <c r="B2941">
        <v>7168</v>
      </c>
      <c r="C2941" t="s">
        <v>53</v>
      </c>
      <c r="D2941" t="s">
        <v>54</v>
      </c>
      <c r="E2941" t="s">
        <v>3945</v>
      </c>
      <c r="F2941" t="s">
        <v>56</v>
      </c>
      <c r="G2941" t="s">
        <v>3952</v>
      </c>
      <c r="H2941">
        <v>28</v>
      </c>
      <c r="I2941">
        <v>5600</v>
      </c>
      <c r="K2941">
        <v>784</v>
      </c>
      <c r="L2941">
        <v>784</v>
      </c>
      <c r="M2941">
        <v>0</v>
      </c>
      <c r="N2941" t="s">
        <v>2</v>
      </c>
      <c r="O2941" t="s">
        <v>23</v>
      </c>
    </row>
    <row r="2942" spans="1:15" x14ac:dyDescent="0.25">
      <c r="A2942" t="s">
        <v>52</v>
      </c>
      <c r="B2942">
        <v>10021</v>
      </c>
      <c r="C2942" t="s">
        <v>53</v>
      </c>
      <c r="D2942" t="s">
        <v>54</v>
      </c>
      <c r="E2942" t="s">
        <v>3943</v>
      </c>
      <c r="F2942" t="s">
        <v>56</v>
      </c>
      <c r="G2942" t="s">
        <v>3953</v>
      </c>
      <c r="H2942">
        <v>28</v>
      </c>
      <c r="I2942">
        <v>7828.8</v>
      </c>
      <c r="K2942">
        <v>1096.03</v>
      </c>
      <c r="L2942">
        <v>1096.03</v>
      </c>
      <c r="M2942">
        <v>0</v>
      </c>
      <c r="N2942" t="s">
        <v>2</v>
      </c>
      <c r="O2942" t="s">
        <v>23</v>
      </c>
    </row>
    <row r="2943" spans="1:15" x14ac:dyDescent="0.25">
      <c r="A2943" t="s">
        <v>52</v>
      </c>
      <c r="B2943">
        <v>18824</v>
      </c>
      <c r="C2943" t="s">
        <v>53</v>
      </c>
      <c r="D2943" t="s">
        <v>54</v>
      </c>
      <c r="E2943" t="s">
        <v>3945</v>
      </c>
      <c r="F2943" t="s">
        <v>56</v>
      </c>
      <c r="G2943" t="s">
        <v>3954</v>
      </c>
      <c r="H2943">
        <v>28</v>
      </c>
      <c r="I2943">
        <v>14706</v>
      </c>
      <c r="K2943">
        <v>2058.84</v>
      </c>
      <c r="L2943">
        <v>2058.84</v>
      </c>
      <c r="M2943">
        <v>0</v>
      </c>
      <c r="N2943" t="s">
        <v>2</v>
      </c>
      <c r="O2943" t="s">
        <v>23</v>
      </c>
    </row>
    <row r="2944" spans="1:15" x14ac:dyDescent="0.25">
      <c r="A2944" t="s">
        <v>52</v>
      </c>
      <c r="B2944">
        <v>11968</v>
      </c>
      <c r="C2944" t="s">
        <v>53</v>
      </c>
      <c r="D2944" t="s">
        <v>54</v>
      </c>
      <c r="E2944" t="s">
        <v>3943</v>
      </c>
      <c r="F2944" t="s">
        <v>56</v>
      </c>
      <c r="G2944" t="s">
        <v>3955</v>
      </c>
      <c r="H2944">
        <v>28</v>
      </c>
      <c r="I2944">
        <v>9350</v>
      </c>
      <c r="K2944">
        <v>1309</v>
      </c>
      <c r="L2944">
        <v>1309</v>
      </c>
      <c r="M2944">
        <v>0</v>
      </c>
      <c r="N2944" t="s">
        <v>2</v>
      </c>
      <c r="O2944" t="s">
        <v>23</v>
      </c>
    </row>
    <row r="2945" spans="1:15" x14ac:dyDescent="0.25">
      <c r="A2945" t="s">
        <v>52</v>
      </c>
      <c r="B2945">
        <v>8742</v>
      </c>
      <c r="C2945" t="s">
        <v>53</v>
      </c>
      <c r="D2945" t="s">
        <v>54</v>
      </c>
      <c r="E2945" t="s">
        <v>3945</v>
      </c>
      <c r="F2945" t="s">
        <v>56</v>
      </c>
      <c r="G2945" t="s">
        <v>3956</v>
      </c>
      <c r="H2945">
        <v>28</v>
      </c>
      <c r="I2945">
        <v>6830</v>
      </c>
      <c r="K2945">
        <v>956.2</v>
      </c>
      <c r="L2945">
        <v>956.2</v>
      </c>
      <c r="M2945">
        <v>0</v>
      </c>
      <c r="N2945" t="s">
        <v>2</v>
      </c>
      <c r="O2945" t="s">
        <v>23</v>
      </c>
    </row>
    <row r="2946" spans="1:15" x14ac:dyDescent="0.25">
      <c r="A2946" t="s">
        <v>52</v>
      </c>
      <c r="B2946">
        <v>57651</v>
      </c>
      <c r="C2946" t="s">
        <v>53</v>
      </c>
      <c r="D2946" t="s">
        <v>54</v>
      </c>
      <c r="E2946" t="s">
        <v>3943</v>
      </c>
      <c r="F2946" t="s">
        <v>56</v>
      </c>
      <c r="G2946" t="s">
        <v>3957</v>
      </c>
      <c r="H2946">
        <v>28</v>
      </c>
      <c r="I2946">
        <v>45040</v>
      </c>
      <c r="K2946">
        <v>6305.6</v>
      </c>
      <c r="L2946">
        <v>6305.6</v>
      </c>
      <c r="M2946">
        <v>0</v>
      </c>
      <c r="N2946" t="s">
        <v>2</v>
      </c>
      <c r="O2946" t="s">
        <v>23</v>
      </c>
    </row>
    <row r="2947" spans="1:15" x14ac:dyDescent="0.25">
      <c r="A2947" t="s">
        <v>52</v>
      </c>
      <c r="B2947">
        <v>6528</v>
      </c>
      <c r="C2947" t="s">
        <v>53</v>
      </c>
      <c r="D2947" t="s">
        <v>54</v>
      </c>
      <c r="E2947" t="s">
        <v>3945</v>
      </c>
      <c r="F2947" t="s">
        <v>56</v>
      </c>
      <c r="G2947" t="s">
        <v>3958</v>
      </c>
      <c r="H2947">
        <v>28</v>
      </c>
      <c r="I2947">
        <v>5100</v>
      </c>
      <c r="K2947">
        <v>714</v>
      </c>
      <c r="L2947">
        <v>714</v>
      </c>
      <c r="M2947">
        <v>0</v>
      </c>
      <c r="N2947" t="s">
        <v>2</v>
      </c>
      <c r="O2947" t="s">
        <v>23</v>
      </c>
    </row>
    <row r="2948" spans="1:15" x14ac:dyDescent="0.25">
      <c r="A2948" t="s">
        <v>52</v>
      </c>
      <c r="B2948">
        <v>16917</v>
      </c>
      <c r="C2948" t="s">
        <v>53</v>
      </c>
      <c r="D2948" t="s">
        <v>54</v>
      </c>
      <c r="E2948" t="s">
        <v>3943</v>
      </c>
      <c r="F2948" t="s">
        <v>56</v>
      </c>
      <c r="G2948" t="s">
        <v>3959</v>
      </c>
      <c r="H2948">
        <v>28</v>
      </c>
      <c r="I2948">
        <v>13216.5</v>
      </c>
      <c r="K2948">
        <v>1850.31</v>
      </c>
      <c r="L2948">
        <v>1850.31</v>
      </c>
      <c r="M2948">
        <v>0</v>
      </c>
      <c r="N2948" t="s">
        <v>2</v>
      </c>
      <c r="O2948" t="s">
        <v>23</v>
      </c>
    </row>
    <row r="2949" spans="1:15" x14ac:dyDescent="0.25">
      <c r="A2949" t="s">
        <v>52</v>
      </c>
      <c r="B2949">
        <v>9955</v>
      </c>
      <c r="C2949" t="s">
        <v>53</v>
      </c>
      <c r="D2949" t="s">
        <v>54</v>
      </c>
      <c r="E2949" t="s">
        <v>3945</v>
      </c>
      <c r="F2949" t="s">
        <v>56</v>
      </c>
      <c r="G2949" t="s">
        <v>3960</v>
      </c>
      <c r="H2949">
        <v>28</v>
      </c>
      <c r="I2949">
        <v>7777</v>
      </c>
      <c r="K2949">
        <v>1088.78</v>
      </c>
      <c r="L2949">
        <v>1088.78</v>
      </c>
      <c r="M2949">
        <v>0</v>
      </c>
      <c r="N2949" t="s">
        <v>2</v>
      </c>
      <c r="O2949" t="s">
        <v>23</v>
      </c>
    </row>
    <row r="2950" spans="1:15" x14ac:dyDescent="0.25">
      <c r="A2950" t="s">
        <v>52</v>
      </c>
      <c r="B2950">
        <v>16670</v>
      </c>
      <c r="C2950" t="s">
        <v>53</v>
      </c>
      <c r="D2950" t="s">
        <v>54</v>
      </c>
      <c r="E2950" t="s">
        <v>3961</v>
      </c>
      <c r="F2950" t="s">
        <v>56</v>
      </c>
      <c r="G2950" t="s">
        <v>3962</v>
      </c>
      <c r="H2950">
        <v>28</v>
      </c>
      <c r="I2950">
        <v>13023.78</v>
      </c>
      <c r="K2950">
        <v>1823.33</v>
      </c>
      <c r="L2950">
        <v>1823.33</v>
      </c>
      <c r="M2950">
        <v>0</v>
      </c>
      <c r="N2950" t="s">
        <v>2</v>
      </c>
      <c r="O2950" t="s">
        <v>23</v>
      </c>
    </row>
    <row r="2951" spans="1:15" x14ac:dyDescent="0.25">
      <c r="A2951" t="s">
        <v>52</v>
      </c>
      <c r="B2951">
        <v>36198</v>
      </c>
      <c r="C2951" t="s">
        <v>53</v>
      </c>
      <c r="D2951" t="s">
        <v>54</v>
      </c>
      <c r="E2951" t="s">
        <v>3961</v>
      </c>
      <c r="F2951" t="s">
        <v>56</v>
      </c>
      <c r="G2951" t="s">
        <v>3963</v>
      </c>
      <c r="H2951">
        <v>28</v>
      </c>
      <c r="I2951">
        <v>28280</v>
      </c>
      <c r="K2951">
        <v>3959.2</v>
      </c>
      <c r="L2951">
        <v>3959.2</v>
      </c>
      <c r="M2951">
        <v>0</v>
      </c>
      <c r="N2951" t="s">
        <v>2</v>
      </c>
      <c r="O2951" t="s">
        <v>23</v>
      </c>
    </row>
    <row r="2952" spans="1:15" x14ac:dyDescent="0.25">
      <c r="A2952" t="s">
        <v>52</v>
      </c>
      <c r="B2952">
        <v>51415</v>
      </c>
      <c r="C2952" t="s">
        <v>53</v>
      </c>
      <c r="D2952" t="s">
        <v>54</v>
      </c>
      <c r="E2952" t="s">
        <v>3964</v>
      </c>
      <c r="F2952" t="s">
        <v>56</v>
      </c>
      <c r="G2952" t="s">
        <v>3965</v>
      </c>
      <c r="H2952">
        <v>28</v>
      </c>
      <c r="I2952">
        <v>40168</v>
      </c>
      <c r="K2952">
        <v>5623.52</v>
      </c>
      <c r="L2952">
        <v>5623.52</v>
      </c>
      <c r="M2952">
        <v>0</v>
      </c>
      <c r="N2952" t="s">
        <v>2</v>
      </c>
      <c r="O2952" t="s">
        <v>23</v>
      </c>
    </row>
    <row r="2953" spans="1:15" x14ac:dyDescent="0.25">
      <c r="A2953" t="s">
        <v>52</v>
      </c>
      <c r="B2953">
        <v>21650</v>
      </c>
      <c r="C2953" t="s">
        <v>53</v>
      </c>
      <c r="D2953" t="s">
        <v>54</v>
      </c>
      <c r="E2953" t="s">
        <v>3961</v>
      </c>
      <c r="F2953" t="s">
        <v>56</v>
      </c>
      <c r="G2953" t="s">
        <v>3966</v>
      </c>
      <c r="H2953">
        <v>28</v>
      </c>
      <c r="I2953">
        <v>16914</v>
      </c>
      <c r="K2953">
        <v>2367.96</v>
      </c>
      <c r="L2953">
        <v>2367.96</v>
      </c>
      <c r="M2953">
        <v>0</v>
      </c>
      <c r="N2953" t="s">
        <v>2</v>
      </c>
      <c r="O2953" t="s">
        <v>23</v>
      </c>
    </row>
    <row r="2954" spans="1:15" x14ac:dyDescent="0.25">
      <c r="A2954" t="s">
        <v>52</v>
      </c>
      <c r="B2954">
        <v>32390</v>
      </c>
      <c r="C2954" t="s">
        <v>53</v>
      </c>
      <c r="D2954" t="s">
        <v>54</v>
      </c>
      <c r="E2954" t="s">
        <v>3961</v>
      </c>
      <c r="F2954" t="s">
        <v>56</v>
      </c>
      <c r="G2954" t="s">
        <v>3967</v>
      </c>
      <c r="H2954">
        <v>28</v>
      </c>
      <c r="I2954">
        <v>25305</v>
      </c>
      <c r="K2954">
        <v>3542.7</v>
      </c>
      <c r="L2954">
        <v>3542.7</v>
      </c>
      <c r="M2954">
        <v>0</v>
      </c>
      <c r="N2954" t="s">
        <v>2</v>
      </c>
      <c r="O2954" t="s">
        <v>23</v>
      </c>
    </row>
    <row r="2955" spans="1:15" x14ac:dyDescent="0.25">
      <c r="A2955" t="s">
        <v>52</v>
      </c>
      <c r="B2955">
        <v>9050</v>
      </c>
      <c r="C2955" t="s">
        <v>53</v>
      </c>
      <c r="D2955" t="s">
        <v>54</v>
      </c>
      <c r="E2955" t="s">
        <v>3964</v>
      </c>
      <c r="F2955" t="s">
        <v>56</v>
      </c>
      <c r="G2955" t="s">
        <v>3968</v>
      </c>
      <c r="H2955">
        <v>28</v>
      </c>
      <c r="I2955">
        <v>7070</v>
      </c>
      <c r="K2955">
        <v>989.8</v>
      </c>
      <c r="L2955">
        <v>989.8</v>
      </c>
      <c r="M2955">
        <v>0</v>
      </c>
      <c r="N2955" t="s">
        <v>2</v>
      </c>
      <c r="O2955" t="s">
        <v>23</v>
      </c>
    </row>
    <row r="2956" spans="1:15" x14ac:dyDescent="0.25">
      <c r="A2956" t="s">
        <v>52</v>
      </c>
      <c r="B2956">
        <v>18785</v>
      </c>
      <c r="C2956" t="s">
        <v>53</v>
      </c>
      <c r="D2956" t="s">
        <v>54</v>
      </c>
      <c r="E2956" t="s">
        <v>3961</v>
      </c>
      <c r="F2956" t="s">
        <v>56</v>
      </c>
      <c r="G2956" t="s">
        <v>3969</v>
      </c>
      <c r="H2956">
        <v>28</v>
      </c>
      <c r="I2956">
        <v>14676</v>
      </c>
      <c r="K2956">
        <v>2054.64</v>
      </c>
      <c r="L2956">
        <v>2054.64</v>
      </c>
      <c r="M2956">
        <v>0</v>
      </c>
      <c r="N2956" t="s">
        <v>2</v>
      </c>
      <c r="O2956" t="s">
        <v>23</v>
      </c>
    </row>
    <row r="2957" spans="1:15" x14ac:dyDescent="0.25">
      <c r="A2957" t="s">
        <v>52</v>
      </c>
      <c r="B2957">
        <v>25354</v>
      </c>
      <c r="C2957" t="s">
        <v>53</v>
      </c>
      <c r="D2957" t="s">
        <v>54</v>
      </c>
      <c r="E2957" t="s">
        <v>3964</v>
      </c>
      <c r="F2957" t="s">
        <v>56</v>
      </c>
      <c r="G2957" t="s">
        <v>3970</v>
      </c>
      <c r="H2957">
        <v>28</v>
      </c>
      <c r="I2957">
        <v>19807.5</v>
      </c>
      <c r="K2957">
        <v>2773.05</v>
      </c>
      <c r="L2957">
        <v>2773.05</v>
      </c>
      <c r="M2957">
        <v>0</v>
      </c>
      <c r="N2957" t="s">
        <v>2</v>
      </c>
      <c r="O2957" t="s">
        <v>23</v>
      </c>
    </row>
    <row r="2958" spans="1:15" x14ac:dyDescent="0.25">
      <c r="A2958" t="s">
        <v>52</v>
      </c>
      <c r="B2958">
        <v>15287</v>
      </c>
      <c r="C2958" t="s">
        <v>53</v>
      </c>
      <c r="D2958" t="s">
        <v>54</v>
      </c>
      <c r="E2958" t="s">
        <v>3964</v>
      </c>
      <c r="F2958" t="s">
        <v>56</v>
      </c>
      <c r="G2958" t="s">
        <v>3971</v>
      </c>
      <c r="H2958">
        <v>28</v>
      </c>
      <c r="I2958">
        <v>11943</v>
      </c>
      <c r="K2958">
        <v>1672.02</v>
      </c>
      <c r="L2958">
        <v>1672.02</v>
      </c>
      <c r="M2958">
        <v>0</v>
      </c>
      <c r="N2958" t="s">
        <v>2</v>
      </c>
      <c r="O2958" t="s">
        <v>23</v>
      </c>
    </row>
    <row r="2959" spans="1:15" x14ac:dyDescent="0.25">
      <c r="A2959" t="s">
        <v>52</v>
      </c>
      <c r="B2959">
        <v>14619</v>
      </c>
      <c r="C2959" t="s">
        <v>53</v>
      </c>
      <c r="D2959" t="s">
        <v>54</v>
      </c>
      <c r="E2959" t="s">
        <v>3961</v>
      </c>
      <c r="F2959" t="s">
        <v>56</v>
      </c>
      <c r="G2959" t="s">
        <v>3972</v>
      </c>
      <c r="H2959">
        <v>28</v>
      </c>
      <c r="I2959">
        <v>11421.03</v>
      </c>
      <c r="K2959">
        <v>1598.94</v>
      </c>
      <c r="L2959">
        <v>1598.94</v>
      </c>
      <c r="M2959">
        <v>0</v>
      </c>
      <c r="N2959" t="s">
        <v>2</v>
      </c>
      <c r="O2959" t="s">
        <v>23</v>
      </c>
    </row>
    <row r="2960" spans="1:15" x14ac:dyDescent="0.25">
      <c r="A2960" t="s">
        <v>52</v>
      </c>
      <c r="B2960">
        <v>3847</v>
      </c>
      <c r="C2960" t="s">
        <v>53</v>
      </c>
      <c r="D2960" t="s">
        <v>54</v>
      </c>
      <c r="E2960" t="s">
        <v>3964</v>
      </c>
      <c r="F2960" t="s">
        <v>56</v>
      </c>
      <c r="G2960" t="s">
        <v>3973</v>
      </c>
      <c r="H2960">
        <v>28</v>
      </c>
      <c r="I2960">
        <v>3005.6</v>
      </c>
      <c r="K2960">
        <v>420.78</v>
      </c>
      <c r="L2960">
        <v>420.78</v>
      </c>
      <c r="M2960">
        <v>0</v>
      </c>
      <c r="N2960" t="s">
        <v>2</v>
      </c>
      <c r="O2960" t="s">
        <v>23</v>
      </c>
    </row>
    <row r="2961" spans="1:15" x14ac:dyDescent="0.25">
      <c r="A2961" t="s">
        <v>52</v>
      </c>
      <c r="B2961">
        <v>4378</v>
      </c>
      <c r="C2961" t="s">
        <v>53</v>
      </c>
      <c r="D2961" t="s">
        <v>54</v>
      </c>
      <c r="E2961" t="s">
        <v>3964</v>
      </c>
      <c r="F2961" t="s">
        <v>56</v>
      </c>
      <c r="G2961" t="s">
        <v>3974</v>
      </c>
      <c r="H2961">
        <v>28</v>
      </c>
      <c r="I2961">
        <v>3420</v>
      </c>
      <c r="K2961">
        <v>478.8</v>
      </c>
      <c r="L2961">
        <v>478.8</v>
      </c>
      <c r="M2961">
        <v>0</v>
      </c>
      <c r="N2961" t="s">
        <v>2</v>
      </c>
      <c r="O2961" t="s">
        <v>23</v>
      </c>
    </row>
    <row r="2962" spans="1:15" x14ac:dyDescent="0.25">
      <c r="A2962" t="s">
        <v>52</v>
      </c>
      <c r="B2962">
        <v>23409</v>
      </c>
      <c r="C2962" t="s">
        <v>53</v>
      </c>
      <c r="D2962" t="s">
        <v>54</v>
      </c>
      <c r="E2962" t="s">
        <v>3964</v>
      </c>
      <c r="F2962" t="s">
        <v>56</v>
      </c>
      <c r="G2962" t="s">
        <v>3975</v>
      </c>
      <c r="H2962">
        <v>28</v>
      </c>
      <c r="I2962">
        <v>18288</v>
      </c>
      <c r="K2962">
        <v>2560.3200000000002</v>
      </c>
      <c r="L2962">
        <v>2560.3200000000002</v>
      </c>
      <c r="M2962">
        <v>0</v>
      </c>
      <c r="N2962" t="s">
        <v>2</v>
      </c>
      <c r="O2962" t="s">
        <v>23</v>
      </c>
    </row>
    <row r="2963" spans="1:15" x14ac:dyDescent="0.25">
      <c r="A2963" t="s">
        <v>52</v>
      </c>
      <c r="B2963">
        <v>10681</v>
      </c>
      <c r="C2963" t="s">
        <v>53</v>
      </c>
      <c r="D2963" t="s">
        <v>54</v>
      </c>
      <c r="E2963" t="s">
        <v>3976</v>
      </c>
      <c r="F2963" t="s">
        <v>56</v>
      </c>
      <c r="G2963" t="s">
        <v>3977</v>
      </c>
      <c r="H2963">
        <v>28</v>
      </c>
      <c r="I2963">
        <v>8344.24</v>
      </c>
      <c r="K2963">
        <v>1168.19</v>
      </c>
      <c r="L2963">
        <v>1168.19</v>
      </c>
      <c r="M2963">
        <v>0</v>
      </c>
      <c r="N2963" t="s">
        <v>2</v>
      </c>
      <c r="O2963" t="s">
        <v>23</v>
      </c>
    </row>
    <row r="2964" spans="1:15" x14ac:dyDescent="0.25">
      <c r="A2964" t="s">
        <v>52</v>
      </c>
      <c r="B2964">
        <v>59290</v>
      </c>
      <c r="C2964" t="s">
        <v>53</v>
      </c>
      <c r="D2964" t="s">
        <v>54</v>
      </c>
      <c r="E2964" t="s">
        <v>3976</v>
      </c>
      <c r="F2964" t="s">
        <v>56</v>
      </c>
      <c r="G2964" t="s">
        <v>3978</v>
      </c>
      <c r="H2964">
        <v>28</v>
      </c>
      <c r="I2964">
        <v>46320.4</v>
      </c>
      <c r="K2964">
        <v>6484.86</v>
      </c>
      <c r="L2964">
        <v>6484.86</v>
      </c>
      <c r="M2964">
        <v>0</v>
      </c>
      <c r="N2964" t="s">
        <v>2</v>
      </c>
      <c r="O2964" t="s">
        <v>23</v>
      </c>
    </row>
    <row r="2965" spans="1:15" x14ac:dyDescent="0.25">
      <c r="A2965" t="s">
        <v>52</v>
      </c>
      <c r="B2965">
        <v>12160</v>
      </c>
      <c r="C2965" t="s">
        <v>53</v>
      </c>
      <c r="D2965" t="s">
        <v>54</v>
      </c>
      <c r="E2965" t="s">
        <v>3976</v>
      </c>
      <c r="F2965" t="s">
        <v>56</v>
      </c>
      <c r="G2965" t="s">
        <v>3979</v>
      </c>
      <c r="H2965">
        <v>28</v>
      </c>
      <c r="I2965">
        <v>9500</v>
      </c>
      <c r="K2965">
        <v>1330</v>
      </c>
      <c r="L2965">
        <v>1330</v>
      </c>
      <c r="M2965">
        <v>0</v>
      </c>
      <c r="N2965" t="s">
        <v>2</v>
      </c>
      <c r="O2965" t="s">
        <v>23</v>
      </c>
    </row>
    <row r="2966" spans="1:15" x14ac:dyDescent="0.25">
      <c r="A2966" t="s">
        <v>52</v>
      </c>
      <c r="B2966">
        <v>12805</v>
      </c>
      <c r="C2966" t="s">
        <v>53</v>
      </c>
      <c r="D2966" t="s">
        <v>54</v>
      </c>
      <c r="E2966" t="s">
        <v>3980</v>
      </c>
      <c r="F2966" t="s">
        <v>56</v>
      </c>
      <c r="G2966" t="s">
        <v>3981</v>
      </c>
      <c r="H2966">
        <v>28</v>
      </c>
      <c r="I2966">
        <v>10003.75</v>
      </c>
      <c r="K2966">
        <v>1400.53</v>
      </c>
      <c r="L2966">
        <v>1400.53</v>
      </c>
      <c r="M2966">
        <v>0</v>
      </c>
      <c r="N2966" t="s">
        <v>2</v>
      </c>
      <c r="O2966" t="s">
        <v>23</v>
      </c>
    </row>
    <row r="2967" spans="1:15" x14ac:dyDescent="0.25">
      <c r="A2967" t="s">
        <v>52</v>
      </c>
      <c r="B2967">
        <v>30374</v>
      </c>
      <c r="C2967" t="s">
        <v>53</v>
      </c>
      <c r="D2967" t="s">
        <v>54</v>
      </c>
      <c r="E2967" t="s">
        <v>3976</v>
      </c>
      <c r="F2967" t="s">
        <v>56</v>
      </c>
      <c r="G2967" t="s">
        <v>3982</v>
      </c>
      <c r="H2967">
        <v>28</v>
      </c>
      <c r="I2967">
        <v>23730</v>
      </c>
      <c r="K2967">
        <v>3322.2</v>
      </c>
      <c r="L2967">
        <v>3322.2</v>
      </c>
      <c r="M2967">
        <v>0</v>
      </c>
      <c r="N2967" t="s">
        <v>2</v>
      </c>
      <c r="O2967" t="s">
        <v>23</v>
      </c>
    </row>
    <row r="2968" spans="1:15" x14ac:dyDescent="0.25">
      <c r="A2968" t="s">
        <v>52</v>
      </c>
      <c r="B2968">
        <v>19984</v>
      </c>
      <c r="C2968" t="s">
        <v>53</v>
      </c>
      <c r="D2968" t="s">
        <v>54</v>
      </c>
      <c r="E2968" t="s">
        <v>3980</v>
      </c>
      <c r="F2968" t="s">
        <v>56</v>
      </c>
      <c r="G2968" t="s">
        <v>3983</v>
      </c>
      <c r="H2968">
        <v>28</v>
      </c>
      <c r="I2968">
        <v>15612.8</v>
      </c>
      <c r="K2968">
        <v>2185.79</v>
      </c>
      <c r="L2968">
        <v>2185.79</v>
      </c>
      <c r="M2968">
        <v>0</v>
      </c>
      <c r="N2968" t="s">
        <v>2</v>
      </c>
      <c r="O2968" t="s">
        <v>23</v>
      </c>
    </row>
    <row r="2969" spans="1:15" x14ac:dyDescent="0.25">
      <c r="A2969" t="s">
        <v>52</v>
      </c>
      <c r="B2969">
        <v>4899</v>
      </c>
      <c r="C2969" t="s">
        <v>53</v>
      </c>
      <c r="D2969" t="s">
        <v>54</v>
      </c>
      <c r="E2969" t="s">
        <v>3984</v>
      </c>
      <c r="F2969" t="s">
        <v>56</v>
      </c>
      <c r="G2969" t="s">
        <v>3985</v>
      </c>
      <c r="H2969">
        <v>28</v>
      </c>
      <c r="I2969">
        <v>3827</v>
      </c>
      <c r="K2969">
        <v>535.78</v>
      </c>
      <c r="L2969">
        <v>535.78</v>
      </c>
      <c r="M2969">
        <v>0</v>
      </c>
      <c r="N2969" t="s">
        <v>2</v>
      </c>
      <c r="O2969" t="s">
        <v>23</v>
      </c>
    </row>
    <row r="2970" spans="1:15" x14ac:dyDescent="0.25">
      <c r="A2970" t="s">
        <v>52</v>
      </c>
      <c r="B2970">
        <v>17408</v>
      </c>
      <c r="C2970" t="s">
        <v>53</v>
      </c>
      <c r="D2970" t="s">
        <v>54</v>
      </c>
      <c r="E2970" t="s">
        <v>3984</v>
      </c>
      <c r="F2970" t="s">
        <v>56</v>
      </c>
      <c r="G2970" t="s">
        <v>3986</v>
      </c>
      <c r="H2970">
        <v>28</v>
      </c>
      <c r="I2970">
        <v>13600</v>
      </c>
      <c r="K2970">
        <v>1904</v>
      </c>
      <c r="L2970">
        <v>1904</v>
      </c>
      <c r="M2970">
        <v>0</v>
      </c>
      <c r="N2970" t="s">
        <v>2</v>
      </c>
      <c r="O2970" t="s">
        <v>23</v>
      </c>
    </row>
    <row r="2971" spans="1:15" x14ac:dyDescent="0.25">
      <c r="A2971" t="s">
        <v>52</v>
      </c>
      <c r="B2971">
        <v>15287</v>
      </c>
      <c r="C2971" t="s">
        <v>53</v>
      </c>
      <c r="D2971" t="s">
        <v>54</v>
      </c>
      <c r="E2971" t="s">
        <v>3984</v>
      </c>
      <c r="F2971" t="s">
        <v>56</v>
      </c>
      <c r="G2971" t="s">
        <v>3987</v>
      </c>
      <c r="H2971">
        <v>28</v>
      </c>
      <c r="I2971">
        <v>11943</v>
      </c>
      <c r="K2971">
        <v>1672.02</v>
      </c>
      <c r="L2971">
        <v>1672.02</v>
      </c>
      <c r="M2971">
        <v>0</v>
      </c>
      <c r="N2971" t="s">
        <v>2</v>
      </c>
      <c r="O2971" t="s">
        <v>23</v>
      </c>
    </row>
    <row r="2972" spans="1:15" x14ac:dyDescent="0.25">
      <c r="A2972" t="s">
        <v>52</v>
      </c>
      <c r="B2972">
        <v>16195</v>
      </c>
      <c r="C2972" t="s">
        <v>53</v>
      </c>
      <c r="D2972" t="s">
        <v>54</v>
      </c>
      <c r="E2972" t="s">
        <v>3984</v>
      </c>
      <c r="F2972" t="s">
        <v>56</v>
      </c>
      <c r="G2972" t="s">
        <v>3988</v>
      </c>
      <c r="H2972">
        <v>28</v>
      </c>
      <c r="I2972">
        <v>12652.5</v>
      </c>
      <c r="K2972">
        <v>1771.35</v>
      </c>
      <c r="L2972">
        <v>1771.35</v>
      </c>
      <c r="M2972">
        <v>0</v>
      </c>
      <c r="N2972" t="s">
        <v>2</v>
      </c>
      <c r="O2972" t="s">
        <v>23</v>
      </c>
    </row>
    <row r="2973" spans="1:15" x14ac:dyDescent="0.25">
      <c r="A2973" t="s">
        <v>52</v>
      </c>
      <c r="B2973">
        <v>17944</v>
      </c>
      <c r="C2973" t="s">
        <v>53</v>
      </c>
      <c r="D2973" t="s">
        <v>54</v>
      </c>
      <c r="E2973" t="s">
        <v>3976</v>
      </c>
      <c r="F2973" t="s">
        <v>56</v>
      </c>
      <c r="G2973" t="s">
        <v>3989</v>
      </c>
      <c r="H2973">
        <v>28</v>
      </c>
      <c r="I2973">
        <v>14018.6</v>
      </c>
      <c r="K2973">
        <v>1962.6</v>
      </c>
      <c r="L2973">
        <v>1962.6</v>
      </c>
      <c r="M2973">
        <v>0</v>
      </c>
      <c r="N2973" t="s">
        <v>2</v>
      </c>
      <c r="O2973" t="s">
        <v>23</v>
      </c>
    </row>
    <row r="2974" spans="1:15" x14ac:dyDescent="0.25">
      <c r="A2974" t="s">
        <v>52</v>
      </c>
      <c r="B2974">
        <v>4352</v>
      </c>
      <c r="C2974" t="s">
        <v>53</v>
      </c>
      <c r="D2974" t="s">
        <v>54</v>
      </c>
      <c r="E2974" t="s">
        <v>3980</v>
      </c>
      <c r="F2974" t="s">
        <v>56</v>
      </c>
      <c r="G2974" t="s">
        <v>3990</v>
      </c>
      <c r="H2974">
        <v>28</v>
      </c>
      <c r="I2974">
        <v>3400</v>
      </c>
      <c r="K2974">
        <v>476</v>
      </c>
      <c r="L2974">
        <v>476</v>
      </c>
      <c r="M2974">
        <v>0</v>
      </c>
      <c r="N2974" t="s">
        <v>2</v>
      </c>
      <c r="O2974" t="s">
        <v>23</v>
      </c>
    </row>
    <row r="2975" spans="1:15" x14ac:dyDescent="0.25">
      <c r="A2975" t="s">
        <v>52</v>
      </c>
      <c r="B2975">
        <v>28291</v>
      </c>
      <c r="C2975" t="s">
        <v>53</v>
      </c>
      <c r="D2975" t="s">
        <v>54</v>
      </c>
      <c r="E2975" t="s">
        <v>3976</v>
      </c>
      <c r="F2975" t="s">
        <v>56</v>
      </c>
      <c r="G2975" t="s">
        <v>3991</v>
      </c>
      <c r="H2975">
        <v>28</v>
      </c>
      <c r="I2975">
        <v>22102.5</v>
      </c>
      <c r="K2975">
        <v>3094.35</v>
      </c>
      <c r="L2975">
        <v>3094.35</v>
      </c>
      <c r="M2975">
        <v>0</v>
      </c>
      <c r="N2975" t="s">
        <v>2</v>
      </c>
      <c r="O2975" t="s">
        <v>23</v>
      </c>
    </row>
    <row r="2976" spans="1:15" x14ac:dyDescent="0.25">
      <c r="A2976" t="s">
        <v>52</v>
      </c>
      <c r="B2976">
        <v>57651</v>
      </c>
      <c r="C2976" t="s">
        <v>53</v>
      </c>
      <c r="D2976" t="s">
        <v>54</v>
      </c>
      <c r="E2976" t="s">
        <v>3980</v>
      </c>
      <c r="F2976" t="s">
        <v>56</v>
      </c>
      <c r="G2976" t="s">
        <v>3992</v>
      </c>
      <c r="H2976">
        <v>28</v>
      </c>
      <c r="I2976">
        <v>45040</v>
      </c>
      <c r="K2976">
        <v>6305.6</v>
      </c>
      <c r="L2976">
        <v>6305.6</v>
      </c>
      <c r="M2976">
        <v>0</v>
      </c>
      <c r="N2976" t="s">
        <v>2</v>
      </c>
      <c r="O2976" t="s">
        <v>23</v>
      </c>
    </row>
    <row r="2977" spans="1:15" x14ac:dyDescent="0.25">
      <c r="A2977" t="s">
        <v>52</v>
      </c>
      <c r="B2977">
        <v>8051</v>
      </c>
      <c r="C2977" t="s">
        <v>53</v>
      </c>
      <c r="D2977" t="s">
        <v>54</v>
      </c>
      <c r="E2977" t="s">
        <v>3976</v>
      </c>
      <c r="F2977" t="s">
        <v>56</v>
      </c>
      <c r="G2977" t="s">
        <v>3993</v>
      </c>
      <c r="H2977">
        <v>28</v>
      </c>
      <c r="I2977">
        <v>6289.5</v>
      </c>
      <c r="K2977">
        <v>880.53</v>
      </c>
      <c r="L2977">
        <v>880.53</v>
      </c>
      <c r="M2977">
        <v>0</v>
      </c>
      <c r="N2977" t="s">
        <v>2</v>
      </c>
      <c r="O2977" t="s">
        <v>23</v>
      </c>
    </row>
    <row r="2978" spans="1:15" x14ac:dyDescent="0.25">
      <c r="A2978" t="s">
        <v>52</v>
      </c>
      <c r="B2978">
        <v>9135</v>
      </c>
      <c r="C2978" t="s">
        <v>53</v>
      </c>
      <c r="D2978" t="s">
        <v>54</v>
      </c>
      <c r="E2978" t="s">
        <v>3980</v>
      </c>
      <c r="F2978" t="s">
        <v>56</v>
      </c>
      <c r="G2978" t="s">
        <v>3994</v>
      </c>
      <c r="H2978">
        <v>28</v>
      </c>
      <c r="I2978">
        <v>7137</v>
      </c>
      <c r="K2978">
        <v>999.18</v>
      </c>
      <c r="L2978">
        <v>999.18</v>
      </c>
      <c r="M2978">
        <v>0</v>
      </c>
      <c r="N2978" t="s">
        <v>2</v>
      </c>
      <c r="O2978" t="s">
        <v>23</v>
      </c>
    </row>
    <row r="2979" spans="1:15" x14ac:dyDescent="0.25">
      <c r="A2979" t="s">
        <v>52</v>
      </c>
      <c r="B2979">
        <v>9559</v>
      </c>
      <c r="C2979" t="s">
        <v>53</v>
      </c>
      <c r="D2979" t="s">
        <v>54</v>
      </c>
      <c r="E2979" t="s">
        <v>3980</v>
      </c>
      <c r="F2979" t="s">
        <v>56</v>
      </c>
      <c r="G2979" t="s">
        <v>3995</v>
      </c>
      <c r="H2979">
        <v>28</v>
      </c>
      <c r="I2979">
        <v>7468</v>
      </c>
      <c r="K2979">
        <v>1045.52</v>
      </c>
      <c r="L2979">
        <v>1045.52</v>
      </c>
      <c r="M2979">
        <v>0</v>
      </c>
      <c r="N2979" t="s">
        <v>2</v>
      </c>
      <c r="O2979" t="s">
        <v>23</v>
      </c>
    </row>
    <row r="2980" spans="1:15" x14ac:dyDescent="0.25">
      <c r="A2980" t="s">
        <v>52</v>
      </c>
      <c r="B2980">
        <v>57651</v>
      </c>
      <c r="C2980" t="s">
        <v>53</v>
      </c>
      <c r="D2980" t="s">
        <v>54</v>
      </c>
      <c r="E2980" t="s">
        <v>3996</v>
      </c>
      <c r="F2980" t="s">
        <v>56</v>
      </c>
      <c r="G2980" t="s">
        <v>3997</v>
      </c>
      <c r="H2980">
        <v>28</v>
      </c>
      <c r="I2980">
        <v>45040</v>
      </c>
      <c r="K2980">
        <v>6305.6</v>
      </c>
      <c r="L2980">
        <v>6305.6</v>
      </c>
      <c r="M2980">
        <v>0</v>
      </c>
      <c r="N2980" t="s">
        <v>2</v>
      </c>
      <c r="O2980" t="s">
        <v>23</v>
      </c>
    </row>
    <row r="2981" spans="1:15" x14ac:dyDescent="0.25">
      <c r="A2981" t="s">
        <v>52</v>
      </c>
      <c r="B2981">
        <v>26112</v>
      </c>
      <c r="C2981" t="s">
        <v>53</v>
      </c>
      <c r="D2981" t="s">
        <v>54</v>
      </c>
      <c r="E2981" t="s">
        <v>3984</v>
      </c>
      <c r="F2981" t="s">
        <v>56</v>
      </c>
      <c r="G2981" t="s">
        <v>3998</v>
      </c>
      <c r="H2981">
        <v>28</v>
      </c>
      <c r="I2981">
        <v>20400</v>
      </c>
      <c r="K2981">
        <v>2856</v>
      </c>
      <c r="L2981">
        <v>2856</v>
      </c>
      <c r="M2981">
        <v>0</v>
      </c>
      <c r="N2981" t="s">
        <v>2</v>
      </c>
      <c r="O2981" t="s">
        <v>23</v>
      </c>
    </row>
    <row r="2982" spans="1:15" x14ac:dyDescent="0.25">
      <c r="A2982" t="s">
        <v>52</v>
      </c>
      <c r="B2982">
        <v>12768</v>
      </c>
      <c r="C2982" t="s">
        <v>53</v>
      </c>
      <c r="D2982" t="s">
        <v>54</v>
      </c>
      <c r="E2982" t="s">
        <v>3984</v>
      </c>
      <c r="F2982" t="s">
        <v>56</v>
      </c>
      <c r="G2982" t="s">
        <v>3999</v>
      </c>
      <c r="H2982">
        <v>28</v>
      </c>
      <c r="I2982">
        <v>9975</v>
      </c>
      <c r="K2982">
        <v>1396.5</v>
      </c>
      <c r="L2982">
        <v>1396.5</v>
      </c>
      <c r="M2982">
        <v>0</v>
      </c>
      <c r="N2982" t="s">
        <v>2</v>
      </c>
      <c r="O2982" t="s">
        <v>23</v>
      </c>
    </row>
    <row r="2983" spans="1:15" x14ac:dyDescent="0.25">
      <c r="A2983" t="s">
        <v>52</v>
      </c>
      <c r="B2983">
        <v>57651</v>
      </c>
      <c r="C2983" t="s">
        <v>53</v>
      </c>
      <c r="D2983" t="s">
        <v>54</v>
      </c>
      <c r="E2983" t="s">
        <v>3996</v>
      </c>
      <c r="F2983" t="s">
        <v>56</v>
      </c>
      <c r="G2983" t="s">
        <v>4000</v>
      </c>
      <c r="H2983">
        <v>28</v>
      </c>
      <c r="I2983">
        <v>45040</v>
      </c>
      <c r="K2983">
        <v>6305.6</v>
      </c>
      <c r="L2983">
        <v>6305.6</v>
      </c>
      <c r="M2983">
        <v>0</v>
      </c>
      <c r="N2983" t="s">
        <v>2</v>
      </c>
      <c r="O2983" t="s">
        <v>23</v>
      </c>
    </row>
    <row r="2984" spans="1:15" x14ac:dyDescent="0.25">
      <c r="A2984" t="s">
        <v>52</v>
      </c>
      <c r="B2984">
        <v>31954</v>
      </c>
      <c r="C2984" t="s">
        <v>53</v>
      </c>
      <c r="D2984" t="s">
        <v>54</v>
      </c>
      <c r="E2984" t="s">
        <v>3996</v>
      </c>
      <c r="F2984" t="s">
        <v>56</v>
      </c>
      <c r="G2984" t="s">
        <v>4001</v>
      </c>
      <c r="H2984">
        <v>28</v>
      </c>
      <c r="I2984">
        <v>24964</v>
      </c>
      <c r="K2984">
        <v>3494.96</v>
      </c>
      <c r="L2984">
        <v>3494.96</v>
      </c>
      <c r="M2984">
        <v>0</v>
      </c>
      <c r="N2984" t="s">
        <v>2</v>
      </c>
      <c r="O2984" t="s">
        <v>23</v>
      </c>
    </row>
    <row r="2985" spans="1:15" x14ac:dyDescent="0.25">
      <c r="A2985" t="s">
        <v>52</v>
      </c>
      <c r="B2985">
        <v>8083</v>
      </c>
      <c r="C2985" t="s">
        <v>53</v>
      </c>
      <c r="D2985" t="s">
        <v>54</v>
      </c>
      <c r="E2985" t="s">
        <v>3996</v>
      </c>
      <c r="F2985" t="s">
        <v>56</v>
      </c>
      <c r="G2985" t="s">
        <v>4002</v>
      </c>
      <c r="H2985">
        <v>28</v>
      </c>
      <c r="I2985">
        <v>6315</v>
      </c>
      <c r="K2985">
        <v>884.1</v>
      </c>
      <c r="L2985">
        <v>884.1</v>
      </c>
      <c r="M2985">
        <v>0</v>
      </c>
      <c r="N2985" t="s">
        <v>2</v>
      </c>
      <c r="O2985" t="s">
        <v>23</v>
      </c>
    </row>
    <row r="2986" spans="1:15" x14ac:dyDescent="0.25">
      <c r="A2986" t="s">
        <v>52</v>
      </c>
      <c r="B2986">
        <v>6500</v>
      </c>
      <c r="C2986" t="s">
        <v>53</v>
      </c>
      <c r="D2986" t="s">
        <v>54</v>
      </c>
      <c r="E2986" t="s">
        <v>3996</v>
      </c>
      <c r="F2986" t="s">
        <v>56</v>
      </c>
      <c r="G2986" t="s">
        <v>4003</v>
      </c>
      <c r="H2986">
        <v>28</v>
      </c>
      <c r="I2986">
        <v>5077.8999999999996</v>
      </c>
      <c r="K2986">
        <v>710.91</v>
      </c>
      <c r="L2986">
        <v>710.91</v>
      </c>
      <c r="M2986">
        <v>0</v>
      </c>
      <c r="N2986" t="s">
        <v>2</v>
      </c>
      <c r="O2986" t="s">
        <v>23</v>
      </c>
    </row>
    <row r="2987" spans="1:15" x14ac:dyDescent="0.25">
      <c r="A2987" t="s">
        <v>52</v>
      </c>
      <c r="B2987">
        <v>28854</v>
      </c>
      <c r="C2987" t="s">
        <v>53</v>
      </c>
      <c r="D2987" t="s">
        <v>54</v>
      </c>
      <c r="E2987" t="s">
        <v>3996</v>
      </c>
      <c r="F2987" t="s">
        <v>56</v>
      </c>
      <c r="G2987" t="s">
        <v>4004</v>
      </c>
      <c r="H2987">
        <v>28</v>
      </c>
      <c r="I2987">
        <v>22542</v>
      </c>
      <c r="K2987">
        <v>3155.88</v>
      </c>
      <c r="L2987">
        <v>3155.88</v>
      </c>
      <c r="M2987">
        <v>0</v>
      </c>
      <c r="N2987" t="s">
        <v>2</v>
      </c>
      <c r="O2987" t="s">
        <v>23</v>
      </c>
    </row>
    <row r="2988" spans="1:15" x14ac:dyDescent="0.25">
      <c r="A2988" t="s">
        <v>52</v>
      </c>
      <c r="B2988">
        <v>211879</v>
      </c>
      <c r="C2988" t="s">
        <v>53</v>
      </c>
      <c r="D2988" t="s">
        <v>54</v>
      </c>
      <c r="E2988" t="s">
        <v>4005</v>
      </c>
      <c r="F2988" t="s">
        <v>56</v>
      </c>
      <c r="G2988" t="s">
        <v>4006</v>
      </c>
      <c r="H2988">
        <v>28</v>
      </c>
      <c r="I2988">
        <v>165530.82</v>
      </c>
      <c r="K2988">
        <v>23174.31</v>
      </c>
      <c r="L2988">
        <v>23174.31</v>
      </c>
      <c r="M2988">
        <v>0</v>
      </c>
      <c r="N2988" t="s">
        <v>2</v>
      </c>
      <c r="O2988" t="s">
        <v>23</v>
      </c>
    </row>
    <row r="2989" spans="1:15" x14ac:dyDescent="0.25">
      <c r="A2989" t="s">
        <v>52</v>
      </c>
      <c r="B2989">
        <v>7514</v>
      </c>
      <c r="C2989" t="s">
        <v>53</v>
      </c>
      <c r="D2989" t="s">
        <v>54</v>
      </c>
      <c r="E2989" t="s">
        <v>3984</v>
      </c>
      <c r="F2989" t="s">
        <v>56</v>
      </c>
      <c r="G2989" t="s">
        <v>4007</v>
      </c>
      <c r="H2989">
        <v>28</v>
      </c>
      <c r="I2989">
        <v>5870.4</v>
      </c>
      <c r="K2989">
        <v>821.86</v>
      </c>
      <c r="L2989">
        <v>821.86</v>
      </c>
      <c r="M2989">
        <v>0</v>
      </c>
      <c r="N2989" t="s">
        <v>2</v>
      </c>
      <c r="O2989" t="s">
        <v>23</v>
      </c>
    </row>
    <row r="2990" spans="1:15" x14ac:dyDescent="0.25">
      <c r="A2990" t="s">
        <v>52</v>
      </c>
      <c r="B2990">
        <v>810</v>
      </c>
      <c r="C2990" t="s">
        <v>53</v>
      </c>
      <c r="D2990" t="s">
        <v>54</v>
      </c>
      <c r="E2990" t="s">
        <v>4005</v>
      </c>
      <c r="F2990" t="s">
        <v>56</v>
      </c>
      <c r="G2990" t="s">
        <v>4008</v>
      </c>
      <c r="H2990">
        <v>28</v>
      </c>
      <c r="I2990">
        <v>632.41999999999996</v>
      </c>
      <c r="K2990">
        <v>88.54</v>
      </c>
      <c r="L2990">
        <v>88.54</v>
      </c>
      <c r="M2990">
        <v>0</v>
      </c>
      <c r="N2990" t="s">
        <v>2</v>
      </c>
      <c r="O2990" t="s">
        <v>23</v>
      </c>
    </row>
    <row r="2991" spans="1:15" x14ac:dyDescent="0.25">
      <c r="A2991" t="s">
        <v>52</v>
      </c>
      <c r="B2991">
        <v>18042</v>
      </c>
      <c r="C2991" t="s">
        <v>53</v>
      </c>
      <c r="D2991" t="s">
        <v>54</v>
      </c>
      <c r="E2991" t="s">
        <v>4009</v>
      </c>
      <c r="F2991" t="s">
        <v>56</v>
      </c>
      <c r="G2991" t="s">
        <v>4010</v>
      </c>
      <c r="H2991">
        <v>28</v>
      </c>
      <c r="I2991">
        <v>14095</v>
      </c>
      <c r="K2991">
        <v>1973.3</v>
      </c>
      <c r="L2991">
        <v>1973.3</v>
      </c>
      <c r="M2991">
        <v>0</v>
      </c>
      <c r="N2991" t="s">
        <v>2</v>
      </c>
      <c r="O2991" t="s">
        <v>23</v>
      </c>
    </row>
    <row r="2992" spans="1:15" x14ac:dyDescent="0.25">
      <c r="A2992" t="s">
        <v>52</v>
      </c>
      <c r="B2992">
        <v>65626</v>
      </c>
      <c r="C2992" t="s">
        <v>53</v>
      </c>
      <c r="D2992" t="s">
        <v>54</v>
      </c>
      <c r="E2992" t="s">
        <v>3984</v>
      </c>
      <c r="F2992" t="s">
        <v>56</v>
      </c>
      <c r="G2992" t="s">
        <v>4011</v>
      </c>
      <c r="H2992">
        <v>28</v>
      </c>
      <c r="I2992">
        <v>51270</v>
      </c>
      <c r="K2992">
        <v>7177.8</v>
      </c>
      <c r="L2992">
        <v>7177.8</v>
      </c>
      <c r="M2992">
        <v>0</v>
      </c>
      <c r="N2992" t="s">
        <v>2</v>
      </c>
      <c r="O2992" t="s">
        <v>23</v>
      </c>
    </row>
    <row r="2993" spans="1:15" x14ac:dyDescent="0.25">
      <c r="A2993" t="s">
        <v>52</v>
      </c>
      <c r="B2993">
        <v>43192</v>
      </c>
      <c r="C2993" t="s">
        <v>53</v>
      </c>
      <c r="D2993" t="s">
        <v>54</v>
      </c>
      <c r="E2993" t="s">
        <v>3996</v>
      </c>
      <c r="F2993" t="s">
        <v>56</v>
      </c>
      <c r="G2993" t="s">
        <v>4012</v>
      </c>
      <c r="H2993">
        <v>28</v>
      </c>
      <c r="I2993">
        <v>33744</v>
      </c>
      <c r="K2993">
        <v>4724.16</v>
      </c>
      <c r="L2993">
        <v>4724.16</v>
      </c>
      <c r="M2993">
        <v>0</v>
      </c>
      <c r="N2993" t="s">
        <v>2</v>
      </c>
      <c r="O2993" t="s">
        <v>23</v>
      </c>
    </row>
    <row r="2994" spans="1:15" x14ac:dyDescent="0.25">
      <c r="A2994" t="s">
        <v>52</v>
      </c>
      <c r="B2994">
        <v>40269</v>
      </c>
      <c r="C2994" t="s">
        <v>53</v>
      </c>
      <c r="D2994" t="s">
        <v>54</v>
      </c>
      <c r="E2994" t="s">
        <v>4009</v>
      </c>
      <c r="F2994" t="s">
        <v>56</v>
      </c>
      <c r="G2994" t="s">
        <v>4013</v>
      </c>
      <c r="H2994">
        <v>28</v>
      </c>
      <c r="I2994">
        <v>31460</v>
      </c>
      <c r="K2994">
        <v>4404.3999999999996</v>
      </c>
      <c r="L2994">
        <v>4404.3999999999996</v>
      </c>
      <c r="M2994">
        <v>0</v>
      </c>
      <c r="N2994" t="s">
        <v>2</v>
      </c>
      <c r="O2994" t="s">
        <v>23</v>
      </c>
    </row>
    <row r="2995" spans="1:15" x14ac:dyDescent="0.25">
      <c r="A2995" t="s">
        <v>52</v>
      </c>
      <c r="B2995">
        <v>2652</v>
      </c>
      <c r="C2995" t="s">
        <v>53</v>
      </c>
      <c r="D2995" t="s">
        <v>54</v>
      </c>
      <c r="E2995" t="s">
        <v>3984</v>
      </c>
      <c r="F2995" t="s">
        <v>56</v>
      </c>
      <c r="G2995" t="s">
        <v>4014</v>
      </c>
      <c r="H2995">
        <v>28</v>
      </c>
      <c r="I2995">
        <v>2072</v>
      </c>
      <c r="K2995">
        <v>290.08</v>
      </c>
      <c r="L2995">
        <v>290.08</v>
      </c>
      <c r="M2995">
        <v>0</v>
      </c>
      <c r="N2995" t="s">
        <v>2</v>
      </c>
      <c r="O2995" t="s">
        <v>23</v>
      </c>
    </row>
    <row r="2996" spans="1:15" x14ac:dyDescent="0.25">
      <c r="A2996" t="s">
        <v>52</v>
      </c>
      <c r="B2996">
        <v>62630</v>
      </c>
      <c r="C2996" t="s">
        <v>53</v>
      </c>
      <c r="D2996" t="s">
        <v>54</v>
      </c>
      <c r="E2996" t="s">
        <v>4009</v>
      </c>
      <c r="F2996" t="s">
        <v>56</v>
      </c>
      <c r="G2996" t="s">
        <v>4015</v>
      </c>
      <c r="H2996">
        <v>28</v>
      </c>
      <c r="I2996">
        <v>48930</v>
      </c>
      <c r="K2996">
        <v>6850.2</v>
      </c>
      <c r="L2996">
        <v>6850.2</v>
      </c>
      <c r="M2996">
        <v>0</v>
      </c>
      <c r="N2996" t="s">
        <v>2</v>
      </c>
      <c r="O2996" t="s">
        <v>23</v>
      </c>
    </row>
    <row r="2997" spans="1:15" x14ac:dyDescent="0.25">
      <c r="A2997" t="s">
        <v>52</v>
      </c>
      <c r="B2997">
        <v>13825</v>
      </c>
      <c r="C2997" t="s">
        <v>53</v>
      </c>
      <c r="D2997" t="s">
        <v>54</v>
      </c>
      <c r="E2997" t="s">
        <v>3984</v>
      </c>
      <c r="F2997" t="s">
        <v>56</v>
      </c>
      <c r="G2997" t="s">
        <v>4016</v>
      </c>
      <c r="H2997">
        <v>28</v>
      </c>
      <c r="I2997">
        <v>10801</v>
      </c>
      <c r="K2997">
        <v>1512.14</v>
      </c>
      <c r="L2997">
        <v>1512.14</v>
      </c>
      <c r="M2997">
        <v>0</v>
      </c>
      <c r="N2997" t="s">
        <v>2</v>
      </c>
      <c r="O2997" t="s">
        <v>23</v>
      </c>
    </row>
    <row r="2998" spans="1:15" x14ac:dyDescent="0.25">
      <c r="A2998" t="s">
        <v>52</v>
      </c>
      <c r="B2998">
        <v>3264</v>
      </c>
      <c r="C2998" t="s">
        <v>53</v>
      </c>
      <c r="D2998" t="s">
        <v>54</v>
      </c>
      <c r="E2998" t="s">
        <v>3984</v>
      </c>
      <c r="F2998" t="s">
        <v>56</v>
      </c>
      <c r="G2998" t="s">
        <v>4017</v>
      </c>
      <c r="H2998">
        <v>28</v>
      </c>
      <c r="I2998">
        <v>2550</v>
      </c>
      <c r="K2998">
        <v>357</v>
      </c>
      <c r="L2998">
        <v>357</v>
      </c>
      <c r="M2998">
        <v>0</v>
      </c>
      <c r="N2998" t="s">
        <v>2</v>
      </c>
      <c r="O2998" t="s">
        <v>23</v>
      </c>
    </row>
    <row r="2999" spans="1:15" x14ac:dyDescent="0.25">
      <c r="A2999" t="s">
        <v>52</v>
      </c>
      <c r="B2999">
        <v>11470</v>
      </c>
      <c r="C2999" t="s">
        <v>53</v>
      </c>
      <c r="D2999" t="s">
        <v>54</v>
      </c>
      <c r="E2999" t="s">
        <v>3984</v>
      </c>
      <c r="F2999" t="s">
        <v>56</v>
      </c>
      <c r="G2999" t="s">
        <v>4018</v>
      </c>
      <c r="H2999">
        <v>28</v>
      </c>
      <c r="I2999">
        <v>8961</v>
      </c>
      <c r="K2999">
        <v>1254.54</v>
      </c>
      <c r="L2999">
        <v>1254.54</v>
      </c>
      <c r="M2999">
        <v>0</v>
      </c>
      <c r="N2999" t="s">
        <v>2</v>
      </c>
      <c r="O2999" t="s">
        <v>23</v>
      </c>
    </row>
    <row r="3000" spans="1:15" x14ac:dyDescent="0.25">
      <c r="A3000" t="s">
        <v>52</v>
      </c>
      <c r="B3000">
        <v>1728</v>
      </c>
      <c r="C3000" t="s">
        <v>53</v>
      </c>
      <c r="D3000" t="s">
        <v>54</v>
      </c>
      <c r="E3000" t="s">
        <v>3984</v>
      </c>
      <c r="F3000" t="s">
        <v>56</v>
      </c>
      <c r="G3000" t="s">
        <v>4019</v>
      </c>
      <c r="H3000">
        <v>28</v>
      </c>
      <c r="I3000">
        <v>1350</v>
      </c>
      <c r="K3000">
        <v>189</v>
      </c>
      <c r="L3000">
        <v>189</v>
      </c>
      <c r="M3000">
        <v>0</v>
      </c>
      <c r="N3000" t="s">
        <v>2</v>
      </c>
      <c r="O3000" t="s">
        <v>23</v>
      </c>
    </row>
    <row r="3001" spans="1:15" x14ac:dyDescent="0.25">
      <c r="A3001" t="s">
        <v>52</v>
      </c>
      <c r="B3001">
        <v>14529</v>
      </c>
      <c r="C3001" t="s">
        <v>53</v>
      </c>
      <c r="D3001" t="s">
        <v>54</v>
      </c>
      <c r="E3001" t="s">
        <v>4009</v>
      </c>
      <c r="F3001" t="s">
        <v>56</v>
      </c>
      <c r="G3001" t="s">
        <v>4020</v>
      </c>
      <c r="H3001">
        <v>28</v>
      </c>
      <c r="I3001">
        <v>11350.4</v>
      </c>
      <c r="K3001">
        <v>1589.06</v>
      </c>
      <c r="L3001">
        <v>1589.06</v>
      </c>
      <c r="M3001">
        <v>0</v>
      </c>
      <c r="N3001" t="s">
        <v>2</v>
      </c>
      <c r="O3001" t="s">
        <v>23</v>
      </c>
    </row>
    <row r="3002" spans="1:15" x14ac:dyDescent="0.25">
      <c r="A3002" t="s">
        <v>52</v>
      </c>
      <c r="B3002">
        <v>14617</v>
      </c>
      <c r="C3002" t="s">
        <v>53</v>
      </c>
      <c r="D3002" t="s">
        <v>54</v>
      </c>
      <c r="E3002" t="s">
        <v>4009</v>
      </c>
      <c r="F3002" t="s">
        <v>56</v>
      </c>
      <c r="G3002" t="s">
        <v>4021</v>
      </c>
      <c r="H3002">
        <v>28</v>
      </c>
      <c r="I3002">
        <v>11419.2</v>
      </c>
      <c r="K3002">
        <v>1598.69</v>
      </c>
      <c r="L3002">
        <v>1598.69</v>
      </c>
      <c r="M3002">
        <v>0</v>
      </c>
      <c r="N3002" t="s">
        <v>2</v>
      </c>
      <c r="O3002" t="s">
        <v>23</v>
      </c>
    </row>
    <row r="3003" spans="1:15" x14ac:dyDescent="0.25">
      <c r="A3003" t="s">
        <v>52</v>
      </c>
      <c r="B3003">
        <v>62630</v>
      </c>
      <c r="C3003" t="s">
        <v>53</v>
      </c>
      <c r="D3003" t="s">
        <v>54</v>
      </c>
      <c r="E3003" t="s">
        <v>4022</v>
      </c>
      <c r="F3003" t="s">
        <v>56</v>
      </c>
      <c r="G3003" t="s">
        <v>4023</v>
      </c>
      <c r="H3003">
        <v>28</v>
      </c>
      <c r="I3003">
        <v>48930</v>
      </c>
      <c r="K3003">
        <v>6850.2</v>
      </c>
      <c r="L3003">
        <v>6850.2</v>
      </c>
      <c r="M3003">
        <v>0</v>
      </c>
      <c r="N3003" t="s">
        <v>2</v>
      </c>
      <c r="O3003" t="s">
        <v>23</v>
      </c>
    </row>
    <row r="3004" spans="1:15" x14ac:dyDescent="0.25">
      <c r="A3004" t="s">
        <v>52</v>
      </c>
      <c r="B3004">
        <v>43192</v>
      </c>
      <c r="C3004" t="s">
        <v>53</v>
      </c>
      <c r="D3004" t="s">
        <v>54</v>
      </c>
      <c r="E3004" t="s">
        <v>4024</v>
      </c>
      <c r="F3004" t="s">
        <v>56</v>
      </c>
      <c r="G3004" t="s">
        <v>4025</v>
      </c>
      <c r="H3004">
        <v>28</v>
      </c>
      <c r="I3004">
        <v>33744</v>
      </c>
      <c r="K3004">
        <v>4724.16</v>
      </c>
      <c r="L3004">
        <v>4724.16</v>
      </c>
      <c r="M3004">
        <v>0</v>
      </c>
      <c r="N3004" t="s">
        <v>2</v>
      </c>
      <c r="O3004" t="s">
        <v>23</v>
      </c>
    </row>
    <row r="3005" spans="1:15" x14ac:dyDescent="0.25">
      <c r="A3005" t="s">
        <v>52</v>
      </c>
      <c r="B3005">
        <v>57651</v>
      </c>
      <c r="C3005" t="s">
        <v>53</v>
      </c>
      <c r="D3005" t="s">
        <v>54</v>
      </c>
      <c r="E3005" t="s">
        <v>4022</v>
      </c>
      <c r="F3005" t="s">
        <v>56</v>
      </c>
      <c r="G3005" t="s">
        <v>4026</v>
      </c>
      <c r="H3005">
        <v>28</v>
      </c>
      <c r="I3005">
        <v>45040</v>
      </c>
      <c r="K3005">
        <v>6305.6</v>
      </c>
      <c r="L3005">
        <v>6305.6</v>
      </c>
      <c r="M3005">
        <v>0</v>
      </c>
      <c r="N3005" t="s">
        <v>2</v>
      </c>
      <c r="O3005" t="s">
        <v>23</v>
      </c>
    </row>
    <row r="3006" spans="1:15" x14ac:dyDescent="0.25">
      <c r="A3006" t="s">
        <v>52</v>
      </c>
      <c r="B3006">
        <v>18042</v>
      </c>
      <c r="C3006" t="s">
        <v>53</v>
      </c>
      <c r="D3006" t="s">
        <v>54</v>
      </c>
      <c r="E3006" t="s">
        <v>4027</v>
      </c>
      <c r="F3006" t="s">
        <v>56</v>
      </c>
      <c r="G3006" t="s">
        <v>4028</v>
      </c>
      <c r="H3006">
        <v>28</v>
      </c>
      <c r="I3006">
        <v>14095</v>
      </c>
      <c r="K3006">
        <v>1973.3</v>
      </c>
      <c r="L3006">
        <v>1973.3</v>
      </c>
      <c r="M3006">
        <v>0</v>
      </c>
      <c r="N3006" t="s">
        <v>2</v>
      </c>
      <c r="O3006" t="s">
        <v>23</v>
      </c>
    </row>
    <row r="3007" spans="1:15" x14ac:dyDescent="0.25">
      <c r="A3007" t="s">
        <v>52</v>
      </c>
      <c r="B3007">
        <v>44087</v>
      </c>
      <c r="C3007" t="s">
        <v>53</v>
      </c>
      <c r="D3007" t="s">
        <v>54</v>
      </c>
      <c r="E3007" t="s">
        <v>34</v>
      </c>
      <c r="F3007" t="s">
        <v>56</v>
      </c>
      <c r="G3007" t="s">
        <v>4029</v>
      </c>
      <c r="H3007">
        <v>28</v>
      </c>
      <c r="I3007">
        <v>34443</v>
      </c>
      <c r="K3007">
        <v>4822.0200000000004</v>
      </c>
      <c r="L3007">
        <v>4822.0200000000004</v>
      </c>
      <c r="M3007">
        <v>0</v>
      </c>
      <c r="N3007" t="s">
        <v>2</v>
      </c>
      <c r="O3007" t="s">
        <v>23</v>
      </c>
    </row>
    <row r="3008" spans="1:15" x14ac:dyDescent="0.25">
      <c r="A3008" t="s">
        <v>52</v>
      </c>
      <c r="B3008">
        <v>29977</v>
      </c>
      <c r="C3008" t="s">
        <v>53</v>
      </c>
      <c r="D3008" t="s">
        <v>54</v>
      </c>
      <c r="E3008" t="s">
        <v>4027</v>
      </c>
      <c r="F3008" t="s">
        <v>56</v>
      </c>
      <c r="G3008" t="s">
        <v>4030</v>
      </c>
      <c r="H3008">
        <v>28</v>
      </c>
      <c r="I3008">
        <v>23419.200000000001</v>
      </c>
      <c r="K3008">
        <v>3278.69</v>
      </c>
      <c r="L3008">
        <v>3278.69</v>
      </c>
      <c r="M3008">
        <v>0</v>
      </c>
      <c r="N3008" t="s">
        <v>2</v>
      </c>
      <c r="O3008" t="s">
        <v>23</v>
      </c>
    </row>
    <row r="3009" spans="1:15" x14ac:dyDescent="0.25">
      <c r="A3009" t="s">
        <v>52</v>
      </c>
      <c r="B3009">
        <v>64973</v>
      </c>
      <c r="C3009" t="s">
        <v>53</v>
      </c>
      <c r="D3009" t="s">
        <v>54</v>
      </c>
      <c r="E3009" t="s">
        <v>34</v>
      </c>
      <c r="F3009" t="s">
        <v>56</v>
      </c>
      <c r="G3009" t="s">
        <v>4031</v>
      </c>
      <c r="H3009">
        <v>28</v>
      </c>
      <c r="I3009">
        <v>50760</v>
      </c>
      <c r="K3009">
        <v>7106.4</v>
      </c>
      <c r="L3009">
        <v>7106.4</v>
      </c>
      <c r="M3009">
        <v>0</v>
      </c>
      <c r="N3009" t="s">
        <v>2</v>
      </c>
      <c r="O3009" t="s">
        <v>23</v>
      </c>
    </row>
    <row r="3010" spans="1:15" x14ac:dyDescent="0.25">
      <c r="A3010" t="s">
        <v>52</v>
      </c>
      <c r="B3010">
        <v>17835</v>
      </c>
      <c r="C3010" t="s">
        <v>53</v>
      </c>
      <c r="D3010" t="s">
        <v>54</v>
      </c>
      <c r="E3010" t="s">
        <v>4005</v>
      </c>
      <c r="F3010" t="s">
        <v>56</v>
      </c>
      <c r="G3010" t="s">
        <v>4032</v>
      </c>
      <c r="H3010">
        <v>28</v>
      </c>
      <c r="I3010">
        <v>13933.5</v>
      </c>
      <c r="K3010">
        <v>1950.69</v>
      </c>
      <c r="L3010">
        <v>1950.69</v>
      </c>
      <c r="M3010">
        <v>0</v>
      </c>
      <c r="N3010" t="s">
        <v>2</v>
      </c>
      <c r="O3010" t="s">
        <v>23</v>
      </c>
    </row>
    <row r="3011" spans="1:15" x14ac:dyDescent="0.25">
      <c r="A3011" t="s">
        <v>52</v>
      </c>
      <c r="B3011">
        <v>24464</v>
      </c>
      <c r="C3011" t="s">
        <v>53</v>
      </c>
      <c r="D3011" t="s">
        <v>54</v>
      </c>
      <c r="E3011" t="s">
        <v>4024</v>
      </c>
      <c r="F3011" t="s">
        <v>56</v>
      </c>
      <c r="G3011" t="s">
        <v>4033</v>
      </c>
      <c r="H3011">
        <v>28</v>
      </c>
      <c r="I3011">
        <v>19112.82</v>
      </c>
      <c r="K3011">
        <v>2675.79</v>
      </c>
      <c r="L3011">
        <v>2675.79</v>
      </c>
      <c r="M3011">
        <v>0</v>
      </c>
      <c r="N3011" t="s">
        <v>2</v>
      </c>
      <c r="O3011" t="s">
        <v>23</v>
      </c>
    </row>
    <row r="3012" spans="1:15" x14ac:dyDescent="0.25">
      <c r="A3012" t="s">
        <v>52</v>
      </c>
      <c r="B3012">
        <v>3997</v>
      </c>
      <c r="C3012" t="s">
        <v>53</v>
      </c>
      <c r="D3012" t="s">
        <v>54</v>
      </c>
      <c r="E3012" t="s">
        <v>4005</v>
      </c>
      <c r="F3012" t="s">
        <v>56</v>
      </c>
      <c r="G3012" t="s">
        <v>4034</v>
      </c>
      <c r="H3012">
        <v>28</v>
      </c>
      <c r="I3012">
        <v>3122.9</v>
      </c>
      <c r="K3012">
        <v>437.21</v>
      </c>
      <c r="L3012">
        <v>437.21</v>
      </c>
      <c r="M3012">
        <v>0</v>
      </c>
      <c r="N3012" t="s">
        <v>2</v>
      </c>
      <c r="O3012" t="s">
        <v>23</v>
      </c>
    </row>
    <row r="3013" spans="1:15" x14ac:dyDescent="0.25">
      <c r="A3013" t="s">
        <v>52</v>
      </c>
      <c r="B3013">
        <v>28854</v>
      </c>
      <c r="C3013" t="s">
        <v>53</v>
      </c>
      <c r="D3013" t="s">
        <v>54</v>
      </c>
      <c r="E3013" t="s">
        <v>4005</v>
      </c>
      <c r="F3013" t="s">
        <v>56</v>
      </c>
      <c r="G3013" t="s">
        <v>4035</v>
      </c>
      <c r="H3013">
        <v>28</v>
      </c>
      <c r="I3013">
        <v>22542</v>
      </c>
      <c r="K3013">
        <v>3155.88</v>
      </c>
      <c r="L3013">
        <v>3155.88</v>
      </c>
      <c r="M3013">
        <v>0</v>
      </c>
      <c r="N3013" t="s">
        <v>2</v>
      </c>
      <c r="O3013" t="s">
        <v>23</v>
      </c>
    </row>
    <row r="3014" spans="1:15" x14ac:dyDescent="0.25">
      <c r="A3014" t="s">
        <v>52</v>
      </c>
      <c r="B3014">
        <v>29532</v>
      </c>
      <c r="C3014" t="s">
        <v>53</v>
      </c>
      <c r="D3014" t="s">
        <v>54</v>
      </c>
      <c r="E3014" t="s">
        <v>4005</v>
      </c>
      <c r="F3014" t="s">
        <v>56</v>
      </c>
      <c r="G3014" t="s">
        <v>4036</v>
      </c>
      <c r="H3014">
        <v>28</v>
      </c>
      <c r="I3014">
        <v>23071.5</v>
      </c>
      <c r="K3014">
        <v>3230.01</v>
      </c>
      <c r="L3014">
        <v>3230.01</v>
      </c>
      <c r="M3014">
        <v>0</v>
      </c>
      <c r="N3014" t="s">
        <v>2</v>
      </c>
      <c r="O3014" t="s">
        <v>23</v>
      </c>
    </row>
    <row r="3015" spans="1:15" x14ac:dyDescent="0.25">
      <c r="A3015" t="s">
        <v>52</v>
      </c>
      <c r="B3015">
        <v>33818</v>
      </c>
      <c r="C3015" t="s">
        <v>53</v>
      </c>
      <c r="D3015" t="s">
        <v>54</v>
      </c>
      <c r="E3015" t="s">
        <v>4037</v>
      </c>
      <c r="F3015" t="s">
        <v>56</v>
      </c>
      <c r="G3015" t="s">
        <v>4038</v>
      </c>
      <c r="H3015">
        <v>28</v>
      </c>
      <c r="I3015">
        <v>26420</v>
      </c>
      <c r="K3015">
        <v>3698.8</v>
      </c>
      <c r="L3015">
        <v>3698.8</v>
      </c>
      <c r="M3015">
        <v>0</v>
      </c>
      <c r="N3015" t="s">
        <v>2</v>
      </c>
      <c r="O3015" t="s">
        <v>23</v>
      </c>
    </row>
    <row r="3016" spans="1:15" x14ac:dyDescent="0.25">
      <c r="A3016" t="s">
        <v>52</v>
      </c>
      <c r="B3016">
        <v>5528</v>
      </c>
      <c r="C3016" t="s">
        <v>53</v>
      </c>
      <c r="D3016" t="s">
        <v>54</v>
      </c>
      <c r="E3016" t="s">
        <v>4005</v>
      </c>
      <c r="F3016" t="s">
        <v>56</v>
      </c>
      <c r="G3016" t="s">
        <v>4039</v>
      </c>
      <c r="H3016">
        <v>28</v>
      </c>
      <c r="I3016">
        <v>4319</v>
      </c>
      <c r="K3016">
        <v>604.66</v>
      </c>
      <c r="L3016">
        <v>604.66</v>
      </c>
      <c r="M3016">
        <v>0</v>
      </c>
      <c r="N3016" t="s">
        <v>2</v>
      </c>
      <c r="O3016" t="s">
        <v>23</v>
      </c>
    </row>
    <row r="3017" spans="1:15" x14ac:dyDescent="0.25">
      <c r="A3017" t="s">
        <v>52</v>
      </c>
      <c r="B3017">
        <v>13670</v>
      </c>
      <c r="C3017" t="s">
        <v>53</v>
      </c>
      <c r="D3017" t="s">
        <v>54</v>
      </c>
      <c r="E3017" t="s">
        <v>4037</v>
      </c>
      <c r="F3017" t="s">
        <v>56</v>
      </c>
      <c r="G3017" t="s">
        <v>4040</v>
      </c>
      <c r="H3017">
        <v>28</v>
      </c>
      <c r="I3017">
        <v>10680</v>
      </c>
      <c r="K3017">
        <v>1495.2</v>
      </c>
      <c r="L3017">
        <v>1495.2</v>
      </c>
      <c r="M3017">
        <v>0</v>
      </c>
      <c r="N3017" t="s">
        <v>2</v>
      </c>
      <c r="O3017" t="s">
        <v>23</v>
      </c>
    </row>
    <row r="3018" spans="1:15" x14ac:dyDescent="0.25">
      <c r="A3018" t="s">
        <v>52</v>
      </c>
      <c r="B3018">
        <v>26145</v>
      </c>
      <c r="C3018" t="s">
        <v>53</v>
      </c>
      <c r="D3018" t="s">
        <v>54</v>
      </c>
      <c r="E3018" t="s">
        <v>4005</v>
      </c>
      <c r="F3018" t="s">
        <v>56</v>
      </c>
      <c r="G3018" t="s">
        <v>4041</v>
      </c>
      <c r="H3018">
        <v>28</v>
      </c>
      <c r="I3018">
        <v>20425.5</v>
      </c>
      <c r="K3018">
        <v>2859.57</v>
      </c>
      <c r="L3018">
        <v>2859.57</v>
      </c>
      <c r="M3018">
        <v>0</v>
      </c>
      <c r="N3018" t="s">
        <v>2</v>
      </c>
      <c r="O3018" t="s">
        <v>23</v>
      </c>
    </row>
    <row r="3019" spans="1:15" x14ac:dyDescent="0.25">
      <c r="A3019" t="s">
        <v>52</v>
      </c>
      <c r="B3019">
        <v>22494</v>
      </c>
      <c r="C3019" t="s">
        <v>53</v>
      </c>
      <c r="D3019" t="s">
        <v>54</v>
      </c>
      <c r="E3019" t="s">
        <v>4037</v>
      </c>
      <c r="F3019" t="s">
        <v>56</v>
      </c>
      <c r="G3019" t="s">
        <v>4042</v>
      </c>
      <c r="H3019">
        <v>28</v>
      </c>
      <c r="I3019">
        <v>17573.5</v>
      </c>
      <c r="K3019">
        <v>2460.29</v>
      </c>
      <c r="L3019">
        <v>2460.29</v>
      </c>
      <c r="M3019">
        <v>0</v>
      </c>
      <c r="N3019" t="s">
        <v>2</v>
      </c>
      <c r="O3019" t="s">
        <v>23</v>
      </c>
    </row>
    <row r="3020" spans="1:15" x14ac:dyDescent="0.25">
      <c r="A3020" t="s">
        <v>52</v>
      </c>
      <c r="B3020">
        <v>32475</v>
      </c>
      <c r="C3020" t="s">
        <v>53</v>
      </c>
      <c r="D3020" t="s">
        <v>54</v>
      </c>
      <c r="E3020" t="s">
        <v>4005</v>
      </c>
      <c r="F3020" t="s">
        <v>56</v>
      </c>
      <c r="G3020" t="s">
        <v>4043</v>
      </c>
      <c r="H3020">
        <v>28</v>
      </c>
      <c r="I3020">
        <v>25371</v>
      </c>
      <c r="K3020">
        <v>3551.94</v>
      </c>
      <c r="L3020">
        <v>3551.94</v>
      </c>
      <c r="M3020">
        <v>0</v>
      </c>
      <c r="N3020" t="s">
        <v>2</v>
      </c>
      <c r="O3020" t="s">
        <v>23</v>
      </c>
    </row>
    <row r="3021" spans="1:15" x14ac:dyDescent="0.25">
      <c r="A3021" t="s">
        <v>52</v>
      </c>
      <c r="B3021">
        <v>20814</v>
      </c>
      <c r="C3021" t="s">
        <v>53</v>
      </c>
      <c r="D3021" t="s">
        <v>54</v>
      </c>
      <c r="E3021" t="s">
        <v>4037</v>
      </c>
      <c r="F3021" t="s">
        <v>56</v>
      </c>
      <c r="G3021" t="s">
        <v>4044</v>
      </c>
      <c r="H3021">
        <v>28</v>
      </c>
      <c r="I3021">
        <v>16261</v>
      </c>
      <c r="K3021">
        <v>2276.54</v>
      </c>
      <c r="L3021">
        <v>2276.54</v>
      </c>
      <c r="M3021">
        <v>0</v>
      </c>
      <c r="N3021" t="s">
        <v>2</v>
      </c>
      <c r="O3021" t="s">
        <v>23</v>
      </c>
    </row>
    <row r="3022" spans="1:15" x14ac:dyDescent="0.25">
      <c r="A3022" t="s">
        <v>52</v>
      </c>
      <c r="B3022">
        <v>6252</v>
      </c>
      <c r="C3022" t="s">
        <v>53</v>
      </c>
      <c r="D3022" t="s">
        <v>54</v>
      </c>
      <c r="E3022" t="s">
        <v>4005</v>
      </c>
      <c r="F3022" t="s">
        <v>56</v>
      </c>
      <c r="G3022" t="s">
        <v>4045</v>
      </c>
      <c r="H3022">
        <v>28</v>
      </c>
      <c r="I3022">
        <v>4884</v>
      </c>
      <c r="K3022">
        <v>683.76</v>
      </c>
      <c r="L3022">
        <v>683.76</v>
      </c>
      <c r="M3022">
        <v>0</v>
      </c>
      <c r="N3022" t="s">
        <v>2</v>
      </c>
      <c r="O3022" t="s">
        <v>23</v>
      </c>
    </row>
    <row r="3023" spans="1:15" x14ac:dyDescent="0.25">
      <c r="A3023" t="s">
        <v>52</v>
      </c>
      <c r="B3023">
        <v>21650</v>
      </c>
      <c r="C3023" t="s">
        <v>53</v>
      </c>
      <c r="D3023" t="s">
        <v>54</v>
      </c>
      <c r="E3023" t="s">
        <v>4046</v>
      </c>
      <c r="F3023" t="s">
        <v>56</v>
      </c>
      <c r="G3023" t="s">
        <v>4047</v>
      </c>
      <c r="H3023">
        <v>28</v>
      </c>
      <c r="I3023">
        <v>16914</v>
      </c>
      <c r="K3023">
        <v>2367.96</v>
      </c>
      <c r="L3023">
        <v>2367.96</v>
      </c>
      <c r="M3023">
        <v>0</v>
      </c>
      <c r="N3023" t="s">
        <v>2</v>
      </c>
      <c r="O3023" t="s">
        <v>23</v>
      </c>
    </row>
    <row r="3024" spans="1:15" x14ac:dyDescent="0.25">
      <c r="A3024" t="s">
        <v>52</v>
      </c>
      <c r="B3024">
        <v>43192</v>
      </c>
      <c r="C3024" t="s">
        <v>53</v>
      </c>
      <c r="D3024" t="s">
        <v>54</v>
      </c>
      <c r="E3024" t="s">
        <v>4046</v>
      </c>
      <c r="F3024" t="s">
        <v>56</v>
      </c>
      <c r="G3024" t="s">
        <v>4048</v>
      </c>
      <c r="H3024">
        <v>28</v>
      </c>
      <c r="I3024">
        <v>33744</v>
      </c>
      <c r="K3024">
        <v>4724.16</v>
      </c>
      <c r="L3024">
        <v>4724.16</v>
      </c>
      <c r="M3024">
        <v>0</v>
      </c>
      <c r="N3024" t="s">
        <v>2</v>
      </c>
      <c r="O3024" t="s">
        <v>23</v>
      </c>
    </row>
    <row r="3025" spans="1:15" x14ac:dyDescent="0.25">
      <c r="A3025" t="s">
        <v>52</v>
      </c>
      <c r="B3025">
        <v>56367</v>
      </c>
      <c r="C3025" t="s">
        <v>53</v>
      </c>
      <c r="D3025" t="s">
        <v>54</v>
      </c>
      <c r="E3025" t="s">
        <v>4046</v>
      </c>
      <c r="F3025" t="s">
        <v>56</v>
      </c>
      <c r="G3025" t="s">
        <v>4049</v>
      </c>
      <c r="H3025">
        <v>28</v>
      </c>
      <c r="I3025">
        <v>44037</v>
      </c>
      <c r="K3025">
        <v>6165.18</v>
      </c>
      <c r="L3025">
        <v>6165.18</v>
      </c>
      <c r="M3025">
        <v>0</v>
      </c>
      <c r="N3025" t="s">
        <v>2</v>
      </c>
      <c r="O3025" t="s">
        <v>23</v>
      </c>
    </row>
    <row r="3026" spans="1:15" x14ac:dyDescent="0.25">
      <c r="A3026" t="s">
        <v>52</v>
      </c>
      <c r="B3026">
        <v>21650</v>
      </c>
      <c r="C3026" t="s">
        <v>53</v>
      </c>
      <c r="D3026" t="s">
        <v>54</v>
      </c>
      <c r="E3026" t="s">
        <v>4046</v>
      </c>
      <c r="F3026" t="s">
        <v>56</v>
      </c>
      <c r="G3026" t="s">
        <v>4050</v>
      </c>
      <c r="H3026">
        <v>28</v>
      </c>
      <c r="I3026">
        <v>16914</v>
      </c>
      <c r="K3026">
        <v>2367.96</v>
      </c>
      <c r="L3026">
        <v>2367.96</v>
      </c>
      <c r="M3026">
        <v>0</v>
      </c>
      <c r="N3026" t="s">
        <v>2</v>
      </c>
      <c r="O3026" t="s">
        <v>23</v>
      </c>
    </row>
    <row r="3027" spans="1:15" x14ac:dyDescent="0.25">
      <c r="A3027" t="s">
        <v>52</v>
      </c>
      <c r="B3027">
        <v>9144</v>
      </c>
      <c r="C3027" t="s">
        <v>53</v>
      </c>
      <c r="D3027" t="s">
        <v>54</v>
      </c>
      <c r="E3027" t="s">
        <v>4046</v>
      </c>
      <c r="F3027" t="s">
        <v>56</v>
      </c>
      <c r="G3027" t="s">
        <v>4051</v>
      </c>
      <c r="H3027">
        <v>28</v>
      </c>
      <c r="I3027">
        <v>7143.4</v>
      </c>
      <c r="K3027">
        <v>1000.08</v>
      </c>
      <c r="L3027">
        <v>1000.08</v>
      </c>
      <c r="M3027">
        <v>0</v>
      </c>
      <c r="N3027" t="s">
        <v>2</v>
      </c>
      <c r="O3027" t="s">
        <v>23</v>
      </c>
    </row>
    <row r="3028" spans="1:15" x14ac:dyDescent="0.25">
      <c r="A3028" t="s">
        <v>52</v>
      </c>
      <c r="B3028">
        <v>17194</v>
      </c>
      <c r="C3028" t="s">
        <v>53</v>
      </c>
      <c r="D3028" t="s">
        <v>54</v>
      </c>
      <c r="E3028" t="s">
        <v>4046</v>
      </c>
      <c r="F3028" t="s">
        <v>56</v>
      </c>
      <c r="G3028" t="s">
        <v>4052</v>
      </c>
      <c r="H3028">
        <v>28</v>
      </c>
      <c r="I3028">
        <v>13433</v>
      </c>
      <c r="K3028">
        <v>1880.62</v>
      </c>
      <c r="L3028">
        <v>1880.62</v>
      </c>
      <c r="M3028">
        <v>0</v>
      </c>
      <c r="N3028" t="s">
        <v>2</v>
      </c>
      <c r="O3028" t="s">
        <v>23</v>
      </c>
    </row>
    <row r="3029" spans="1:15" x14ac:dyDescent="0.25">
      <c r="A3029" t="s">
        <v>52</v>
      </c>
      <c r="B3029">
        <v>18509</v>
      </c>
      <c r="C3029" t="s">
        <v>53</v>
      </c>
      <c r="D3029" t="s">
        <v>54</v>
      </c>
      <c r="E3029" t="s">
        <v>4046</v>
      </c>
      <c r="F3029" t="s">
        <v>56</v>
      </c>
      <c r="G3029" t="s">
        <v>4053</v>
      </c>
      <c r="H3029">
        <v>28</v>
      </c>
      <c r="I3029">
        <v>14460</v>
      </c>
      <c r="K3029">
        <v>2024.4</v>
      </c>
      <c r="L3029">
        <v>2024.4</v>
      </c>
      <c r="M3029">
        <v>0</v>
      </c>
      <c r="N3029" t="s">
        <v>2</v>
      </c>
      <c r="O3029" t="s">
        <v>23</v>
      </c>
    </row>
    <row r="3030" spans="1:15" x14ac:dyDescent="0.25">
      <c r="A3030" t="s">
        <v>52</v>
      </c>
      <c r="B3030">
        <v>41645</v>
      </c>
      <c r="C3030" t="s">
        <v>53</v>
      </c>
      <c r="D3030" t="s">
        <v>54</v>
      </c>
      <c r="E3030" t="s">
        <v>34</v>
      </c>
      <c r="F3030" t="s">
        <v>56</v>
      </c>
      <c r="G3030" t="s">
        <v>4054</v>
      </c>
      <c r="H3030">
        <v>28</v>
      </c>
      <c r="I3030">
        <v>32535</v>
      </c>
      <c r="K3030">
        <v>4554.8999999999996</v>
      </c>
      <c r="L3030">
        <v>4554.8999999999996</v>
      </c>
      <c r="M3030">
        <v>0</v>
      </c>
      <c r="N3030" t="s">
        <v>2</v>
      </c>
      <c r="O3030" t="s">
        <v>23</v>
      </c>
    </row>
    <row r="3031" spans="1:15" x14ac:dyDescent="0.25">
      <c r="A3031" t="s">
        <v>52</v>
      </c>
      <c r="B3031">
        <v>43107</v>
      </c>
      <c r="C3031" t="s">
        <v>53</v>
      </c>
      <c r="D3031" t="s">
        <v>54</v>
      </c>
      <c r="E3031" t="s">
        <v>4046</v>
      </c>
      <c r="F3031" t="s">
        <v>56</v>
      </c>
      <c r="G3031" t="s">
        <v>4055</v>
      </c>
      <c r="H3031">
        <v>28</v>
      </c>
      <c r="I3031">
        <v>33677.599999999999</v>
      </c>
      <c r="K3031">
        <v>4714.8599999999997</v>
      </c>
      <c r="L3031">
        <v>4714.8599999999997</v>
      </c>
      <c r="M3031">
        <v>0</v>
      </c>
      <c r="N3031" t="s">
        <v>2</v>
      </c>
      <c r="O3031" t="s">
        <v>23</v>
      </c>
    </row>
    <row r="3032" spans="1:15" x14ac:dyDescent="0.25">
      <c r="A3032" t="s">
        <v>52</v>
      </c>
      <c r="B3032">
        <v>56785</v>
      </c>
      <c r="C3032" t="s">
        <v>53</v>
      </c>
      <c r="D3032" t="s">
        <v>54</v>
      </c>
      <c r="E3032" t="s">
        <v>4056</v>
      </c>
      <c r="F3032" t="s">
        <v>56</v>
      </c>
      <c r="G3032" t="s">
        <v>4057</v>
      </c>
      <c r="H3032">
        <v>28</v>
      </c>
      <c r="I3032">
        <v>44363.199999999997</v>
      </c>
      <c r="K3032">
        <v>6210.85</v>
      </c>
      <c r="L3032">
        <v>6210.85</v>
      </c>
      <c r="M3032">
        <v>0</v>
      </c>
      <c r="N3032" t="s">
        <v>2</v>
      </c>
      <c r="O3032" t="s">
        <v>23</v>
      </c>
    </row>
    <row r="3033" spans="1:15" x14ac:dyDescent="0.25">
      <c r="A3033" t="s">
        <v>52</v>
      </c>
      <c r="B3033">
        <v>18042</v>
      </c>
      <c r="C3033" t="s">
        <v>53</v>
      </c>
      <c r="D3033" t="s">
        <v>54</v>
      </c>
      <c r="E3033" t="s">
        <v>4056</v>
      </c>
      <c r="F3033" t="s">
        <v>56</v>
      </c>
      <c r="G3033" t="s">
        <v>4058</v>
      </c>
      <c r="H3033">
        <v>28</v>
      </c>
      <c r="I3033">
        <v>14095</v>
      </c>
      <c r="K3033">
        <v>1973.3</v>
      </c>
      <c r="L3033">
        <v>1973.3</v>
      </c>
      <c r="M3033">
        <v>0</v>
      </c>
      <c r="N3033" t="s">
        <v>2</v>
      </c>
      <c r="O3033" t="s">
        <v>23</v>
      </c>
    </row>
    <row r="3034" spans="1:15" x14ac:dyDescent="0.25">
      <c r="A3034" t="s">
        <v>52</v>
      </c>
      <c r="B3034">
        <v>15379</v>
      </c>
      <c r="C3034" t="s">
        <v>53</v>
      </c>
      <c r="D3034" t="s">
        <v>54</v>
      </c>
      <c r="E3034" t="s">
        <v>4046</v>
      </c>
      <c r="F3034" t="s">
        <v>56</v>
      </c>
      <c r="G3034" t="s">
        <v>4059</v>
      </c>
      <c r="H3034">
        <v>28</v>
      </c>
      <c r="I3034">
        <v>12015</v>
      </c>
      <c r="K3034">
        <v>1682.1</v>
      </c>
      <c r="L3034">
        <v>1682.1</v>
      </c>
      <c r="M3034">
        <v>0</v>
      </c>
      <c r="N3034" t="s">
        <v>2</v>
      </c>
      <c r="O3034" t="s">
        <v>23</v>
      </c>
    </row>
    <row r="3035" spans="1:15" x14ac:dyDescent="0.25">
      <c r="A3035" t="s">
        <v>52</v>
      </c>
      <c r="B3035">
        <v>15379</v>
      </c>
      <c r="C3035" t="s">
        <v>53</v>
      </c>
      <c r="D3035" t="s">
        <v>54</v>
      </c>
      <c r="E3035" t="s">
        <v>34</v>
      </c>
      <c r="F3035" t="s">
        <v>56</v>
      </c>
      <c r="G3035" t="s">
        <v>4060</v>
      </c>
      <c r="H3035">
        <v>28</v>
      </c>
      <c r="I3035">
        <v>12015</v>
      </c>
      <c r="K3035">
        <v>1682.1</v>
      </c>
      <c r="L3035">
        <v>1682.1</v>
      </c>
      <c r="M3035">
        <v>0</v>
      </c>
      <c r="N3035" t="s">
        <v>2</v>
      </c>
      <c r="O3035" t="s">
        <v>23</v>
      </c>
    </row>
    <row r="3036" spans="1:15" x14ac:dyDescent="0.25">
      <c r="A3036" t="s">
        <v>52</v>
      </c>
      <c r="B3036">
        <v>14427</v>
      </c>
      <c r="C3036" t="s">
        <v>53</v>
      </c>
      <c r="D3036" t="s">
        <v>54</v>
      </c>
      <c r="E3036" t="s">
        <v>4046</v>
      </c>
      <c r="F3036" t="s">
        <v>56</v>
      </c>
      <c r="G3036" t="s">
        <v>4061</v>
      </c>
      <c r="H3036">
        <v>28</v>
      </c>
      <c r="I3036">
        <v>11271</v>
      </c>
      <c r="K3036">
        <v>1577.94</v>
      </c>
      <c r="L3036">
        <v>1577.94</v>
      </c>
      <c r="M3036">
        <v>0</v>
      </c>
      <c r="N3036" t="s">
        <v>2</v>
      </c>
      <c r="O3036" t="s">
        <v>23</v>
      </c>
    </row>
    <row r="3037" spans="1:15" x14ac:dyDescent="0.25">
      <c r="A3037" t="s">
        <v>52</v>
      </c>
      <c r="B3037">
        <v>12739</v>
      </c>
      <c r="C3037" t="s">
        <v>53</v>
      </c>
      <c r="D3037" t="s">
        <v>54</v>
      </c>
      <c r="E3037" t="s">
        <v>34</v>
      </c>
      <c r="F3037" t="s">
        <v>56</v>
      </c>
      <c r="G3037" t="s">
        <v>4062</v>
      </c>
      <c r="H3037">
        <v>28</v>
      </c>
      <c r="I3037">
        <v>9952.5</v>
      </c>
      <c r="K3037">
        <v>1393.35</v>
      </c>
      <c r="L3037">
        <v>1393.35</v>
      </c>
      <c r="M3037">
        <v>0</v>
      </c>
      <c r="N3037" t="s">
        <v>2</v>
      </c>
      <c r="O3037" t="s">
        <v>23</v>
      </c>
    </row>
    <row r="3038" spans="1:15" x14ac:dyDescent="0.25">
      <c r="A3038" t="s">
        <v>52</v>
      </c>
      <c r="B3038">
        <v>43192</v>
      </c>
      <c r="C3038" t="s">
        <v>53</v>
      </c>
      <c r="D3038" t="s">
        <v>54</v>
      </c>
      <c r="E3038" t="s">
        <v>4056</v>
      </c>
      <c r="F3038" t="s">
        <v>56</v>
      </c>
      <c r="G3038" t="s">
        <v>4063</v>
      </c>
      <c r="H3038">
        <v>28</v>
      </c>
      <c r="I3038">
        <v>33744</v>
      </c>
      <c r="K3038">
        <v>4724.16</v>
      </c>
      <c r="L3038">
        <v>4724.16</v>
      </c>
      <c r="M3038">
        <v>0</v>
      </c>
      <c r="N3038" t="s">
        <v>2</v>
      </c>
      <c r="O3038" t="s">
        <v>23</v>
      </c>
    </row>
    <row r="3039" spans="1:15" x14ac:dyDescent="0.25">
      <c r="A3039" t="s">
        <v>52</v>
      </c>
      <c r="B3039">
        <v>24296</v>
      </c>
      <c r="C3039" t="s">
        <v>53</v>
      </c>
      <c r="D3039" t="s">
        <v>54</v>
      </c>
      <c r="E3039" t="s">
        <v>34</v>
      </c>
      <c r="F3039" t="s">
        <v>56</v>
      </c>
      <c r="G3039" t="s">
        <v>4064</v>
      </c>
      <c r="H3039">
        <v>28</v>
      </c>
      <c r="I3039">
        <v>18981</v>
      </c>
      <c r="K3039">
        <v>2657.34</v>
      </c>
      <c r="L3039">
        <v>2657.34</v>
      </c>
      <c r="M3039">
        <v>0</v>
      </c>
      <c r="N3039" t="s">
        <v>2</v>
      </c>
      <c r="O3039" t="s">
        <v>23</v>
      </c>
    </row>
    <row r="3040" spans="1:15" x14ac:dyDescent="0.25">
      <c r="A3040" t="s">
        <v>52</v>
      </c>
      <c r="B3040">
        <v>18099</v>
      </c>
      <c r="C3040" t="s">
        <v>53</v>
      </c>
      <c r="D3040" t="s">
        <v>54</v>
      </c>
      <c r="E3040" t="s">
        <v>4056</v>
      </c>
      <c r="F3040" t="s">
        <v>56</v>
      </c>
      <c r="G3040" t="s">
        <v>4065</v>
      </c>
      <c r="H3040">
        <v>28</v>
      </c>
      <c r="I3040">
        <v>14140</v>
      </c>
      <c r="K3040">
        <v>1979.6</v>
      </c>
      <c r="L3040">
        <v>1979.6</v>
      </c>
      <c r="M3040">
        <v>0</v>
      </c>
      <c r="N3040" t="s">
        <v>2</v>
      </c>
      <c r="O3040" t="s">
        <v>23</v>
      </c>
    </row>
    <row r="3041" spans="1:15" x14ac:dyDescent="0.25">
      <c r="A3041" t="s">
        <v>52</v>
      </c>
      <c r="B3041">
        <v>16013</v>
      </c>
      <c r="C3041" t="s">
        <v>53</v>
      </c>
      <c r="D3041" t="s">
        <v>54</v>
      </c>
      <c r="E3041" t="s">
        <v>4066</v>
      </c>
      <c r="F3041" t="s">
        <v>56</v>
      </c>
      <c r="G3041" t="s">
        <v>4067</v>
      </c>
      <c r="H3041">
        <v>28</v>
      </c>
      <c r="I3041">
        <v>12510</v>
      </c>
      <c r="K3041">
        <v>1751.4</v>
      </c>
      <c r="L3041">
        <v>1751.4</v>
      </c>
      <c r="M3041">
        <v>0</v>
      </c>
      <c r="N3041" t="s">
        <v>2</v>
      </c>
      <c r="O3041" t="s">
        <v>23</v>
      </c>
    </row>
    <row r="3042" spans="1:15" x14ac:dyDescent="0.25">
      <c r="A3042" t="s">
        <v>52</v>
      </c>
      <c r="B3042">
        <v>4330</v>
      </c>
      <c r="C3042" t="s">
        <v>53</v>
      </c>
      <c r="D3042" t="s">
        <v>54</v>
      </c>
      <c r="E3042" t="s">
        <v>4066</v>
      </c>
      <c r="F3042" t="s">
        <v>56</v>
      </c>
      <c r="G3042" t="s">
        <v>4068</v>
      </c>
      <c r="H3042">
        <v>28</v>
      </c>
      <c r="I3042">
        <v>3382.8</v>
      </c>
      <c r="K3042">
        <v>473.59</v>
      </c>
      <c r="L3042">
        <v>473.59</v>
      </c>
      <c r="M3042">
        <v>0</v>
      </c>
      <c r="N3042" t="s">
        <v>2</v>
      </c>
      <c r="O3042" t="s">
        <v>23</v>
      </c>
    </row>
    <row r="3043" spans="1:15" x14ac:dyDescent="0.25">
      <c r="A3043" t="s">
        <v>52</v>
      </c>
      <c r="B3043">
        <v>15794</v>
      </c>
      <c r="C3043" t="s">
        <v>53</v>
      </c>
      <c r="D3043" t="s">
        <v>54</v>
      </c>
      <c r="E3043" t="s">
        <v>4056</v>
      </c>
      <c r="F3043" t="s">
        <v>56</v>
      </c>
      <c r="G3043" t="s">
        <v>4069</v>
      </c>
      <c r="H3043">
        <v>28</v>
      </c>
      <c r="I3043">
        <v>12339</v>
      </c>
      <c r="K3043">
        <v>1727.46</v>
      </c>
      <c r="L3043">
        <v>1727.46</v>
      </c>
      <c r="M3043">
        <v>0</v>
      </c>
      <c r="N3043" t="s">
        <v>2</v>
      </c>
      <c r="O3043" t="s">
        <v>23</v>
      </c>
    </row>
    <row r="3044" spans="1:15" x14ac:dyDescent="0.25">
      <c r="A3044" t="s">
        <v>52</v>
      </c>
      <c r="B3044">
        <v>15287</v>
      </c>
      <c r="C3044" t="s">
        <v>53</v>
      </c>
      <c r="D3044" t="s">
        <v>54</v>
      </c>
      <c r="E3044" t="s">
        <v>4066</v>
      </c>
      <c r="F3044" t="s">
        <v>56</v>
      </c>
      <c r="G3044" t="s">
        <v>4070</v>
      </c>
      <c r="H3044">
        <v>28</v>
      </c>
      <c r="I3044">
        <v>11943</v>
      </c>
      <c r="K3044">
        <v>1672.02</v>
      </c>
      <c r="L3044">
        <v>1672.02</v>
      </c>
      <c r="M3044">
        <v>0</v>
      </c>
      <c r="N3044" t="s">
        <v>2</v>
      </c>
      <c r="O3044" t="s">
        <v>23</v>
      </c>
    </row>
    <row r="3045" spans="1:15" x14ac:dyDescent="0.25">
      <c r="A3045" t="s">
        <v>52</v>
      </c>
      <c r="B3045">
        <v>57651</v>
      </c>
      <c r="C3045" t="s">
        <v>53</v>
      </c>
      <c r="D3045" t="s">
        <v>54</v>
      </c>
      <c r="E3045" t="s">
        <v>4056</v>
      </c>
      <c r="F3045" t="s">
        <v>56</v>
      </c>
      <c r="G3045" t="s">
        <v>4071</v>
      </c>
      <c r="H3045">
        <v>28</v>
      </c>
      <c r="I3045">
        <v>45040</v>
      </c>
      <c r="K3045">
        <v>6305.6</v>
      </c>
      <c r="L3045">
        <v>6305.6</v>
      </c>
      <c r="M3045">
        <v>0</v>
      </c>
      <c r="N3045" t="s">
        <v>2</v>
      </c>
      <c r="O3045" t="s">
        <v>23</v>
      </c>
    </row>
    <row r="3046" spans="1:15" x14ac:dyDescent="0.25">
      <c r="A3046" t="s">
        <v>52</v>
      </c>
      <c r="B3046">
        <v>13574</v>
      </c>
      <c r="C3046" t="s">
        <v>53</v>
      </c>
      <c r="D3046" t="s">
        <v>54</v>
      </c>
      <c r="E3046" t="s">
        <v>4066</v>
      </c>
      <c r="F3046" t="s">
        <v>56</v>
      </c>
      <c r="G3046" t="s">
        <v>4072</v>
      </c>
      <c r="H3046">
        <v>28</v>
      </c>
      <c r="I3046">
        <v>10605</v>
      </c>
      <c r="K3046">
        <v>1484.7</v>
      </c>
      <c r="L3046">
        <v>1484.7</v>
      </c>
      <c r="M3046">
        <v>0</v>
      </c>
      <c r="N3046" t="s">
        <v>2</v>
      </c>
      <c r="O3046" t="s">
        <v>23</v>
      </c>
    </row>
    <row r="3047" spans="1:15" x14ac:dyDescent="0.25">
      <c r="A3047" t="s">
        <v>52</v>
      </c>
      <c r="B3047">
        <v>9736</v>
      </c>
      <c r="C3047" t="s">
        <v>53</v>
      </c>
      <c r="D3047" t="s">
        <v>54</v>
      </c>
      <c r="E3047" t="s">
        <v>4056</v>
      </c>
      <c r="F3047" t="s">
        <v>56</v>
      </c>
      <c r="G3047" t="s">
        <v>4073</v>
      </c>
      <c r="H3047">
        <v>28</v>
      </c>
      <c r="I3047">
        <v>7606.4</v>
      </c>
      <c r="K3047">
        <v>1064.9000000000001</v>
      </c>
      <c r="L3047">
        <v>1064.9000000000001</v>
      </c>
      <c r="M3047">
        <v>0</v>
      </c>
      <c r="N3047" t="s">
        <v>2</v>
      </c>
      <c r="O3047" t="s">
        <v>23</v>
      </c>
    </row>
    <row r="3048" spans="1:15" x14ac:dyDescent="0.25">
      <c r="A3048" t="s">
        <v>52</v>
      </c>
      <c r="B3048">
        <v>16489</v>
      </c>
      <c r="C3048" t="s">
        <v>53</v>
      </c>
      <c r="D3048" t="s">
        <v>54</v>
      </c>
      <c r="E3048" t="s">
        <v>4056</v>
      </c>
      <c r="F3048" t="s">
        <v>56</v>
      </c>
      <c r="G3048" t="s">
        <v>4074</v>
      </c>
      <c r="H3048">
        <v>28</v>
      </c>
      <c r="I3048">
        <v>12882</v>
      </c>
      <c r="K3048">
        <v>1803.48</v>
      </c>
      <c r="L3048">
        <v>1803.48</v>
      </c>
      <c r="M3048">
        <v>0</v>
      </c>
      <c r="N3048" t="s">
        <v>2</v>
      </c>
      <c r="O3048" t="s">
        <v>23</v>
      </c>
    </row>
    <row r="3049" spans="1:15" x14ac:dyDescent="0.25">
      <c r="A3049" t="s">
        <v>52</v>
      </c>
      <c r="B3049">
        <v>43315</v>
      </c>
      <c r="C3049" t="s">
        <v>53</v>
      </c>
      <c r="D3049" t="s">
        <v>54</v>
      </c>
      <c r="E3049" t="s">
        <v>3940</v>
      </c>
      <c r="F3049" t="s">
        <v>56</v>
      </c>
      <c r="G3049" t="s">
        <v>4075</v>
      </c>
      <c r="H3049">
        <v>28</v>
      </c>
      <c r="I3049">
        <v>33840</v>
      </c>
      <c r="K3049">
        <v>4737.6000000000004</v>
      </c>
      <c r="L3049">
        <v>4737.6000000000004</v>
      </c>
      <c r="M3049">
        <v>0</v>
      </c>
      <c r="N3049" t="s">
        <v>2</v>
      </c>
      <c r="O3049" t="s">
        <v>23</v>
      </c>
    </row>
    <row r="3050" spans="1:15" x14ac:dyDescent="0.25">
      <c r="A3050" t="s">
        <v>52</v>
      </c>
      <c r="B3050">
        <v>23393</v>
      </c>
      <c r="C3050" t="s">
        <v>53</v>
      </c>
      <c r="D3050" t="s">
        <v>54</v>
      </c>
      <c r="E3050" t="s">
        <v>4056</v>
      </c>
      <c r="F3050" t="s">
        <v>56</v>
      </c>
      <c r="G3050" t="s">
        <v>4076</v>
      </c>
      <c r="H3050">
        <v>28</v>
      </c>
      <c r="I3050">
        <v>18276</v>
      </c>
      <c r="K3050">
        <v>2558.64</v>
      </c>
      <c r="L3050">
        <v>2558.64</v>
      </c>
      <c r="M3050">
        <v>0</v>
      </c>
      <c r="N3050" t="s">
        <v>2</v>
      </c>
      <c r="O3050" t="s">
        <v>23</v>
      </c>
    </row>
    <row r="3051" spans="1:15" x14ac:dyDescent="0.25">
      <c r="A3051" t="s">
        <v>52</v>
      </c>
      <c r="B3051">
        <v>57651</v>
      </c>
      <c r="C3051" t="s">
        <v>53</v>
      </c>
      <c r="D3051" t="s">
        <v>54</v>
      </c>
      <c r="E3051" t="s">
        <v>4056</v>
      </c>
      <c r="F3051" t="s">
        <v>56</v>
      </c>
      <c r="G3051" t="s">
        <v>4077</v>
      </c>
      <c r="H3051">
        <v>28</v>
      </c>
      <c r="I3051">
        <v>45040</v>
      </c>
      <c r="K3051">
        <v>6305.6</v>
      </c>
      <c r="L3051">
        <v>6305.6</v>
      </c>
      <c r="M3051">
        <v>0</v>
      </c>
      <c r="N3051" t="s">
        <v>2</v>
      </c>
      <c r="O3051" t="s">
        <v>23</v>
      </c>
    </row>
    <row r="3052" spans="1:15" x14ac:dyDescent="0.25">
      <c r="A3052" t="s">
        <v>52</v>
      </c>
      <c r="B3052">
        <v>12160</v>
      </c>
      <c r="C3052" t="s">
        <v>53</v>
      </c>
      <c r="D3052" t="s">
        <v>54</v>
      </c>
      <c r="E3052" t="s">
        <v>3940</v>
      </c>
      <c r="F3052" t="s">
        <v>56</v>
      </c>
      <c r="G3052" t="s">
        <v>4078</v>
      </c>
      <c r="H3052">
        <v>28</v>
      </c>
      <c r="I3052">
        <v>9500</v>
      </c>
      <c r="K3052">
        <v>1330</v>
      </c>
      <c r="L3052">
        <v>1330</v>
      </c>
      <c r="M3052">
        <v>0</v>
      </c>
      <c r="N3052" t="s">
        <v>2</v>
      </c>
      <c r="O3052" t="s">
        <v>23</v>
      </c>
    </row>
    <row r="3053" spans="1:15" x14ac:dyDescent="0.25">
      <c r="A3053" t="s">
        <v>52</v>
      </c>
      <c r="B3053">
        <v>14768</v>
      </c>
      <c r="C3053" t="s">
        <v>53</v>
      </c>
      <c r="D3053" t="s">
        <v>54</v>
      </c>
      <c r="E3053" t="s">
        <v>4056</v>
      </c>
      <c r="F3053" t="s">
        <v>56</v>
      </c>
      <c r="G3053" t="s">
        <v>4079</v>
      </c>
      <c r="H3053">
        <v>28</v>
      </c>
      <c r="I3053">
        <v>11537.4</v>
      </c>
      <c r="K3053">
        <v>1615.24</v>
      </c>
      <c r="L3053">
        <v>1615.24</v>
      </c>
      <c r="M3053">
        <v>0</v>
      </c>
      <c r="N3053" t="s">
        <v>2</v>
      </c>
      <c r="O3053" t="s">
        <v>23</v>
      </c>
    </row>
    <row r="3054" spans="1:15" x14ac:dyDescent="0.25">
      <c r="A3054" t="s">
        <v>52</v>
      </c>
      <c r="B3054">
        <v>11968</v>
      </c>
      <c r="C3054" t="s">
        <v>53</v>
      </c>
      <c r="D3054" t="s">
        <v>54</v>
      </c>
      <c r="E3054" t="s">
        <v>3940</v>
      </c>
      <c r="F3054" t="s">
        <v>56</v>
      </c>
      <c r="G3054" t="s">
        <v>4080</v>
      </c>
      <c r="H3054">
        <v>28</v>
      </c>
      <c r="I3054">
        <v>9350</v>
      </c>
      <c r="K3054">
        <v>1309</v>
      </c>
      <c r="L3054">
        <v>1309</v>
      </c>
      <c r="M3054">
        <v>0</v>
      </c>
      <c r="N3054" t="s">
        <v>2</v>
      </c>
      <c r="O3054" t="s">
        <v>23</v>
      </c>
    </row>
    <row r="3055" spans="1:15" x14ac:dyDescent="0.25">
      <c r="A3055" t="s">
        <v>52</v>
      </c>
      <c r="B3055">
        <v>23083</v>
      </c>
      <c r="C3055" t="s">
        <v>53</v>
      </c>
      <c r="D3055" t="s">
        <v>54</v>
      </c>
      <c r="E3055" t="s">
        <v>3940</v>
      </c>
      <c r="F3055" t="s">
        <v>56</v>
      </c>
      <c r="G3055" t="s">
        <v>4081</v>
      </c>
      <c r="H3055">
        <v>28</v>
      </c>
      <c r="I3055">
        <v>18033.599999999999</v>
      </c>
      <c r="K3055">
        <v>2524.6999999999998</v>
      </c>
      <c r="L3055">
        <v>2524.6999999999998</v>
      </c>
      <c r="M3055">
        <v>0</v>
      </c>
      <c r="N3055" t="s">
        <v>2</v>
      </c>
      <c r="O3055" t="s">
        <v>23</v>
      </c>
    </row>
    <row r="3056" spans="1:15" x14ac:dyDescent="0.25">
      <c r="A3056" t="s">
        <v>52</v>
      </c>
      <c r="B3056">
        <v>4627</v>
      </c>
      <c r="C3056" t="s">
        <v>53</v>
      </c>
      <c r="D3056" t="s">
        <v>54</v>
      </c>
      <c r="E3056" t="s">
        <v>3940</v>
      </c>
      <c r="F3056" t="s">
        <v>56</v>
      </c>
      <c r="G3056" t="s">
        <v>4082</v>
      </c>
      <c r="H3056">
        <v>28</v>
      </c>
      <c r="I3056">
        <v>3615</v>
      </c>
      <c r="K3056">
        <v>506.1</v>
      </c>
      <c r="L3056">
        <v>506.1</v>
      </c>
      <c r="M3056">
        <v>0</v>
      </c>
      <c r="N3056" t="s">
        <v>2</v>
      </c>
      <c r="O3056" t="s">
        <v>23</v>
      </c>
    </row>
    <row r="3057" spans="1:15" x14ac:dyDescent="0.25">
      <c r="A3057" t="s">
        <v>52</v>
      </c>
      <c r="B3057">
        <v>13226</v>
      </c>
      <c r="C3057" t="s">
        <v>53</v>
      </c>
      <c r="D3057" t="s">
        <v>54</v>
      </c>
      <c r="E3057" t="s">
        <v>3940</v>
      </c>
      <c r="F3057" t="s">
        <v>56</v>
      </c>
      <c r="G3057" t="s">
        <v>4083</v>
      </c>
      <c r="H3057">
        <v>28</v>
      </c>
      <c r="I3057">
        <v>10332.9</v>
      </c>
      <c r="K3057">
        <v>1446.61</v>
      </c>
      <c r="L3057">
        <v>1446.61</v>
      </c>
      <c r="M3057">
        <v>0</v>
      </c>
      <c r="N3057" t="s">
        <v>2</v>
      </c>
      <c r="O3057" t="s">
        <v>23</v>
      </c>
    </row>
    <row r="3058" spans="1:15" x14ac:dyDescent="0.25">
      <c r="A3058" t="s">
        <v>52</v>
      </c>
      <c r="B3058">
        <v>17769</v>
      </c>
      <c r="C3058" t="s">
        <v>53</v>
      </c>
      <c r="D3058" t="s">
        <v>54</v>
      </c>
      <c r="E3058" t="s">
        <v>3940</v>
      </c>
      <c r="F3058" t="s">
        <v>56</v>
      </c>
      <c r="G3058" t="s">
        <v>4084</v>
      </c>
      <c r="H3058">
        <v>28</v>
      </c>
      <c r="I3058">
        <v>13881.68</v>
      </c>
      <c r="K3058">
        <v>1943.44</v>
      </c>
      <c r="L3058">
        <v>1943.44</v>
      </c>
      <c r="M3058">
        <v>0</v>
      </c>
      <c r="N3058" t="s">
        <v>2</v>
      </c>
      <c r="O3058" t="s">
        <v>23</v>
      </c>
    </row>
    <row r="3059" spans="1:15" x14ac:dyDescent="0.25">
      <c r="A3059" t="s">
        <v>52</v>
      </c>
      <c r="B3059">
        <v>17581</v>
      </c>
      <c r="C3059" t="s">
        <v>53</v>
      </c>
      <c r="D3059" t="s">
        <v>54</v>
      </c>
      <c r="E3059" t="s">
        <v>3940</v>
      </c>
      <c r="F3059" t="s">
        <v>56</v>
      </c>
      <c r="G3059" t="s">
        <v>4085</v>
      </c>
      <c r="H3059">
        <v>28</v>
      </c>
      <c r="I3059">
        <v>13735</v>
      </c>
      <c r="K3059">
        <v>1922.9</v>
      </c>
      <c r="L3059">
        <v>1922.9</v>
      </c>
      <c r="M3059">
        <v>0</v>
      </c>
      <c r="N3059" t="s">
        <v>2</v>
      </c>
      <c r="O3059" t="s">
        <v>23</v>
      </c>
    </row>
    <row r="3060" spans="1:15" x14ac:dyDescent="0.25">
      <c r="A3060" t="s">
        <v>52</v>
      </c>
      <c r="B3060">
        <v>16917</v>
      </c>
      <c r="C3060" t="s">
        <v>53</v>
      </c>
      <c r="D3060" t="s">
        <v>54</v>
      </c>
      <c r="E3060" t="s">
        <v>3940</v>
      </c>
      <c r="F3060" t="s">
        <v>56</v>
      </c>
      <c r="G3060" t="s">
        <v>4086</v>
      </c>
      <c r="H3060">
        <v>28</v>
      </c>
      <c r="I3060">
        <v>13216.5</v>
      </c>
      <c r="K3060">
        <v>1850.31</v>
      </c>
      <c r="L3060">
        <v>1850.31</v>
      </c>
      <c r="M3060">
        <v>0</v>
      </c>
      <c r="N3060" t="s">
        <v>2</v>
      </c>
      <c r="O3060" t="s">
        <v>23</v>
      </c>
    </row>
    <row r="3061" spans="1:15" x14ac:dyDescent="0.25">
      <c r="A3061" t="s">
        <v>52</v>
      </c>
      <c r="B3061">
        <v>27786</v>
      </c>
      <c r="C3061" t="s">
        <v>53</v>
      </c>
      <c r="D3061" t="s">
        <v>54</v>
      </c>
      <c r="E3061" t="s">
        <v>3940</v>
      </c>
      <c r="F3061" t="s">
        <v>56</v>
      </c>
      <c r="G3061" t="s">
        <v>4087</v>
      </c>
      <c r="H3061">
        <v>28</v>
      </c>
      <c r="I3061">
        <v>21708</v>
      </c>
      <c r="K3061">
        <v>3039.12</v>
      </c>
      <c r="L3061">
        <v>3039.12</v>
      </c>
      <c r="M3061">
        <v>0</v>
      </c>
      <c r="N3061" t="s">
        <v>2</v>
      </c>
      <c r="O3061" t="s">
        <v>23</v>
      </c>
    </row>
    <row r="3062" spans="1:15" x14ac:dyDescent="0.25">
      <c r="A3062" t="s">
        <v>202</v>
      </c>
      <c r="B3062">
        <v>19396</v>
      </c>
      <c r="C3062" t="s">
        <v>53</v>
      </c>
      <c r="D3062" t="s">
        <v>54</v>
      </c>
      <c r="E3062" t="s">
        <v>3980</v>
      </c>
      <c r="F3062" t="s">
        <v>56</v>
      </c>
      <c r="G3062" t="s">
        <v>4088</v>
      </c>
      <c r="H3062">
        <v>28</v>
      </c>
      <c r="I3062">
        <v>15153</v>
      </c>
      <c r="K3062">
        <v>2121.42</v>
      </c>
      <c r="L3062">
        <v>2121.42</v>
      </c>
      <c r="M3062">
        <v>0</v>
      </c>
      <c r="N3062" t="s">
        <v>2</v>
      </c>
      <c r="O3062" t="s">
        <v>23</v>
      </c>
    </row>
    <row r="3063" spans="1:15" x14ac:dyDescent="0.25">
      <c r="A3063" t="s">
        <v>202</v>
      </c>
      <c r="B3063">
        <v>29094</v>
      </c>
      <c r="C3063" t="s">
        <v>53</v>
      </c>
      <c r="D3063" t="s">
        <v>54</v>
      </c>
      <c r="E3063" t="s">
        <v>3996</v>
      </c>
      <c r="F3063" t="s">
        <v>56</v>
      </c>
      <c r="G3063" t="s">
        <v>4089</v>
      </c>
      <c r="H3063">
        <v>28</v>
      </c>
      <c r="I3063">
        <v>22729.5</v>
      </c>
      <c r="K3063">
        <v>3182.13</v>
      </c>
      <c r="L3063">
        <v>3182.13</v>
      </c>
      <c r="M3063">
        <v>0</v>
      </c>
      <c r="N3063" t="s">
        <v>2</v>
      </c>
      <c r="O3063" t="s">
        <v>23</v>
      </c>
    </row>
    <row r="3064" spans="1:15" x14ac:dyDescent="0.25">
      <c r="A3064" t="s">
        <v>202</v>
      </c>
      <c r="B3064">
        <v>8724</v>
      </c>
      <c r="C3064" t="s">
        <v>53</v>
      </c>
      <c r="D3064" t="s">
        <v>54</v>
      </c>
      <c r="E3064" t="s">
        <v>4009</v>
      </c>
      <c r="F3064" t="s">
        <v>56</v>
      </c>
      <c r="G3064" t="s">
        <v>4090</v>
      </c>
      <c r="H3064">
        <v>28</v>
      </c>
      <c r="I3064">
        <v>6816</v>
      </c>
      <c r="K3064">
        <v>954.24</v>
      </c>
      <c r="L3064">
        <v>954.24</v>
      </c>
      <c r="M3064">
        <v>0</v>
      </c>
      <c r="N3064" t="s">
        <v>2</v>
      </c>
      <c r="O3064" t="s">
        <v>23</v>
      </c>
    </row>
    <row r="3065" spans="1:15" x14ac:dyDescent="0.25">
      <c r="A3065" t="s">
        <v>202</v>
      </c>
      <c r="B3065">
        <v>12979</v>
      </c>
      <c r="C3065" t="s">
        <v>53</v>
      </c>
      <c r="D3065" t="s">
        <v>54</v>
      </c>
      <c r="E3065" t="s">
        <v>3943</v>
      </c>
      <c r="F3065" t="s">
        <v>56</v>
      </c>
      <c r="G3065" t="s">
        <v>4091</v>
      </c>
      <c r="H3065">
        <v>28</v>
      </c>
      <c r="I3065">
        <v>10140</v>
      </c>
      <c r="K3065">
        <v>1419.6</v>
      </c>
      <c r="L3065">
        <v>1419.6</v>
      </c>
      <c r="M3065">
        <v>0</v>
      </c>
      <c r="N3065" t="s">
        <v>2</v>
      </c>
      <c r="O3065" t="s">
        <v>23</v>
      </c>
    </row>
    <row r="3066" spans="1:15" x14ac:dyDescent="0.25">
      <c r="A3066" t="s">
        <v>202</v>
      </c>
      <c r="B3066">
        <v>31680</v>
      </c>
      <c r="C3066" t="s">
        <v>53</v>
      </c>
      <c r="D3066" t="s">
        <v>54</v>
      </c>
      <c r="E3066" t="s">
        <v>3964</v>
      </c>
      <c r="F3066" t="s">
        <v>56</v>
      </c>
      <c r="G3066" t="s">
        <v>4092</v>
      </c>
      <c r="H3066">
        <v>28</v>
      </c>
      <c r="I3066">
        <v>24749.9</v>
      </c>
      <c r="K3066">
        <v>3464.99</v>
      </c>
      <c r="L3066">
        <v>3464.99</v>
      </c>
      <c r="M3066">
        <v>0</v>
      </c>
      <c r="N3066" t="s">
        <v>2</v>
      </c>
      <c r="O3066" t="s">
        <v>23</v>
      </c>
    </row>
    <row r="3067" spans="1:15" x14ac:dyDescent="0.25">
      <c r="A3067" t="s">
        <v>202</v>
      </c>
      <c r="B3067">
        <v>2586</v>
      </c>
      <c r="C3067" t="s">
        <v>53</v>
      </c>
      <c r="D3067" t="s">
        <v>54</v>
      </c>
      <c r="E3067" t="s">
        <v>3943</v>
      </c>
      <c r="F3067" t="s">
        <v>56</v>
      </c>
      <c r="G3067" t="s">
        <v>4093</v>
      </c>
      <c r="H3067">
        <v>28</v>
      </c>
      <c r="I3067">
        <v>2020.4</v>
      </c>
      <c r="K3067">
        <v>282.86</v>
      </c>
      <c r="L3067">
        <v>282.86</v>
      </c>
      <c r="M3067">
        <v>0</v>
      </c>
      <c r="N3067" t="s">
        <v>2</v>
      </c>
      <c r="O3067" t="s">
        <v>23</v>
      </c>
    </row>
    <row r="3068" spans="1:15" x14ac:dyDescent="0.25">
      <c r="A3068" t="s">
        <v>202</v>
      </c>
      <c r="B3068">
        <v>19396</v>
      </c>
      <c r="C3068" t="s">
        <v>53</v>
      </c>
      <c r="D3068" t="s">
        <v>54</v>
      </c>
      <c r="E3068" t="s">
        <v>4009</v>
      </c>
      <c r="F3068" t="s">
        <v>56</v>
      </c>
      <c r="G3068" t="s">
        <v>4094</v>
      </c>
      <c r="H3068">
        <v>28</v>
      </c>
      <c r="I3068">
        <v>15153</v>
      </c>
      <c r="K3068">
        <v>2121.42</v>
      </c>
      <c r="L3068">
        <v>2121.42</v>
      </c>
      <c r="M3068">
        <v>0</v>
      </c>
      <c r="N3068" t="s">
        <v>2</v>
      </c>
      <c r="O3068" t="s">
        <v>23</v>
      </c>
    </row>
    <row r="3069" spans="1:15" x14ac:dyDescent="0.25">
      <c r="A3069" t="s">
        <v>202</v>
      </c>
      <c r="B3069">
        <v>23251</v>
      </c>
      <c r="C3069" t="s">
        <v>53</v>
      </c>
      <c r="D3069" t="s">
        <v>54</v>
      </c>
      <c r="E3069" t="s">
        <v>3964</v>
      </c>
      <c r="F3069" t="s">
        <v>56</v>
      </c>
      <c r="G3069" t="s">
        <v>4095</v>
      </c>
      <c r="H3069">
        <v>28</v>
      </c>
      <c r="I3069">
        <v>18165</v>
      </c>
      <c r="K3069">
        <v>2543.1</v>
      </c>
      <c r="L3069">
        <v>2543.1</v>
      </c>
      <c r="M3069">
        <v>0</v>
      </c>
      <c r="N3069" t="s">
        <v>2</v>
      </c>
      <c r="O3069" t="s">
        <v>23</v>
      </c>
    </row>
    <row r="3070" spans="1:15" x14ac:dyDescent="0.25">
      <c r="A3070" t="s">
        <v>202</v>
      </c>
      <c r="B3070">
        <v>8092</v>
      </c>
      <c r="C3070" t="s">
        <v>53</v>
      </c>
      <c r="D3070" t="s">
        <v>54</v>
      </c>
      <c r="E3070" t="s">
        <v>3943</v>
      </c>
      <c r="F3070" t="s">
        <v>56</v>
      </c>
      <c r="G3070" t="s">
        <v>4096</v>
      </c>
      <c r="H3070">
        <v>28</v>
      </c>
      <c r="I3070">
        <v>6322</v>
      </c>
      <c r="K3070">
        <v>885.08</v>
      </c>
      <c r="L3070">
        <v>885.08</v>
      </c>
      <c r="M3070">
        <v>0</v>
      </c>
      <c r="N3070" t="s">
        <v>2</v>
      </c>
      <c r="O3070" t="s">
        <v>23</v>
      </c>
    </row>
    <row r="3071" spans="1:15" x14ac:dyDescent="0.25">
      <c r="A3071" t="s">
        <v>202</v>
      </c>
      <c r="B3071">
        <v>20230</v>
      </c>
      <c r="C3071" t="s">
        <v>53</v>
      </c>
      <c r="D3071" t="s">
        <v>54</v>
      </c>
      <c r="E3071" t="s">
        <v>3940</v>
      </c>
      <c r="F3071" t="s">
        <v>56</v>
      </c>
      <c r="G3071" t="s">
        <v>4097</v>
      </c>
      <c r="H3071">
        <v>28</v>
      </c>
      <c r="I3071">
        <v>15805</v>
      </c>
      <c r="K3071">
        <v>2212.6999999999998</v>
      </c>
      <c r="L3071">
        <v>2212.6999999999998</v>
      </c>
      <c r="M3071">
        <v>0</v>
      </c>
      <c r="N3071" t="s">
        <v>2</v>
      </c>
      <c r="O3071" t="s">
        <v>23</v>
      </c>
    </row>
    <row r="3072" spans="1:15" x14ac:dyDescent="0.25">
      <c r="A3072" t="s">
        <v>202</v>
      </c>
      <c r="B3072">
        <v>23251</v>
      </c>
      <c r="C3072" t="s">
        <v>53</v>
      </c>
      <c r="D3072" t="s">
        <v>54</v>
      </c>
      <c r="E3072" t="s">
        <v>3961</v>
      </c>
      <c r="F3072" t="s">
        <v>56</v>
      </c>
      <c r="G3072" t="s">
        <v>4098</v>
      </c>
      <c r="H3072">
        <v>28</v>
      </c>
      <c r="I3072">
        <v>18165</v>
      </c>
      <c r="K3072">
        <v>2543.1</v>
      </c>
      <c r="L3072">
        <v>2543.1</v>
      </c>
      <c r="M3072">
        <v>0</v>
      </c>
      <c r="N3072" t="s">
        <v>2</v>
      </c>
      <c r="O3072" t="s">
        <v>23</v>
      </c>
    </row>
    <row r="3073" spans="1:15" x14ac:dyDescent="0.25">
      <c r="A3073" t="s">
        <v>202</v>
      </c>
      <c r="B3073">
        <v>29094</v>
      </c>
      <c r="C3073" t="s">
        <v>53</v>
      </c>
      <c r="D3073" t="s">
        <v>54</v>
      </c>
      <c r="E3073" t="s">
        <v>4046</v>
      </c>
      <c r="F3073" t="s">
        <v>56</v>
      </c>
      <c r="G3073" t="s">
        <v>4099</v>
      </c>
      <c r="H3073">
        <v>28</v>
      </c>
      <c r="I3073">
        <v>22729.5</v>
      </c>
      <c r="K3073">
        <v>3182.13</v>
      </c>
      <c r="L3073">
        <v>3182.13</v>
      </c>
      <c r="M3073">
        <v>0</v>
      </c>
      <c r="N3073" t="s">
        <v>2</v>
      </c>
      <c r="O3073" t="s">
        <v>23</v>
      </c>
    </row>
    <row r="3074" spans="1:15" x14ac:dyDescent="0.25">
      <c r="A3074" t="s">
        <v>202</v>
      </c>
      <c r="B3074">
        <v>9698</v>
      </c>
      <c r="C3074" t="s">
        <v>53</v>
      </c>
      <c r="D3074" t="s">
        <v>54</v>
      </c>
      <c r="E3074" t="s">
        <v>4066</v>
      </c>
      <c r="F3074" t="s">
        <v>56</v>
      </c>
      <c r="G3074" t="s">
        <v>4100</v>
      </c>
      <c r="H3074">
        <v>28</v>
      </c>
      <c r="I3074">
        <v>7576.5</v>
      </c>
      <c r="K3074">
        <v>1060.71</v>
      </c>
      <c r="L3074">
        <v>1060.71</v>
      </c>
      <c r="M3074">
        <v>0</v>
      </c>
      <c r="N3074" t="s">
        <v>2</v>
      </c>
      <c r="O3074" t="s">
        <v>23</v>
      </c>
    </row>
    <row r="3075" spans="1:15" x14ac:dyDescent="0.25">
      <c r="A3075" t="s">
        <v>202</v>
      </c>
      <c r="B3075">
        <v>23251</v>
      </c>
      <c r="C3075" t="s">
        <v>53</v>
      </c>
      <c r="D3075" t="s">
        <v>54</v>
      </c>
      <c r="E3075" t="s">
        <v>3976</v>
      </c>
      <c r="F3075" t="s">
        <v>56</v>
      </c>
      <c r="G3075" t="s">
        <v>4101</v>
      </c>
      <c r="H3075">
        <v>28</v>
      </c>
      <c r="I3075">
        <v>18165</v>
      </c>
      <c r="K3075">
        <v>2543.1</v>
      </c>
      <c r="L3075">
        <v>2543.1</v>
      </c>
      <c r="M3075">
        <v>0</v>
      </c>
      <c r="N3075" t="s">
        <v>2</v>
      </c>
      <c r="O3075" t="s">
        <v>23</v>
      </c>
    </row>
    <row r="3076" spans="1:15" x14ac:dyDescent="0.25">
      <c r="A3076" t="s">
        <v>202</v>
      </c>
      <c r="B3076">
        <v>13951</v>
      </c>
      <c r="C3076" t="s">
        <v>53</v>
      </c>
      <c r="D3076" t="s">
        <v>54</v>
      </c>
      <c r="E3076" t="s">
        <v>4046</v>
      </c>
      <c r="F3076" t="s">
        <v>56</v>
      </c>
      <c r="G3076" t="s">
        <v>4102</v>
      </c>
      <c r="H3076">
        <v>28</v>
      </c>
      <c r="I3076">
        <v>10899</v>
      </c>
      <c r="K3076">
        <v>1525.86</v>
      </c>
      <c r="L3076">
        <v>1525.86</v>
      </c>
      <c r="M3076">
        <v>0</v>
      </c>
      <c r="N3076" t="s">
        <v>2</v>
      </c>
      <c r="O3076" t="s">
        <v>23</v>
      </c>
    </row>
    <row r="3077" spans="1:15" x14ac:dyDescent="0.25">
      <c r="A3077" t="s">
        <v>202</v>
      </c>
      <c r="B3077">
        <v>13951</v>
      </c>
      <c r="C3077" t="s">
        <v>53</v>
      </c>
      <c r="D3077" t="s">
        <v>54</v>
      </c>
      <c r="E3077" t="s">
        <v>4066</v>
      </c>
      <c r="F3077" t="s">
        <v>56</v>
      </c>
      <c r="G3077" t="s">
        <v>4103</v>
      </c>
      <c r="H3077">
        <v>28</v>
      </c>
      <c r="I3077">
        <v>10899</v>
      </c>
      <c r="K3077">
        <v>1525.86</v>
      </c>
      <c r="L3077">
        <v>1525.86</v>
      </c>
      <c r="M3077">
        <v>0</v>
      </c>
      <c r="N3077" t="s">
        <v>2</v>
      </c>
      <c r="O3077" t="s">
        <v>23</v>
      </c>
    </row>
    <row r="3078" spans="1:15" x14ac:dyDescent="0.25">
      <c r="A3078" t="s">
        <v>202</v>
      </c>
      <c r="B3078">
        <v>9300</v>
      </c>
      <c r="C3078" t="s">
        <v>53</v>
      </c>
      <c r="D3078" t="s">
        <v>54</v>
      </c>
      <c r="E3078" t="s">
        <v>3964</v>
      </c>
      <c r="F3078" t="s">
        <v>56</v>
      </c>
      <c r="G3078" t="s">
        <v>4104</v>
      </c>
      <c r="H3078">
        <v>28</v>
      </c>
      <c r="I3078">
        <v>7266</v>
      </c>
      <c r="K3078">
        <v>1017.24</v>
      </c>
      <c r="L3078">
        <v>1017.24</v>
      </c>
      <c r="M3078">
        <v>0</v>
      </c>
      <c r="N3078" t="s">
        <v>2</v>
      </c>
      <c r="O3078" t="s">
        <v>23</v>
      </c>
    </row>
    <row r="3079" spans="1:15" x14ac:dyDescent="0.25">
      <c r="A3079" t="s">
        <v>202</v>
      </c>
      <c r="B3079">
        <v>5235</v>
      </c>
      <c r="C3079" t="s">
        <v>53</v>
      </c>
      <c r="D3079" t="s">
        <v>54</v>
      </c>
      <c r="E3079" t="s">
        <v>4056</v>
      </c>
      <c r="F3079" t="s">
        <v>56</v>
      </c>
      <c r="G3079" t="s">
        <v>4105</v>
      </c>
      <c r="H3079">
        <v>28</v>
      </c>
      <c r="I3079">
        <v>4089.6</v>
      </c>
      <c r="K3079">
        <v>572.54</v>
      </c>
      <c r="L3079">
        <v>572.54</v>
      </c>
      <c r="M3079">
        <v>0</v>
      </c>
      <c r="N3079" t="s">
        <v>2</v>
      </c>
      <c r="O3079" t="s">
        <v>23</v>
      </c>
    </row>
    <row r="3080" spans="1:15" x14ac:dyDescent="0.25">
      <c r="A3080" t="s">
        <v>202</v>
      </c>
      <c r="B3080">
        <v>8092</v>
      </c>
      <c r="C3080" t="s">
        <v>53</v>
      </c>
      <c r="D3080" t="s">
        <v>54</v>
      </c>
      <c r="E3080" t="s">
        <v>4106</v>
      </c>
      <c r="F3080" t="s">
        <v>56</v>
      </c>
      <c r="G3080" t="s">
        <v>4107</v>
      </c>
      <c r="H3080">
        <v>28</v>
      </c>
      <c r="I3080">
        <v>6322</v>
      </c>
      <c r="K3080">
        <v>885.08</v>
      </c>
      <c r="L3080">
        <v>885.08</v>
      </c>
      <c r="M3080">
        <v>0</v>
      </c>
      <c r="N3080" t="s">
        <v>2</v>
      </c>
      <c r="O3080" t="s">
        <v>23</v>
      </c>
    </row>
    <row r="3081" spans="1:15" x14ac:dyDescent="0.25">
      <c r="A3081" t="s">
        <v>202</v>
      </c>
      <c r="B3081">
        <v>29094</v>
      </c>
      <c r="C3081" t="s">
        <v>53</v>
      </c>
      <c r="D3081" t="s">
        <v>54</v>
      </c>
      <c r="E3081" t="s">
        <v>4108</v>
      </c>
      <c r="F3081" t="s">
        <v>56</v>
      </c>
      <c r="G3081" t="s">
        <v>4109</v>
      </c>
      <c r="H3081">
        <v>28</v>
      </c>
      <c r="I3081">
        <v>22729.5</v>
      </c>
      <c r="K3081">
        <v>3182.13</v>
      </c>
      <c r="L3081">
        <v>3182.13</v>
      </c>
      <c r="M3081">
        <v>0</v>
      </c>
      <c r="N3081" t="s">
        <v>2</v>
      </c>
      <c r="O3081" t="s">
        <v>23</v>
      </c>
    </row>
    <row r="3082" spans="1:15" x14ac:dyDescent="0.25">
      <c r="A3082" t="s">
        <v>222</v>
      </c>
      <c r="B3082">
        <v>156263</v>
      </c>
      <c r="C3082" t="s">
        <v>53</v>
      </c>
      <c r="D3082" t="s">
        <v>54</v>
      </c>
      <c r="E3082" t="s">
        <v>4024</v>
      </c>
      <c r="F3082" t="s">
        <v>56</v>
      </c>
      <c r="G3082" t="s">
        <v>4110</v>
      </c>
      <c r="H3082">
        <v>18</v>
      </c>
      <c r="I3082">
        <v>132426</v>
      </c>
      <c r="K3082">
        <v>11918.34</v>
      </c>
      <c r="L3082">
        <v>11918.34</v>
      </c>
      <c r="M3082">
        <v>0</v>
      </c>
      <c r="N3082" t="s">
        <v>2</v>
      </c>
      <c r="O3082" t="s">
        <v>23</v>
      </c>
    </row>
    <row r="3083" spans="1:15" x14ac:dyDescent="0.25">
      <c r="A3083" t="s">
        <v>222</v>
      </c>
      <c r="B3083">
        <v>37874</v>
      </c>
      <c r="C3083" t="s">
        <v>53</v>
      </c>
      <c r="D3083" t="s">
        <v>54</v>
      </c>
      <c r="E3083" t="s">
        <v>4024</v>
      </c>
      <c r="F3083" t="s">
        <v>56</v>
      </c>
      <c r="G3083" t="s">
        <v>4111</v>
      </c>
      <c r="H3083">
        <v>28</v>
      </c>
      <c r="I3083">
        <v>29589</v>
      </c>
      <c r="K3083">
        <v>4142.46</v>
      </c>
      <c r="L3083">
        <v>4142.46</v>
      </c>
      <c r="M3083">
        <v>0</v>
      </c>
      <c r="N3083" t="s">
        <v>2</v>
      </c>
      <c r="O3083" t="s">
        <v>23</v>
      </c>
    </row>
    <row r="3084" spans="1:15" x14ac:dyDescent="0.25">
      <c r="A3084" t="s">
        <v>222</v>
      </c>
      <c r="B3084">
        <v>50048</v>
      </c>
      <c r="C3084" t="s">
        <v>53</v>
      </c>
      <c r="D3084" t="s">
        <v>54</v>
      </c>
      <c r="E3084" t="s">
        <v>3984</v>
      </c>
      <c r="F3084" t="s">
        <v>56</v>
      </c>
      <c r="G3084" t="s">
        <v>4112</v>
      </c>
      <c r="H3084">
        <v>28</v>
      </c>
      <c r="I3084">
        <v>39099.75</v>
      </c>
      <c r="K3084">
        <v>5473.97</v>
      </c>
      <c r="L3084">
        <v>5473.97</v>
      </c>
      <c r="M3084">
        <v>0</v>
      </c>
      <c r="N3084" t="s">
        <v>2</v>
      </c>
      <c r="O3084" t="s">
        <v>23</v>
      </c>
    </row>
    <row r="3085" spans="1:15" x14ac:dyDescent="0.25">
      <c r="A3085" t="s">
        <v>222</v>
      </c>
      <c r="B3085">
        <v>169285</v>
      </c>
      <c r="C3085" t="s">
        <v>53</v>
      </c>
      <c r="D3085" t="s">
        <v>54</v>
      </c>
      <c r="E3085" t="s">
        <v>3984</v>
      </c>
      <c r="F3085" t="s">
        <v>56</v>
      </c>
      <c r="G3085" t="s">
        <v>4113</v>
      </c>
      <c r="H3085">
        <v>18</v>
      </c>
      <c r="I3085">
        <v>143461.5</v>
      </c>
      <c r="K3085">
        <v>12911.54</v>
      </c>
      <c r="L3085">
        <v>12911.54</v>
      </c>
      <c r="M3085">
        <v>0</v>
      </c>
      <c r="N3085" t="s">
        <v>2</v>
      </c>
      <c r="O3085" t="s">
        <v>23</v>
      </c>
    </row>
    <row r="3086" spans="1:15" x14ac:dyDescent="0.25">
      <c r="A3086" t="s">
        <v>222</v>
      </c>
      <c r="B3086">
        <v>42743</v>
      </c>
      <c r="C3086" t="s">
        <v>53</v>
      </c>
      <c r="D3086" t="s">
        <v>54</v>
      </c>
      <c r="E3086" t="s">
        <v>3964</v>
      </c>
      <c r="F3086" t="s">
        <v>56</v>
      </c>
      <c r="G3086" t="s">
        <v>4114</v>
      </c>
      <c r="H3086">
        <v>28</v>
      </c>
      <c r="I3086">
        <v>33393.300000000003</v>
      </c>
      <c r="K3086">
        <v>4675.0600000000004</v>
      </c>
      <c r="L3086">
        <v>4675.0600000000004</v>
      </c>
      <c r="M3086">
        <v>0</v>
      </c>
      <c r="N3086" t="s">
        <v>2</v>
      </c>
      <c r="O3086" t="s">
        <v>23</v>
      </c>
    </row>
    <row r="3087" spans="1:15" x14ac:dyDescent="0.25">
      <c r="A3087" t="s">
        <v>222</v>
      </c>
      <c r="B3087">
        <v>130219</v>
      </c>
      <c r="C3087" t="s">
        <v>53</v>
      </c>
      <c r="D3087" t="s">
        <v>54</v>
      </c>
      <c r="E3087" t="s">
        <v>3964</v>
      </c>
      <c r="F3087" t="s">
        <v>56</v>
      </c>
      <c r="G3087" t="s">
        <v>4115</v>
      </c>
      <c r="H3087">
        <v>18</v>
      </c>
      <c r="I3087">
        <v>110355</v>
      </c>
      <c r="K3087">
        <v>9931.9500000000007</v>
      </c>
      <c r="L3087">
        <v>9931.9500000000007</v>
      </c>
      <c r="M3087">
        <v>0</v>
      </c>
      <c r="N3087" t="s">
        <v>2</v>
      </c>
      <c r="O3087" t="s">
        <v>23</v>
      </c>
    </row>
    <row r="3088" spans="1:15" x14ac:dyDescent="0.25">
      <c r="A3088" t="s">
        <v>222</v>
      </c>
      <c r="B3088">
        <v>6991.8</v>
      </c>
      <c r="C3088" t="s">
        <v>53</v>
      </c>
      <c r="D3088" t="s">
        <v>54</v>
      </c>
      <c r="E3088" t="s">
        <v>3943</v>
      </c>
      <c r="F3088" t="s">
        <v>56</v>
      </c>
      <c r="G3088" t="s">
        <v>4116</v>
      </c>
      <c r="H3088">
        <v>28</v>
      </c>
      <c r="I3088">
        <v>5462.34</v>
      </c>
      <c r="K3088">
        <v>764.73</v>
      </c>
      <c r="L3088">
        <v>764.73</v>
      </c>
      <c r="M3088">
        <v>0</v>
      </c>
      <c r="N3088" t="s">
        <v>2</v>
      </c>
      <c r="O3088" t="s">
        <v>23</v>
      </c>
    </row>
    <row r="3089" spans="1:15" x14ac:dyDescent="0.25">
      <c r="A3089" t="s">
        <v>222</v>
      </c>
      <c r="B3089">
        <v>665.6</v>
      </c>
      <c r="C3089" t="s">
        <v>53</v>
      </c>
      <c r="D3089" t="s">
        <v>54</v>
      </c>
      <c r="E3089" t="s">
        <v>3943</v>
      </c>
      <c r="F3089" t="s">
        <v>56</v>
      </c>
      <c r="G3089" t="s">
        <v>4117</v>
      </c>
      <c r="H3089">
        <v>28</v>
      </c>
      <c r="I3089">
        <v>520</v>
      </c>
      <c r="K3089">
        <v>72.8</v>
      </c>
      <c r="L3089">
        <v>72.8</v>
      </c>
      <c r="M3089">
        <v>0</v>
      </c>
      <c r="N3089" t="s">
        <v>2</v>
      </c>
      <c r="O3089" t="s">
        <v>23</v>
      </c>
    </row>
    <row r="3090" spans="1:15" x14ac:dyDescent="0.25">
      <c r="A3090" t="s">
        <v>222</v>
      </c>
      <c r="B3090">
        <v>12174</v>
      </c>
      <c r="C3090" t="s">
        <v>53</v>
      </c>
      <c r="D3090" t="s">
        <v>54</v>
      </c>
      <c r="E3090" t="s">
        <v>3964</v>
      </c>
      <c r="F3090" t="s">
        <v>56</v>
      </c>
      <c r="G3090" t="s">
        <v>4118</v>
      </c>
      <c r="H3090">
        <v>28</v>
      </c>
      <c r="I3090">
        <v>9510.75</v>
      </c>
      <c r="K3090">
        <v>1331.51</v>
      </c>
      <c r="L3090">
        <v>1331.51</v>
      </c>
      <c r="M3090">
        <v>0</v>
      </c>
      <c r="N3090" t="s">
        <v>2</v>
      </c>
      <c r="O3090" t="s">
        <v>23</v>
      </c>
    </row>
    <row r="3091" spans="1:15" x14ac:dyDescent="0.25">
      <c r="A3091" t="s">
        <v>222</v>
      </c>
      <c r="B3091">
        <v>186213</v>
      </c>
      <c r="C3091" t="s">
        <v>53</v>
      </c>
      <c r="D3091" t="s">
        <v>54</v>
      </c>
      <c r="E3091" t="s">
        <v>4108</v>
      </c>
      <c r="F3091" t="s">
        <v>56</v>
      </c>
      <c r="G3091" t="s">
        <v>4119</v>
      </c>
      <c r="H3091">
        <v>18</v>
      </c>
      <c r="I3091">
        <v>157807.65</v>
      </c>
      <c r="K3091">
        <v>14202.69</v>
      </c>
      <c r="L3091">
        <v>14202.69</v>
      </c>
      <c r="M3091">
        <v>0</v>
      </c>
      <c r="N3091" t="s">
        <v>2</v>
      </c>
      <c r="O3091" t="s">
        <v>23</v>
      </c>
    </row>
    <row r="3092" spans="1:15" x14ac:dyDescent="0.25">
      <c r="A3092" t="s">
        <v>222</v>
      </c>
      <c r="B3092">
        <v>665.6</v>
      </c>
      <c r="C3092" t="s">
        <v>53</v>
      </c>
      <c r="D3092" t="s">
        <v>54</v>
      </c>
      <c r="E3092" t="s">
        <v>3943</v>
      </c>
      <c r="F3092" t="s">
        <v>56</v>
      </c>
      <c r="G3092" t="s">
        <v>4120</v>
      </c>
      <c r="H3092">
        <v>28</v>
      </c>
      <c r="I3092">
        <v>520</v>
      </c>
      <c r="K3092">
        <v>72.8</v>
      </c>
      <c r="L3092">
        <v>72.8</v>
      </c>
      <c r="M3092">
        <v>0</v>
      </c>
      <c r="N3092" t="s">
        <v>2</v>
      </c>
      <c r="O3092" t="s">
        <v>23</v>
      </c>
    </row>
    <row r="3093" spans="1:15" x14ac:dyDescent="0.25">
      <c r="A3093" t="s">
        <v>222</v>
      </c>
      <c r="B3093">
        <v>27998.2</v>
      </c>
      <c r="C3093" t="s">
        <v>53</v>
      </c>
      <c r="D3093" t="s">
        <v>54</v>
      </c>
      <c r="E3093" t="s">
        <v>3943</v>
      </c>
      <c r="F3093" t="s">
        <v>56</v>
      </c>
      <c r="G3093" t="s">
        <v>4121</v>
      </c>
      <c r="H3093">
        <v>28</v>
      </c>
      <c r="I3093">
        <v>21873.599999999999</v>
      </c>
      <c r="K3093">
        <v>3062.3</v>
      </c>
      <c r="L3093">
        <v>3062.3</v>
      </c>
      <c r="M3093">
        <v>0</v>
      </c>
      <c r="N3093" t="s">
        <v>2</v>
      </c>
      <c r="O3093" t="s">
        <v>23</v>
      </c>
    </row>
    <row r="3094" spans="1:15" x14ac:dyDescent="0.25">
      <c r="A3094" t="s">
        <v>222</v>
      </c>
      <c r="B3094">
        <v>5410</v>
      </c>
      <c r="C3094" t="s">
        <v>53</v>
      </c>
      <c r="D3094" t="s">
        <v>54</v>
      </c>
      <c r="E3094" t="s">
        <v>4108</v>
      </c>
      <c r="F3094" t="s">
        <v>56</v>
      </c>
      <c r="G3094" t="s">
        <v>4122</v>
      </c>
      <c r="H3094">
        <v>28</v>
      </c>
      <c r="I3094">
        <v>4226.88</v>
      </c>
      <c r="K3094">
        <v>591.76</v>
      </c>
      <c r="L3094">
        <v>591.76</v>
      </c>
      <c r="M3094">
        <v>0</v>
      </c>
      <c r="N3094" t="s">
        <v>2</v>
      </c>
      <c r="O3094" t="s">
        <v>23</v>
      </c>
    </row>
    <row r="3095" spans="1:15" x14ac:dyDescent="0.25">
      <c r="A3095" t="s">
        <v>222</v>
      </c>
      <c r="B3095">
        <v>160849.46</v>
      </c>
      <c r="C3095" t="s">
        <v>53</v>
      </c>
      <c r="D3095" t="s">
        <v>54</v>
      </c>
      <c r="E3095" t="s">
        <v>3943</v>
      </c>
      <c r="F3095" t="s">
        <v>56</v>
      </c>
      <c r="G3095" t="s">
        <v>4123</v>
      </c>
      <c r="H3095">
        <v>18</v>
      </c>
      <c r="I3095">
        <v>136313.1</v>
      </c>
      <c r="K3095">
        <v>12268.18</v>
      </c>
      <c r="L3095">
        <v>12268.18</v>
      </c>
      <c r="M3095">
        <v>0</v>
      </c>
      <c r="N3095" t="s">
        <v>2</v>
      </c>
      <c r="O3095" t="s">
        <v>23</v>
      </c>
    </row>
    <row r="3096" spans="1:15" x14ac:dyDescent="0.25">
      <c r="A3096" t="s">
        <v>222</v>
      </c>
      <c r="B3096">
        <v>54692</v>
      </c>
      <c r="C3096" t="s">
        <v>53</v>
      </c>
      <c r="D3096" t="s">
        <v>54</v>
      </c>
      <c r="E3096" t="s">
        <v>34</v>
      </c>
      <c r="F3096" t="s">
        <v>56</v>
      </c>
      <c r="G3096" t="s">
        <v>4124</v>
      </c>
      <c r="H3096">
        <v>18</v>
      </c>
      <c r="I3096">
        <v>46349.1</v>
      </c>
      <c r="K3096">
        <v>4171.42</v>
      </c>
      <c r="L3096">
        <v>4171.42</v>
      </c>
      <c r="M3096">
        <v>0</v>
      </c>
      <c r="N3096" t="s">
        <v>2</v>
      </c>
      <c r="O3096" t="s">
        <v>23</v>
      </c>
    </row>
    <row r="3097" spans="1:15" x14ac:dyDescent="0.25">
      <c r="A3097" t="s">
        <v>222</v>
      </c>
      <c r="B3097">
        <v>74225</v>
      </c>
      <c r="C3097" t="s">
        <v>53</v>
      </c>
      <c r="D3097" t="s">
        <v>54</v>
      </c>
      <c r="E3097" t="s">
        <v>4108</v>
      </c>
      <c r="F3097" t="s">
        <v>56</v>
      </c>
      <c r="G3097" t="s">
        <v>4125</v>
      </c>
      <c r="H3097">
        <v>18</v>
      </c>
      <c r="I3097">
        <v>62902.35</v>
      </c>
      <c r="K3097">
        <v>5661.21</v>
      </c>
      <c r="L3097">
        <v>5661.21</v>
      </c>
      <c r="M3097">
        <v>0</v>
      </c>
      <c r="N3097" t="s">
        <v>2</v>
      </c>
      <c r="O3097" t="s">
        <v>23</v>
      </c>
    </row>
    <row r="3098" spans="1:15" x14ac:dyDescent="0.25">
      <c r="A3098" t="s">
        <v>222</v>
      </c>
      <c r="B3098">
        <v>2872.41</v>
      </c>
      <c r="C3098" t="s">
        <v>53</v>
      </c>
      <c r="D3098" t="s">
        <v>54</v>
      </c>
      <c r="E3098" t="s">
        <v>3943</v>
      </c>
      <c r="F3098" t="s">
        <v>56</v>
      </c>
      <c r="G3098" t="s">
        <v>4126</v>
      </c>
      <c r="H3098">
        <v>18</v>
      </c>
      <c r="I3098">
        <v>2434.25</v>
      </c>
      <c r="K3098">
        <v>219.08</v>
      </c>
      <c r="L3098">
        <v>219.08</v>
      </c>
      <c r="M3098">
        <v>0</v>
      </c>
      <c r="N3098" t="s">
        <v>2</v>
      </c>
      <c r="O3098" t="s">
        <v>23</v>
      </c>
    </row>
    <row r="3099" spans="1:15" x14ac:dyDescent="0.25">
      <c r="A3099" t="s">
        <v>222</v>
      </c>
      <c r="B3099">
        <v>91153</v>
      </c>
      <c r="C3099" t="s">
        <v>53</v>
      </c>
      <c r="D3099" t="s">
        <v>54</v>
      </c>
      <c r="E3099" t="s">
        <v>34</v>
      </c>
      <c r="F3099" t="s">
        <v>56</v>
      </c>
      <c r="G3099" t="s">
        <v>4127</v>
      </c>
      <c r="H3099">
        <v>18</v>
      </c>
      <c r="I3099">
        <v>77248.5</v>
      </c>
      <c r="K3099">
        <v>6952.37</v>
      </c>
      <c r="L3099">
        <v>6952.37</v>
      </c>
      <c r="M3099">
        <v>0</v>
      </c>
      <c r="N3099" t="s">
        <v>2</v>
      </c>
      <c r="O3099" t="s">
        <v>23</v>
      </c>
    </row>
    <row r="3100" spans="1:15" x14ac:dyDescent="0.25">
      <c r="A3100" t="s">
        <v>222</v>
      </c>
      <c r="B3100">
        <v>25187</v>
      </c>
      <c r="C3100" t="s">
        <v>53</v>
      </c>
      <c r="D3100" t="s">
        <v>54</v>
      </c>
      <c r="E3100" t="s">
        <v>4108</v>
      </c>
      <c r="F3100" t="s">
        <v>56</v>
      </c>
      <c r="G3100" t="s">
        <v>4128</v>
      </c>
      <c r="H3100">
        <v>18</v>
      </c>
      <c r="I3100">
        <v>21345</v>
      </c>
      <c r="K3100">
        <v>1921.05</v>
      </c>
      <c r="L3100">
        <v>1921.05</v>
      </c>
      <c r="M3100">
        <v>0</v>
      </c>
      <c r="N3100" t="s">
        <v>2</v>
      </c>
      <c r="O3100" t="s">
        <v>23</v>
      </c>
    </row>
    <row r="3101" spans="1:15" x14ac:dyDescent="0.25">
      <c r="A3101" t="s">
        <v>222</v>
      </c>
      <c r="B3101">
        <v>93014</v>
      </c>
      <c r="C3101" t="s">
        <v>53</v>
      </c>
      <c r="D3101" t="s">
        <v>54</v>
      </c>
      <c r="E3101" t="s">
        <v>3943</v>
      </c>
      <c r="F3101" t="s">
        <v>56</v>
      </c>
      <c r="G3101" t="s">
        <v>4129</v>
      </c>
      <c r="H3101">
        <v>18</v>
      </c>
      <c r="I3101">
        <v>78825</v>
      </c>
      <c r="K3101">
        <v>7094.25</v>
      </c>
      <c r="L3101">
        <v>7094.25</v>
      </c>
      <c r="M3101">
        <v>0</v>
      </c>
      <c r="N3101" t="s">
        <v>2</v>
      </c>
      <c r="O3101" t="s">
        <v>23</v>
      </c>
    </row>
    <row r="3102" spans="1:15" x14ac:dyDescent="0.25">
      <c r="A3102" t="s">
        <v>222</v>
      </c>
      <c r="B3102">
        <v>20435</v>
      </c>
      <c r="C3102" t="s">
        <v>53</v>
      </c>
      <c r="D3102" t="s">
        <v>54</v>
      </c>
      <c r="E3102" t="s">
        <v>34</v>
      </c>
      <c r="F3102" t="s">
        <v>56</v>
      </c>
      <c r="G3102" t="s">
        <v>4130</v>
      </c>
      <c r="H3102">
        <v>28</v>
      </c>
      <c r="I3102">
        <v>15965</v>
      </c>
      <c r="K3102">
        <v>2235.1</v>
      </c>
      <c r="L3102">
        <v>2235.1</v>
      </c>
      <c r="M3102">
        <v>0</v>
      </c>
      <c r="N3102" t="s">
        <v>2</v>
      </c>
      <c r="O3102" t="s">
        <v>23</v>
      </c>
    </row>
    <row r="3103" spans="1:15" x14ac:dyDescent="0.25">
      <c r="A3103" t="s">
        <v>222</v>
      </c>
      <c r="B3103">
        <v>15906</v>
      </c>
      <c r="C3103" t="s">
        <v>53</v>
      </c>
      <c r="D3103" t="s">
        <v>54</v>
      </c>
      <c r="E3103" t="s">
        <v>3940</v>
      </c>
      <c r="F3103" t="s">
        <v>56</v>
      </c>
      <c r="G3103" t="s">
        <v>4131</v>
      </c>
      <c r="H3103">
        <v>18</v>
      </c>
      <c r="I3103">
        <v>13480</v>
      </c>
      <c r="K3103">
        <v>1213.2</v>
      </c>
      <c r="L3103">
        <v>1213.2</v>
      </c>
      <c r="M3103">
        <v>0</v>
      </c>
      <c r="N3103" t="s">
        <v>2</v>
      </c>
      <c r="O3103" t="s">
        <v>23</v>
      </c>
    </row>
    <row r="3104" spans="1:15" x14ac:dyDescent="0.25">
      <c r="A3104" t="s">
        <v>222</v>
      </c>
      <c r="B3104">
        <v>15906</v>
      </c>
      <c r="C3104" t="s">
        <v>53</v>
      </c>
      <c r="D3104" t="s">
        <v>54</v>
      </c>
      <c r="E3104" t="s">
        <v>4108</v>
      </c>
      <c r="F3104" t="s">
        <v>56</v>
      </c>
      <c r="G3104" t="s">
        <v>4132</v>
      </c>
      <c r="H3104">
        <v>18</v>
      </c>
      <c r="I3104">
        <v>13480</v>
      </c>
      <c r="K3104">
        <v>1213.2</v>
      </c>
      <c r="L3104">
        <v>1213.2</v>
      </c>
      <c r="M3104">
        <v>0</v>
      </c>
      <c r="N3104" t="s">
        <v>2</v>
      </c>
      <c r="O3104" t="s">
        <v>23</v>
      </c>
    </row>
    <row r="3105" spans="1:15" x14ac:dyDescent="0.25">
      <c r="A3105" t="s">
        <v>222</v>
      </c>
      <c r="B3105">
        <v>686.6</v>
      </c>
      <c r="C3105" t="s">
        <v>53</v>
      </c>
      <c r="D3105" t="s">
        <v>54</v>
      </c>
      <c r="E3105" t="s">
        <v>3943</v>
      </c>
      <c r="F3105" t="s">
        <v>56</v>
      </c>
      <c r="G3105" t="s">
        <v>4133</v>
      </c>
      <c r="H3105">
        <v>28</v>
      </c>
      <c r="I3105">
        <v>536.4</v>
      </c>
      <c r="K3105">
        <v>75.099999999999994</v>
      </c>
      <c r="L3105">
        <v>75.099999999999994</v>
      </c>
      <c r="M3105">
        <v>0</v>
      </c>
      <c r="N3105" t="s">
        <v>2</v>
      </c>
      <c r="O3105" t="s">
        <v>23</v>
      </c>
    </row>
    <row r="3106" spans="1:15" x14ac:dyDescent="0.25">
      <c r="A3106" t="s">
        <v>222</v>
      </c>
      <c r="B3106">
        <v>37874</v>
      </c>
      <c r="C3106" t="s">
        <v>53</v>
      </c>
      <c r="D3106" t="s">
        <v>54</v>
      </c>
      <c r="E3106" t="s">
        <v>34</v>
      </c>
      <c r="F3106" t="s">
        <v>56</v>
      </c>
      <c r="G3106" t="s">
        <v>4134</v>
      </c>
      <c r="H3106">
        <v>28</v>
      </c>
      <c r="I3106">
        <v>29589</v>
      </c>
      <c r="K3106">
        <v>4142.46</v>
      </c>
      <c r="L3106">
        <v>4142.46</v>
      </c>
      <c r="M3106">
        <v>0</v>
      </c>
      <c r="N3106" t="s">
        <v>2</v>
      </c>
      <c r="O3106" t="s">
        <v>23</v>
      </c>
    </row>
    <row r="3107" spans="1:15" x14ac:dyDescent="0.25">
      <c r="A3107" t="s">
        <v>222</v>
      </c>
      <c r="B3107">
        <v>15906</v>
      </c>
      <c r="C3107" t="s">
        <v>53</v>
      </c>
      <c r="D3107" t="s">
        <v>54</v>
      </c>
      <c r="E3107" t="s">
        <v>3940</v>
      </c>
      <c r="F3107" t="s">
        <v>56</v>
      </c>
      <c r="G3107" t="s">
        <v>4135</v>
      </c>
      <c r="H3107">
        <v>18</v>
      </c>
      <c r="I3107">
        <v>13480</v>
      </c>
      <c r="K3107">
        <v>1213.2</v>
      </c>
      <c r="L3107">
        <v>1213.2</v>
      </c>
      <c r="M3107">
        <v>0</v>
      </c>
      <c r="N3107" t="s">
        <v>2</v>
      </c>
      <c r="O3107" t="s">
        <v>23</v>
      </c>
    </row>
    <row r="3108" spans="1:15" x14ac:dyDescent="0.25">
      <c r="A3108" t="s">
        <v>222</v>
      </c>
      <c r="B3108">
        <v>34357</v>
      </c>
      <c r="C3108" t="s">
        <v>53</v>
      </c>
      <c r="D3108" t="s">
        <v>54</v>
      </c>
      <c r="E3108" t="s">
        <v>3943</v>
      </c>
      <c r="F3108" t="s">
        <v>56</v>
      </c>
      <c r="G3108" t="s">
        <v>4136</v>
      </c>
      <c r="H3108">
        <v>28</v>
      </c>
      <c r="I3108">
        <v>26841.45</v>
      </c>
      <c r="K3108">
        <v>3757.8</v>
      </c>
      <c r="L3108">
        <v>3757.8</v>
      </c>
      <c r="M3108">
        <v>0</v>
      </c>
      <c r="N3108" t="s">
        <v>2</v>
      </c>
      <c r="O3108" t="s">
        <v>23</v>
      </c>
    </row>
    <row r="3109" spans="1:15" x14ac:dyDescent="0.25">
      <c r="A3109" t="s">
        <v>222</v>
      </c>
      <c r="B3109">
        <v>81158</v>
      </c>
      <c r="C3109" t="s">
        <v>53</v>
      </c>
      <c r="D3109" t="s">
        <v>54</v>
      </c>
      <c r="E3109" t="s">
        <v>3943</v>
      </c>
      <c r="F3109" t="s">
        <v>56</v>
      </c>
      <c r="G3109" t="s">
        <v>4137</v>
      </c>
      <c r="H3109">
        <v>28</v>
      </c>
      <c r="I3109">
        <v>63405</v>
      </c>
      <c r="K3109">
        <v>8876.7000000000007</v>
      </c>
      <c r="L3109">
        <v>8876.7000000000007</v>
      </c>
      <c r="M3109">
        <v>0</v>
      </c>
      <c r="N3109" t="s">
        <v>2</v>
      </c>
      <c r="O3109" t="s">
        <v>23</v>
      </c>
    </row>
    <row r="3110" spans="1:15" x14ac:dyDescent="0.25">
      <c r="A3110" t="s">
        <v>222</v>
      </c>
      <c r="B3110">
        <v>5070</v>
      </c>
      <c r="C3110" t="s">
        <v>53</v>
      </c>
      <c r="D3110" t="s">
        <v>54</v>
      </c>
      <c r="E3110" t="s">
        <v>34</v>
      </c>
      <c r="F3110" t="s">
        <v>56</v>
      </c>
      <c r="G3110" t="s">
        <v>4138</v>
      </c>
      <c r="H3110">
        <v>28</v>
      </c>
      <c r="I3110">
        <v>3961.2</v>
      </c>
      <c r="K3110">
        <v>554.57000000000005</v>
      </c>
      <c r="L3110">
        <v>554.57000000000005</v>
      </c>
      <c r="M3110">
        <v>0</v>
      </c>
      <c r="N3110" t="s">
        <v>2</v>
      </c>
      <c r="O3110" t="s">
        <v>23</v>
      </c>
    </row>
    <row r="3111" spans="1:15" x14ac:dyDescent="0.25">
      <c r="A3111" t="s">
        <v>222</v>
      </c>
      <c r="B3111">
        <v>9544</v>
      </c>
      <c r="C3111" t="s">
        <v>53</v>
      </c>
      <c r="D3111" t="s">
        <v>54</v>
      </c>
      <c r="E3111" t="s">
        <v>3940</v>
      </c>
      <c r="F3111" t="s">
        <v>56</v>
      </c>
      <c r="G3111" t="s">
        <v>4139</v>
      </c>
      <c r="H3111">
        <v>18</v>
      </c>
      <c r="I3111">
        <v>8088</v>
      </c>
      <c r="K3111">
        <v>727.92</v>
      </c>
      <c r="L3111">
        <v>727.92</v>
      </c>
      <c r="M3111">
        <v>0</v>
      </c>
      <c r="N3111" t="s">
        <v>2</v>
      </c>
      <c r="O3111" t="s">
        <v>23</v>
      </c>
    </row>
    <row r="3112" spans="1:15" x14ac:dyDescent="0.25">
      <c r="A3112" t="s">
        <v>373</v>
      </c>
      <c r="B3112">
        <v>24064</v>
      </c>
      <c r="C3112" t="s">
        <v>53</v>
      </c>
      <c r="D3112" t="s">
        <v>54</v>
      </c>
      <c r="E3112" t="s">
        <v>4056</v>
      </c>
      <c r="F3112" t="s">
        <v>56</v>
      </c>
      <c r="G3112" t="s">
        <v>4140</v>
      </c>
      <c r="H3112">
        <v>28</v>
      </c>
      <c r="I3112">
        <v>18800</v>
      </c>
      <c r="K3112">
        <v>2632</v>
      </c>
      <c r="L3112">
        <v>2632</v>
      </c>
      <c r="M3112">
        <v>0</v>
      </c>
      <c r="N3112" t="s">
        <v>2</v>
      </c>
      <c r="O3112" t="s">
        <v>23</v>
      </c>
    </row>
    <row r="3113" spans="1:15" x14ac:dyDescent="0.25">
      <c r="A3113" t="s">
        <v>373</v>
      </c>
      <c r="B3113">
        <v>22323</v>
      </c>
      <c r="C3113" t="s">
        <v>53</v>
      </c>
      <c r="D3113" t="s">
        <v>54</v>
      </c>
      <c r="E3113" t="s">
        <v>4066</v>
      </c>
      <c r="F3113" t="s">
        <v>56</v>
      </c>
      <c r="G3113" t="s">
        <v>4141</v>
      </c>
      <c r="H3113">
        <v>28</v>
      </c>
      <c r="I3113">
        <v>17440</v>
      </c>
      <c r="K3113">
        <v>2441.6</v>
      </c>
      <c r="L3113">
        <v>2441.6</v>
      </c>
      <c r="M3113">
        <v>0</v>
      </c>
      <c r="N3113" t="s">
        <v>2</v>
      </c>
      <c r="O3113" t="s">
        <v>23</v>
      </c>
    </row>
    <row r="3114" spans="1:15" x14ac:dyDescent="0.25">
      <c r="A3114" t="s">
        <v>373</v>
      </c>
      <c r="B3114">
        <v>25600</v>
      </c>
      <c r="C3114" t="s">
        <v>53</v>
      </c>
      <c r="D3114" t="s">
        <v>54</v>
      </c>
      <c r="E3114" t="s">
        <v>4108</v>
      </c>
      <c r="F3114" t="s">
        <v>56</v>
      </c>
      <c r="G3114" t="s">
        <v>4142</v>
      </c>
      <c r="H3114">
        <v>28</v>
      </c>
      <c r="I3114">
        <v>20000</v>
      </c>
      <c r="K3114">
        <v>2800</v>
      </c>
      <c r="L3114">
        <v>2800</v>
      </c>
      <c r="M3114">
        <v>0</v>
      </c>
      <c r="N3114" t="s">
        <v>2</v>
      </c>
      <c r="O3114" t="s">
        <v>23</v>
      </c>
    </row>
    <row r="3115" spans="1:15" x14ac:dyDescent="0.25">
      <c r="A3115" t="s">
        <v>378</v>
      </c>
      <c r="B3115">
        <v>2355</v>
      </c>
      <c r="C3115" t="s">
        <v>53</v>
      </c>
      <c r="D3115" t="s">
        <v>379</v>
      </c>
      <c r="E3115" t="s">
        <v>3984</v>
      </c>
      <c r="F3115" t="s">
        <v>56</v>
      </c>
      <c r="G3115" t="s">
        <v>4143</v>
      </c>
      <c r="H3115">
        <v>28</v>
      </c>
      <c r="I3115">
        <v>1840</v>
      </c>
      <c r="J3115">
        <v>515.20000000000005</v>
      </c>
      <c r="M3115">
        <v>0</v>
      </c>
      <c r="N3115" t="s">
        <v>2</v>
      </c>
      <c r="O3115" t="s">
        <v>23</v>
      </c>
    </row>
    <row r="3116" spans="1:15" x14ac:dyDescent="0.25">
      <c r="A3116" t="s">
        <v>381</v>
      </c>
      <c r="B3116">
        <v>28863</v>
      </c>
      <c r="C3116" t="s">
        <v>53</v>
      </c>
      <c r="D3116" t="s">
        <v>382</v>
      </c>
      <c r="E3116" t="s">
        <v>3961</v>
      </c>
      <c r="F3116" t="s">
        <v>56</v>
      </c>
      <c r="G3116" t="s">
        <v>4144</v>
      </c>
      <c r="H3116">
        <v>18</v>
      </c>
      <c r="I3116">
        <v>24460.560000000001</v>
      </c>
      <c r="J3116">
        <v>4402.8999999999996</v>
      </c>
      <c r="M3116">
        <v>0</v>
      </c>
      <c r="N3116" t="s">
        <v>2</v>
      </c>
      <c r="O3116" t="s">
        <v>23</v>
      </c>
    </row>
    <row r="3117" spans="1:15" x14ac:dyDescent="0.25">
      <c r="A3117" t="s">
        <v>381</v>
      </c>
      <c r="B3117">
        <v>40088</v>
      </c>
      <c r="C3117" t="s">
        <v>53</v>
      </c>
      <c r="D3117" t="s">
        <v>382</v>
      </c>
      <c r="E3117" t="s">
        <v>4027</v>
      </c>
      <c r="F3117" t="s">
        <v>56</v>
      </c>
      <c r="G3117" t="s">
        <v>4145</v>
      </c>
      <c r="H3117">
        <v>18</v>
      </c>
      <c r="I3117">
        <v>33973</v>
      </c>
      <c r="J3117">
        <v>6115.14</v>
      </c>
      <c r="M3117">
        <v>0</v>
      </c>
      <c r="N3117" t="s">
        <v>2</v>
      </c>
      <c r="O3117" t="s">
        <v>23</v>
      </c>
    </row>
    <row r="3118" spans="1:15" x14ac:dyDescent="0.25">
      <c r="A3118" t="s">
        <v>381</v>
      </c>
      <c r="B3118">
        <v>38485</v>
      </c>
      <c r="C3118" t="s">
        <v>53</v>
      </c>
      <c r="D3118" t="s">
        <v>382</v>
      </c>
      <c r="E3118" t="s">
        <v>3961</v>
      </c>
      <c r="F3118" t="s">
        <v>56</v>
      </c>
      <c r="G3118" t="s">
        <v>4146</v>
      </c>
      <c r="H3118">
        <v>18</v>
      </c>
      <c r="I3118">
        <v>32614.080000000002</v>
      </c>
      <c r="J3118">
        <v>5870.53</v>
      </c>
      <c r="M3118">
        <v>0</v>
      </c>
      <c r="N3118" t="s">
        <v>2</v>
      </c>
      <c r="O3118" t="s">
        <v>23</v>
      </c>
    </row>
    <row r="3119" spans="1:15" x14ac:dyDescent="0.25">
      <c r="A3119" t="s">
        <v>381</v>
      </c>
      <c r="B3119">
        <v>38485</v>
      </c>
      <c r="C3119" t="s">
        <v>53</v>
      </c>
      <c r="D3119" t="s">
        <v>382</v>
      </c>
      <c r="E3119" t="s">
        <v>3961</v>
      </c>
      <c r="F3119" t="s">
        <v>56</v>
      </c>
      <c r="G3119" t="s">
        <v>4147</v>
      </c>
      <c r="H3119">
        <v>18</v>
      </c>
      <c r="I3119">
        <v>32614.080000000002</v>
      </c>
      <c r="J3119">
        <v>5870.53</v>
      </c>
      <c r="M3119">
        <v>0</v>
      </c>
      <c r="N3119" t="s">
        <v>2</v>
      </c>
      <c r="O3119" t="s">
        <v>23</v>
      </c>
    </row>
    <row r="3120" spans="1:15" x14ac:dyDescent="0.25">
      <c r="A3120" t="s">
        <v>1991</v>
      </c>
      <c r="B3120">
        <v>826000</v>
      </c>
      <c r="C3120" t="s">
        <v>53</v>
      </c>
      <c r="D3120" t="s">
        <v>1992</v>
      </c>
      <c r="E3120" t="s">
        <v>1993</v>
      </c>
      <c r="F3120" t="s">
        <v>56</v>
      </c>
      <c r="G3120" t="s">
        <v>1994</v>
      </c>
      <c r="H3120">
        <v>18</v>
      </c>
      <c r="I3120">
        <v>700000</v>
      </c>
      <c r="J3120">
        <v>126000</v>
      </c>
      <c r="M3120">
        <v>0</v>
      </c>
      <c r="N3120" t="s">
        <v>2</v>
      </c>
      <c r="O3120" t="s">
        <v>24</v>
      </c>
    </row>
    <row r="3121" spans="1:15" x14ac:dyDescent="0.25">
      <c r="A3121" t="s">
        <v>52</v>
      </c>
      <c r="B3121">
        <v>22033</v>
      </c>
      <c r="C3121" t="s">
        <v>53</v>
      </c>
      <c r="D3121" t="s">
        <v>54</v>
      </c>
      <c r="E3121" t="s">
        <v>1995</v>
      </c>
      <c r="F3121" t="s">
        <v>56</v>
      </c>
      <c r="G3121" t="s">
        <v>1996</v>
      </c>
      <c r="H3121">
        <v>28</v>
      </c>
      <c r="I3121">
        <v>17200</v>
      </c>
      <c r="K3121">
        <v>2408</v>
      </c>
      <c r="L3121">
        <v>2408</v>
      </c>
      <c r="M3121">
        <v>0</v>
      </c>
      <c r="N3121" t="s">
        <v>2</v>
      </c>
      <c r="O3121" t="s">
        <v>24</v>
      </c>
    </row>
    <row r="3122" spans="1:15" x14ac:dyDescent="0.25">
      <c r="A3122" t="s">
        <v>52</v>
      </c>
      <c r="B3122">
        <v>59046</v>
      </c>
      <c r="C3122" t="s">
        <v>53</v>
      </c>
      <c r="D3122" t="s">
        <v>54</v>
      </c>
      <c r="E3122" t="s">
        <v>1995</v>
      </c>
      <c r="F3122" t="s">
        <v>56</v>
      </c>
      <c r="G3122" t="s">
        <v>1997</v>
      </c>
      <c r="H3122">
        <v>28</v>
      </c>
      <c r="I3122">
        <v>46095</v>
      </c>
      <c r="K3122">
        <v>6453.3</v>
      </c>
      <c r="L3122">
        <v>6453.3</v>
      </c>
      <c r="M3122">
        <v>0</v>
      </c>
      <c r="N3122" t="s">
        <v>2</v>
      </c>
      <c r="O3122" t="s">
        <v>24</v>
      </c>
    </row>
    <row r="3123" spans="1:15" x14ac:dyDescent="0.25">
      <c r="A3123" t="s">
        <v>52</v>
      </c>
      <c r="B3123">
        <v>19682</v>
      </c>
      <c r="C3123" t="s">
        <v>53</v>
      </c>
      <c r="D3123" t="s">
        <v>54</v>
      </c>
      <c r="E3123" t="s">
        <v>1995</v>
      </c>
      <c r="F3123" t="s">
        <v>56</v>
      </c>
      <c r="G3123" t="s">
        <v>1998</v>
      </c>
      <c r="H3123">
        <v>28</v>
      </c>
      <c r="I3123">
        <v>15365</v>
      </c>
      <c r="K3123">
        <v>2151.1</v>
      </c>
      <c r="L3123">
        <v>2151.1</v>
      </c>
      <c r="M3123">
        <v>0</v>
      </c>
      <c r="N3123" t="s">
        <v>2</v>
      </c>
      <c r="O3123" t="s">
        <v>24</v>
      </c>
    </row>
    <row r="3124" spans="1:15" x14ac:dyDescent="0.25">
      <c r="A3124" t="s">
        <v>52</v>
      </c>
      <c r="B3124">
        <v>16652</v>
      </c>
      <c r="C3124" t="s">
        <v>53</v>
      </c>
      <c r="D3124" t="s">
        <v>54</v>
      </c>
      <c r="E3124" t="s">
        <v>1995</v>
      </c>
      <c r="F3124" t="s">
        <v>56</v>
      </c>
      <c r="G3124" t="s">
        <v>1999</v>
      </c>
      <c r="H3124">
        <v>28</v>
      </c>
      <c r="I3124">
        <v>13000</v>
      </c>
      <c r="K3124">
        <v>1820</v>
      </c>
      <c r="L3124">
        <v>1820</v>
      </c>
      <c r="M3124">
        <v>0</v>
      </c>
      <c r="N3124" t="s">
        <v>2</v>
      </c>
      <c r="O3124" t="s">
        <v>24</v>
      </c>
    </row>
    <row r="3125" spans="1:15" x14ac:dyDescent="0.25">
      <c r="A3125" t="s">
        <v>52</v>
      </c>
      <c r="B3125">
        <v>9185</v>
      </c>
      <c r="C3125" t="s">
        <v>53</v>
      </c>
      <c r="D3125" t="s">
        <v>54</v>
      </c>
      <c r="E3125" t="s">
        <v>1995</v>
      </c>
      <c r="F3125" t="s">
        <v>56</v>
      </c>
      <c r="G3125" t="s">
        <v>2000</v>
      </c>
      <c r="H3125">
        <v>28</v>
      </c>
      <c r="I3125">
        <v>7170</v>
      </c>
      <c r="K3125">
        <v>1003.8</v>
      </c>
      <c r="L3125">
        <v>1003.8</v>
      </c>
      <c r="M3125">
        <v>0</v>
      </c>
      <c r="N3125" t="s">
        <v>2</v>
      </c>
      <c r="O3125" t="s">
        <v>24</v>
      </c>
    </row>
    <row r="3126" spans="1:15" x14ac:dyDescent="0.25">
      <c r="A3126" t="s">
        <v>52</v>
      </c>
      <c r="B3126">
        <v>8675</v>
      </c>
      <c r="C3126" t="s">
        <v>53</v>
      </c>
      <c r="D3126" t="s">
        <v>54</v>
      </c>
      <c r="E3126" t="s">
        <v>1995</v>
      </c>
      <c r="F3126" t="s">
        <v>56</v>
      </c>
      <c r="G3126" t="s">
        <v>2001</v>
      </c>
      <c r="H3126">
        <v>28</v>
      </c>
      <c r="I3126">
        <v>6772</v>
      </c>
      <c r="K3126">
        <v>948.08</v>
      </c>
      <c r="L3126">
        <v>948.08</v>
      </c>
      <c r="M3126">
        <v>0</v>
      </c>
      <c r="N3126" t="s">
        <v>2</v>
      </c>
      <c r="O3126" t="s">
        <v>24</v>
      </c>
    </row>
    <row r="3127" spans="1:15" x14ac:dyDescent="0.25">
      <c r="A3127" t="s">
        <v>52</v>
      </c>
      <c r="B3127">
        <v>63894</v>
      </c>
      <c r="C3127" t="s">
        <v>53</v>
      </c>
      <c r="D3127" t="s">
        <v>54</v>
      </c>
      <c r="E3127" t="s">
        <v>2002</v>
      </c>
      <c r="F3127" t="s">
        <v>56</v>
      </c>
      <c r="G3127" t="s">
        <v>2003</v>
      </c>
      <c r="H3127">
        <v>28</v>
      </c>
      <c r="I3127">
        <v>49880</v>
      </c>
      <c r="K3127">
        <v>6983.2</v>
      </c>
      <c r="L3127">
        <v>6983.2</v>
      </c>
      <c r="M3127">
        <v>0</v>
      </c>
      <c r="N3127" t="s">
        <v>2</v>
      </c>
      <c r="O3127" t="s">
        <v>24</v>
      </c>
    </row>
    <row r="3128" spans="1:15" x14ac:dyDescent="0.25">
      <c r="A3128" t="s">
        <v>52</v>
      </c>
      <c r="B3128">
        <v>5014</v>
      </c>
      <c r="C3128" t="s">
        <v>53</v>
      </c>
      <c r="D3128" t="s">
        <v>54</v>
      </c>
      <c r="E3128" t="s">
        <v>2002</v>
      </c>
      <c r="F3128" t="s">
        <v>56</v>
      </c>
      <c r="G3128" t="s">
        <v>2004</v>
      </c>
      <c r="H3128">
        <v>28</v>
      </c>
      <c r="I3128">
        <v>3914</v>
      </c>
      <c r="K3128">
        <v>547.96</v>
      </c>
      <c r="L3128">
        <v>547.96</v>
      </c>
      <c r="M3128">
        <v>0</v>
      </c>
      <c r="N3128" t="s">
        <v>2</v>
      </c>
      <c r="O3128" t="s">
        <v>24</v>
      </c>
    </row>
    <row r="3129" spans="1:15" x14ac:dyDescent="0.25">
      <c r="A3129" t="s">
        <v>52</v>
      </c>
      <c r="B3129">
        <v>7776</v>
      </c>
      <c r="C3129" t="s">
        <v>53</v>
      </c>
      <c r="D3129" t="s">
        <v>54</v>
      </c>
      <c r="E3129" t="s">
        <v>2002</v>
      </c>
      <c r="F3129" t="s">
        <v>56</v>
      </c>
      <c r="G3129" t="s">
        <v>2005</v>
      </c>
      <c r="H3129">
        <v>28</v>
      </c>
      <c r="I3129">
        <v>6070</v>
      </c>
      <c r="K3129">
        <v>849.8</v>
      </c>
      <c r="L3129">
        <v>849.8</v>
      </c>
      <c r="M3129">
        <v>0</v>
      </c>
      <c r="N3129" t="s">
        <v>2</v>
      </c>
      <c r="O3129" t="s">
        <v>24</v>
      </c>
    </row>
    <row r="3130" spans="1:15" x14ac:dyDescent="0.25">
      <c r="A3130" t="s">
        <v>52</v>
      </c>
      <c r="B3130">
        <v>39364</v>
      </c>
      <c r="C3130" t="s">
        <v>53</v>
      </c>
      <c r="D3130" t="s">
        <v>54</v>
      </c>
      <c r="E3130" t="s">
        <v>2002</v>
      </c>
      <c r="F3130" t="s">
        <v>56</v>
      </c>
      <c r="G3130" t="s">
        <v>2006</v>
      </c>
      <c r="H3130">
        <v>28</v>
      </c>
      <c r="I3130">
        <v>30730</v>
      </c>
      <c r="K3130">
        <v>4302.2</v>
      </c>
      <c r="L3130">
        <v>4302.2</v>
      </c>
      <c r="M3130">
        <v>0</v>
      </c>
      <c r="N3130" t="s">
        <v>2</v>
      </c>
      <c r="O3130" t="s">
        <v>24</v>
      </c>
    </row>
    <row r="3131" spans="1:15" x14ac:dyDescent="0.25">
      <c r="A3131" t="s">
        <v>52</v>
      </c>
      <c r="B3131">
        <v>48471</v>
      </c>
      <c r="C3131" t="s">
        <v>53</v>
      </c>
      <c r="D3131" t="s">
        <v>54</v>
      </c>
      <c r="E3131" t="s">
        <v>2007</v>
      </c>
      <c r="F3131" t="s">
        <v>56</v>
      </c>
      <c r="G3131" t="s">
        <v>2008</v>
      </c>
      <c r="H3131">
        <v>28</v>
      </c>
      <c r="I3131">
        <v>37840</v>
      </c>
      <c r="K3131">
        <v>5297.6</v>
      </c>
      <c r="L3131">
        <v>5297.6</v>
      </c>
      <c r="M3131">
        <v>0</v>
      </c>
      <c r="N3131" t="s">
        <v>2</v>
      </c>
      <c r="O3131" t="s">
        <v>24</v>
      </c>
    </row>
    <row r="3132" spans="1:15" x14ac:dyDescent="0.25">
      <c r="A3132" t="s">
        <v>52</v>
      </c>
      <c r="B3132">
        <v>12033</v>
      </c>
      <c r="C3132" t="s">
        <v>53</v>
      </c>
      <c r="D3132" t="s">
        <v>54</v>
      </c>
      <c r="E3132" t="s">
        <v>2007</v>
      </c>
      <c r="F3132" t="s">
        <v>56</v>
      </c>
      <c r="G3132" t="s">
        <v>2009</v>
      </c>
      <c r="H3132">
        <v>28</v>
      </c>
      <c r="I3132">
        <v>9393.6</v>
      </c>
      <c r="K3132">
        <v>1315.1</v>
      </c>
      <c r="L3132">
        <v>1315.1</v>
      </c>
      <c r="M3132">
        <v>0</v>
      </c>
      <c r="N3132" t="s">
        <v>2</v>
      </c>
      <c r="O3132" t="s">
        <v>24</v>
      </c>
    </row>
    <row r="3133" spans="1:15" x14ac:dyDescent="0.25">
      <c r="A3133" t="s">
        <v>52</v>
      </c>
      <c r="B3133">
        <v>16511</v>
      </c>
      <c r="C3133" t="s">
        <v>53</v>
      </c>
      <c r="D3133" t="s">
        <v>54</v>
      </c>
      <c r="E3133" t="s">
        <v>2007</v>
      </c>
      <c r="F3133" t="s">
        <v>56</v>
      </c>
      <c r="G3133" t="s">
        <v>2010</v>
      </c>
      <c r="H3133">
        <v>28</v>
      </c>
      <c r="I3133">
        <v>12889.8</v>
      </c>
      <c r="K3133">
        <v>1804.57</v>
      </c>
      <c r="L3133">
        <v>1804.57</v>
      </c>
      <c r="M3133">
        <v>0</v>
      </c>
      <c r="N3133" t="s">
        <v>2</v>
      </c>
      <c r="O3133" t="s">
        <v>24</v>
      </c>
    </row>
    <row r="3134" spans="1:15" x14ac:dyDescent="0.25">
      <c r="A3134" t="s">
        <v>52</v>
      </c>
      <c r="B3134">
        <v>13819</v>
      </c>
      <c r="C3134" t="s">
        <v>53</v>
      </c>
      <c r="D3134" t="s">
        <v>54</v>
      </c>
      <c r="E3134" t="s">
        <v>2007</v>
      </c>
      <c r="F3134" t="s">
        <v>56</v>
      </c>
      <c r="G3134" t="s">
        <v>2011</v>
      </c>
      <c r="H3134">
        <v>28</v>
      </c>
      <c r="I3134">
        <v>10788</v>
      </c>
      <c r="K3134">
        <v>1510.32</v>
      </c>
      <c r="L3134">
        <v>1510.32</v>
      </c>
      <c r="M3134">
        <v>0</v>
      </c>
      <c r="N3134" t="s">
        <v>2</v>
      </c>
      <c r="O3134" t="s">
        <v>24</v>
      </c>
    </row>
    <row r="3135" spans="1:15" x14ac:dyDescent="0.25">
      <c r="A3135" t="s">
        <v>52</v>
      </c>
      <c r="B3135">
        <v>15807</v>
      </c>
      <c r="C3135" t="s">
        <v>53</v>
      </c>
      <c r="D3135" t="s">
        <v>54</v>
      </c>
      <c r="E3135" t="s">
        <v>2007</v>
      </c>
      <c r="F3135" t="s">
        <v>56</v>
      </c>
      <c r="G3135" t="s">
        <v>2012</v>
      </c>
      <c r="H3135">
        <v>28</v>
      </c>
      <c r="I3135">
        <v>12340</v>
      </c>
      <c r="K3135">
        <v>1727.6</v>
      </c>
      <c r="L3135">
        <v>1727.6</v>
      </c>
      <c r="M3135">
        <v>0</v>
      </c>
      <c r="N3135" t="s">
        <v>2</v>
      </c>
      <c r="O3135" t="s">
        <v>24</v>
      </c>
    </row>
    <row r="3136" spans="1:15" x14ac:dyDescent="0.25">
      <c r="A3136" t="s">
        <v>52</v>
      </c>
      <c r="B3136">
        <v>39659</v>
      </c>
      <c r="C3136" t="s">
        <v>53</v>
      </c>
      <c r="D3136" t="s">
        <v>54</v>
      </c>
      <c r="E3136" t="s">
        <v>20</v>
      </c>
      <c r="F3136" t="s">
        <v>56</v>
      </c>
      <c r="G3136" t="s">
        <v>2013</v>
      </c>
      <c r="H3136">
        <v>28</v>
      </c>
      <c r="I3136">
        <v>30960</v>
      </c>
      <c r="K3136">
        <v>4334.3999999999996</v>
      </c>
      <c r="L3136">
        <v>4334.3999999999996</v>
      </c>
      <c r="M3136">
        <v>0</v>
      </c>
      <c r="N3136" t="s">
        <v>2</v>
      </c>
      <c r="O3136" t="s">
        <v>24</v>
      </c>
    </row>
    <row r="3137" spans="1:15" x14ac:dyDescent="0.25">
      <c r="A3137" t="s">
        <v>52</v>
      </c>
      <c r="B3137">
        <v>41119</v>
      </c>
      <c r="C3137" t="s">
        <v>53</v>
      </c>
      <c r="D3137" t="s">
        <v>54</v>
      </c>
      <c r="E3137" t="s">
        <v>2014</v>
      </c>
      <c r="F3137" t="s">
        <v>56</v>
      </c>
      <c r="G3137" t="s">
        <v>2015</v>
      </c>
      <c r="H3137">
        <v>28</v>
      </c>
      <c r="I3137">
        <v>32100</v>
      </c>
      <c r="K3137">
        <v>4494</v>
      </c>
      <c r="L3137">
        <v>4494</v>
      </c>
      <c r="M3137">
        <v>0</v>
      </c>
      <c r="N3137" t="s">
        <v>2</v>
      </c>
      <c r="O3137" t="s">
        <v>24</v>
      </c>
    </row>
    <row r="3138" spans="1:15" x14ac:dyDescent="0.25">
      <c r="A3138" t="s">
        <v>52</v>
      </c>
      <c r="B3138">
        <v>78728</v>
      </c>
      <c r="C3138" t="s">
        <v>53</v>
      </c>
      <c r="D3138" t="s">
        <v>54</v>
      </c>
      <c r="E3138" t="s">
        <v>2016</v>
      </c>
      <c r="F3138" t="s">
        <v>56</v>
      </c>
      <c r="G3138" t="s">
        <v>2017</v>
      </c>
      <c r="H3138">
        <v>28</v>
      </c>
      <c r="I3138">
        <v>61460</v>
      </c>
      <c r="K3138">
        <v>8604.4</v>
      </c>
      <c r="L3138">
        <v>8604.4</v>
      </c>
      <c r="M3138">
        <v>0</v>
      </c>
      <c r="N3138" t="s">
        <v>2</v>
      </c>
      <c r="O3138" t="s">
        <v>24</v>
      </c>
    </row>
    <row r="3139" spans="1:15" x14ac:dyDescent="0.25">
      <c r="A3139" t="s">
        <v>52</v>
      </c>
      <c r="B3139">
        <v>11529</v>
      </c>
      <c r="C3139" t="s">
        <v>53</v>
      </c>
      <c r="D3139" t="s">
        <v>54</v>
      </c>
      <c r="E3139" t="s">
        <v>2016</v>
      </c>
      <c r="F3139" t="s">
        <v>56</v>
      </c>
      <c r="G3139" t="s">
        <v>2018</v>
      </c>
      <c r="H3139">
        <v>28</v>
      </c>
      <c r="I3139">
        <v>9000</v>
      </c>
      <c r="K3139">
        <v>1260</v>
      </c>
      <c r="L3139">
        <v>1260</v>
      </c>
      <c r="M3139">
        <v>0</v>
      </c>
      <c r="N3139" t="s">
        <v>2</v>
      </c>
      <c r="O3139" t="s">
        <v>24</v>
      </c>
    </row>
    <row r="3140" spans="1:15" x14ac:dyDescent="0.25">
      <c r="A3140" t="s">
        <v>52</v>
      </c>
      <c r="B3140">
        <v>16460</v>
      </c>
      <c r="C3140" t="s">
        <v>53</v>
      </c>
      <c r="D3140" t="s">
        <v>54</v>
      </c>
      <c r="E3140" t="s">
        <v>2016</v>
      </c>
      <c r="F3140" t="s">
        <v>56</v>
      </c>
      <c r="G3140" t="s">
        <v>2019</v>
      </c>
      <c r="H3140">
        <v>28</v>
      </c>
      <c r="I3140">
        <v>12850</v>
      </c>
      <c r="K3140">
        <v>1799</v>
      </c>
      <c r="L3140">
        <v>1799</v>
      </c>
      <c r="M3140">
        <v>0</v>
      </c>
      <c r="N3140" t="s">
        <v>2</v>
      </c>
      <c r="O3140" t="s">
        <v>24</v>
      </c>
    </row>
    <row r="3141" spans="1:15" x14ac:dyDescent="0.25">
      <c r="A3141" t="s">
        <v>52</v>
      </c>
      <c r="B3141">
        <v>33305</v>
      </c>
      <c r="C3141" t="s">
        <v>53</v>
      </c>
      <c r="D3141" t="s">
        <v>54</v>
      </c>
      <c r="E3141" t="s">
        <v>2020</v>
      </c>
      <c r="F3141" t="s">
        <v>56</v>
      </c>
      <c r="G3141" t="s">
        <v>2021</v>
      </c>
      <c r="H3141">
        <v>28</v>
      </c>
      <c r="I3141">
        <v>26000</v>
      </c>
      <c r="K3141">
        <v>3640</v>
      </c>
      <c r="L3141">
        <v>3640</v>
      </c>
      <c r="M3141">
        <v>0</v>
      </c>
      <c r="N3141" t="s">
        <v>2</v>
      </c>
      <c r="O3141" t="s">
        <v>24</v>
      </c>
    </row>
    <row r="3142" spans="1:15" x14ac:dyDescent="0.25">
      <c r="A3142" t="s">
        <v>52</v>
      </c>
      <c r="B3142">
        <v>66098</v>
      </c>
      <c r="C3142" t="s">
        <v>53</v>
      </c>
      <c r="D3142" t="s">
        <v>54</v>
      </c>
      <c r="E3142" t="s">
        <v>2014</v>
      </c>
      <c r="F3142" t="s">
        <v>56</v>
      </c>
      <c r="G3142" t="s">
        <v>2022</v>
      </c>
      <c r="H3142">
        <v>28</v>
      </c>
      <c r="I3142">
        <v>51600</v>
      </c>
      <c r="K3142">
        <v>7224</v>
      </c>
      <c r="L3142">
        <v>7224</v>
      </c>
      <c r="M3142">
        <v>0</v>
      </c>
      <c r="N3142" t="s">
        <v>2</v>
      </c>
      <c r="O3142" t="s">
        <v>24</v>
      </c>
    </row>
    <row r="3143" spans="1:15" x14ac:dyDescent="0.25">
      <c r="A3143" t="s">
        <v>52</v>
      </c>
      <c r="B3143">
        <v>10484</v>
      </c>
      <c r="C3143" t="s">
        <v>53</v>
      </c>
      <c r="D3143" t="s">
        <v>54</v>
      </c>
      <c r="E3143" t="s">
        <v>2023</v>
      </c>
      <c r="F3143" t="s">
        <v>56</v>
      </c>
      <c r="G3143" t="s">
        <v>2024</v>
      </c>
      <c r="H3143">
        <v>28</v>
      </c>
      <c r="I3143">
        <v>8184</v>
      </c>
      <c r="K3143">
        <v>1145.76</v>
      </c>
      <c r="L3143">
        <v>1145.76</v>
      </c>
      <c r="M3143">
        <v>0</v>
      </c>
      <c r="N3143" t="s">
        <v>2</v>
      </c>
      <c r="O3143" t="s">
        <v>24</v>
      </c>
    </row>
    <row r="3144" spans="1:15" x14ac:dyDescent="0.25">
      <c r="A3144" t="s">
        <v>52</v>
      </c>
      <c r="B3144">
        <v>18895</v>
      </c>
      <c r="C3144" t="s">
        <v>53</v>
      </c>
      <c r="D3144" t="s">
        <v>54</v>
      </c>
      <c r="E3144" t="s">
        <v>2014</v>
      </c>
      <c r="F3144" t="s">
        <v>56</v>
      </c>
      <c r="G3144" t="s">
        <v>2025</v>
      </c>
      <c r="H3144">
        <v>28</v>
      </c>
      <c r="I3144">
        <v>14750.4</v>
      </c>
      <c r="K3144">
        <v>2065.06</v>
      </c>
      <c r="L3144">
        <v>2065.06</v>
      </c>
      <c r="M3144">
        <v>0</v>
      </c>
      <c r="N3144" t="s">
        <v>2</v>
      </c>
      <c r="O3144" t="s">
        <v>24</v>
      </c>
    </row>
    <row r="3145" spans="1:15" x14ac:dyDescent="0.25">
      <c r="A3145" t="s">
        <v>52</v>
      </c>
      <c r="B3145">
        <v>7801</v>
      </c>
      <c r="C3145" t="s">
        <v>53</v>
      </c>
      <c r="D3145" t="s">
        <v>54</v>
      </c>
      <c r="E3145" t="s">
        <v>2023</v>
      </c>
      <c r="F3145" t="s">
        <v>56</v>
      </c>
      <c r="G3145" t="s">
        <v>2026</v>
      </c>
      <c r="H3145">
        <v>28</v>
      </c>
      <c r="I3145">
        <v>6090</v>
      </c>
      <c r="K3145">
        <v>852.6</v>
      </c>
      <c r="L3145">
        <v>852.6</v>
      </c>
      <c r="M3145">
        <v>0</v>
      </c>
      <c r="N3145" t="s">
        <v>2</v>
      </c>
      <c r="O3145" t="s">
        <v>24</v>
      </c>
    </row>
    <row r="3146" spans="1:15" x14ac:dyDescent="0.25">
      <c r="A3146" t="s">
        <v>52</v>
      </c>
      <c r="B3146">
        <v>15551</v>
      </c>
      <c r="C3146" t="s">
        <v>53</v>
      </c>
      <c r="D3146" t="s">
        <v>54</v>
      </c>
      <c r="E3146" t="s">
        <v>2014</v>
      </c>
      <c r="F3146" t="s">
        <v>56</v>
      </c>
      <c r="G3146" t="s">
        <v>2027</v>
      </c>
      <c r="H3146">
        <v>28</v>
      </c>
      <c r="I3146">
        <v>12140</v>
      </c>
      <c r="K3146">
        <v>1699.6</v>
      </c>
      <c r="L3146">
        <v>1699.6</v>
      </c>
      <c r="M3146">
        <v>0</v>
      </c>
      <c r="N3146" t="s">
        <v>2</v>
      </c>
      <c r="O3146" t="s">
        <v>24</v>
      </c>
    </row>
    <row r="3147" spans="1:15" x14ac:dyDescent="0.25">
      <c r="A3147" t="s">
        <v>52</v>
      </c>
      <c r="B3147">
        <v>31492</v>
      </c>
      <c r="C3147" t="s">
        <v>53</v>
      </c>
      <c r="D3147" t="s">
        <v>54</v>
      </c>
      <c r="E3147" t="s">
        <v>2023</v>
      </c>
      <c r="F3147" t="s">
        <v>56</v>
      </c>
      <c r="G3147" t="s">
        <v>2028</v>
      </c>
      <c r="H3147">
        <v>28</v>
      </c>
      <c r="I3147">
        <v>24584</v>
      </c>
      <c r="K3147">
        <v>3441.76</v>
      </c>
      <c r="L3147">
        <v>3441.76</v>
      </c>
      <c r="M3147">
        <v>0</v>
      </c>
      <c r="N3147" t="s">
        <v>2</v>
      </c>
      <c r="O3147" t="s">
        <v>24</v>
      </c>
    </row>
    <row r="3148" spans="1:15" x14ac:dyDescent="0.25">
      <c r="A3148" t="s">
        <v>52</v>
      </c>
      <c r="B3148">
        <v>15746</v>
      </c>
      <c r="C3148" t="s">
        <v>53</v>
      </c>
      <c r="D3148" t="s">
        <v>54</v>
      </c>
      <c r="E3148" t="s">
        <v>2023</v>
      </c>
      <c r="F3148" t="s">
        <v>56</v>
      </c>
      <c r="G3148" t="s">
        <v>2029</v>
      </c>
      <c r="H3148">
        <v>28</v>
      </c>
      <c r="I3148">
        <v>12292</v>
      </c>
      <c r="K3148">
        <v>1720.88</v>
      </c>
      <c r="L3148">
        <v>1720.88</v>
      </c>
      <c r="M3148">
        <v>0</v>
      </c>
      <c r="N3148" t="s">
        <v>2</v>
      </c>
      <c r="O3148" t="s">
        <v>24</v>
      </c>
    </row>
    <row r="3149" spans="1:15" x14ac:dyDescent="0.25">
      <c r="A3149" t="s">
        <v>52</v>
      </c>
      <c r="B3149">
        <v>21936</v>
      </c>
      <c r="C3149" t="s">
        <v>53</v>
      </c>
      <c r="D3149" t="s">
        <v>54</v>
      </c>
      <c r="E3149" t="s">
        <v>2023</v>
      </c>
      <c r="F3149" t="s">
        <v>56</v>
      </c>
      <c r="G3149" t="s">
        <v>2030</v>
      </c>
      <c r="H3149">
        <v>28</v>
      </c>
      <c r="I3149">
        <v>17125</v>
      </c>
      <c r="K3149">
        <v>2397.5</v>
      </c>
      <c r="L3149">
        <v>2397.5</v>
      </c>
      <c r="M3149">
        <v>0</v>
      </c>
      <c r="N3149" t="s">
        <v>2</v>
      </c>
      <c r="O3149" t="s">
        <v>24</v>
      </c>
    </row>
    <row r="3150" spans="1:15" x14ac:dyDescent="0.25">
      <c r="A3150" t="s">
        <v>52</v>
      </c>
      <c r="B3150">
        <v>6917</v>
      </c>
      <c r="C3150" t="s">
        <v>53</v>
      </c>
      <c r="D3150" t="s">
        <v>54</v>
      </c>
      <c r="E3150" t="s">
        <v>2023</v>
      </c>
      <c r="F3150" t="s">
        <v>56</v>
      </c>
      <c r="G3150" t="s">
        <v>2031</v>
      </c>
      <c r="H3150">
        <v>28</v>
      </c>
      <c r="I3150">
        <v>5400</v>
      </c>
      <c r="K3150">
        <v>756</v>
      </c>
      <c r="L3150">
        <v>756</v>
      </c>
      <c r="M3150">
        <v>0</v>
      </c>
      <c r="N3150" t="s">
        <v>2</v>
      </c>
      <c r="O3150" t="s">
        <v>24</v>
      </c>
    </row>
    <row r="3151" spans="1:15" x14ac:dyDescent="0.25">
      <c r="A3151" t="s">
        <v>52</v>
      </c>
      <c r="B3151">
        <v>11665</v>
      </c>
      <c r="C3151" t="s">
        <v>53</v>
      </c>
      <c r="D3151" t="s">
        <v>54</v>
      </c>
      <c r="E3151" t="s">
        <v>2020</v>
      </c>
      <c r="F3151" t="s">
        <v>56</v>
      </c>
      <c r="G3151" t="s">
        <v>2032</v>
      </c>
      <c r="H3151">
        <v>28</v>
      </c>
      <c r="I3151">
        <v>9105.9</v>
      </c>
      <c r="K3151">
        <v>1274.83</v>
      </c>
      <c r="L3151">
        <v>1274.83</v>
      </c>
      <c r="M3151">
        <v>0</v>
      </c>
      <c r="N3151" t="s">
        <v>2</v>
      </c>
      <c r="O3151" t="s">
        <v>24</v>
      </c>
    </row>
    <row r="3152" spans="1:15" x14ac:dyDescent="0.25">
      <c r="A3152" t="s">
        <v>52</v>
      </c>
      <c r="B3152">
        <v>16073</v>
      </c>
      <c r="C3152" t="s">
        <v>53</v>
      </c>
      <c r="D3152" t="s">
        <v>54</v>
      </c>
      <c r="E3152" t="s">
        <v>2023</v>
      </c>
      <c r="F3152" t="s">
        <v>56</v>
      </c>
      <c r="G3152" t="s">
        <v>2033</v>
      </c>
      <c r="H3152">
        <v>28</v>
      </c>
      <c r="I3152">
        <v>12547.5</v>
      </c>
      <c r="K3152">
        <v>1756.65</v>
      </c>
      <c r="L3152">
        <v>1756.65</v>
      </c>
      <c r="M3152">
        <v>0</v>
      </c>
      <c r="N3152" t="s">
        <v>2</v>
      </c>
      <c r="O3152" t="s">
        <v>24</v>
      </c>
    </row>
    <row r="3153" spans="1:15" x14ac:dyDescent="0.25">
      <c r="A3153" t="s">
        <v>52</v>
      </c>
      <c r="B3153">
        <v>8849</v>
      </c>
      <c r="C3153" t="s">
        <v>53</v>
      </c>
      <c r="D3153" t="s">
        <v>54</v>
      </c>
      <c r="E3153" t="s">
        <v>2020</v>
      </c>
      <c r="F3153" t="s">
        <v>56</v>
      </c>
      <c r="G3153" t="s">
        <v>2034</v>
      </c>
      <c r="H3153">
        <v>28</v>
      </c>
      <c r="I3153">
        <v>6907.44</v>
      </c>
      <c r="K3153">
        <v>967.04</v>
      </c>
      <c r="L3153">
        <v>967.04</v>
      </c>
      <c r="M3153">
        <v>0</v>
      </c>
      <c r="N3153" t="s">
        <v>2</v>
      </c>
      <c r="O3153" t="s">
        <v>24</v>
      </c>
    </row>
    <row r="3154" spans="1:15" x14ac:dyDescent="0.25">
      <c r="A3154" t="s">
        <v>52</v>
      </c>
      <c r="B3154">
        <v>17349</v>
      </c>
      <c r="C3154" t="s">
        <v>53</v>
      </c>
      <c r="D3154" t="s">
        <v>54</v>
      </c>
      <c r="E3154" t="s">
        <v>2023</v>
      </c>
      <c r="F3154" t="s">
        <v>56</v>
      </c>
      <c r="G3154" t="s">
        <v>2035</v>
      </c>
      <c r="H3154">
        <v>28</v>
      </c>
      <c r="I3154">
        <v>13544</v>
      </c>
      <c r="K3154">
        <v>1896.16</v>
      </c>
      <c r="L3154">
        <v>1896.16</v>
      </c>
      <c r="M3154">
        <v>0</v>
      </c>
      <c r="N3154" t="s">
        <v>2</v>
      </c>
      <c r="O3154" t="s">
        <v>24</v>
      </c>
    </row>
    <row r="3155" spans="1:15" x14ac:dyDescent="0.25">
      <c r="A3155" t="s">
        <v>52</v>
      </c>
      <c r="B3155">
        <v>11940</v>
      </c>
      <c r="C3155" t="s">
        <v>53</v>
      </c>
      <c r="D3155" t="s">
        <v>54</v>
      </c>
      <c r="E3155" t="s">
        <v>2036</v>
      </c>
      <c r="F3155" t="s">
        <v>56</v>
      </c>
      <c r="G3155" t="s">
        <v>2037</v>
      </c>
      <c r="H3155">
        <v>28</v>
      </c>
      <c r="I3155">
        <v>9321</v>
      </c>
      <c r="K3155">
        <v>1304.94</v>
      </c>
      <c r="L3155">
        <v>1304.94</v>
      </c>
      <c r="M3155">
        <v>0</v>
      </c>
      <c r="N3155" t="s">
        <v>2</v>
      </c>
      <c r="O3155" t="s">
        <v>24</v>
      </c>
    </row>
    <row r="3156" spans="1:15" x14ac:dyDescent="0.25">
      <c r="A3156" t="s">
        <v>52</v>
      </c>
      <c r="B3156">
        <v>27983</v>
      </c>
      <c r="C3156" t="s">
        <v>53</v>
      </c>
      <c r="D3156" t="s">
        <v>54</v>
      </c>
      <c r="E3156" t="s">
        <v>2014</v>
      </c>
      <c r="F3156" t="s">
        <v>56</v>
      </c>
      <c r="G3156" t="s">
        <v>2038</v>
      </c>
      <c r="H3156">
        <v>28</v>
      </c>
      <c r="I3156">
        <v>21845</v>
      </c>
      <c r="K3156">
        <v>3058.3</v>
      </c>
      <c r="L3156">
        <v>3058.3</v>
      </c>
      <c r="M3156">
        <v>0</v>
      </c>
      <c r="N3156" t="s">
        <v>2</v>
      </c>
      <c r="O3156" t="s">
        <v>24</v>
      </c>
    </row>
    <row r="3157" spans="1:15" x14ac:dyDescent="0.25">
      <c r="A3157" t="s">
        <v>52</v>
      </c>
      <c r="B3157">
        <v>22961</v>
      </c>
      <c r="C3157" t="s">
        <v>53</v>
      </c>
      <c r="D3157" t="s">
        <v>54</v>
      </c>
      <c r="E3157" t="s">
        <v>2014</v>
      </c>
      <c r="F3157" t="s">
        <v>56</v>
      </c>
      <c r="G3157" t="s">
        <v>2039</v>
      </c>
      <c r="H3157">
        <v>28</v>
      </c>
      <c r="I3157">
        <v>17925</v>
      </c>
      <c r="K3157">
        <v>2509.5</v>
      </c>
      <c r="L3157">
        <v>2509.5</v>
      </c>
      <c r="M3157">
        <v>0</v>
      </c>
      <c r="N3157" t="s">
        <v>2</v>
      </c>
      <c r="O3157" t="s">
        <v>24</v>
      </c>
    </row>
    <row r="3158" spans="1:15" x14ac:dyDescent="0.25">
      <c r="A3158" t="s">
        <v>52</v>
      </c>
      <c r="B3158">
        <v>21686</v>
      </c>
      <c r="C3158" t="s">
        <v>53</v>
      </c>
      <c r="D3158" t="s">
        <v>54</v>
      </c>
      <c r="E3158" t="s">
        <v>2014</v>
      </c>
      <c r="F3158" t="s">
        <v>56</v>
      </c>
      <c r="G3158" t="s">
        <v>2040</v>
      </c>
      <c r="H3158">
        <v>28</v>
      </c>
      <c r="I3158">
        <v>16930</v>
      </c>
      <c r="K3158">
        <v>2370.1999999999998</v>
      </c>
      <c r="L3158">
        <v>2370.1999999999998</v>
      </c>
      <c r="M3158">
        <v>0</v>
      </c>
      <c r="N3158" t="s">
        <v>2</v>
      </c>
      <c r="O3158" t="s">
        <v>24</v>
      </c>
    </row>
    <row r="3159" spans="1:15" x14ac:dyDescent="0.25">
      <c r="A3159" t="s">
        <v>52</v>
      </c>
      <c r="B3159">
        <v>16652</v>
      </c>
      <c r="C3159" t="s">
        <v>53</v>
      </c>
      <c r="D3159" t="s">
        <v>54</v>
      </c>
      <c r="E3159" t="s">
        <v>2014</v>
      </c>
      <c r="F3159" t="s">
        <v>56</v>
      </c>
      <c r="G3159" t="s">
        <v>2041</v>
      </c>
      <c r="H3159">
        <v>28</v>
      </c>
      <c r="I3159">
        <v>13000</v>
      </c>
      <c r="K3159">
        <v>1820</v>
      </c>
      <c r="L3159">
        <v>1820</v>
      </c>
      <c r="M3159">
        <v>0</v>
      </c>
      <c r="N3159" t="s">
        <v>2</v>
      </c>
      <c r="O3159" t="s">
        <v>24</v>
      </c>
    </row>
    <row r="3160" spans="1:15" x14ac:dyDescent="0.25">
      <c r="A3160" t="s">
        <v>52</v>
      </c>
      <c r="B3160">
        <v>20816</v>
      </c>
      <c r="C3160" t="s">
        <v>53</v>
      </c>
      <c r="D3160" t="s">
        <v>54</v>
      </c>
      <c r="E3160" t="s">
        <v>2014</v>
      </c>
      <c r="F3160" t="s">
        <v>56</v>
      </c>
      <c r="G3160" t="s">
        <v>2042</v>
      </c>
      <c r="H3160">
        <v>28</v>
      </c>
      <c r="I3160">
        <v>16250</v>
      </c>
      <c r="K3160">
        <v>2275</v>
      </c>
      <c r="L3160">
        <v>2275</v>
      </c>
      <c r="M3160">
        <v>0</v>
      </c>
      <c r="N3160" t="s">
        <v>2</v>
      </c>
      <c r="O3160" t="s">
        <v>24</v>
      </c>
    </row>
    <row r="3161" spans="1:15" x14ac:dyDescent="0.25">
      <c r="A3161" t="s">
        <v>52</v>
      </c>
      <c r="B3161">
        <v>13879</v>
      </c>
      <c r="C3161" t="s">
        <v>53</v>
      </c>
      <c r="D3161" t="s">
        <v>54</v>
      </c>
      <c r="E3161" t="s">
        <v>2036</v>
      </c>
      <c r="F3161" t="s">
        <v>56</v>
      </c>
      <c r="G3161" t="s">
        <v>2043</v>
      </c>
      <c r="H3161">
        <v>28</v>
      </c>
      <c r="I3161">
        <v>10835.2</v>
      </c>
      <c r="K3161">
        <v>1516.93</v>
      </c>
      <c r="L3161">
        <v>1516.93</v>
      </c>
      <c r="M3161">
        <v>0</v>
      </c>
      <c r="N3161" t="s">
        <v>2</v>
      </c>
      <c r="O3161" t="s">
        <v>24</v>
      </c>
    </row>
    <row r="3162" spans="1:15" x14ac:dyDescent="0.25">
      <c r="A3162" t="s">
        <v>52</v>
      </c>
      <c r="B3162">
        <v>5764</v>
      </c>
      <c r="C3162" t="s">
        <v>53</v>
      </c>
      <c r="D3162" t="s">
        <v>54</v>
      </c>
      <c r="E3162" t="s">
        <v>2014</v>
      </c>
      <c r="F3162" t="s">
        <v>56</v>
      </c>
      <c r="G3162" t="s">
        <v>2044</v>
      </c>
      <c r="H3162">
        <v>28</v>
      </c>
      <c r="I3162">
        <v>4500</v>
      </c>
      <c r="K3162">
        <v>630</v>
      </c>
      <c r="L3162">
        <v>630</v>
      </c>
      <c r="M3162">
        <v>0</v>
      </c>
      <c r="N3162" t="s">
        <v>2</v>
      </c>
      <c r="O3162" t="s">
        <v>24</v>
      </c>
    </row>
    <row r="3163" spans="1:15" x14ac:dyDescent="0.25">
      <c r="A3163" t="s">
        <v>52</v>
      </c>
      <c r="B3163">
        <v>6718</v>
      </c>
      <c r="C3163" t="s">
        <v>53</v>
      </c>
      <c r="D3163" t="s">
        <v>54</v>
      </c>
      <c r="E3163" t="s">
        <v>20</v>
      </c>
      <c r="F3163" t="s">
        <v>56</v>
      </c>
      <c r="G3163" t="s">
        <v>2045</v>
      </c>
      <c r="H3163">
        <v>28</v>
      </c>
      <c r="I3163">
        <v>5244.5</v>
      </c>
      <c r="K3163">
        <v>734.23</v>
      </c>
      <c r="L3163">
        <v>734.23</v>
      </c>
      <c r="M3163">
        <v>0</v>
      </c>
      <c r="N3163" t="s">
        <v>2</v>
      </c>
      <c r="O3163" t="s">
        <v>24</v>
      </c>
    </row>
    <row r="3164" spans="1:15" x14ac:dyDescent="0.25">
      <c r="A3164" t="s">
        <v>52</v>
      </c>
      <c r="B3164">
        <v>44088</v>
      </c>
      <c r="C3164" t="s">
        <v>53</v>
      </c>
      <c r="D3164" t="s">
        <v>54</v>
      </c>
      <c r="E3164" t="s">
        <v>2046</v>
      </c>
      <c r="F3164" t="s">
        <v>56</v>
      </c>
      <c r="G3164" t="s">
        <v>2047</v>
      </c>
      <c r="H3164">
        <v>28</v>
      </c>
      <c r="I3164">
        <v>34417.599999999999</v>
      </c>
      <c r="K3164">
        <v>4818.46</v>
      </c>
      <c r="L3164">
        <v>4818.46</v>
      </c>
      <c r="M3164">
        <v>0</v>
      </c>
      <c r="N3164" t="s">
        <v>2</v>
      </c>
      <c r="O3164" t="s">
        <v>24</v>
      </c>
    </row>
    <row r="3165" spans="1:15" x14ac:dyDescent="0.25">
      <c r="A3165" t="s">
        <v>52</v>
      </c>
      <c r="B3165">
        <v>35252</v>
      </c>
      <c r="C3165" t="s">
        <v>53</v>
      </c>
      <c r="D3165" t="s">
        <v>54</v>
      </c>
      <c r="E3165" t="s">
        <v>2048</v>
      </c>
      <c r="F3165" t="s">
        <v>56</v>
      </c>
      <c r="G3165" t="s">
        <v>2049</v>
      </c>
      <c r="H3165">
        <v>28</v>
      </c>
      <c r="I3165">
        <v>27520</v>
      </c>
      <c r="K3165">
        <v>3852.8</v>
      </c>
      <c r="L3165">
        <v>3852.8</v>
      </c>
      <c r="M3165">
        <v>0</v>
      </c>
      <c r="N3165" t="s">
        <v>2</v>
      </c>
      <c r="O3165" t="s">
        <v>24</v>
      </c>
    </row>
    <row r="3166" spans="1:15" x14ac:dyDescent="0.25">
      <c r="A3166" t="s">
        <v>52</v>
      </c>
      <c r="B3166">
        <v>14040</v>
      </c>
      <c r="C3166" t="s">
        <v>53</v>
      </c>
      <c r="D3166" t="s">
        <v>54</v>
      </c>
      <c r="E3166" t="s">
        <v>20</v>
      </c>
      <c r="F3166" t="s">
        <v>56</v>
      </c>
      <c r="G3166" t="s">
        <v>2050</v>
      </c>
      <c r="H3166">
        <v>28</v>
      </c>
      <c r="I3166">
        <v>10960</v>
      </c>
      <c r="K3166">
        <v>1534.4</v>
      </c>
      <c r="L3166">
        <v>1534.4</v>
      </c>
      <c r="M3166">
        <v>0</v>
      </c>
      <c r="N3166" t="s">
        <v>2</v>
      </c>
      <c r="O3166" t="s">
        <v>24</v>
      </c>
    </row>
    <row r="3167" spans="1:15" x14ac:dyDescent="0.25">
      <c r="A3167" t="s">
        <v>52</v>
      </c>
      <c r="B3167">
        <v>14139</v>
      </c>
      <c r="C3167" t="s">
        <v>53</v>
      </c>
      <c r="D3167" t="s">
        <v>54</v>
      </c>
      <c r="E3167" t="s">
        <v>2048</v>
      </c>
      <c r="F3167" t="s">
        <v>56</v>
      </c>
      <c r="G3167" t="s">
        <v>2051</v>
      </c>
      <c r="H3167">
        <v>28</v>
      </c>
      <c r="I3167">
        <v>11037.48</v>
      </c>
      <c r="K3167">
        <v>1545.25</v>
      </c>
      <c r="L3167">
        <v>1545.25</v>
      </c>
      <c r="M3167">
        <v>0</v>
      </c>
      <c r="N3167" t="s">
        <v>2</v>
      </c>
      <c r="O3167" t="s">
        <v>24</v>
      </c>
    </row>
    <row r="3168" spans="1:15" x14ac:dyDescent="0.25">
      <c r="A3168" t="s">
        <v>52</v>
      </c>
      <c r="B3168">
        <v>18369</v>
      </c>
      <c r="C3168" t="s">
        <v>53</v>
      </c>
      <c r="D3168" t="s">
        <v>54</v>
      </c>
      <c r="E3168" t="s">
        <v>20</v>
      </c>
      <c r="F3168" t="s">
        <v>56</v>
      </c>
      <c r="G3168" t="s">
        <v>2052</v>
      </c>
      <c r="H3168">
        <v>28</v>
      </c>
      <c r="I3168">
        <v>14340</v>
      </c>
      <c r="K3168">
        <v>2007.6</v>
      </c>
      <c r="L3168">
        <v>2007.6</v>
      </c>
      <c r="M3168">
        <v>0</v>
      </c>
      <c r="N3168" t="s">
        <v>2</v>
      </c>
      <c r="O3168" t="s">
        <v>24</v>
      </c>
    </row>
    <row r="3169" spans="1:15" x14ac:dyDescent="0.25">
      <c r="A3169" t="s">
        <v>52</v>
      </c>
      <c r="B3169">
        <v>20559</v>
      </c>
      <c r="C3169" t="s">
        <v>53</v>
      </c>
      <c r="D3169" t="s">
        <v>54</v>
      </c>
      <c r="E3169" t="s">
        <v>2046</v>
      </c>
      <c r="F3169" t="s">
        <v>56</v>
      </c>
      <c r="G3169" t="s">
        <v>2053</v>
      </c>
      <c r="H3169">
        <v>28</v>
      </c>
      <c r="I3169">
        <v>16050</v>
      </c>
      <c r="K3169">
        <v>2247</v>
      </c>
      <c r="L3169">
        <v>2247</v>
      </c>
      <c r="M3169">
        <v>0</v>
      </c>
      <c r="N3169" t="s">
        <v>2</v>
      </c>
      <c r="O3169" t="s">
        <v>24</v>
      </c>
    </row>
    <row r="3170" spans="1:15" x14ac:dyDescent="0.25">
      <c r="A3170" t="s">
        <v>52</v>
      </c>
      <c r="B3170">
        <v>17349</v>
      </c>
      <c r="C3170" t="s">
        <v>53</v>
      </c>
      <c r="D3170" t="s">
        <v>54</v>
      </c>
      <c r="E3170" t="s">
        <v>20</v>
      </c>
      <c r="F3170" t="s">
        <v>56</v>
      </c>
      <c r="G3170" t="s">
        <v>2054</v>
      </c>
      <c r="H3170">
        <v>28</v>
      </c>
      <c r="I3170">
        <v>13544</v>
      </c>
      <c r="K3170">
        <v>1896.16</v>
      </c>
      <c r="L3170">
        <v>1896.16</v>
      </c>
      <c r="M3170">
        <v>0</v>
      </c>
      <c r="N3170" t="s">
        <v>2</v>
      </c>
      <c r="O3170" t="s">
        <v>24</v>
      </c>
    </row>
    <row r="3171" spans="1:15" x14ac:dyDescent="0.25">
      <c r="A3171" t="s">
        <v>52</v>
      </c>
      <c r="B3171">
        <v>6998</v>
      </c>
      <c r="C3171" t="s">
        <v>53</v>
      </c>
      <c r="D3171" t="s">
        <v>54</v>
      </c>
      <c r="E3171" t="s">
        <v>2046</v>
      </c>
      <c r="F3171" t="s">
        <v>56</v>
      </c>
      <c r="G3171" t="s">
        <v>2055</v>
      </c>
      <c r="H3171">
        <v>28</v>
      </c>
      <c r="I3171">
        <v>5463</v>
      </c>
      <c r="K3171">
        <v>764.82</v>
      </c>
      <c r="L3171">
        <v>764.82</v>
      </c>
      <c r="M3171">
        <v>0</v>
      </c>
      <c r="N3171" t="s">
        <v>2</v>
      </c>
      <c r="O3171" t="s">
        <v>24</v>
      </c>
    </row>
    <row r="3172" spans="1:15" x14ac:dyDescent="0.25">
      <c r="A3172" t="s">
        <v>52</v>
      </c>
      <c r="B3172">
        <v>20816</v>
      </c>
      <c r="C3172" t="s">
        <v>53</v>
      </c>
      <c r="D3172" t="s">
        <v>54</v>
      </c>
      <c r="E3172" t="s">
        <v>20</v>
      </c>
      <c r="F3172" t="s">
        <v>56</v>
      </c>
      <c r="G3172" t="s">
        <v>2056</v>
      </c>
      <c r="H3172">
        <v>28</v>
      </c>
      <c r="I3172">
        <v>16250</v>
      </c>
      <c r="K3172">
        <v>2275</v>
      </c>
      <c r="L3172">
        <v>2275</v>
      </c>
      <c r="M3172">
        <v>0</v>
      </c>
      <c r="N3172" t="s">
        <v>2</v>
      </c>
      <c r="O3172" t="s">
        <v>24</v>
      </c>
    </row>
    <row r="3173" spans="1:15" x14ac:dyDescent="0.25">
      <c r="A3173" t="s">
        <v>52</v>
      </c>
      <c r="B3173">
        <v>10427</v>
      </c>
      <c r="C3173" t="s">
        <v>53</v>
      </c>
      <c r="D3173" t="s">
        <v>54</v>
      </c>
      <c r="E3173" t="s">
        <v>20</v>
      </c>
      <c r="F3173" t="s">
        <v>56</v>
      </c>
      <c r="G3173" t="s">
        <v>2057</v>
      </c>
      <c r="H3173">
        <v>28</v>
      </c>
      <c r="I3173">
        <v>8140</v>
      </c>
      <c r="K3173">
        <v>1139.5999999999999</v>
      </c>
      <c r="L3173">
        <v>1139.5999999999999</v>
      </c>
      <c r="M3173">
        <v>0</v>
      </c>
      <c r="N3173" t="s">
        <v>2</v>
      </c>
      <c r="O3173" t="s">
        <v>24</v>
      </c>
    </row>
    <row r="3174" spans="1:15" x14ac:dyDescent="0.25">
      <c r="A3174" t="s">
        <v>52</v>
      </c>
      <c r="B3174">
        <v>12970</v>
      </c>
      <c r="C3174" t="s">
        <v>53</v>
      </c>
      <c r="D3174" t="s">
        <v>54</v>
      </c>
      <c r="E3174" t="s">
        <v>20</v>
      </c>
      <c r="F3174" t="s">
        <v>56</v>
      </c>
      <c r="G3174" t="s">
        <v>2058</v>
      </c>
      <c r="H3174">
        <v>28</v>
      </c>
      <c r="I3174">
        <v>10125</v>
      </c>
      <c r="K3174">
        <v>1417.5</v>
      </c>
      <c r="L3174">
        <v>1417.5</v>
      </c>
      <c r="M3174">
        <v>0</v>
      </c>
      <c r="N3174" t="s">
        <v>2</v>
      </c>
      <c r="O3174" t="s">
        <v>24</v>
      </c>
    </row>
    <row r="3175" spans="1:15" x14ac:dyDescent="0.25">
      <c r="A3175" t="s">
        <v>52</v>
      </c>
      <c r="B3175">
        <v>28342</v>
      </c>
      <c r="C3175" t="s">
        <v>53</v>
      </c>
      <c r="D3175" t="s">
        <v>54</v>
      </c>
      <c r="E3175" t="s">
        <v>2059</v>
      </c>
      <c r="F3175" t="s">
        <v>56</v>
      </c>
      <c r="G3175" t="s">
        <v>2060</v>
      </c>
      <c r="H3175">
        <v>28</v>
      </c>
      <c r="I3175">
        <v>22125.599999999999</v>
      </c>
      <c r="K3175">
        <v>3097.58</v>
      </c>
      <c r="L3175">
        <v>3097.58</v>
      </c>
      <c r="M3175">
        <v>0</v>
      </c>
      <c r="N3175" t="s">
        <v>2</v>
      </c>
      <c r="O3175" t="s">
        <v>24</v>
      </c>
    </row>
    <row r="3176" spans="1:15" x14ac:dyDescent="0.25">
      <c r="A3176" t="s">
        <v>52</v>
      </c>
      <c r="B3176">
        <v>39364</v>
      </c>
      <c r="C3176" t="s">
        <v>53</v>
      </c>
      <c r="D3176" t="s">
        <v>54</v>
      </c>
      <c r="E3176" t="s">
        <v>2059</v>
      </c>
      <c r="F3176" t="s">
        <v>56</v>
      </c>
      <c r="G3176" t="s">
        <v>2061</v>
      </c>
      <c r="H3176">
        <v>28</v>
      </c>
      <c r="I3176">
        <v>30730</v>
      </c>
      <c r="K3176">
        <v>4302.2</v>
      </c>
      <c r="L3176">
        <v>4302.2</v>
      </c>
      <c r="M3176">
        <v>0</v>
      </c>
      <c r="N3176" t="s">
        <v>2</v>
      </c>
      <c r="O3176" t="s">
        <v>24</v>
      </c>
    </row>
    <row r="3177" spans="1:15" x14ac:dyDescent="0.25">
      <c r="A3177" t="s">
        <v>52</v>
      </c>
      <c r="B3177">
        <v>15423</v>
      </c>
      <c r="C3177" t="s">
        <v>53</v>
      </c>
      <c r="D3177" t="s">
        <v>54</v>
      </c>
      <c r="E3177" t="s">
        <v>2062</v>
      </c>
      <c r="F3177" t="s">
        <v>56</v>
      </c>
      <c r="G3177" t="s">
        <v>2063</v>
      </c>
      <c r="H3177">
        <v>28</v>
      </c>
      <c r="I3177">
        <v>12040</v>
      </c>
      <c r="K3177">
        <v>1685.6</v>
      </c>
      <c r="L3177">
        <v>1685.6</v>
      </c>
      <c r="M3177">
        <v>0</v>
      </c>
      <c r="N3177" t="s">
        <v>2</v>
      </c>
      <c r="O3177" t="s">
        <v>24</v>
      </c>
    </row>
    <row r="3178" spans="1:15" x14ac:dyDescent="0.25">
      <c r="A3178" t="s">
        <v>52</v>
      </c>
      <c r="B3178">
        <v>98071</v>
      </c>
      <c r="C3178" t="s">
        <v>53</v>
      </c>
      <c r="D3178" t="s">
        <v>54</v>
      </c>
      <c r="E3178" t="s">
        <v>2064</v>
      </c>
      <c r="F3178" t="s">
        <v>56</v>
      </c>
      <c r="G3178" t="s">
        <v>2065</v>
      </c>
      <c r="H3178">
        <v>28</v>
      </c>
      <c r="I3178">
        <v>76560</v>
      </c>
      <c r="K3178">
        <v>10718.4</v>
      </c>
      <c r="L3178">
        <v>10718.4</v>
      </c>
      <c r="M3178">
        <v>0</v>
      </c>
      <c r="N3178" t="s">
        <v>2</v>
      </c>
      <c r="O3178" t="s">
        <v>24</v>
      </c>
    </row>
    <row r="3179" spans="1:15" x14ac:dyDescent="0.25">
      <c r="A3179" t="s">
        <v>52</v>
      </c>
      <c r="B3179">
        <v>18346</v>
      </c>
      <c r="C3179" t="s">
        <v>53</v>
      </c>
      <c r="D3179" t="s">
        <v>54</v>
      </c>
      <c r="E3179" t="s">
        <v>2062</v>
      </c>
      <c r="F3179" t="s">
        <v>56</v>
      </c>
      <c r="G3179" t="s">
        <v>2066</v>
      </c>
      <c r="H3179">
        <v>28</v>
      </c>
      <c r="I3179">
        <v>14322</v>
      </c>
      <c r="K3179">
        <v>2005.08</v>
      </c>
      <c r="L3179">
        <v>2005.08</v>
      </c>
      <c r="M3179">
        <v>0</v>
      </c>
      <c r="N3179" t="s">
        <v>2</v>
      </c>
      <c r="O3179" t="s">
        <v>24</v>
      </c>
    </row>
    <row r="3180" spans="1:15" x14ac:dyDescent="0.25">
      <c r="A3180" t="s">
        <v>52</v>
      </c>
      <c r="B3180">
        <v>15746</v>
      </c>
      <c r="C3180" t="s">
        <v>53</v>
      </c>
      <c r="D3180" t="s">
        <v>54</v>
      </c>
      <c r="E3180" t="s">
        <v>2064</v>
      </c>
      <c r="F3180" t="s">
        <v>56</v>
      </c>
      <c r="G3180" t="s">
        <v>2067</v>
      </c>
      <c r="H3180">
        <v>28</v>
      </c>
      <c r="I3180">
        <v>12292</v>
      </c>
      <c r="K3180">
        <v>1720.88</v>
      </c>
      <c r="L3180">
        <v>1720.88</v>
      </c>
      <c r="M3180">
        <v>0</v>
      </c>
      <c r="N3180" t="s">
        <v>2</v>
      </c>
      <c r="O3180" t="s">
        <v>24</v>
      </c>
    </row>
    <row r="3181" spans="1:15" x14ac:dyDescent="0.25">
      <c r="A3181" t="s">
        <v>52</v>
      </c>
      <c r="B3181">
        <v>17548</v>
      </c>
      <c r="C3181" t="s">
        <v>53</v>
      </c>
      <c r="D3181" t="s">
        <v>54</v>
      </c>
      <c r="E3181" t="s">
        <v>2062</v>
      </c>
      <c r="F3181" t="s">
        <v>56</v>
      </c>
      <c r="G3181" t="s">
        <v>2068</v>
      </c>
      <c r="H3181">
        <v>28</v>
      </c>
      <c r="I3181">
        <v>13699</v>
      </c>
      <c r="K3181">
        <v>1917.86</v>
      </c>
      <c r="L3181">
        <v>1917.86</v>
      </c>
      <c r="M3181">
        <v>0</v>
      </c>
      <c r="N3181" t="s">
        <v>2</v>
      </c>
      <c r="O3181" t="s">
        <v>24</v>
      </c>
    </row>
    <row r="3182" spans="1:15" x14ac:dyDescent="0.25">
      <c r="A3182" t="s">
        <v>52</v>
      </c>
      <c r="B3182">
        <v>37396</v>
      </c>
      <c r="C3182" t="s">
        <v>53</v>
      </c>
      <c r="D3182" t="s">
        <v>54</v>
      </c>
      <c r="E3182" t="s">
        <v>2062</v>
      </c>
      <c r="F3182" t="s">
        <v>56</v>
      </c>
      <c r="G3182" t="s">
        <v>2069</v>
      </c>
      <c r="H3182">
        <v>28</v>
      </c>
      <c r="I3182">
        <v>29193.5</v>
      </c>
      <c r="K3182">
        <v>4087.09</v>
      </c>
      <c r="L3182">
        <v>4087.09</v>
      </c>
      <c r="M3182">
        <v>0</v>
      </c>
      <c r="N3182" t="s">
        <v>2</v>
      </c>
      <c r="O3182" t="s">
        <v>24</v>
      </c>
    </row>
    <row r="3183" spans="1:15" x14ac:dyDescent="0.25">
      <c r="A3183" t="s">
        <v>52</v>
      </c>
      <c r="B3183">
        <v>17626</v>
      </c>
      <c r="C3183" t="s">
        <v>53</v>
      </c>
      <c r="D3183" t="s">
        <v>54</v>
      </c>
      <c r="E3183" t="s">
        <v>2070</v>
      </c>
      <c r="F3183" t="s">
        <v>56</v>
      </c>
      <c r="G3183" t="s">
        <v>2071</v>
      </c>
      <c r="H3183">
        <v>28</v>
      </c>
      <c r="I3183">
        <v>13760</v>
      </c>
      <c r="K3183">
        <v>1926.4</v>
      </c>
      <c r="L3183">
        <v>1926.4</v>
      </c>
      <c r="M3183">
        <v>0</v>
      </c>
      <c r="N3183" t="s">
        <v>2</v>
      </c>
      <c r="O3183" t="s">
        <v>24</v>
      </c>
    </row>
    <row r="3184" spans="1:15" x14ac:dyDescent="0.25">
      <c r="A3184" t="s">
        <v>52</v>
      </c>
      <c r="B3184">
        <v>7776</v>
      </c>
      <c r="C3184" t="s">
        <v>53</v>
      </c>
      <c r="D3184" t="s">
        <v>54</v>
      </c>
      <c r="E3184" t="s">
        <v>2062</v>
      </c>
      <c r="F3184" t="s">
        <v>56</v>
      </c>
      <c r="G3184" t="s">
        <v>2072</v>
      </c>
      <c r="H3184">
        <v>28</v>
      </c>
      <c r="I3184">
        <v>6070</v>
      </c>
      <c r="K3184">
        <v>849.8</v>
      </c>
      <c r="L3184">
        <v>849.8</v>
      </c>
      <c r="M3184">
        <v>0</v>
      </c>
      <c r="N3184" t="s">
        <v>2</v>
      </c>
      <c r="O3184" t="s">
        <v>24</v>
      </c>
    </row>
    <row r="3185" spans="1:15" x14ac:dyDescent="0.25">
      <c r="A3185" t="s">
        <v>52</v>
      </c>
      <c r="B3185">
        <v>4206</v>
      </c>
      <c r="C3185" t="s">
        <v>53</v>
      </c>
      <c r="D3185" t="s">
        <v>54</v>
      </c>
      <c r="E3185" t="s">
        <v>2062</v>
      </c>
      <c r="F3185" t="s">
        <v>56</v>
      </c>
      <c r="G3185" t="s">
        <v>2073</v>
      </c>
      <c r="H3185">
        <v>28</v>
      </c>
      <c r="I3185">
        <v>3283.2</v>
      </c>
      <c r="K3185">
        <v>459.65</v>
      </c>
      <c r="L3185">
        <v>459.65</v>
      </c>
      <c r="M3185">
        <v>0</v>
      </c>
      <c r="N3185" t="s">
        <v>2</v>
      </c>
      <c r="O3185" t="s">
        <v>24</v>
      </c>
    </row>
    <row r="3186" spans="1:15" x14ac:dyDescent="0.25">
      <c r="A3186" t="s">
        <v>52</v>
      </c>
      <c r="B3186">
        <v>25363</v>
      </c>
      <c r="C3186" t="s">
        <v>53</v>
      </c>
      <c r="D3186" t="s">
        <v>54</v>
      </c>
      <c r="E3186" t="s">
        <v>2062</v>
      </c>
      <c r="F3186" t="s">
        <v>56</v>
      </c>
      <c r="G3186" t="s">
        <v>2074</v>
      </c>
      <c r="H3186">
        <v>28</v>
      </c>
      <c r="I3186">
        <v>19800</v>
      </c>
      <c r="K3186">
        <v>2772</v>
      </c>
      <c r="L3186">
        <v>2772</v>
      </c>
      <c r="M3186">
        <v>0</v>
      </c>
      <c r="N3186" t="s">
        <v>2</v>
      </c>
      <c r="O3186" t="s">
        <v>24</v>
      </c>
    </row>
    <row r="3187" spans="1:15" x14ac:dyDescent="0.25">
      <c r="A3187" t="s">
        <v>52</v>
      </c>
      <c r="B3187">
        <v>18346</v>
      </c>
      <c r="C3187" t="s">
        <v>53</v>
      </c>
      <c r="D3187" t="s">
        <v>54</v>
      </c>
      <c r="E3187" t="s">
        <v>2075</v>
      </c>
      <c r="F3187" t="s">
        <v>56</v>
      </c>
      <c r="G3187" t="s">
        <v>2076</v>
      </c>
      <c r="H3187">
        <v>28</v>
      </c>
      <c r="I3187">
        <v>14322</v>
      </c>
      <c r="K3187">
        <v>2005.08</v>
      </c>
      <c r="L3187">
        <v>2005.08</v>
      </c>
      <c r="M3187">
        <v>0</v>
      </c>
      <c r="N3187" t="s">
        <v>2</v>
      </c>
      <c r="O3187" t="s">
        <v>24</v>
      </c>
    </row>
    <row r="3188" spans="1:15" x14ac:dyDescent="0.25">
      <c r="A3188" t="s">
        <v>52</v>
      </c>
      <c r="B3188">
        <v>25069</v>
      </c>
      <c r="C3188" t="s">
        <v>53</v>
      </c>
      <c r="D3188" t="s">
        <v>54</v>
      </c>
      <c r="E3188" t="s">
        <v>2070</v>
      </c>
      <c r="F3188" t="s">
        <v>56</v>
      </c>
      <c r="G3188" t="s">
        <v>2077</v>
      </c>
      <c r="H3188">
        <v>28</v>
      </c>
      <c r="I3188">
        <v>19570</v>
      </c>
      <c r="K3188">
        <v>2739.8</v>
      </c>
      <c r="L3188">
        <v>2739.8</v>
      </c>
      <c r="M3188">
        <v>0</v>
      </c>
      <c r="N3188" t="s">
        <v>2</v>
      </c>
      <c r="O3188" t="s">
        <v>24</v>
      </c>
    </row>
    <row r="3189" spans="1:15" x14ac:dyDescent="0.25">
      <c r="A3189" t="s">
        <v>52</v>
      </c>
      <c r="B3189">
        <v>12566</v>
      </c>
      <c r="C3189" t="s">
        <v>53</v>
      </c>
      <c r="D3189" t="s">
        <v>54</v>
      </c>
      <c r="E3189" t="s">
        <v>2048</v>
      </c>
      <c r="F3189" t="s">
        <v>56</v>
      </c>
      <c r="G3189" t="s">
        <v>2078</v>
      </c>
      <c r="H3189">
        <v>28</v>
      </c>
      <c r="I3189">
        <v>9810.4500000000007</v>
      </c>
      <c r="K3189">
        <v>1373.46</v>
      </c>
      <c r="L3189">
        <v>1373.46</v>
      </c>
      <c r="M3189">
        <v>0</v>
      </c>
      <c r="N3189" t="s">
        <v>2</v>
      </c>
      <c r="O3189" t="s">
        <v>24</v>
      </c>
    </row>
    <row r="3190" spans="1:15" x14ac:dyDescent="0.25">
      <c r="A3190" t="s">
        <v>52</v>
      </c>
      <c r="B3190">
        <v>51173</v>
      </c>
      <c r="C3190" t="s">
        <v>53</v>
      </c>
      <c r="D3190" t="s">
        <v>54</v>
      </c>
      <c r="E3190" t="s">
        <v>2075</v>
      </c>
      <c r="F3190" t="s">
        <v>56</v>
      </c>
      <c r="G3190" t="s">
        <v>2079</v>
      </c>
      <c r="H3190">
        <v>28</v>
      </c>
      <c r="I3190">
        <v>39949</v>
      </c>
      <c r="K3190">
        <v>5592.86</v>
      </c>
      <c r="L3190">
        <v>5592.86</v>
      </c>
      <c r="M3190">
        <v>0</v>
      </c>
      <c r="N3190" t="s">
        <v>2</v>
      </c>
      <c r="O3190" t="s">
        <v>24</v>
      </c>
    </row>
    <row r="3191" spans="1:15" x14ac:dyDescent="0.25">
      <c r="A3191" t="s">
        <v>52</v>
      </c>
      <c r="B3191">
        <v>22033</v>
      </c>
      <c r="C3191" t="s">
        <v>53</v>
      </c>
      <c r="D3191" t="s">
        <v>54</v>
      </c>
      <c r="E3191" t="s">
        <v>2070</v>
      </c>
      <c r="F3191" t="s">
        <v>56</v>
      </c>
      <c r="G3191" t="s">
        <v>2080</v>
      </c>
      <c r="H3191">
        <v>28</v>
      </c>
      <c r="I3191">
        <v>17200</v>
      </c>
      <c r="K3191">
        <v>2408</v>
      </c>
      <c r="L3191">
        <v>2408</v>
      </c>
      <c r="M3191">
        <v>0</v>
      </c>
      <c r="N3191" t="s">
        <v>2</v>
      </c>
      <c r="O3191" t="s">
        <v>24</v>
      </c>
    </row>
    <row r="3192" spans="1:15" x14ac:dyDescent="0.25">
      <c r="A3192" t="s">
        <v>52</v>
      </c>
      <c r="B3192">
        <v>51173</v>
      </c>
      <c r="C3192" t="s">
        <v>53</v>
      </c>
      <c r="D3192" t="s">
        <v>54</v>
      </c>
      <c r="E3192" t="s">
        <v>2048</v>
      </c>
      <c r="F3192" t="s">
        <v>56</v>
      </c>
      <c r="G3192" t="s">
        <v>2081</v>
      </c>
      <c r="H3192">
        <v>28</v>
      </c>
      <c r="I3192">
        <v>39949</v>
      </c>
      <c r="K3192">
        <v>5592.86</v>
      </c>
      <c r="L3192">
        <v>5592.86</v>
      </c>
      <c r="M3192">
        <v>0</v>
      </c>
      <c r="N3192" t="s">
        <v>2</v>
      </c>
      <c r="O3192" t="s">
        <v>24</v>
      </c>
    </row>
    <row r="3193" spans="1:15" x14ac:dyDescent="0.25">
      <c r="A3193" t="s">
        <v>52</v>
      </c>
      <c r="B3193">
        <v>7873</v>
      </c>
      <c r="C3193" t="s">
        <v>53</v>
      </c>
      <c r="D3193" t="s">
        <v>54</v>
      </c>
      <c r="E3193" t="s">
        <v>2075</v>
      </c>
      <c r="F3193" t="s">
        <v>56</v>
      </c>
      <c r="G3193" t="s">
        <v>2082</v>
      </c>
      <c r="H3193">
        <v>28</v>
      </c>
      <c r="I3193">
        <v>6146</v>
      </c>
      <c r="K3193">
        <v>860.44</v>
      </c>
      <c r="L3193">
        <v>860.44</v>
      </c>
      <c r="M3193">
        <v>0</v>
      </c>
      <c r="N3193" t="s">
        <v>2</v>
      </c>
      <c r="O3193" t="s">
        <v>24</v>
      </c>
    </row>
    <row r="3194" spans="1:15" x14ac:dyDescent="0.25">
      <c r="A3194" t="s">
        <v>52</v>
      </c>
      <c r="B3194">
        <v>7980</v>
      </c>
      <c r="C3194" t="s">
        <v>53</v>
      </c>
      <c r="D3194" t="s">
        <v>54</v>
      </c>
      <c r="E3194" t="s">
        <v>2059</v>
      </c>
      <c r="F3194" t="s">
        <v>56</v>
      </c>
      <c r="G3194" t="s">
        <v>2083</v>
      </c>
      <c r="H3194">
        <v>28</v>
      </c>
      <c r="I3194">
        <v>6230</v>
      </c>
      <c r="K3194">
        <v>872.2</v>
      </c>
      <c r="L3194">
        <v>872.2</v>
      </c>
      <c r="M3194">
        <v>0</v>
      </c>
      <c r="N3194" t="s">
        <v>2</v>
      </c>
      <c r="O3194" t="s">
        <v>24</v>
      </c>
    </row>
    <row r="3195" spans="1:15" x14ac:dyDescent="0.25">
      <c r="A3195" t="s">
        <v>52</v>
      </c>
      <c r="B3195">
        <v>26209</v>
      </c>
      <c r="C3195" t="s">
        <v>53</v>
      </c>
      <c r="D3195" t="s">
        <v>54</v>
      </c>
      <c r="E3195" t="s">
        <v>2070</v>
      </c>
      <c r="F3195" t="s">
        <v>56</v>
      </c>
      <c r="G3195" t="s">
        <v>2084</v>
      </c>
      <c r="H3195">
        <v>28</v>
      </c>
      <c r="I3195">
        <v>20460</v>
      </c>
      <c r="K3195">
        <v>2864.4</v>
      </c>
      <c r="L3195">
        <v>2864.4</v>
      </c>
      <c r="M3195">
        <v>0</v>
      </c>
      <c r="N3195" t="s">
        <v>2</v>
      </c>
      <c r="O3195" t="s">
        <v>24</v>
      </c>
    </row>
    <row r="3196" spans="1:15" x14ac:dyDescent="0.25">
      <c r="A3196" t="s">
        <v>52</v>
      </c>
      <c r="B3196">
        <v>32268</v>
      </c>
      <c r="C3196" t="s">
        <v>53</v>
      </c>
      <c r="D3196" t="s">
        <v>54</v>
      </c>
      <c r="E3196" t="s">
        <v>2048</v>
      </c>
      <c r="F3196" t="s">
        <v>56</v>
      </c>
      <c r="G3196" t="s">
        <v>2085</v>
      </c>
      <c r="H3196">
        <v>28</v>
      </c>
      <c r="I3196">
        <v>25190.5</v>
      </c>
      <c r="K3196">
        <v>3526.67</v>
      </c>
      <c r="L3196">
        <v>3526.67</v>
      </c>
      <c r="M3196">
        <v>0</v>
      </c>
      <c r="N3196" t="s">
        <v>2</v>
      </c>
      <c r="O3196" t="s">
        <v>24</v>
      </c>
    </row>
    <row r="3197" spans="1:15" x14ac:dyDescent="0.25">
      <c r="A3197" t="s">
        <v>52</v>
      </c>
      <c r="B3197">
        <v>3990</v>
      </c>
      <c r="C3197" t="s">
        <v>53</v>
      </c>
      <c r="D3197" t="s">
        <v>54</v>
      </c>
      <c r="E3197" t="s">
        <v>2059</v>
      </c>
      <c r="F3197" t="s">
        <v>56</v>
      </c>
      <c r="G3197" t="s">
        <v>2086</v>
      </c>
      <c r="H3197">
        <v>28</v>
      </c>
      <c r="I3197">
        <v>3115</v>
      </c>
      <c r="K3197">
        <v>436.1</v>
      </c>
      <c r="L3197">
        <v>436.1</v>
      </c>
      <c r="M3197">
        <v>0</v>
      </c>
      <c r="N3197" t="s">
        <v>2</v>
      </c>
      <c r="O3197" t="s">
        <v>24</v>
      </c>
    </row>
    <row r="3198" spans="1:15" x14ac:dyDescent="0.25">
      <c r="A3198" t="s">
        <v>52</v>
      </c>
      <c r="B3198">
        <v>28784</v>
      </c>
      <c r="C3198" t="s">
        <v>53</v>
      </c>
      <c r="D3198" t="s">
        <v>54</v>
      </c>
      <c r="E3198" t="s">
        <v>2048</v>
      </c>
      <c r="F3198" t="s">
        <v>56</v>
      </c>
      <c r="G3198" t="s">
        <v>2087</v>
      </c>
      <c r="H3198">
        <v>28</v>
      </c>
      <c r="I3198">
        <v>22470</v>
      </c>
      <c r="K3198">
        <v>3145.8</v>
      </c>
      <c r="L3198">
        <v>3145.8</v>
      </c>
      <c r="M3198">
        <v>0</v>
      </c>
      <c r="N3198" t="s">
        <v>2</v>
      </c>
      <c r="O3198" t="s">
        <v>24</v>
      </c>
    </row>
    <row r="3199" spans="1:15" x14ac:dyDescent="0.25">
      <c r="A3199" t="s">
        <v>52</v>
      </c>
      <c r="B3199">
        <v>25684</v>
      </c>
      <c r="C3199" t="s">
        <v>53</v>
      </c>
      <c r="D3199" t="s">
        <v>54</v>
      </c>
      <c r="E3199" t="s">
        <v>2059</v>
      </c>
      <c r="F3199" t="s">
        <v>56</v>
      </c>
      <c r="G3199" t="s">
        <v>2088</v>
      </c>
      <c r="H3199">
        <v>28</v>
      </c>
      <c r="I3199">
        <v>20050.8</v>
      </c>
      <c r="K3199">
        <v>2807.11</v>
      </c>
      <c r="L3199">
        <v>2807.11</v>
      </c>
      <c r="M3199">
        <v>0</v>
      </c>
      <c r="N3199" t="s">
        <v>2</v>
      </c>
      <c r="O3199" t="s">
        <v>24</v>
      </c>
    </row>
    <row r="3200" spans="1:15" x14ac:dyDescent="0.25">
      <c r="A3200" t="s">
        <v>52</v>
      </c>
      <c r="B3200">
        <v>35820</v>
      </c>
      <c r="C3200" t="s">
        <v>53</v>
      </c>
      <c r="D3200" t="s">
        <v>54</v>
      </c>
      <c r="E3200" t="s">
        <v>2048</v>
      </c>
      <c r="F3200" t="s">
        <v>56</v>
      </c>
      <c r="G3200" t="s">
        <v>2089</v>
      </c>
      <c r="H3200">
        <v>28</v>
      </c>
      <c r="I3200">
        <v>27963</v>
      </c>
      <c r="K3200">
        <v>3914.82</v>
      </c>
      <c r="L3200">
        <v>3914.82</v>
      </c>
      <c r="M3200">
        <v>0</v>
      </c>
      <c r="N3200" t="s">
        <v>2</v>
      </c>
      <c r="O3200" t="s">
        <v>24</v>
      </c>
    </row>
    <row r="3201" spans="1:15" x14ac:dyDescent="0.25">
      <c r="A3201" t="s">
        <v>52</v>
      </c>
      <c r="B3201">
        <v>14029</v>
      </c>
      <c r="C3201" t="s">
        <v>53</v>
      </c>
      <c r="D3201" t="s">
        <v>54</v>
      </c>
      <c r="E3201" t="s">
        <v>2059</v>
      </c>
      <c r="F3201" t="s">
        <v>56</v>
      </c>
      <c r="G3201" t="s">
        <v>2090</v>
      </c>
      <c r="H3201">
        <v>28</v>
      </c>
      <c r="I3201">
        <v>10951.2</v>
      </c>
      <c r="K3201">
        <v>1533.17</v>
      </c>
      <c r="L3201">
        <v>1533.17</v>
      </c>
      <c r="M3201">
        <v>0</v>
      </c>
      <c r="N3201" t="s">
        <v>2</v>
      </c>
      <c r="O3201" t="s">
        <v>24</v>
      </c>
    </row>
    <row r="3202" spans="1:15" x14ac:dyDescent="0.25">
      <c r="A3202" t="s">
        <v>52</v>
      </c>
      <c r="B3202">
        <v>34699</v>
      </c>
      <c r="C3202" t="s">
        <v>53</v>
      </c>
      <c r="D3202" t="s">
        <v>54</v>
      </c>
      <c r="E3202" t="s">
        <v>2048</v>
      </c>
      <c r="F3202" t="s">
        <v>56</v>
      </c>
      <c r="G3202" t="s">
        <v>2091</v>
      </c>
      <c r="H3202">
        <v>28</v>
      </c>
      <c r="I3202">
        <v>27088</v>
      </c>
      <c r="K3202">
        <v>3792.32</v>
      </c>
      <c r="L3202">
        <v>3792.32</v>
      </c>
      <c r="M3202">
        <v>0</v>
      </c>
      <c r="N3202" t="s">
        <v>2</v>
      </c>
      <c r="O3202" t="s">
        <v>24</v>
      </c>
    </row>
    <row r="3203" spans="1:15" x14ac:dyDescent="0.25">
      <c r="A3203" t="s">
        <v>52</v>
      </c>
      <c r="B3203">
        <v>7776</v>
      </c>
      <c r="C3203" t="s">
        <v>53</v>
      </c>
      <c r="D3203" t="s">
        <v>54</v>
      </c>
      <c r="E3203" t="s">
        <v>2059</v>
      </c>
      <c r="F3203" t="s">
        <v>56</v>
      </c>
      <c r="G3203" t="s">
        <v>2092</v>
      </c>
      <c r="H3203">
        <v>28</v>
      </c>
      <c r="I3203">
        <v>6070</v>
      </c>
      <c r="K3203">
        <v>849.8</v>
      </c>
      <c r="L3203">
        <v>849.8</v>
      </c>
      <c r="M3203">
        <v>0</v>
      </c>
      <c r="N3203" t="s">
        <v>2</v>
      </c>
      <c r="O3203" t="s">
        <v>24</v>
      </c>
    </row>
    <row r="3204" spans="1:15" x14ac:dyDescent="0.25">
      <c r="A3204" t="s">
        <v>52</v>
      </c>
      <c r="B3204">
        <v>7776</v>
      </c>
      <c r="C3204" t="s">
        <v>53</v>
      </c>
      <c r="D3204" t="s">
        <v>54</v>
      </c>
      <c r="E3204" t="s">
        <v>2059</v>
      </c>
      <c r="F3204" t="s">
        <v>56</v>
      </c>
      <c r="G3204" t="s">
        <v>2093</v>
      </c>
      <c r="H3204">
        <v>28</v>
      </c>
      <c r="I3204">
        <v>6070</v>
      </c>
      <c r="K3204">
        <v>849.8</v>
      </c>
      <c r="L3204">
        <v>849.8</v>
      </c>
      <c r="M3204">
        <v>0</v>
      </c>
      <c r="N3204" t="s">
        <v>2</v>
      </c>
      <c r="O3204" t="s">
        <v>24</v>
      </c>
    </row>
    <row r="3205" spans="1:15" x14ac:dyDescent="0.25">
      <c r="A3205" t="s">
        <v>52</v>
      </c>
      <c r="B3205">
        <v>7014</v>
      </c>
      <c r="C3205" t="s">
        <v>53</v>
      </c>
      <c r="D3205" t="s">
        <v>54</v>
      </c>
      <c r="E3205" t="s">
        <v>2023</v>
      </c>
      <c r="F3205" t="s">
        <v>56</v>
      </c>
      <c r="G3205" t="s">
        <v>2094</v>
      </c>
      <c r="H3205">
        <v>28</v>
      </c>
      <c r="I3205">
        <v>5475.6</v>
      </c>
      <c r="K3205">
        <v>766.58</v>
      </c>
      <c r="L3205">
        <v>766.58</v>
      </c>
      <c r="M3205">
        <v>0</v>
      </c>
      <c r="N3205" t="s">
        <v>2</v>
      </c>
      <c r="O3205" t="s">
        <v>24</v>
      </c>
    </row>
    <row r="3206" spans="1:15" x14ac:dyDescent="0.25">
      <c r="A3206" t="s">
        <v>52</v>
      </c>
      <c r="B3206">
        <v>12489</v>
      </c>
      <c r="C3206" t="s">
        <v>53</v>
      </c>
      <c r="D3206" t="s">
        <v>54</v>
      </c>
      <c r="E3206" t="s">
        <v>2020</v>
      </c>
      <c r="F3206" t="s">
        <v>56</v>
      </c>
      <c r="G3206" t="s">
        <v>2095</v>
      </c>
      <c r="H3206">
        <v>28</v>
      </c>
      <c r="I3206">
        <v>9750</v>
      </c>
      <c r="K3206">
        <v>1365</v>
      </c>
      <c r="L3206">
        <v>1365</v>
      </c>
      <c r="M3206">
        <v>0</v>
      </c>
      <c r="N3206" t="s">
        <v>2</v>
      </c>
      <c r="O3206" t="s">
        <v>24</v>
      </c>
    </row>
    <row r="3207" spans="1:15" x14ac:dyDescent="0.25">
      <c r="A3207" t="s">
        <v>52</v>
      </c>
      <c r="B3207">
        <v>15041</v>
      </c>
      <c r="C3207" t="s">
        <v>53</v>
      </c>
      <c r="D3207" t="s">
        <v>54</v>
      </c>
      <c r="E3207" t="s">
        <v>2023</v>
      </c>
      <c r="F3207" t="s">
        <v>56</v>
      </c>
      <c r="G3207" t="s">
        <v>2096</v>
      </c>
      <c r="H3207">
        <v>28</v>
      </c>
      <c r="I3207">
        <v>11742</v>
      </c>
      <c r="K3207">
        <v>1643.88</v>
      </c>
      <c r="L3207">
        <v>1643.88</v>
      </c>
      <c r="M3207">
        <v>0</v>
      </c>
      <c r="N3207" t="s">
        <v>2</v>
      </c>
      <c r="O3207" t="s">
        <v>24</v>
      </c>
    </row>
    <row r="3208" spans="1:15" x14ac:dyDescent="0.25">
      <c r="A3208" t="s">
        <v>52</v>
      </c>
      <c r="B3208">
        <v>7776</v>
      </c>
      <c r="C3208" t="s">
        <v>53</v>
      </c>
      <c r="D3208" t="s">
        <v>54</v>
      </c>
      <c r="E3208" t="s">
        <v>2075</v>
      </c>
      <c r="F3208" t="s">
        <v>56</v>
      </c>
      <c r="G3208" t="s">
        <v>2097</v>
      </c>
      <c r="H3208">
        <v>28</v>
      </c>
      <c r="I3208">
        <v>6070</v>
      </c>
      <c r="K3208">
        <v>849.8</v>
      </c>
      <c r="L3208">
        <v>849.8</v>
      </c>
      <c r="M3208">
        <v>0</v>
      </c>
      <c r="N3208" t="s">
        <v>2</v>
      </c>
      <c r="O3208" t="s">
        <v>24</v>
      </c>
    </row>
    <row r="3209" spans="1:15" x14ac:dyDescent="0.25">
      <c r="A3209" t="s">
        <v>52</v>
      </c>
      <c r="B3209">
        <v>4347</v>
      </c>
      <c r="C3209" t="s">
        <v>53</v>
      </c>
      <c r="D3209" t="s">
        <v>54</v>
      </c>
      <c r="E3209" t="s">
        <v>2070</v>
      </c>
      <c r="F3209" t="s">
        <v>56</v>
      </c>
      <c r="G3209" t="s">
        <v>2098</v>
      </c>
      <c r="H3209">
        <v>28</v>
      </c>
      <c r="I3209">
        <v>3393.5</v>
      </c>
      <c r="K3209">
        <v>475.09</v>
      </c>
      <c r="L3209">
        <v>475.09</v>
      </c>
      <c r="M3209">
        <v>0</v>
      </c>
      <c r="N3209" t="s">
        <v>2</v>
      </c>
      <c r="O3209" t="s">
        <v>24</v>
      </c>
    </row>
    <row r="3210" spans="1:15" x14ac:dyDescent="0.25">
      <c r="A3210" t="s">
        <v>52</v>
      </c>
      <c r="B3210">
        <v>7776</v>
      </c>
      <c r="C3210" t="s">
        <v>53</v>
      </c>
      <c r="D3210" t="s">
        <v>54</v>
      </c>
      <c r="E3210" t="s">
        <v>2075</v>
      </c>
      <c r="F3210" t="s">
        <v>56</v>
      </c>
      <c r="G3210" t="s">
        <v>2099</v>
      </c>
      <c r="H3210">
        <v>28</v>
      </c>
      <c r="I3210">
        <v>6070</v>
      </c>
      <c r="K3210">
        <v>849.8</v>
      </c>
      <c r="L3210">
        <v>849.8</v>
      </c>
      <c r="M3210">
        <v>0</v>
      </c>
      <c r="N3210" t="s">
        <v>2</v>
      </c>
      <c r="O3210" t="s">
        <v>24</v>
      </c>
    </row>
    <row r="3211" spans="1:15" x14ac:dyDescent="0.25">
      <c r="A3211" t="s">
        <v>52</v>
      </c>
      <c r="B3211">
        <v>39364</v>
      </c>
      <c r="C3211" t="s">
        <v>53</v>
      </c>
      <c r="D3211" t="s">
        <v>54</v>
      </c>
      <c r="E3211" t="s">
        <v>2070</v>
      </c>
      <c r="F3211" t="s">
        <v>56</v>
      </c>
      <c r="G3211" t="s">
        <v>2100</v>
      </c>
      <c r="H3211">
        <v>28</v>
      </c>
      <c r="I3211">
        <v>30730</v>
      </c>
      <c r="K3211">
        <v>4302.2</v>
      </c>
      <c r="L3211">
        <v>4302.2</v>
      </c>
      <c r="M3211">
        <v>0</v>
      </c>
      <c r="N3211" t="s">
        <v>2</v>
      </c>
      <c r="O3211" t="s">
        <v>24</v>
      </c>
    </row>
    <row r="3212" spans="1:15" x14ac:dyDescent="0.25">
      <c r="A3212" t="s">
        <v>52</v>
      </c>
      <c r="B3212">
        <v>21936</v>
      </c>
      <c r="C3212" t="s">
        <v>53</v>
      </c>
      <c r="D3212" t="s">
        <v>54</v>
      </c>
      <c r="E3212" t="s">
        <v>2075</v>
      </c>
      <c r="F3212" t="s">
        <v>56</v>
      </c>
      <c r="G3212" t="s">
        <v>2101</v>
      </c>
      <c r="H3212">
        <v>28</v>
      </c>
      <c r="I3212">
        <v>17125</v>
      </c>
      <c r="K3212">
        <v>2397.5</v>
      </c>
      <c r="L3212">
        <v>2397.5</v>
      </c>
      <c r="M3212">
        <v>0</v>
      </c>
      <c r="N3212" t="s">
        <v>2</v>
      </c>
      <c r="O3212" t="s">
        <v>24</v>
      </c>
    </row>
    <row r="3213" spans="1:15" x14ac:dyDescent="0.25">
      <c r="A3213" t="s">
        <v>52</v>
      </c>
      <c r="B3213">
        <v>5054</v>
      </c>
      <c r="C3213" t="s">
        <v>53</v>
      </c>
      <c r="D3213" t="s">
        <v>54</v>
      </c>
      <c r="E3213" t="s">
        <v>2070</v>
      </c>
      <c r="F3213" t="s">
        <v>56</v>
      </c>
      <c r="G3213" t="s">
        <v>2102</v>
      </c>
      <c r="H3213">
        <v>28</v>
      </c>
      <c r="I3213">
        <v>3945.5</v>
      </c>
      <c r="K3213">
        <v>552.37</v>
      </c>
      <c r="L3213">
        <v>552.37</v>
      </c>
      <c r="M3213">
        <v>0</v>
      </c>
      <c r="N3213" t="s">
        <v>2</v>
      </c>
      <c r="O3213" t="s">
        <v>24</v>
      </c>
    </row>
    <row r="3214" spans="1:15" x14ac:dyDescent="0.25">
      <c r="A3214" t="s">
        <v>52</v>
      </c>
      <c r="B3214">
        <v>6581</v>
      </c>
      <c r="C3214" t="s">
        <v>53</v>
      </c>
      <c r="D3214" t="s">
        <v>54</v>
      </c>
      <c r="E3214" t="s">
        <v>2075</v>
      </c>
      <c r="F3214" t="s">
        <v>56</v>
      </c>
      <c r="G3214" t="s">
        <v>2103</v>
      </c>
      <c r="H3214">
        <v>28</v>
      </c>
      <c r="I3214">
        <v>5137.5</v>
      </c>
      <c r="K3214">
        <v>719.25</v>
      </c>
      <c r="L3214">
        <v>719.25</v>
      </c>
      <c r="M3214">
        <v>0</v>
      </c>
      <c r="N3214" t="s">
        <v>2</v>
      </c>
      <c r="O3214" t="s">
        <v>24</v>
      </c>
    </row>
    <row r="3215" spans="1:15" x14ac:dyDescent="0.25">
      <c r="A3215" t="s">
        <v>52</v>
      </c>
      <c r="B3215">
        <v>9991</v>
      </c>
      <c r="C3215" t="s">
        <v>53</v>
      </c>
      <c r="D3215" t="s">
        <v>54</v>
      </c>
      <c r="E3215" t="s">
        <v>2070</v>
      </c>
      <c r="F3215" t="s">
        <v>56</v>
      </c>
      <c r="G3215" t="s">
        <v>2104</v>
      </c>
      <c r="H3215">
        <v>28</v>
      </c>
      <c r="I3215">
        <v>7800</v>
      </c>
      <c r="K3215">
        <v>1092</v>
      </c>
      <c r="L3215">
        <v>1092</v>
      </c>
      <c r="M3215">
        <v>0</v>
      </c>
      <c r="N3215" t="s">
        <v>2</v>
      </c>
      <c r="O3215" t="s">
        <v>24</v>
      </c>
    </row>
    <row r="3216" spans="1:15" x14ac:dyDescent="0.25">
      <c r="A3216" t="s">
        <v>52</v>
      </c>
      <c r="B3216">
        <v>16460</v>
      </c>
      <c r="C3216" t="s">
        <v>53</v>
      </c>
      <c r="D3216" t="s">
        <v>54</v>
      </c>
      <c r="E3216" t="s">
        <v>2070</v>
      </c>
      <c r="F3216" t="s">
        <v>56</v>
      </c>
      <c r="G3216" t="s">
        <v>2105</v>
      </c>
      <c r="H3216">
        <v>28</v>
      </c>
      <c r="I3216">
        <v>12850</v>
      </c>
      <c r="K3216">
        <v>1799</v>
      </c>
      <c r="L3216">
        <v>1799</v>
      </c>
      <c r="M3216">
        <v>0</v>
      </c>
      <c r="N3216" t="s">
        <v>2</v>
      </c>
      <c r="O3216" t="s">
        <v>24</v>
      </c>
    </row>
    <row r="3217" spans="1:15" x14ac:dyDescent="0.25">
      <c r="A3217" t="s">
        <v>52</v>
      </c>
      <c r="B3217">
        <v>16652</v>
      </c>
      <c r="C3217" t="s">
        <v>53</v>
      </c>
      <c r="D3217" t="s">
        <v>54</v>
      </c>
      <c r="E3217" t="s">
        <v>2070</v>
      </c>
      <c r="F3217" t="s">
        <v>56</v>
      </c>
      <c r="G3217" t="s">
        <v>2106</v>
      </c>
      <c r="H3217">
        <v>28</v>
      </c>
      <c r="I3217">
        <v>13000</v>
      </c>
      <c r="K3217">
        <v>1820</v>
      </c>
      <c r="L3217">
        <v>1820</v>
      </c>
      <c r="M3217">
        <v>0</v>
      </c>
      <c r="N3217" t="s">
        <v>2</v>
      </c>
      <c r="O3217" t="s">
        <v>24</v>
      </c>
    </row>
    <row r="3218" spans="1:15" x14ac:dyDescent="0.25">
      <c r="A3218" t="s">
        <v>52</v>
      </c>
      <c r="B3218">
        <v>55081</v>
      </c>
      <c r="C3218" t="s">
        <v>53</v>
      </c>
      <c r="D3218" t="s">
        <v>54</v>
      </c>
      <c r="E3218" t="s">
        <v>2016</v>
      </c>
      <c r="F3218" t="s">
        <v>56</v>
      </c>
      <c r="G3218" t="s">
        <v>2107</v>
      </c>
      <c r="H3218">
        <v>28</v>
      </c>
      <c r="I3218">
        <v>43000</v>
      </c>
      <c r="K3218">
        <v>6020</v>
      </c>
      <c r="L3218">
        <v>6020</v>
      </c>
      <c r="M3218">
        <v>0</v>
      </c>
      <c r="N3218" t="s">
        <v>2</v>
      </c>
      <c r="O3218" t="s">
        <v>24</v>
      </c>
    </row>
    <row r="3219" spans="1:15" x14ac:dyDescent="0.25">
      <c r="A3219" t="s">
        <v>52</v>
      </c>
      <c r="B3219">
        <v>236000</v>
      </c>
      <c r="C3219" t="s">
        <v>53</v>
      </c>
      <c r="D3219" t="s">
        <v>54</v>
      </c>
      <c r="E3219" t="s">
        <v>1993</v>
      </c>
      <c r="F3219" t="s">
        <v>56</v>
      </c>
      <c r="G3219" t="s">
        <v>2108</v>
      </c>
      <c r="H3219">
        <v>18</v>
      </c>
      <c r="I3219">
        <v>200000</v>
      </c>
      <c r="K3219">
        <v>18000</v>
      </c>
      <c r="L3219">
        <v>18000</v>
      </c>
      <c r="M3219">
        <v>0</v>
      </c>
      <c r="N3219" t="s">
        <v>2</v>
      </c>
      <c r="O3219" t="s">
        <v>24</v>
      </c>
    </row>
    <row r="3220" spans="1:15" x14ac:dyDescent="0.25">
      <c r="A3220" t="s">
        <v>52</v>
      </c>
      <c r="B3220">
        <v>11144</v>
      </c>
      <c r="C3220" t="s">
        <v>53</v>
      </c>
      <c r="D3220" t="s">
        <v>54</v>
      </c>
      <c r="E3220" t="s">
        <v>2016</v>
      </c>
      <c r="F3220" t="s">
        <v>56</v>
      </c>
      <c r="G3220" t="s">
        <v>2109</v>
      </c>
      <c r="H3220">
        <v>28</v>
      </c>
      <c r="I3220">
        <v>8700</v>
      </c>
      <c r="K3220">
        <v>1218</v>
      </c>
      <c r="L3220">
        <v>1218</v>
      </c>
      <c r="M3220">
        <v>0</v>
      </c>
      <c r="N3220" t="s">
        <v>2</v>
      </c>
      <c r="O3220" t="s">
        <v>24</v>
      </c>
    </row>
    <row r="3221" spans="1:15" x14ac:dyDescent="0.25">
      <c r="A3221" t="s">
        <v>52</v>
      </c>
      <c r="B3221">
        <v>12534</v>
      </c>
      <c r="C3221" t="s">
        <v>53</v>
      </c>
      <c r="D3221" t="s">
        <v>54</v>
      </c>
      <c r="E3221" t="s">
        <v>2110</v>
      </c>
      <c r="F3221" t="s">
        <v>56</v>
      </c>
      <c r="G3221" t="s">
        <v>2111</v>
      </c>
      <c r="H3221">
        <v>28</v>
      </c>
      <c r="I3221">
        <v>9785</v>
      </c>
      <c r="K3221">
        <v>1369.9</v>
      </c>
      <c r="L3221">
        <v>1369.9</v>
      </c>
      <c r="M3221">
        <v>0</v>
      </c>
      <c r="N3221" t="s">
        <v>2</v>
      </c>
      <c r="O3221" t="s">
        <v>24</v>
      </c>
    </row>
    <row r="3222" spans="1:15" x14ac:dyDescent="0.25">
      <c r="A3222" t="s">
        <v>52</v>
      </c>
      <c r="B3222">
        <v>82600</v>
      </c>
      <c r="C3222" t="s">
        <v>53</v>
      </c>
      <c r="D3222" t="s">
        <v>54</v>
      </c>
      <c r="E3222" t="s">
        <v>1993</v>
      </c>
      <c r="F3222" t="s">
        <v>56</v>
      </c>
      <c r="G3222" t="s">
        <v>2112</v>
      </c>
      <c r="H3222">
        <v>18</v>
      </c>
      <c r="I3222">
        <v>70000</v>
      </c>
      <c r="K3222">
        <v>6300</v>
      </c>
      <c r="L3222">
        <v>6300</v>
      </c>
      <c r="M3222">
        <v>0</v>
      </c>
      <c r="N3222" t="s">
        <v>2</v>
      </c>
      <c r="O3222" t="s">
        <v>24</v>
      </c>
    </row>
    <row r="3223" spans="1:15" x14ac:dyDescent="0.25">
      <c r="A3223" t="s">
        <v>52</v>
      </c>
      <c r="B3223">
        <v>8694</v>
      </c>
      <c r="C3223" t="s">
        <v>53</v>
      </c>
      <c r="D3223" t="s">
        <v>54</v>
      </c>
      <c r="E3223" t="s">
        <v>2016</v>
      </c>
      <c r="F3223" t="s">
        <v>56</v>
      </c>
      <c r="G3223" t="s">
        <v>2113</v>
      </c>
      <c r="H3223">
        <v>28</v>
      </c>
      <c r="I3223">
        <v>6787</v>
      </c>
      <c r="K3223">
        <v>950.18</v>
      </c>
      <c r="L3223">
        <v>950.18</v>
      </c>
      <c r="M3223">
        <v>0</v>
      </c>
      <c r="N3223" t="s">
        <v>2</v>
      </c>
      <c r="O3223" t="s">
        <v>24</v>
      </c>
    </row>
    <row r="3224" spans="1:15" x14ac:dyDescent="0.25">
      <c r="A3224" t="s">
        <v>52</v>
      </c>
      <c r="B3224">
        <v>17535</v>
      </c>
      <c r="C3224" t="s">
        <v>53</v>
      </c>
      <c r="D3224" t="s">
        <v>54</v>
      </c>
      <c r="E3224" t="s">
        <v>2110</v>
      </c>
      <c r="F3224" t="s">
        <v>56</v>
      </c>
      <c r="G3224" t="s">
        <v>2114</v>
      </c>
      <c r="H3224">
        <v>28</v>
      </c>
      <c r="I3224">
        <v>13689</v>
      </c>
      <c r="K3224">
        <v>1916.46</v>
      </c>
      <c r="L3224">
        <v>1916.46</v>
      </c>
      <c r="M3224">
        <v>0</v>
      </c>
      <c r="N3224" t="s">
        <v>2</v>
      </c>
      <c r="O3224" t="s">
        <v>24</v>
      </c>
    </row>
    <row r="3225" spans="1:15" x14ac:dyDescent="0.25">
      <c r="A3225" t="s">
        <v>52</v>
      </c>
      <c r="B3225">
        <v>2097</v>
      </c>
      <c r="C3225" t="s">
        <v>53</v>
      </c>
      <c r="D3225" t="s">
        <v>54</v>
      </c>
      <c r="E3225" t="s">
        <v>2016</v>
      </c>
      <c r="F3225" t="s">
        <v>56</v>
      </c>
      <c r="G3225" t="s">
        <v>2115</v>
      </c>
      <c r="H3225">
        <v>28</v>
      </c>
      <c r="I3225">
        <v>1636.8</v>
      </c>
      <c r="K3225">
        <v>229.15</v>
      </c>
      <c r="L3225">
        <v>229.15</v>
      </c>
      <c r="M3225">
        <v>0</v>
      </c>
      <c r="N3225" t="s">
        <v>2</v>
      </c>
      <c r="O3225" t="s">
        <v>24</v>
      </c>
    </row>
    <row r="3226" spans="1:15" x14ac:dyDescent="0.25">
      <c r="A3226" t="s">
        <v>52</v>
      </c>
      <c r="B3226">
        <v>6241</v>
      </c>
      <c r="C3226" t="s">
        <v>53</v>
      </c>
      <c r="D3226" t="s">
        <v>54</v>
      </c>
      <c r="E3226" t="s">
        <v>2110</v>
      </c>
      <c r="F3226" t="s">
        <v>56</v>
      </c>
      <c r="G3226" t="s">
        <v>2116</v>
      </c>
      <c r="H3226">
        <v>28</v>
      </c>
      <c r="I3226">
        <v>4872</v>
      </c>
      <c r="K3226">
        <v>682.08</v>
      </c>
      <c r="L3226">
        <v>682.08</v>
      </c>
      <c r="M3226">
        <v>0</v>
      </c>
      <c r="N3226" t="s">
        <v>2</v>
      </c>
      <c r="O3226" t="s">
        <v>24</v>
      </c>
    </row>
    <row r="3227" spans="1:15" x14ac:dyDescent="0.25">
      <c r="A3227" t="s">
        <v>52</v>
      </c>
      <c r="B3227">
        <v>18346</v>
      </c>
      <c r="C3227" t="s">
        <v>53</v>
      </c>
      <c r="D3227" t="s">
        <v>54</v>
      </c>
      <c r="E3227" t="s">
        <v>2110</v>
      </c>
      <c r="F3227" t="s">
        <v>56</v>
      </c>
      <c r="G3227" t="s">
        <v>2117</v>
      </c>
      <c r="H3227">
        <v>28</v>
      </c>
      <c r="I3227">
        <v>14322</v>
      </c>
      <c r="K3227">
        <v>2005.08</v>
      </c>
      <c r="L3227">
        <v>2005.08</v>
      </c>
      <c r="M3227">
        <v>0</v>
      </c>
      <c r="N3227" t="s">
        <v>2</v>
      </c>
      <c r="O3227" t="s">
        <v>24</v>
      </c>
    </row>
    <row r="3228" spans="1:15" x14ac:dyDescent="0.25">
      <c r="A3228" t="s">
        <v>52</v>
      </c>
      <c r="B3228">
        <v>44065</v>
      </c>
      <c r="C3228" t="s">
        <v>53</v>
      </c>
      <c r="D3228" t="s">
        <v>54</v>
      </c>
      <c r="E3228" t="s">
        <v>2020</v>
      </c>
      <c r="F3228" t="s">
        <v>56</v>
      </c>
      <c r="G3228" t="s">
        <v>2118</v>
      </c>
      <c r="H3228">
        <v>28</v>
      </c>
      <c r="I3228">
        <v>34400</v>
      </c>
      <c r="K3228">
        <v>4816</v>
      </c>
      <c r="L3228">
        <v>4816</v>
      </c>
      <c r="M3228">
        <v>0</v>
      </c>
      <c r="N3228" t="s">
        <v>2</v>
      </c>
      <c r="O3228" t="s">
        <v>24</v>
      </c>
    </row>
    <row r="3229" spans="1:15" x14ac:dyDescent="0.25">
      <c r="A3229" t="s">
        <v>52</v>
      </c>
      <c r="B3229">
        <v>7873</v>
      </c>
      <c r="C3229" t="s">
        <v>53</v>
      </c>
      <c r="D3229" t="s">
        <v>54</v>
      </c>
      <c r="E3229" t="s">
        <v>2110</v>
      </c>
      <c r="F3229" t="s">
        <v>56</v>
      </c>
      <c r="G3229" t="s">
        <v>2119</v>
      </c>
      <c r="H3229">
        <v>28</v>
      </c>
      <c r="I3229">
        <v>6146</v>
      </c>
      <c r="K3229">
        <v>860.44</v>
      </c>
      <c r="L3229">
        <v>860.44</v>
      </c>
      <c r="M3229">
        <v>0</v>
      </c>
      <c r="N3229" t="s">
        <v>2</v>
      </c>
      <c r="O3229" t="s">
        <v>24</v>
      </c>
    </row>
    <row r="3230" spans="1:15" x14ac:dyDescent="0.25">
      <c r="A3230" t="s">
        <v>52</v>
      </c>
      <c r="B3230">
        <v>17548</v>
      </c>
      <c r="C3230" t="s">
        <v>53</v>
      </c>
      <c r="D3230" t="s">
        <v>54</v>
      </c>
      <c r="E3230" t="s">
        <v>2020</v>
      </c>
      <c r="F3230" t="s">
        <v>56</v>
      </c>
      <c r="G3230" t="s">
        <v>2120</v>
      </c>
      <c r="H3230">
        <v>28</v>
      </c>
      <c r="I3230">
        <v>13699</v>
      </c>
      <c r="K3230">
        <v>1917.86</v>
      </c>
      <c r="L3230">
        <v>1917.86</v>
      </c>
      <c r="M3230">
        <v>0</v>
      </c>
      <c r="N3230" t="s">
        <v>2</v>
      </c>
      <c r="O3230" t="s">
        <v>24</v>
      </c>
    </row>
    <row r="3231" spans="1:15" x14ac:dyDescent="0.25">
      <c r="A3231" t="s">
        <v>52</v>
      </c>
      <c r="B3231">
        <v>16140</v>
      </c>
      <c r="C3231" t="s">
        <v>53</v>
      </c>
      <c r="D3231" t="s">
        <v>54</v>
      </c>
      <c r="E3231" t="s">
        <v>2110</v>
      </c>
      <c r="F3231" t="s">
        <v>56</v>
      </c>
      <c r="G3231" t="s">
        <v>2121</v>
      </c>
      <c r="H3231">
        <v>28</v>
      </c>
      <c r="I3231">
        <v>12600</v>
      </c>
      <c r="K3231">
        <v>1764</v>
      </c>
      <c r="L3231">
        <v>1764</v>
      </c>
      <c r="M3231">
        <v>0</v>
      </c>
      <c r="N3231" t="s">
        <v>2</v>
      </c>
      <c r="O3231" t="s">
        <v>24</v>
      </c>
    </row>
    <row r="3232" spans="1:15" x14ac:dyDescent="0.25">
      <c r="A3232" t="s">
        <v>52</v>
      </c>
      <c r="B3232">
        <v>39364</v>
      </c>
      <c r="C3232" t="s">
        <v>53</v>
      </c>
      <c r="D3232" t="s">
        <v>54</v>
      </c>
      <c r="E3232" t="s">
        <v>2020</v>
      </c>
      <c r="F3232" t="s">
        <v>56</v>
      </c>
      <c r="G3232" t="s">
        <v>2122</v>
      </c>
      <c r="H3232">
        <v>28</v>
      </c>
      <c r="I3232">
        <v>30730</v>
      </c>
      <c r="K3232">
        <v>4302.2</v>
      </c>
      <c r="L3232">
        <v>4302.2</v>
      </c>
      <c r="M3232">
        <v>0</v>
      </c>
      <c r="N3232" t="s">
        <v>2</v>
      </c>
      <c r="O3232" t="s">
        <v>24</v>
      </c>
    </row>
    <row r="3233" spans="1:15" x14ac:dyDescent="0.25">
      <c r="A3233" t="s">
        <v>52</v>
      </c>
      <c r="B3233">
        <v>23057</v>
      </c>
      <c r="C3233" t="s">
        <v>53</v>
      </c>
      <c r="D3233" t="s">
        <v>54</v>
      </c>
      <c r="E3233" t="s">
        <v>2110</v>
      </c>
      <c r="F3233" t="s">
        <v>56</v>
      </c>
      <c r="G3233" t="s">
        <v>2123</v>
      </c>
      <c r="H3233">
        <v>28</v>
      </c>
      <c r="I3233">
        <v>18000</v>
      </c>
      <c r="K3233">
        <v>2520</v>
      </c>
      <c r="L3233">
        <v>2520</v>
      </c>
      <c r="M3233">
        <v>0</v>
      </c>
      <c r="N3233" t="s">
        <v>2</v>
      </c>
      <c r="O3233" t="s">
        <v>24</v>
      </c>
    </row>
    <row r="3234" spans="1:15" x14ac:dyDescent="0.25">
      <c r="A3234" t="s">
        <v>52</v>
      </c>
      <c r="B3234">
        <v>7776</v>
      </c>
      <c r="C3234" t="s">
        <v>53</v>
      </c>
      <c r="D3234" t="s">
        <v>54</v>
      </c>
      <c r="E3234" t="s">
        <v>2020</v>
      </c>
      <c r="F3234" t="s">
        <v>56</v>
      </c>
      <c r="G3234" t="s">
        <v>2124</v>
      </c>
      <c r="H3234">
        <v>28</v>
      </c>
      <c r="I3234">
        <v>6070</v>
      </c>
      <c r="K3234">
        <v>849.8</v>
      </c>
      <c r="L3234">
        <v>849.8</v>
      </c>
      <c r="M3234">
        <v>0</v>
      </c>
      <c r="N3234" t="s">
        <v>2</v>
      </c>
      <c r="O3234" t="s">
        <v>24</v>
      </c>
    </row>
    <row r="3235" spans="1:15" x14ac:dyDescent="0.25">
      <c r="A3235" t="s">
        <v>52</v>
      </c>
      <c r="B3235">
        <v>3817</v>
      </c>
      <c r="C3235" t="s">
        <v>53</v>
      </c>
      <c r="D3235" t="s">
        <v>54</v>
      </c>
      <c r="E3235" t="s">
        <v>2020</v>
      </c>
      <c r="F3235" t="s">
        <v>56</v>
      </c>
      <c r="G3235" t="s">
        <v>2125</v>
      </c>
      <c r="H3235">
        <v>28</v>
      </c>
      <c r="I3235">
        <v>2979.68</v>
      </c>
      <c r="K3235">
        <v>417.16</v>
      </c>
      <c r="L3235">
        <v>417.16</v>
      </c>
      <c r="M3235">
        <v>0</v>
      </c>
      <c r="N3235" t="s">
        <v>2</v>
      </c>
      <c r="O3235" t="s">
        <v>24</v>
      </c>
    </row>
    <row r="3236" spans="1:15" x14ac:dyDescent="0.25">
      <c r="A3236" t="s">
        <v>52</v>
      </c>
      <c r="B3236">
        <v>20967</v>
      </c>
      <c r="C3236" t="s">
        <v>53</v>
      </c>
      <c r="D3236" t="s">
        <v>54</v>
      </c>
      <c r="E3236" t="s">
        <v>2126</v>
      </c>
      <c r="F3236" t="s">
        <v>56</v>
      </c>
      <c r="G3236" t="s">
        <v>2127</v>
      </c>
      <c r="H3236">
        <v>28</v>
      </c>
      <c r="I3236">
        <v>16368</v>
      </c>
      <c r="K3236">
        <v>2291.52</v>
      </c>
      <c r="L3236">
        <v>2291.52</v>
      </c>
      <c r="M3236">
        <v>0</v>
      </c>
      <c r="N3236" t="s">
        <v>2</v>
      </c>
      <c r="O3236" t="s">
        <v>24</v>
      </c>
    </row>
    <row r="3237" spans="1:15" x14ac:dyDescent="0.25">
      <c r="A3237" t="s">
        <v>52</v>
      </c>
      <c r="B3237">
        <v>19682</v>
      </c>
      <c r="C3237" t="s">
        <v>53</v>
      </c>
      <c r="D3237" t="s">
        <v>54</v>
      </c>
      <c r="E3237" t="s">
        <v>2126</v>
      </c>
      <c r="F3237" t="s">
        <v>56</v>
      </c>
      <c r="G3237" t="s">
        <v>2128</v>
      </c>
      <c r="H3237">
        <v>28</v>
      </c>
      <c r="I3237">
        <v>15365</v>
      </c>
      <c r="K3237">
        <v>2151.1</v>
      </c>
      <c r="L3237">
        <v>2151.1</v>
      </c>
      <c r="M3237">
        <v>0</v>
      </c>
      <c r="N3237" t="s">
        <v>2</v>
      </c>
      <c r="O3237" t="s">
        <v>24</v>
      </c>
    </row>
    <row r="3238" spans="1:15" x14ac:dyDescent="0.25">
      <c r="A3238" t="s">
        <v>52</v>
      </c>
      <c r="B3238">
        <v>7776</v>
      </c>
      <c r="C3238" t="s">
        <v>53</v>
      </c>
      <c r="D3238" t="s">
        <v>54</v>
      </c>
      <c r="E3238" t="s">
        <v>2126</v>
      </c>
      <c r="F3238" t="s">
        <v>56</v>
      </c>
      <c r="G3238" t="s">
        <v>2129</v>
      </c>
      <c r="H3238">
        <v>28</v>
      </c>
      <c r="I3238">
        <v>6070</v>
      </c>
      <c r="K3238">
        <v>849.8</v>
      </c>
      <c r="L3238">
        <v>849.8</v>
      </c>
      <c r="M3238">
        <v>0</v>
      </c>
      <c r="N3238" t="s">
        <v>2</v>
      </c>
      <c r="O3238" t="s">
        <v>24</v>
      </c>
    </row>
    <row r="3239" spans="1:15" x14ac:dyDescent="0.25">
      <c r="A3239" t="s">
        <v>52</v>
      </c>
      <c r="B3239">
        <v>5764</v>
      </c>
      <c r="C3239" t="s">
        <v>53</v>
      </c>
      <c r="D3239" t="s">
        <v>54</v>
      </c>
      <c r="E3239" t="s">
        <v>2007</v>
      </c>
      <c r="F3239" t="s">
        <v>56</v>
      </c>
      <c r="G3239" t="s">
        <v>2130</v>
      </c>
      <c r="H3239">
        <v>28</v>
      </c>
      <c r="I3239">
        <v>4500</v>
      </c>
      <c r="K3239">
        <v>630</v>
      </c>
      <c r="L3239">
        <v>630</v>
      </c>
      <c r="M3239">
        <v>0</v>
      </c>
      <c r="N3239" t="s">
        <v>2</v>
      </c>
      <c r="O3239" t="s">
        <v>24</v>
      </c>
    </row>
    <row r="3240" spans="1:15" x14ac:dyDescent="0.25">
      <c r="A3240" t="s">
        <v>52</v>
      </c>
      <c r="B3240">
        <v>8775</v>
      </c>
      <c r="C3240" t="s">
        <v>53</v>
      </c>
      <c r="D3240" t="s">
        <v>54</v>
      </c>
      <c r="E3240" t="s">
        <v>2007</v>
      </c>
      <c r="F3240" t="s">
        <v>56</v>
      </c>
      <c r="G3240" t="s">
        <v>2131</v>
      </c>
      <c r="H3240">
        <v>28</v>
      </c>
      <c r="I3240">
        <v>6850</v>
      </c>
      <c r="K3240">
        <v>959</v>
      </c>
      <c r="L3240">
        <v>959</v>
      </c>
      <c r="M3240">
        <v>0</v>
      </c>
      <c r="N3240" t="s">
        <v>2</v>
      </c>
      <c r="O3240" t="s">
        <v>24</v>
      </c>
    </row>
    <row r="3241" spans="1:15" x14ac:dyDescent="0.25">
      <c r="A3241" t="s">
        <v>52</v>
      </c>
      <c r="B3241">
        <v>37455</v>
      </c>
      <c r="C3241" t="s">
        <v>53</v>
      </c>
      <c r="D3241" t="s">
        <v>54</v>
      </c>
      <c r="E3241" t="s">
        <v>2132</v>
      </c>
      <c r="F3241" t="s">
        <v>56</v>
      </c>
      <c r="G3241" t="s">
        <v>2133</v>
      </c>
      <c r="H3241">
        <v>28</v>
      </c>
      <c r="I3241">
        <v>29240</v>
      </c>
      <c r="K3241">
        <v>4093.6</v>
      </c>
      <c r="L3241">
        <v>4093.6</v>
      </c>
      <c r="M3241">
        <v>0</v>
      </c>
      <c r="N3241" t="s">
        <v>2</v>
      </c>
      <c r="O3241" t="s">
        <v>24</v>
      </c>
    </row>
    <row r="3242" spans="1:15" x14ac:dyDescent="0.25">
      <c r="A3242" t="s">
        <v>52</v>
      </c>
      <c r="B3242">
        <v>44065</v>
      </c>
      <c r="C3242" t="s">
        <v>53</v>
      </c>
      <c r="D3242" t="s">
        <v>54</v>
      </c>
      <c r="E3242" t="s">
        <v>2134</v>
      </c>
      <c r="F3242" t="s">
        <v>56</v>
      </c>
      <c r="G3242" t="s">
        <v>2135</v>
      </c>
      <c r="H3242">
        <v>28</v>
      </c>
      <c r="I3242">
        <v>34400</v>
      </c>
      <c r="K3242">
        <v>4816</v>
      </c>
      <c r="L3242">
        <v>4816</v>
      </c>
      <c r="M3242">
        <v>0</v>
      </c>
      <c r="N3242" t="s">
        <v>2</v>
      </c>
      <c r="O3242" t="s">
        <v>24</v>
      </c>
    </row>
    <row r="3243" spans="1:15" x14ac:dyDescent="0.25">
      <c r="A3243" t="s">
        <v>52</v>
      </c>
      <c r="B3243">
        <v>22033</v>
      </c>
      <c r="C3243" t="s">
        <v>53</v>
      </c>
      <c r="D3243" t="s">
        <v>54</v>
      </c>
      <c r="E3243" t="s">
        <v>2132</v>
      </c>
      <c r="F3243" t="s">
        <v>56</v>
      </c>
      <c r="G3243" t="s">
        <v>2136</v>
      </c>
      <c r="H3243">
        <v>28</v>
      </c>
      <c r="I3243">
        <v>17200</v>
      </c>
      <c r="K3243">
        <v>2408</v>
      </c>
      <c r="L3243">
        <v>2408</v>
      </c>
      <c r="M3243">
        <v>0</v>
      </c>
      <c r="N3243" t="s">
        <v>2</v>
      </c>
      <c r="O3243" t="s">
        <v>24</v>
      </c>
    </row>
    <row r="3244" spans="1:15" x14ac:dyDescent="0.25">
      <c r="A3244" t="s">
        <v>52</v>
      </c>
      <c r="B3244">
        <v>15490</v>
      </c>
      <c r="C3244" t="s">
        <v>53</v>
      </c>
      <c r="D3244" t="s">
        <v>54</v>
      </c>
      <c r="E3244" t="s">
        <v>2134</v>
      </c>
      <c r="F3244" t="s">
        <v>56</v>
      </c>
      <c r="G3244" t="s">
        <v>2137</v>
      </c>
      <c r="H3244">
        <v>28</v>
      </c>
      <c r="I3244">
        <v>12091.95</v>
      </c>
      <c r="K3244">
        <v>1692.87</v>
      </c>
      <c r="L3244">
        <v>1692.87</v>
      </c>
      <c r="M3244">
        <v>0</v>
      </c>
      <c r="N3244" t="s">
        <v>2</v>
      </c>
      <c r="O3244" t="s">
        <v>24</v>
      </c>
    </row>
    <row r="3245" spans="1:15" x14ac:dyDescent="0.25">
      <c r="A3245" t="s">
        <v>52</v>
      </c>
      <c r="B3245">
        <v>13036</v>
      </c>
      <c r="C3245" t="s">
        <v>53</v>
      </c>
      <c r="D3245" t="s">
        <v>54</v>
      </c>
      <c r="E3245" t="s">
        <v>2132</v>
      </c>
      <c r="F3245" t="s">
        <v>56</v>
      </c>
      <c r="G3245" t="s">
        <v>2138</v>
      </c>
      <c r="H3245">
        <v>28</v>
      </c>
      <c r="I3245">
        <v>10176.4</v>
      </c>
      <c r="K3245">
        <v>1424.7</v>
      </c>
      <c r="L3245">
        <v>1424.7</v>
      </c>
      <c r="M3245">
        <v>0</v>
      </c>
      <c r="N3245" t="s">
        <v>2</v>
      </c>
      <c r="O3245" t="s">
        <v>24</v>
      </c>
    </row>
    <row r="3246" spans="1:15" x14ac:dyDescent="0.25">
      <c r="A3246" t="s">
        <v>52</v>
      </c>
      <c r="B3246">
        <v>15423</v>
      </c>
      <c r="C3246" t="s">
        <v>53</v>
      </c>
      <c r="D3246" t="s">
        <v>54</v>
      </c>
      <c r="E3246" t="s">
        <v>2134</v>
      </c>
      <c r="F3246" t="s">
        <v>56</v>
      </c>
      <c r="G3246" t="s">
        <v>2139</v>
      </c>
      <c r="H3246">
        <v>28</v>
      </c>
      <c r="I3246">
        <v>12040</v>
      </c>
      <c r="K3246">
        <v>1685.6</v>
      </c>
      <c r="L3246">
        <v>1685.6</v>
      </c>
      <c r="M3246">
        <v>0</v>
      </c>
      <c r="N3246" t="s">
        <v>2</v>
      </c>
      <c r="O3246" t="s">
        <v>24</v>
      </c>
    </row>
    <row r="3247" spans="1:15" x14ac:dyDescent="0.25">
      <c r="A3247" t="s">
        <v>52</v>
      </c>
      <c r="B3247">
        <v>59046</v>
      </c>
      <c r="C3247" t="s">
        <v>53</v>
      </c>
      <c r="D3247" t="s">
        <v>54</v>
      </c>
      <c r="E3247" t="s">
        <v>2132</v>
      </c>
      <c r="F3247" t="s">
        <v>56</v>
      </c>
      <c r="G3247" t="s">
        <v>2140</v>
      </c>
      <c r="H3247">
        <v>28</v>
      </c>
      <c r="I3247">
        <v>46095</v>
      </c>
      <c r="K3247">
        <v>6453.3</v>
      </c>
      <c r="L3247">
        <v>6453.3</v>
      </c>
      <c r="M3247">
        <v>0</v>
      </c>
      <c r="N3247" t="s">
        <v>2</v>
      </c>
      <c r="O3247" t="s">
        <v>24</v>
      </c>
    </row>
    <row r="3248" spans="1:15" x14ac:dyDescent="0.25">
      <c r="A3248" t="s">
        <v>52</v>
      </c>
      <c r="B3248">
        <v>25069</v>
      </c>
      <c r="C3248" t="s">
        <v>53</v>
      </c>
      <c r="D3248" t="s">
        <v>54</v>
      </c>
      <c r="E3248" t="s">
        <v>1993</v>
      </c>
      <c r="F3248" t="s">
        <v>56</v>
      </c>
      <c r="G3248" t="s">
        <v>2141</v>
      </c>
      <c r="H3248">
        <v>28</v>
      </c>
      <c r="I3248">
        <v>19570</v>
      </c>
      <c r="K3248">
        <v>2739.8</v>
      </c>
      <c r="L3248">
        <v>2739.8</v>
      </c>
      <c r="M3248">
        <v>0</v>
      </c>
      <c r="N3248" t="s">
        <v>2</v>
      </c>
      <c r="O3248" t="s">
        <v>24</v>
      </c>
    </row>
    <row r="3249" spans="1:15" x14ac:dyDescent="0.25">
      <c r="A3249" t="s">
        <v>52</v>
      </c>
      <c r="B3249">
        <v>12976</v>
      </c>
      <c r="C3249" t="s">
        <v>53</v>
      </c>
      <c r="D3249" t="s">
        <v>54</v>
      </c>
      <c r="E3249" t="s">
        <v>2134</v>
      </c>
      <c r="F3249" t="s">
        <v>56</v>
      </c>
      <c r="G3249" t="s">
        <v>2142</v>
      </c>
      <c r="H3249">
        <v>28</v>
      </c>
      <c r="I3249">
        <v>10129.86</v>
      </c>
      <c r="K3249">
        <v>1418.18</v>
      </c>
      <c r="L3249">
        <v>1418.18</v>
      </c>
      <c r="M3249">
        <v>0</v>
      </c>
      <c r="N3249" t="s">
        <v>2</v>
      </c>
      <c r="O3249" t="s">
        <v>24</v>
      </c>
    </row>
    <row r="3250" spans="1:15" x14ac:dyDescent="0.25">
      <c r="A3250" t="s">
        <v>52</v>
      </c>
      <c r="B3250">
        <v>39364</v>
      </c>
      <c r="C3250" t="s">
        <v>53</v>
      </c>
      <c r="D3250" t="s">
        <v>54</v>
      </c>
      <c r="E3250" t="s">
        <v>2132</v>
      </c>
      <c r="F3250" t="s">
        <v>56</v>
      </c>
      <c r="G3250" t="s">
        <v>2143</v>
      </c>
      <c r="H3250">
        <v>28</v>
      </c>
      <c r="I3250">
        <v>30730</v>
      </c>
      <c r="K3250">
        <v>4302.2</v>
      </c>
      <c r="L3250">
        <v>4302.2</v>
      </c>
      <c r="M3250">
        <v>0</v>
      </c>
      <c r="N3250" t="s">
        <v>2</v>
      </c>
      <c r="O3250" t="s">
        <v>24</v>
      </c>
    </row>
    <row r="3251" spans="1:15" x14ac:dyDescent="0.25">
      <c r="A3251" t="s">
        <v>52</v>
      </c>
      <c r="B3251">
        <v>25684</v>
      </c>
      <c r="C3251" t="s">
        <v>53</v>
      </c>
      <c r="D3251" t="s">
        <v>54</v>
      </c>
      <c r="E3251" t="s">
        <v>1993</v>
      </c>
      <c r="F3251" t="s">
        <v>56</v>
      </c>
      <c r="G3251" t="s">
        <v>2144</v>
      </c>
      <c r="H3251">
        <v>28</v>
      </c>
      <c r="I3251">
        <v>20050.8</v>
      </c>
      <c r="K3251">
        <v>2807.11</v>
      </c>
      <c r="L3251">
        <v>2807.11</v>
      </c>
      <c r="M3251">
        <v>0</v>
      </c>
      <c r="N3251" t="s">
        <v>2</v>
      </c>
      <c r="O3251" t="s">
        <v>24</v>
      </c>
    </row>
    <row r="3252" spans="1:15" x14ac:dyDescent="0.25">
      <c r="A3252" t="s">
        <v>52</v>
      </c>
      <c r="B3252">
        <v>13162</v>
      </c>
      <c r="C3252" t="s">
        <v>53</v>
      </c>
      <c r="D3252" t="s">
        <v>54</v>
      </c>
      <c r="E3252" t="s">
        <v>2132</v>
      </c>
      <c r="F3252" t="s">
        <v>56</v>
      </c>
      <c r="G3252" t="s">
        <v>2145</v>
      </c>
      <c r="H3252">
        <v>28</v>
      </c>
      <c r="I3252">
        <v>10275</v>
      </c>
      <c r="K3252">
        <v>1438.5</v>
      </c>
      <c r="L3252">
        <v>1438.5</v>
      </c>
      <c r="M3252">
        <v>0</v>
      </c>
      <c r="N3252" t="s">
        <v>2</v>
      </c>
      <c r="O3252" t="s">
        <v>24</v>
      </c>
    </row>
    <row r="3253" spans="1:15" x14ac:dyDescent="0.25">
      <c r="A3253" t="s">
        <v>52</v>
      </c>
      <c r="B3253">
        <v>15551</v>
      </c>
      <c r="C3253" t="s">
        <v>53</v>
      </c>
      <c r="D3253" t="s">
        <v>54</v>
      </c>
      <c r="E3253" t="s">
        <v>1993</v>
      </c>
      <c r="F3253" t="s">
        <v>56</v>
      </c>
      <c r="G3253" t="s">
        <v>2146</v>
      </c>
      <c r="H3253">
        <v>28</v>
      </c>
      <c r="I3253">
        <v>12140</v>
      </c>
      <c r="K3253">
        <v>1699.6</v>
      </c>
      <c r="L3253">
        <v>1699.6</v>
      </c>
      <c r="M3253">
        <v>0</v>
      </c>
      <c r="N3253" t="s">
        <v>2</v>
      </c>
      <c r="O3253" t="s">
        <v>24</v>
      </c>
    </row>
    <row r="3254" spans="1:15" x14ac:dyDescent="0.25">
      <c r="A3254" t="s">
        <v>52</v>
      </c>
      <c r="B3254">
        <v>8224</v>
      </c>
      <c r="C3254" t="s">
        <v>53</v>
      </c>
      <c r="D3254" t="s">
        <v>54</v>
      </c>
      <c r="E3254" t="s">
        <v>2134</v>
      </c>
      <c r="F3254" t="s">
        <v>56</v>
      </c>
      <c r="G3254" t="s">
        <v>2147</v>
      </c>
      <c r="H3254">
        <v>28</v>
      </c>
      <c r="I3254">
        <v>6420</v>
      </c>
      <c r="K3254">
        <v>898.8</v>
      </c>
      <c r="L3254">
        <v>898.8</v>
      </c>
      <c r="M3254">
        <v>0</v>
      </c>
      <c r="N3254" t="s">
        <v>2</v>
      </c>
      <c r="O3254" t="s">
        <v>24</v>
      </c>
    </row>
    <row r="3255" spans="1:15" x14ac:dyDescent="0.25">
      <c r="A3255" t="s">
        <v>52</v>
      </c>
      <c r="B3255">
        <v>19682</v>
      </c>
      <c r="C3255" t="s">
        <v>53</v>
      </c>
      <c r="D3255" t="s">
        <v>54</v>
      </c>
      <c r="E3255" t="s">
        <v>1993</v>
      </c>
      <c r="F3255" t="s">
        <v>56</v>
      </c>
      <c r="G3255" t="s">
        <v>2148</v>
      </c>
      <c r="H3255">
        <v>28</v>
      </c>
      <c r="I3255">
        <v>15365</v>
      </c>
      <c r="K3255">
        <v>2151.1</v>
      </c>
      <c r="L3255">
        <v>2151.1</v>
      </c>
      <c r="M3255">
        <v>0</v>
      </c>
      <c r="N3255" t="s">
        <v>2</v>
      </c>
      <c r="O3255" t="s">
        <v>24</v>
      </c>
    </row>
    <row r="3256" spans="1:15" x14ac:dyDescent="0.25">
      <c r="A3256" t="s">
        <v>52</v>
      </c>
      <c r="B3256">
        <v>39364</v>
      </c>
      <c r="C3256" t="s">
        <v>53</v>
      </c>
      <c r="D3256" t="s">
        <v>54</v>
      </c>
      <c r="E3256" t="s">
        <v>1993</v>
      </c>
      <c r="F3256" t="s">
        <v>56</v>
      </c>
      <c r="G3256" t="s">
        <v>2149</v>
      </c>
      <c r="H3256">
        <v>28</v>
      </c>
      <c r="I3256">
        <v>30730</v>
      </c>
      <c r="K3256">
        <v>4302.2</v>
      </c>
      <c r="L3256">
        <v>4302.2</v>
      </c>
      <c r="M3256">
        <v>0</v>
      </c>
      <c r="N3256" t="s">
        <v>2</v>
      </c>
      <c r="O3256" t="s">
        <v>24</v>
      </c>
    </row>
    <row r="3257" spans="1:15" x14ac:dyDescent="0.25">
      <c r="A3257" t="s">
        <v>52</v>
      </c>
      <c r="B3257">
        <v>4227</v>
      </c>
      <c r="C3257" t="s">
        <v>53</v>
      </c>
      <c r="D3257" t="s">
        <v>54</v>
      </c>
      <c r="E3257" t="s">
        <v>1993</v>
      </c>
      <c r="F3257" t="s">
        <v>56</v>
      </c>
      <c r="G3257" t="s">
        <v>2150</v>
      </c>
      <c r="H3257">
        <v>28</v>
      </c>
      <c r="I3257">
        <v>3300</v>
      </c>
      <c r="K3257">
        <v>462</v>
      </c>
      <c r="L3257">
        <v>462</v>
      </c>
      <c r="M3257">
        <v>0</v>
      </c>
      <c r="N3257" t="s">
        <v>2</v>
      </c>
      <c r="O3257" t="s">
        <v>24</v>
      </c>
    </row>
    <row r="3258" spans="1:15" x14ac:dyDescent="0.25">
      <c r="A3258" t="s">
        <v>52</v>
      </c>
      <c r="B3258">
        <v>66098</v>
      </c>
      <c r="C3258" t="s">
        <v>53</v>
      </c>
      <c r="D3258" t="s">
        <v>54</v>
      </c>
      <c r="E3258" t="s">
        <v>2151</v>
      </c>
      <c r="F3258" t="s">
        <v>56</v>
      </c>
      <c r="G3258" t="s">
        <v>2152</v>
      </c>
      <c r="H3258">
        <v>28</v>
      </c>
      <c r="I3258">
        <v>51600</v>
      </c>
      <c r="K3258">
        <v>7224</v>
      </c>
      <c r="L3258">
        <v>7224</v>
      </c>
      <c r="M3258">
        <v>0</v>
      </c>
      <c r="N3258" t="s">
        <v>2</v>
      </c>
      <c r="O3258" t="s">
        <v>24</v>
      </c>
    </row>
    <row r="3259" spans="1:15" x14ac:dyDescent="0.25">
      <c r="A3259" t="s">
        <v>52</v>
      </c>
      <c r="B3259">
        <v>11022</v>
      </c>
      <c r="C3259" t="s">
        <v>53</v>
      </c>
      <c r="D3259" t="s">
        <v>54</v>
      </c>
      <c r="E3259" t="s">
        <v>2151</v>
      </c>
      <c r="F3259" t="s">
        <v>56</v>
      </c>
      <c r="G3259" t="s">
        <v>2153</v>
      </c>
      <c r="H3259">
        <v>28</v>
      </c>
      <c r="I3259">
        <v>8604.4</v>
      </c>
      <c r="K3259">
        <v>1204.6199999999999</v>
      </c>
      <c r="L3259">
        <v>1204.6199999999999</v>
      </c>
      <c r="M3259">
        <v>0</v>
      </c>
      <c r="N3259" t="s">
        <v>2</v>
      </c>
      <c r="O3259" t="s">
        <v>24</v>
      </c>
    </row>
    <row r="3260" spans="1:15" x14ac:dyDescent="0.25">
      <c r="A3260" t="s">
        <v>52</v>
      </c>
      <c r="B3260">
        <v>14958</v>
      </c>
      <c r="C3260" t="s">
        <v>53</v>
      </c>
      <c r="D3260" t="s">
        <v>54</v>
      </c>
      <c r="E3260" t="s">
        <v>2151</v>
      </c>
      <c r="F3260" t="s">
        <v>56</v>
      </c>
      <c r="G3260" t="s">
        <v>2154</v>
      </c>
      <c r="H3260">
        <v>28</v>
      </c>
      <c r="I3260">
        <v>11677.4</v>
      </c>
      <c r="K3260">
        <v>1634.84</v>
      </c>
      <c r="L3260">
        <v>1634.84</v>
      </c>
      <c r="M3260">
        <v>0</v>
      </c>
      <c r="N3260" t="s">
        <v>2</v>
      </c>
      <c r="O3260" t="s">
        <v>24</v>
      </c>
    </row>
    <row r="3261" spans="1:15" x14ac:dyDescent="0.25">
      <c r="A3261" t="s">
        <v>52</v>
      </c>
      <c r="B3261">
        <v>30711</v>
      </c>
      <c r="C3261" t="s">
        <v>53</v>
      </c>
      <c r="D3261" t="s">
        <v>54</v>
      </c>
      <c r="E3261" t="s">
        <v>2132</v>
      </c>
      <c r="F3261" t="s">
        <v>56</v>
      </c>
      <c r="G3261" t="s">
        <v>2155</v>
      </c>
      <c r="H3261">
        <v>28</v>
      </c>
      <c r="I3261">
        <v>23975</v>
      </c>
      <c r="K3261">
        <v>3356.5</v>
      </c>
      <c r="L3261">
        <v>3356.5</v>
      </c>
      <c r="M3261">
        <v>0</v>
      </c>
      <c r="N3261" t="s">
        <v>2</v>
      </c>
      <c r="O3261" t="s">
        <v>24</v>
      </c>
    </row>
    <row r="3262" spans="1:15" x14ac:dyDescent="0.25">
      <c r="A3262" t="s">
        <v>52</v>
      </c>
      <c r="B3262">
        <v>7776</v>
      </c>
      <c r="C3262" t="s">
        <v>53</v>
      </c>
      <c r="D3262" t="s">
        <v>54</v>
      </c>
      <c r="E3262" t="s">
        <v>2134</v>
      </c>
      <c r="F3262" t="s">
        <v>56</v>
      </c>
      <c r="G3262" t="s">
        <v>2156</v>
      </c>
      <c r="H3262">
        <v>28</v>
      </c>
      <c r="I3262">
        <v>6070</v>
      </c>
      <c r="K3262">
        <v>849.8</v>
      </c>
      <c r="L3262">
        <v>849.8</v>
      </c>
      <c r="M3262">
        <v>0</v>
      </c>
      <c r="N3262" t="s">
        <v>2</v>
      </c>
      <c r="O3262" t="s">
        <v>24</v>
      </c>
    </row>
    <row r="3263" spans="1:15" x14ac:dyDescent="0.25">
      <c r="A3263" t="s">
        <v>52</v>
      </c>
      <c r="B3263">
        <v>7776</v>
      </c>
      <c r="C3263" t="s">
        <v>53</v>
      </c>
      <c r="D3263" t="s">
        <v>54</v>
      </c>
      <c r="E3263" t="s">
        <v>2132</v>
      </c>
      <c r="F3263" t="s">
        <v>56</v>
      </c>
      <c r="G3263" t="s">
        <v>2157</v>
      </c>
      <c r="H3263">
        <v>28</v>
      </c>
      <c r="I3263">
        <v>6070</v>
      </c>
      <c r="K3263">
        <v>849.8</v>
      </c>
      <c r="L3263">
        <v>849.8</v>
      </c>
      <c r="M3263">
        <v>0</v>
      </c>
      <c r="N3263" t="s">
        <v>2</v>
      </c>
      <c r="O3263" t="s">
        <v>24</v>
      </c>
    </row>
    <row r="3264" spans="1:15" x14ac:dyDescent="0.25">
      <c r="A3264" t="s">
        <v>52</v>
      </c>
      <c r="B3264">
        <v>27519</v>
      </c>
      <c r="C3264" t="s">
        <v>53</v>
      </c>
      <c r="D3264" t="s">
        <v>54</v>
      </c>
      <c r="E3264" t="s">
        <v>2064</v>
      </c>
      <c r="F3264" t="s">
        <v>56</v>
      </c>
      <c r="G3264" t="s">
        <v>2158</v>
      </c>
      <c r="H3264">
        <v>28</v>
      </c>
      <c r="I3264">
        <v>21483</v>
      </c>
      <c r="K3264">
        <v>3007.62</v>
      </c>
      <c r="L3264">
        <v>3007.62</v>
      </c>
      <c r="M3264">
        <v>0</v>
      </c>
      <c r="N3264" t="s">
        <v>2</v>
      </c>
      <c r="O3264" t="s">
        <v>24</v>
      </c>
    </row>
    <row r="3265" spans="1:15" x14ac:dyDescent="0.25">
      <c r="A3265" t="s">
        <v>52</v>
      </c>
      <c r="B3265">
        <v>16328</v>
      </c>
      <c r="C3265" t="s">
        <v>53</v>
      </c>
      <c r="D3265" t="s">
        <v>54</v>
      </c>
      <c r="E3265" t="s">
        <v>2132</v>
      </c>
      <c r="F3265" t="s">
        <v>56</v>
      </c>
      <c r="G3265" t="s">
        <v>2159</v>
      </c>
      <c r="H3265">
        <v>28</v>
      </c>
      <c r="I3265">
        <v>12747</v>
      </c>
      <c r="K3265">
        <v>1784.58</v>
      </c>
      <c r="L3265">
        <v>1784.58</v>
      </c>
      <c r="M3265">
        <v>0</v>
      </c>
      <c r="N3265" t="s">
        <v>2</v>
      </c>
      <c r="O3265" t="s">
        <v>24</v>
      </c>
    </row>
    <row r="3266" spans="1:15" x14ac:dyDescent="0.25">
      <c r="A3266" t="s">
        <v>52</v>
      </c>
      <c r="B3266">
        <v>17548</v>
      </c>
      <c r="C3266" t="s">
        <v>53</v>
      </c>
      <c r="D3266" t="s">
        <v>54</v>
      </c>
      <c r="E3266" t="s">
        <v>2064</v>
      </c>
      <c r="F3266" t="s">
        <v>56</v>
      </c>
      <c r="G3266" t="s">
        <v>2160</v>
      </c>
      <c r="H3266">
        <v>28</v>
      </c>
      <c r="I3266">
        <v>13699</v>
      </c>
      <c r="K3266">
        <v>1917.86</v>
      </c>
      <c r="L3266">
        <v>1917.86</v>
      </c>
      <c r="M3266">
        <v>0</v>
      </c>
      <c r="N3266" t="s">
        <v>2</v>
      </c>
      <c r="O3266" t="s">
        <v>24</v>
      </c>
    </row>
    <row r="3267" spans="1:15" x14ac:dyDescent="0.25">
      <c r="A3267" t="s">
        <v>52</v>
      </c>
      <c r="B3267">
        <v>23775</v>
      </c>
      <c r="C3267" t="s">
        <v>53</v>
      </c>
      <c r="D3267" t="s">
        <v>54</v>
      </c>
      <c r="E3267" t="s">
        <v>2132</v>
      </c>
      <c r="F3267" t="s">
        <v>56</v>
      </c>
      <c r="G3267" t="s">
        <v>2161</v>
      </c>
      <c r="H3267">
        <v>28</v>
      </c>
      <c r="I3267">
        <v>18560</v>
      </c>
      <c r="K3267">
        <v>2598.4</v>
      </c>
      <c r="L3267">
        <v>2598.4</v>
      </c>
      <c r="M3267">
        <v>0</v>
      </c>
      <c r="N3267" t="s">
        <v>2</v>
      </c>
      <c r="O3267" t="s">
        <v>24</v>
      </c>
    </row>
    <row r="3268" spans="1:15" x14ac:dyDescent="0.25">
      <c r="A3268" t="s">
        <v>52</v>
      </c>
      <c r="B3268">
        <v>15423</v>
      </c>
      <c r="C3268" t="s">
        <v>53</v>
      </c>
      <c r="D3268" t="s">
        <v>54</v>
      </c>
      <c r="E3268" t="s">
        <v>2064</v>
      </c>
      <c r="F3268" t="s">
        <v>56</v>
      </c>
      <c r="G3268" t="s">
        <v>2162</v>
      </c>
      <c r="H3268">
        <v>28</v>
      </c>
      <c r="I3268">
        <v>12040</v>
      </c>
      <c r="K3268">
        <v>1685.6</v>
      </c>
      <c r="L3268">
        <v>1685.6</v>
      </c>
      <c r="M3268">
        <v>0</v>
      </c>
      <c r="N3268" t="s">
        <v>2</v>
      </c>
      <c r="O3268" t="s">
        <v>24</v>
      </c>
    </row>
    <row r="3269" spans="1:15" x14ac:dyDescent="0.25">
      <c r="A3269" t="s">
        <v>52</v>
      </c>
      <c r="B3269">
        <v>50675</v>
      </c>
      <c r="C3269" t="s">
        <v>53</v>
      </c>
      <c r="D3269" t="s">
        <v>54</v>
      </c>
      <c r="E3269" t="s">
        <v>2163</v>
      </c>
      <c r="F3269" t="s">
        <v>56</v>
      </c>
      <c r="G3269" t="s">
        <v>2164</v>
      </c>
      <c r="H3269">
        <v>28</v>
      </c>
      <c r="I3269">
        <v>39560</v>
      </c>
      <c r="K3269">
        <v>5538.4</v>
      </c>
      <c r="L3269">
        <v>5538.4</v>
      </c>
      <c r="M3269">
        <v>0</v>
      </c>
      <c r="N3269" t="s">
        <v>2</v>
      </c>
      <c r="O3269" t="s">
        <v>24</v>
      </c>
    </row>
    <row r="3270" spans="1:15" x14ac:dyDescent="0.25">
      <c r="A3270" t="s">
        <v>52</v>
      </c>
      <c r="B3270">
        <v>10484</v>
      </c>
      <c r="C3270" t="s">
        <v>53</v>
      </c>
      <c r="D3270" t="s">
        <v>54</v>
      </c>
      <c r="E3270" t="s">
        <v>2163</v>
      </c>
      <c r="F3270" t="s">
        <v>56</v>
      </c>
      <c r="G3270" t="s">
        <v>2165</v>
      </c>
      <c r="H3270">
        <v>28</v>
      </c>
      <c r="I3270">
        <v>8184</v>
      </c>
      <c r="K3270">
        <v>1145.76</v>
      </c>
      <c r="L3270">
        <v>1145.76</v>
      </c>
      <c r="M3270">
        <v>0</v>
      </c>
      <c r="N3270" t="s">
        <v>2</v>
      </c>
      <c r="O3270" t="s">
        <v>24</v>
      </c>
    </row>
    <row r="3271" spans="1:15" x14ac:dyDescent="0.25">
      <c r="A3271" t="s">
        <v>52</v>
      </c>
      <c r="B3271">
        <v>16447</v>
      </c>
      <c r="C3271" t="s">
        <v>53</v>
      </c>
      <c r="D3271" t="s">
        <v>54</v>
      </c>
      <c r="E3271" t="s">
        <v>2064</v>
      </c>
      <c r="F3271" t="s">
        <v>56</v>
      </c>
      <c r="G3271" t="s">
        <v>2166</v>
      </c>
      <c r="H3271">
        <v>28</v>
      </c>
      <c r="I3271">
        <v>12840</v>
      </c>
      <c r="K3271">
        <v>1797.6</v>
      </c>
      <c r="L3271">
        <v>1797.6</v>
      </c>
      <c r="M3271">
        <v>0</v>
      </c>
      <c r="N3271" t="s">
        <v>2</v>
      </c>
      <c r="O3271" t="s">
        <v>24</v>
      </c>
    </row>
    <row r="3272" spans="1:15" x14ac:dyDescent="0.25">
      <c r="A3272" t="s">
        <v>52</v>
      </c>
      <c r="B3272">
        <v>39364</v>
      </c>
      <c r="C3272" t="s">
        <v>53</v>
      </c>
      <c r="D3272" t="s">
        <v>54</v>
      </c>
      <c r="E3272" t="s">
        <v>2163</v>
      </c>
      <c r="F3272" t="s">
        <v>56</v>
      </c>
      <c r="G3272" t="s">
        <v>2167</v>
      </c>
      <c r="H3272">
        <v>28</v>
      </c>
      <c r="I3272">
        <v>30730</v>
      </c>
      <c r="K3272">
        <v>4302.2</v>
      </c>
      <c r="L3272">
        <v>4302.2</v>
      </c>
      <c r="M3272">
        <v>0</v>
      </c>
      <c r="N3272" t="s">
        <v>2</v>
      </c>
      <c r="O3272" t="s">
        <v>24</v>
      </c>
    </row>
    <row r="3273" spans="1:15" x14ac:dyDescent="0.25">
      <c r="A3273" t="s">
        <v>52</v>
      </c>
      <c r="B3273">
        <v>7776</v>
      </c>
      <c r="C3273" t="s">
        <v>53</v>
      </c>
      <c r="D3273" t="s">
        <v>54</v>
      </c>
      <c r="E3273" t="s">
        <v>2064</v>
      </c>
      <c r="F3273" t="s">
        <v>56</v>
      </c>
      <c r="G3273" t="s">
        <v>2168</v>
      </c>
      <c r="H3273">
        <v>28</v>
      </c>
      <c r="I3273">
        <v>6070</v>
      </c>
      <c r="K3273">
        <v>849.8</v>
      </c>
      <c r="L3273">
        <v>849.8</v>
      </c>
      <c r="M3273">
        <v>0</v>
      </c>
      <c r="N3273" t="s">
        <v>2</v>
      </c>
      <c r="O3273" t="s">
        <v>24</v>
      </c>
    </row>
    <row r="3274" spans="1:15" x14ac:dyDescent="0.25">
      <c r="A3274" t="s">
        <v>52</v>
      </c>
      <c r="B3274">
        <v>19682</v>
      </c>
      <c r="C3274" t="s">
        <v>53</v>
      </c>
      <c r="D3274" t="s">
        <v>54</v>
      </c>
      <c r="E3274" t="s">
        <v>2163</v>
      </c>
      <c r="F3274" t="s">
        <v>56</v>
      </c>
      <c r="G3274" t="s">
        <v>2169</v>
      </c>
      <c r="H3274">
        <v>28</v>
      </c>
      <c r="I3274">
        <v>15365</v>
      </c>
      <c r="K3274">
        <v>2151.1</v>
      </c>
      <c r="L3274">
        <v>2151.1</v>
      </c>
      <c r="M3274">
        <v>0</v>
      </c>
      <c r="N3274" t="s">
        <v>2</v>
      </c>
      <c r="O3274" t="s">
        <v>24</v>
      </c>
    </row>
    <row r="3275" spans="1:15" x14ac:dyDescent="0.25">
      <c r="A3275" t="s">
        <v>52</v>
      </c>
      <c r="B3275">
        <v>13162</v>
      </c>
      <c r="C3275" t="s">
        <v>53</v>
      </c>
      <c r="D3275" t="s">
        <v>54</v>
      </c>
      <c r="E3275" t="s">
        <v>2126</v>
      </c>
      <c r="F3275" t="s">
        <v>56</v>
      </c>
      <c r="G3275" t="s">
        <v>2170</v>
      </c>
      <c r="H3275">
        <v>28</v>
      </c>
      <c r="I3275">
        <v>10275</v>
      </c>
      <c r="K3275">
        <v>1438.5</v>
      </c>
      <c r="L3275">
        <v>1438.5</v>
      </c>
      <c r="M3275">
        <v>0</v>
      </c>
      <c r="N3275" t="s">
        <v>2</v>
      </c>
      <c r="O3275" t="s">
        <v>24</v>
      </c>
    </row>
    <row r="3276" spans="1:15" x14ac:dyDescent="0.25">
      <c r="A3276" t="s">
        <v>52</v>
      </c>
      <c r="B3276">
        <v>23057</v>
      </c>
      <c r="C3276" t="s">
        <v>53</v>
      </c>
      <c r="D3276" t="s">
        <v>54</v>
      </c>
      <c r="E3276" t="s">
        <v>2064</v>
      </c>
      <c r="F3276" t="s">
        <v>56</v>
      </c>
      <c r="G3276" t="s">
        <v>2171</v>
      </c>
      <c r="H3276">
        <v>28</v>
      </c>
      <c r="I3276">
        <v>18000</v>
      </c>
      <c r="K3276">
        <v>2520</v>
      </c>
      <c r="L3276">
        <v>2520</v>
      </c>
      <c r="M3276">
        <v>0</v>
      </c>
      <c r="N3276" t="s">
        <v>2</v>
      </c>
      <c r="O3276" t="s">
        <v>24</v>
      </c>
    </row>
    <row r="3277" spans="1:15" x14ac:dyDescent="0.25">
      <c r="A3277" t="s">
        <v>52</v>
      </c>
      <c r="B3277">
        <v>43873</v>
      </c>
      <c r="C3277" t="s">
        <v>53</v>
      </c>
      <c r="D3277" t="s">
        <v>54</v>
      </c>
      <c r="E3277" t="s">
        <v>2163</v>
      </c>
      <c r="F3277" t="s">
        <v>56</v>
      </c>
      <c r="G3277" t="s">
        <v>2172</v>
      </c>
      <c r="H3277">
        <v>28</v>
      </c>
      <c r="I3277">
        <v>34250</v>
      </c>
      <c r="K3277">
        <v>4795</v>
      </c>
      <c r="L3277">
        <v>4795</v>
      </c>
      <c r="M3277">
        <v>0</v>
      </c>
      <c r="N3277" t="s">
        <v>2</v>
      </c>
      <c r="O3277" t="s">
        <v>24</v>
      </c>
    </row>
    <row r="3278" spans="1:15" x14ac:dyDescent="0.25">
      <c r="A3278" t="s">
        <v>52</v>
      </c>
      <c r="B3278">
        <v>14388</v>
      </c>
      <c r="C3278" t="s">
        <v>53</v>
      </c>
      <c r="D3278" t="s">
        <v>54</v>
      </c>
      <c r="E3278" t="s">
        <v>2126</v>
      </c>
      <c r="F3278" t="s">
        <v>56</v>
      </c>
      <c r="G3278" t="s">
        <v>2173</v>
      </c>
      <c r="H3278">
        <v>28</v>
      </c>
      <c r="I3278">
        <v>11232</v>
      </c>
      <c r="K3278">
        <v>1572.48</v>
      </c>
      <c r="L3278">
        <v>1572.48</v>
      </c>
      <c r="M3278">
        <v>0</v>
      </c>
      <c r="N3278" t="s">
        <v>2</v>
      </c>
      <c r="O3278" t="s">
        <v>24</v>
      </c>
    </row>
    <row r="3279" spans="1:15" x14ac:dyDescent="0.25">
      <c r="A3279" t="s">
        <v>52</v>
      </c>
      <c r="B3279">
        <v>23057</v>
      </c>
      <c r="C3279" t="s">
        <v>53</v>
      </c>
      <c r="D3279" t="s">
        <v>54</v>
      </c>
      <c r="E3279" t="s">
        <v>2064</v>
      </c>
      <c r="F3279" t="s">
        <v>56</v>
      </c>
      <c r="G3279" t="s">
        <v>2174</v>
      </c>
      <c r="H3279">
        <v>28</v>
      </c>
      <c r="I3279">
        <v>18000</v>
      </c>
      <c r="K3279">
        <v>2520</v>
      </c>
      <c r="L3279">
        <v>2520</v>
      </c>
      <c r="M3279">
        <v>0</v>
      </c>
      <c r="N3279" t="s">
        <v>2</v>
      </c>
      <c r="O3279" t="s">
        <v>24</v>
      </c>
    </row>
    <row r="3280" spans="1:15" x14ac:dyDescent="0.25">
      <c r="A3280" t="s">
        <v>52</v>
      </c>
      <c r="B3280">
        <v>9223</v>
      </c>
      <c r="C3280" t="s">
        <v>53</v>
      </c>
      <c r="D3280" t="s">
        <v>54</v>
      </c>
      <c r="E3280" t="s">
        <v>2163</v>
      </c>
      <c r="F3280" t="s">
        <v>56</v>
      </c>
      <c r="G3280" t="s">
        <v>2175</v>
      </c>
      <c r="H3280">
        <v>28</v>
      </c>
      <c r="I3280">
        <v>7200</v>
      </c>
      <c r="K3280">
        <v>1008</v>
      </c>
      <c r="L3280">
        <v>1008</v>
      </c>
      <c r="M3280">
        <v>0</v>
      </c>
      <c r="N3280" t="s">
        <v>2</v>
      </c>
      <c r="O3280" t="s">
        <v>24</v>
      </c>
    </row>
    <row r="3281" spans="1:15" x14ac:dyDescent="0.25">
      <c r="A3281" t="s">
        <v>52</v>
      </c>
      <c r="B3281">
        <v>12970</v>
      </c>
      <c r="C3281" t="s">
        <v>53</v>
      </c>
      <c r="D3281" t="s">
        <v>54</v>
      </c>
      <c r="E3281" t="s">
        <v>2126</v>
      </c>
      <c r="F3281" t="s">
        <v>56</v>
      </c>
      <c r="G3281" t="s">
        <v>2176</v>
      </c>
      <c r="H3281">
        <v>28</v>
      </c>
      <c r="I3281">
        <v>10125</v>
      </c>
      <c r="K3281">
        <v>1417.5</v>
      </c>
      <c r="L3281">
        <v>1417.5</v>
      </c>
      <c r="M3281">
        <v>0</v>
      </c>
      <c r="N3281" t="s">
        <v>2</v>
      </c>
      <c r="O3281" t="s">
        <v>24</v>
      </c>
    </row>
    <row r="3282" spans="1:15" x14ac:dyDescent="0.25">
      <c r="A3282" t="s">
        <v>52</v>
      </c>
      <c r="B3282">
        <v>46653</v>
      </c>
      <c r="C3282" t="s">
        <v>53</v>
      </c>
      <c r="D3282" t="s">
        <v>54</v>
      </c>
      <c r="E3282" t="s">
        <v>2064</v>
      </c>
      <c r="F3282" t="s">
        <v>56</v>
      </c>
      <c r="G3282" t="s">
        <v>2177</v>
      </c>
      <c r="H3282">
        <v>28</v>
      </c>
      <c r="I3282">
        <v>36420</v>
      </c>
      <c r="K3282">
        <v>5098.8</v>
      </c>
      <c r="L3282">
        <v>5098.8</v>
      </c>
      <c r="M3282">
        <v>0</v>
      </c>
      <c r="N3282" t="s">
        <v>2</v>
      </c>
      <c r="O3282" t="s">
        <v>24</v>
      </c>
    </row>
    <row r="3283" spans="1:15" x14ac:dyDescent="0.25">
      <c r="A3283" t="s">
        <v>52</v>
      </c>
      <c r="B3283">
        <v>26209</v>
      </c>
      <c r="C3283" t="s">
        <v>53</v>
      </c>
      <c r="D3283" t="s">
        <v>54</v>
      </c>
      <c r="E3283" t="s">
        <v>2178</v>
      </c>
      <c r="F3283" t="s">
        <v>56</v>
      </c>
      <c r="G3283" t="s">
        <v>2179</v>
      </c>
      <c r="H3283">
        <v>28</v>
      </c>
      <c r="I3283">
        <v>20460</v>
      </c>
      <c r="K3283">
        <v>2864.4</v>
      </c>
      <c r="L3283">
        <v>2864.4</v>
      </c>
      <c r="M3283">
        <v>0</v>
      </c>
      <c r="N3283" t="s">
        <v>2</v>
      </c>
      <c r="O3283" t="s">
        <v>24</v>
      </c>
    </row>
    <row r="3284" spans="1:15" x14ac:dyDescent="0.25">
      <c r="A3284" t="s">
        <v>52</v>
      </c>
      <c r="B3284">
        <v>18002</v>
      </c>
      <c r="C3284" t="s">
        <v>53</v>
      </c>
      <c r="D3284" t="s">
        <v>54</v>
      </c>
      <c r="E3284" t="s">
        <v>2178</v>
      </c>
      <c r="F3284" t="s">
        <v>56</v>
      </c>
      <c r="G3284" t="s">
        <v>2180</v>
      </c>
      <c r="H3284">
        <v>28</v>
      </c>
      <c r="I3284">
        <v>14054.04</v>
      </c>
      <c r="K3284">
        <v>1967.57</v>
      </c>
      <c r="L3284">
        <v>1967.57</v>
      </c>
      <c r="M3284">
        <v>0</v>
      </c>
      <c r="N3284" t="s">
        <v>2</v>
      </c>
      <c r="O3284" t="s">
        <v>24</v>
      </c>
    </row>
    <row r="3285" spans="1:15" x14ac:dyDescent="0.25">
      <c r="A3285" t="s">
        <v>52</v>
      </c>
      <c r="B3285">
        <v>4387</v>
      </c>
      <c r="C3285" t="s">
        <v>53</v>
      </c>
      <c r="D3285" t="s">
        <v>54</v>
      </c>
      <c r="E3285" t="s">
        <v>2178</v>
      </c>
      <c r="F3285" t="s">
        <v>56</v>
      </c>
      <c r="G3285" t="s">
        <v>2181</v>
      </c>
      <c r="H3285">
        <v>28</v>
      </c>
      <c r="I3285">
        <v>3425</v>
      </c>
      <c r="K3285">
        <v>479.5</v>
      </c>
      <c r="L3285">
        <v>479.5</v>
      </c>
      <c r="M3285">
        <v>0</v>
      </c>
      <c r="N3285" t="s">
        <v>2</v>
      </c>
      <c r="O3285" t="s">
        <v>24</v>
      </c>
    </row>
    <row r="3286" spans="1:15" x14ac:dyDescent="0.25">
      <c r="A3286" t="s">
        <v>52</v>
      </c>
      <c r="B3286">
        <v>11673</v>
      </c>
      <c r="C3286" t="s">
        <v>53</v>
      </c>
      <c r="D3286" t="s">
        <v>54</v>
      </c>
      <c r="E3286" t="s">
        <v>2178</v>
      </c>
      <c r="F3286" t="s">
        <v>56</v>
      </c>
      <c r="G3286" t="s">
        <v>2182</v>
      </c>
      <c r="H3286">
        <v>28</v>
      </c>
      <c r="I3286">
        <v>9112.5</v>
      </c>
      <c r="K3286">
        <v>1275.75</v>
      </c>
      <c r="L3286">
        <v>1275.75</v>
      </c>
      <c r="M3286">
        <v>0</v>
      </c>
      <c r="N3286" t="s">
        <v>2</v>
      </c>
      <c r="O3286" t="s">
        <v>24</v>
      </c>
    </row>
    <row r="3287" spans="1:15" x14ac:dyDescent="0.25">
      <c r="A3287" t="s">
        <v>202</v>
      </c>
      <c r="B3287">
        <v>30823</v>
      </c>
      <c r="C3287" t="s">
        <v>53</v>
      </c>
      <c r="D3287" t="s">
        <v>54</v>
      </c>
      <c r="E3287" t="s">
        <v>2048</v>
      </c>
      <c r="F3287" t="s">
        <v>56</v>
      </c>
      <c r="G3287" t="s">
        <v>2183</v>
      </c>
      <c r="H3287">
        <v>28</v>
      </c>
      <c r="I3287">
        <v>24080.3</v>
      </c>
      <c r="K3287">
        <v>3371.24</v>
      </c>
      <c r="L3287">
        <v>3371.24</v>
      </c>
      <c r="M3287">
        <v>0</v>
      </c>
      <c r="N3287" t="s">
        <v>2</v>
      </c>
      <c r="O3287" t="s">
        <v>24</v>
      </c>
    </row>
    <row r="3288" spans="1:15" x14ac:dyDescent="0.25">
      <c r="A3288" t="s">
        <v>202</v>
      </c>
      <c r="B3288">
        <v>16809</v>
      </c>
      <c r="C3288" t="s">
        <v>53</v>
      </c>
      <c r="D3288" t="s">
        <v>54</v>
      </c>
      <c r="E3288" t="s">
        <v>1993</v>
      </c>
      <c r="F3288" t="s">
        <v>56</v>
      </c>
      <c r="G3288" t="s">
        <v>2184</v>
      </c>
      <c r="H3288">
        <v>28</v>
      </c>
      <c r="I3288">
        <v>13132</v>
      </c>
      <c r="K3288">
        <v>1838.48</v>
      </c>
      <c r="L3288">
        <v>1838.48</v>
      </c>
      <c r="M3288">
        <v>0</v>
      </c>
      <c r="N3288" t="s">
        <v>2</v>
      </c>
      <c r="O3288" t="s">
        <v>24</v>
      </c>
    </row>
    <row r="3289" spans="1:15" x14ac:dyDescent="0.25">
      <c r="A3289" t="s">
        <v>202</v>
      </c>
      <c r="B3289">
        <v>10506</v>
      </c>
      <c r="C3289" t="s">
        <v>53</v>
      </c>
      <c r="D3289" t="s">
        <v>54</v>
      </c>
      <c r="E3289" t="s">
        <v>2016</v>
      </c>
      <c r="F3289" t="s">
        <v>56</v>
      </c>
      <c r="G3289" t="s">
        <v>2185</v>
      </c>
      <c r="H3289">
        <v>28</v>
      </c>
      <c r="I3289">
        <v>8207.5</v>
      </c>
      <c r="K3289">
        <v>1149.05</v>
      </c>
      <c r="L3289">
        <v>1149.05</v>
      </c>
      <c r="M3289">
        <v>0</v>
      </c>
      <c r="N3289" t="s">
        <v>2</v>
      </c>
      <c r="O3289" t="s">
        <v>24</v>
      </c>
    </row>
    <row r="3290" spans="1:15" x14ac:dyDescent="0.25">
      <c r="A3290" t="s">
        <v>202</v>
      </c>
      <c r="B3290">
        <v>30004</v>
      </c>
      <c r="C3290" t="s">
        <v>53</v>
      </c>
      <c r="D3290" t="s">
        <v>54</v>
      </c>
      <c r="E3290" t="s">
        <v>2016</v>
      </c>
      <c r="F3290" t="s">
        <v>56</v>
      </c>
      <c r="G3290" t="s">
        <v>2186</v>
      </c>
      <c r="H3290">
        <v>28</v>
      </c>
      <c r="I3290">
        <v>23441</v>
      </c>
      <c r="K3290">
        <v>3281.74</v>
      </c>
      <c r="L3290">
        <v>3281.74</v>
      </c>
      <c r="M3290">
        <v>0</v>
      </c>
      <c r="N3290" t="s">
        <v>2</v>
      </c>
      <c r="O3290" t="s">
        <v>24</v>
      </c>
    </row>
    <row r="3291" spans="1:15" x14ac:dyDescent="0.25">
      <c r="A3291" t="s">
        <v>202</v>
      </c>
      <c r="B3291">
        <v>11977</v>
      </c>
      <c r="C3291" t="s">
        <v>53</v>
      </c>
      <c r="D3291" t="s">
        <v>54</v>
      </c>
      <c r="E3291" t="s">
        <v>2007</v>
      </c>
      <c r="F3291" t="s">
        <v>56</v>
      </c>
      <c r="G3291" t="s">
        <v>2187</v>
      </c>
      <c r="H3291">
        <v>28</v>
      </c>
      <c r="I3291">
        <v>9357</v>
      </c>
      <c r="K3291">
        <v>1309.98</v>
      </c>
      <c r="L3291">
        <v>1309.98</v>
      </c>
      <c r="M3291">
        <v>0</v>
      </c>
      <c r="N3291" t="s">
        <v>2</v>
      </c>
      <c r="O3291" t="s">
        <v>24</v>
      </c>
    </row>
    <row r="3292" spans="1:15" x14ac:dyDescent="0.25">
      <c r="A3292" t="s">
        <v>202</v>
      </c>
      <c r="B3292">
        <v>21011</v>
      </c>
      <c r="C3292" t="s">
        <v>53</v>
      </c>
      <c r="D3292" t="s">
        <v>54</v>
      </c>
      <c r="E3292" t="s">
        <v>2064</v>
      </c>
      <c r="F3292" t="s">
        <v>56</v>
      </c>
      <c r="G3292" t="s">
        <v>2188</v>
      </c>
      <c r="H3292">
        <v>28</v>
      </c>
      <c r="I3292">
        <v>16415</v>
      </c>
      <c r="K3292">
        <v>2298.1</v>
      </c>
      <c r="L3292">
        <v>2298.1</v>
      </c>
      <c r="M3292">
        <v>0</v>
      </c>
      <c r="N3292" t="s">
        <v>2</v>
      </c>
      <c r="O3292" t="s">
        <v>24</v>
      </c>
    </row>
    <row r="3293" spans="1:15" x14ac:dyDescent="0.25">
      <c r="A3293" t="s">
        <v>202</v>
      </c>
      <c r="B3293">
        <v>21011</v>
      </c>
      <c r="C3293" t="s">
        <v>53</v>
      </c>
      <c r="D3293" t="s">
        <v>54</v>
      </c>
      <c r="E3293" t="s">
        <v>2014</v>
      </c>
      <c r="F3293" t="s">
        <v>56</v>
      </c>
      <c r="G3293" t="s">
        <v>2189</v>
      </c>
      <c r="H3293">
        <v>28</v>
      </c>
      <c r="I3293">
        <v>16415</v>
      </c>
      <c r="K3293">
        <v>2298.1</v>
      </c>
      <c r="L3293">
        <v>2298.1</v>
      </c>
      <c r="M3293">
        <v>0</v>
      </c>
      <c r="N3293" t="s">
        <v>2</v>
      </c>
      <c r="O3293" t="s">
        <v>24</v>
      </c>
    </row>
    <row r="3294" spans="1:15" x14ac:dyDescent="0.25">
      <c r="A3294" t="s">
        <v>202</v>
      </c>
      <c r="B3294">
        <v>27277</v>
      </c>
      <c r="C3294" t="s">
        <v>53</v>
      </c>
      <c r="D3294" t="s">
        <v>54</v>
      </c>
      <c r="E3294" t="s">
        <v>2007</v>
      </c>
      <c r="F3294" t="s">
        <v>56</v>
      </c>
      <c r="G3294" t="s">
        <v>2190</v>
      </c>
      <c r="H3294">
        <v>28</v>
      </c>
      <c r="I3294">
        <v>21310</v>
      </c>
      <c r="K3294">
        <v>2983.4</v>
      </c>
      <c r="L3294">
        <v>2983.4</v>
      </c>
      <c r="M3294">
        <v>0</v>
      </c>
      <c r="N3294" t="s">
        <v>2</v>
      </c>
      <c r="O3294" t="s">
        <v>24</v>
      </c>
    </row>
    <row r="3295" spans="1:15" x14ac:dyDescent="0.25">
      <c r="A3295" t="s">
        <v>202</v>
      </c>
      <c r="B3295">
        <v>12607</v>
      </c>
      <c r="C3295" t="s">
        <v>53</v>
      </c>
      <c r="D3295" t="s">
        <v>54</v>
      </c>
      <c r="E3295" t="s">
        <v>2059</v>
      </c>
      <c r="F3295" t="s">
        <v>56</v>
      </c>
      <c r="G3295" t="s">
        <v>2191</v>
      </c>
      <c r="H3295">
        <v>28</v>
      </c>
      <c r="I3295">
        <v>9849</v>
      </c>
      <c r="K3295">
        <v>1378.86</v>
      </c>
      <c r="L3295">
        <v>1378.86</v>
      </c>
      <c r="M3295">
        <v>0</v>
      </c>
      <c r="N3295" t="s">
        <v>2</v>
      </c>
      <c r="O3295" t="s">
        <v>24</v>
      </c>
    </row>
    <row r="3296" spans="1:15" x14ac:dyDescent="0.25">
      <c r="A3296" t="s">
        <v>202</v>
      </c>
      <c r="B3296">
        <v>8404</v>
      </c>
      <c r="C3296" t="s">
        <v>53</v>
      </c>
      <c r="D3296" t="s">
        <v>54</v>
      </c>
      <c r="E3296" t="s">
        <v>2059</v>
      </c>
      <c r="F3296" t="s">
        <v>56</v>
      </c>
      <c r="G3296" t="s">
        <v>2192</v>
      </c>
      <c r="H3296">
        <v>28</v>
      </c>
      <c r="I3296">
        <v>6566</v>
      </c>
      <c r="K3296">
        <v>919.24</v>
      </c>
      <c r="L3296">
        <v>919.24</v>
      </c>
      <c r="M3296">
        <v>0</v>
      </c>
      <c r="N3296" t="s">
        <v>2</v>
      </c>
      <c r="O3296" t="s">
        <v>24</v>
      </c>
    </row>
    <row r="3297" spans="1:15" x14ac:dyDescent="0.25">
      <c r="A3297" t="s">
        <v>202</v>
      </c>
      <c r="B3297">
        <v>5902.08</v>
      </c>
      <c r="C3297" t="s">
        <v>53</v>
      </c>
      <c r="D3297" t="s">
        <v>54</v>
      </c>
      <c r="E3297" t="s">
        <v>2059</v>
      </c>
      <c r="F3297" t="s">
        <v>56</v>
      </c>
      <c r="G3297" t="s">
        <v>2193</v>
      </c>
      <c r="H3297">
        <v>28</v>
      </c>
      <c r="I3297">
        <v>4611</v>
      </c>
      <c r="K3297">
        <v>645.54</v>
      </c>
      <c r="L3297">
        <v>645.54</v>
      </c>
      <c r="M3297">
        <v>0</v>
      </c>
      <c r="N3297" t="s">
        <v>2</v>
      </c>
      <c r="O3297" t="s">
        <v>24</v>
      </c>
    </row>
    <row r="3298" spans="1:15" x14ac:dyDescent="0.25">
      <c r="A3298" t="s">
        <v>202</v>
      </c>
      <c r="B3298">
        <v>21011</v>
      </c>
      <c r="C3298" t="s">
        <v>53</v>
      </c>
      <c r="D3298" t="s">
        <v>54</v>
      </c>
      <c r="E3298" t="s">
        <v>2059</v>
      </c>
      <c r="F3298" t="s">
        <v>56</v>
      </c>
      <c r="G3298" t="s">
        <v>2194</v>
      </c>
      <c r="H3298">
        <v>28</v>
      </c>
      <c r="I3298">
        <v>16415</v>
      </c>
      <c r="K3298">
        <v>2298.1</v>
      </c>
      <c r="L3298">
        <v>2298.1</v>
      </c>
      <c r="M3298">
        <v>0</v>
      </c>
      <c r="N3298" t="s">
        <v>2</v>
      </c>
      <c r="O3298" t="s">
        <v>24</v>
      </c>
    </row>
    <row r="3299" spans="1:15" x14ac:dyDescent="0.25">
      <c r="A3299" t="s">
        <v>202</v>
      </c>
      <c r="B3299">
        <v>33278</v>
      </c>
      <c r="C3299" t="s">
        <v>53</v>
      </c>
      <c r="D3299" t="s">
        <v>54</v>
      </c>
      <c r="E3299" t="s">
        <v>2046</v>
      </c>
      <c r="F3299" t="s">
        <v>56</v>
      </c>
      <c r="G3299" t="s">
        <v>2195</v>
      </c>
      <c r="H3299">
        <v>28</v>
      </c>
      <c r="I3299">
        <v>25998.2</v>
      </c>
      <c r="K3299">
        <v>3639.75</v>
      </c>
      <c r="L3299">
        <v>3639.75</v>
      </c>
      <c r="M3299">
        <v>0</v>
      </c>
      <c r="N3299" t="s">
        <v>2</v>
      </c>
      <c r="O3299" t="s">
        <v>24</v>
      </c>
    </row>
    <row r="3300" spans="1:15" x14ac:dyDescent="0.25">
      <c r="A3300" t="s">
        <v>202</v>
      </c>
      <c r="B3300">
        <v>16809</v>
      </c>
      <c r="C3300" t="s">
        <v>53</v>
      </c>
      <c r="D3300" t="s">
        <v>54</v>
      </c>
      <c r="E3300" t="s">
        <v>2046</v>
      </c>
      <c r="F3300" t="s">
        <v>56</v>
      </c>
      <c r="G3300" t="s">
        <v>2196</v>
      </c>
      <c r="H3300">
        <v>28</v>
      </c>
      <c r="I3300">
        <v>13132</v>
      </c>
      <c r="K3300">
        <v>1838.48</v>
      </c>
      <c r="L3300">
        <v>1838.48</v>
      </c>
      <c r="M3300">
        <v>0</v>
      </c>
      <c r="N3300" t="s">
        <v>2</v>
      </c>
      <c r="O3300" t="s">
        <v>24</v>
      </c>
    </row>
    <row r="3301" spans="1:15" x14ac:dyDescent="0.25">
      <c r="A3301" t="s">
        <v>202</v>
      </c>
      <c r="B3301">
        <v>21821</v>
      </c>
      <c r="C3301" t="s">
        <v>53</v>
      </c>
      <c r="D3301" t="s">
        <v>54</v>
      </c>
      <c r="E3301" t="s">
        <v>2134</v>
      </c>
      <c r="F3301" t="s">
        <v>56</v>
      </c>
      <c r="G3301" t="s">
        <v>2197</v>
      </c>
      <c r="H3301">
        <v>28</v>
      </c>
      <c r="I3301">
        <v>17048</v>
      </c>
      <c r="K3301">
        <v>2386.7199999999998</v>
      </c>
      <c r="L3301">
        <v>2386.7199999999998</v>
      </c>
      <c r="M3301">
        <v>0</v>
      </c>
      <c r="N3301" t="s">
        <v>2</v>
      </c>
      <c r="O3301" t="s">
        <v>24</v>
      </c>
    </row>
    <row r="3302" spans="1:15" x14ac:dyDescent="0.25">
      <c r="A3302" t="s">
        <v>202</v>
      </c>
      <c r="B3302">
        <v>42022</v>
      </c>
      <c r="C3302" t="s">
        <v>53</v>
      </c>
      <c r="D3302" t="s">
        <v>54</v>
      </c>
      <c r="E3302" t="s">
        <v>2007</v>
      </c>
      <c r="F3302" t="s">
        <v>56</v>
      </c>
      <c r="G3302" t="s">
        <v>2198</v>
      </c>
      <c r="H3302">
        <v>28</v>
      </c>
      <c r="I3302">
        <v>32830</v>
      </c>
      <c r="K3302">
        <v>4596.2</v>
      </c>
      <c r="L3302">
        <v>4596.2</v>
      </c>
      <c r="M3302">
        <v>0</v>
      </c>
      <c r="N3302" t="s">
        <v>2</v>
      </c>
      <c r="O3302" t="s">
        <v>24</v>
      </c>
    </row>
    <row r="3303" spans="1:15" x14ac:dyDescent="0.25">
      <c r="A3303" t="s">
        <v>202</v>
      </c>
      <c r="B3303">
        <v>9837</v>
      </c>
      <c r="C3303" t="s">
        <v>53</v>
      </c>
      <c r="D3303" t="s">
        <v>54</v>
      </c>
      <c r="E3303" t="s">
        <v>20</v>
      </c>
      <c r="F3303" t="s">
        <v>56</v>
      </c>
      <c r="G3303" t="s">
        <v>2199</v>
      </c>
      <c r="H3303">
        <v>28</v>
      </c>
      <c r="I3303">
        <v>7685</v>
      </c>
      <c r="K3303">
        <v>1075.9000000000001</v>
      </c>
      <c r="L3303">
        <v>1075.9000000000001</v>
      </c>
      <c r="M3303">
        <v>0</v>
      </c>
      <c r="N3303" t="s">
        <v>2</v>
      </c>
      <c r="O3303" t="s">
        <v>24</v>
      </c>
    </row>
    <row r="3304" spans="1:15" x14ac:dyDescent="0.25">
      <c r="A3304" t="s">
        <v>202</v>
      </c>
      <c r="B3304">
        <v>11804</v>
      </c>
      <c r="C3304" t="s">
        <v>53</v>
      </c>
      <c r="D3304" t="s">
        <v>54</v>
      </c>
      <c r="E3304" t="s">
        <v>2007</v>
      </c>
      <c r="F3304" t="s">
        <v>56</v>
      </c>
      <c r="G3304" t="s">
        <v>2200</v>
      </c>
      <c r="H3304">
        <v>28</v>
      </c>
      <c r="I3304">
        <v>9222</v>
      </c>
      <c r="K3304">
        <v>1291.08</v>
      </c>
      <c r="L3304">
        <v>1291.08</v>
      </c>
      <c r="M3304">
        <v>0</v>
      </c>
      <c r="N3304" t="s">
        <v>2</v>
      </c>
      <c r="O3304" t="s">
        <v>24</v>
      </c>
    </row>
    <row r="3305" spans="1:15" x14ac:dyDescent="0.25">
      <c r="A3305" t="s">
        <v>202</v>
      </c>
      <c r="B3305">
        <v>16809</v>
      </c>
      <c r="C3305" t="s">
        <v>53</v>
      </c>
      <c r="D3305" t="s">
        <v>54</v>
      </c>
      <c r="E3305" t="s">
        <v>2048</v>
      </c>
      <c r="F3305" t="s">
        <v>56</v>
      </c>
      <c r="G3305" t="s">
        <v>2201</v>
      </c>
      <c r="H3305">
        <v>28</v>
      </c>
      <c r="I3305">
        <v>13132</v>
      </c>
      <c r="K3305">
        <v>1838.48</v>
      </c>
      <c r="L3305">
        <v>1838.48</v>
      </c>
      <c r="M3305">
        <v>0</v>
      </c>
      <c r="N3305" t="s">
        <v>2</v>
      </c>
      <c r="O3305" t="s">
        <v>24</v>
      </c>
    </row>
    <row r="3306" spans="1:15" x14ac:dyDescent="0.25">
      <c r="A3306" t="s">
        <v>202</v>
      </c>
      <c r="B3306">
        <v>31517</v>
      </c>
      <c r="C3306" t="s">
        <v>53</v>
      </c>
      <c r="D3306" t="s">
        <v>54</v>
      </c>
      <c r="E3306" t="s">
        <v>2110</v>
      </c>
      <c r="F3306" t="s">
        <v>56</v>
      </c>
      <c r="G3306" t="s">
        <v>2202</v>
      </c>
      <c r="H3306">
        <v>28</v>
      </c>
      <c r="I3306">
        <v>24622.5</v>
      </c>
      <c r="K3306">
        <v>3447.15</v>
      </c>
      <c r="L3306">
        <v>3447.15</v>
      </c>
      <c r="M3306">
        <v>0</v>
      </c>
      <c r="N3306" t="s">
        <v>2</v>
      </c>
      <c r="O3306" t="s">
        <v>24</v>
      </c>
    </row>
    <row r="3307" spans="1:15" x14ac:dyDescent="0.25">
      <c r="A3307" t="s">
        <v>222</v>
      </c>
      <c r="B3307">
        <v>104395</v>
      </c>
      <c r="C3307" t="s">
        <v>53</v>
      </c>
      <c r="D3307" t="s">
        <v>54</v>
      </c>
      <c r="E3307" t="s">
        <v>2110</v>
      </c>
      <c r="F3307" t="s">
        <v>56</v>
      </c>
      <c r="G3307" t="s">
        <v>2203</v>
      </c>
      <c r="H3307">
        <v>18</v>
      </c>
      <c r="I3307">
        <v>88404.25</v>
      </c>
      <c r="K3307">
        <v>7956.38</v>
      </c>
      <c r="L3307">
        <v>7956.38</v>
      </c>
      <c r="M3307">
        <v>0</v>
      </c>
      <c r="N3307" t="s">
        <v>2</v>
      </c>
      <c r="O3307" t="s">
        <v>24</v>
      </c>
    </row>
    <row r="3308" spans="1:15" x14ac:dyDescent="0.25">
      <c r="A3308" t="s">
        <v>222</v>
      </c>
      <c r="B3308">
        <v>82303</v>
      </c>
      <c r="C3308" t="s">
        <v>53</v>
      </c>
      <c r="D3308" t="s">
        <v>54</v>
      </c>
      <c r="E3308" t="s">
        <v>2110</v>
      </c>
      <c r="F3308" t="s">
        <v>56</v>
      </c>
      <c r="G3308" t="s">
        <v>2204</v>
      </c>
      <c r="H3308">
        <v>18</v>
      </c>
      <c r="I3308">
        <v>69695.75</v>
      </c>
      <c r="K3308">
        <v>6272.62</v>
      </c>
      <c r="L3308">
        <v>6272.62</v>
      </c>
      <c r="M3308">
        <v>0</v>
      </c>
      <c r="N3308" t="s">
        <v>2</v>
      </c>
      <c r="O3308" t="s">
        <v>24</v>
      </c>
    </row>
    <row r="3309" spans="1:15" x14ac:dyDescent="0.25">
      <c r="A3309" t="s">
        <v>222</v>
      </c>
      <c r="B3309">
        <v>90082</v>
      </c>
      <c r="C3309" t="s">
        <v>53</v>
      </c>
      <c r="D3309" t="s">
        <v>54</v>
      </c>
      <c r="E3309" t="s">
        <v>2002</v>
      </c>
      <c r="F3309" t="s">
        <v>56</v>
      </c>
      <c r="G3309" t="s">
        <v>2205</v>
      </c>
      <c r="H3309">
        <v>18</v>
      </c>
      <c r="I3309">
        <v>76283.25</v>
      </c>
      <c r="K3309">
        <v>6865.49</v>
      </c>
      <c r="L3309">
        <v>6865.49</v>
      </c>
      <c r="M3309">
        <v>0</v>
      </c>
      <c r="N3309" t="s">
        <v>2</v>
      </c>
      <c r="O3309" t="s">
        <v>24</v>
      </c>
    </row>
    <row r="3310" spans="1:15" x14ac:dyDescent="0.25">
      <c r="A3310" t="s">
        <v>222</v>
      </c>
      <c r="B3310">
        <v>29560</v>
      </c>
      <c r="C3310" t="s">
        <v>53</v>
      </c>
      <c r="D3310" t="s">
        <v>54</v>
      </c>
      <c r="E3310" t="s">
        <v>1993</v>
      </c>
      <c r="F3310" t="s">
        <v>56</v>
      </c>
      <c r="G3310" t="s">
        <v>2206</v>
      </c>
      <c r="H3310">
        <v>18</v>
      </c>
      <c r="I3310">
        <v>25032.5</v>
      </c>
      <c r="K3310">
        <v>2252.9299999999998</v>
      </c>
      <c r="L3310">
        <v>2252.9299999999998</v>
      </c>
      <c r="M3310">
        <v>0</v>
      </c>
      <c r="N3310" t="s">
        <v>2</v>
      </c>
      <c r="O3310" t="s">
        <v>24</v>
      </c>
    </row>
    <row r="3311" spans="1:15" x14ac:dyDescent="0.25">
      <c r="A3311" t="s">
        <v>222</v>
      </c>
      <c r="B3311">
        <v>103773</v>
      </c>
      <c r="C3311" t="s">
        <v>53</v>
      </c>
      <c r="D3311" t="s">
        <v>54</v>
      </c>
      <c r="E3311" t="s">
        <v>2014</v>
      </c>
      <c r="F3311" t="s">
        <v>56</v>
      </c>
      <c r="G3311" t="s">
        <v>2207</v>
      </c>
      <c r="H3311">
        <v>18</v>
      </c>
      <c r="I3311">
        <v>87877.25</v>
      </c>
      <c r="K3311">
        <v>7908.95</v>
      </c>
      <c r="L3311">
        <v>7908.95</v>
      </c>
      <c r="M3311">
        <v>0</v>
      </c>
      <c r="N3311" t="s">
        <v>2</v>
      </c>
      <c r="O3311" t="s">
        <v>24</v>
      </c>
    </row>
    <row r="3312" spans="1:15" x14ac:dyDescent="0.25">
      <c r="A3312" t="s">
        <v>222</v>
      </c>
      <c r="B3312">
        <v>34384</v>
      </c>
      <c r="C3312" t="s">
        <v>53</v>
      </c>
      <c r="D3312" t="s">
        <v>54</v>
      </c>
      <c r="E3312" t="s">
        <v>2002</v>
      </c>
      <c r="F3312" t="s">
        <v>56</v>
      </c>
      <c r="G3312" t="s">
        <v>2208</v>
      </c>
      <c r="H3312">
        <v>18</v>
      </c>
      <c r="I3312">
        <v>29116.75</v>
      </c>
      <c r="K3312">
        <v>2620.5100000000002</v>
      </c>
      <c r="L3312">
        <v>2620.5100000000002</v>
      </c>
      <c r="M3312">
        <v>0</v>
      </c>
      <c r="N3312" t="s">
        <v>2</v>
      </c>
      <c r="O3312" t="s">
        <v>24</v>
      </c>
    </row>
    <row r="3313" spans="1:15" x14ac:dyDescent="0.25">
      <c r="A3313" t="s">
        <v>222</v>
      </c>
      <c r="B3313">
        <v>34687</v>
      </c>
      <c r="C3313" t="s">
        <v>53</v>
      </c>
      <c r="D3313" t="s">
        <v>54</v>
      </c>
      <c r="E3313" t="s">
        <v>1993</v>
      </c>
      <c r="F3313" t="s">
        <v>56</v>
      </c>
      <c r="G3313" t="s">
        <v>2209</v>
      </c>
      <c r="H3313">
        <v>28</v>
      </c>
      <c r="I3313">
        <v>27079.05</v>
      </c>
      <c r="K3313">
        <v>3791.07</v>
      </c>
      <c r="L3313">
        <v>3791.07</v>
      </c>
      <c r="M3313">
        <v>0</v>
      </c>
      <c r="N3313" t="s">
        <v>2</v>
      </c>
      <c r="O3313" t="s">
        <v>24</v>
      </c>
    </row>
    <row r="3314" spans="1:15" x14ac:dyDescent="0.25">
      <c r="A3314" t="s">
        <v>222</v>
      </c>
      <c r="B3314">
        <v>28248</v>
      </c>
      <c r="C3314" t="s">
        <v>53</v>
      </c>
      <c r="D3314" t="s">
        <v>54</v>
      </c>
      <c r="E3314" t="s">
        <v>2070</v>
      </c>
      <c r="F3314" t="s">
        <v>56</v>
      </c>
      <c r="G3314" t="s">
        <v>2210</v>
      </c>
      <c r="H3314">
        <v>28</v>
      </c>
      <c r="I3314">
        <v>22052.400000000001</v>
      </c>
      <c r="K3314">
        <v>3087.34</v>
      </c>
      <c r="L3314">
        <v>3087.34</v>
      </c>
      <c r="M3314">
        <v>0</v>
      </c>
      <c r="N3314" t="s">
        <v>2</v>
      </c>
      <c r="O3314" t="s">
        <v>24</v>
      </c>
    </row>
    <row r="3315" spans="1:15" x14ac:dyDescent="0.25">
      <c r="A3315" t="s">
        <v>222</v>
      </c>
      <c r="B3315">
        <v>82925</v>
      </c>
      <c r="C3315" t="s">
        <v>53</v>
      </c>
      <c r="D3315" t="s">
        <v>54</v>
      </c>
      <c r="E3315" t="s">
        <v>2014</v>
      </c>
      <c r="F3315" t="s">
        <v>56</v>
      </c>
      <c r="G3315" t="s">
        <v>2211</v>
      </c>
      <c r="H3315">
        <v>18</v>
      </c>
      <c r="I3315">
        <v>70222.75</v>
      </c>
      <c r="K3315">
        <v>6320.05</v>
      </c>
      <c r="L3315">
        <v>6320.05</v>
      </c>
      <c r="M3315">
        <v>0</v>
      </c>
      <c r="N3315" t="s">
        <v>2</v>
      </c>
      <c r="O3315" t="s">
        <v>24</v>
      </c>
    </row>
    <row r="3316" spans="1:15" x14ac:dyDescent="0.25">
      <c r="A3316" t="s">
        <v>222</v>
      </c>
      <c r="B3316">
        <v>41541</v>
      </c>
      <c r="C3316" t="s">
        <v>53</v>
      </c>
      <c r="D3316" t="s">
        <v>54</v>
      </c>
      <c r="E3316" t="s">
        <v>2002</v>
      </c>
      <c r="F3316" t="s">
        <v>56</v>
      </c>
      <c r="G3316" t="s">
        <v>2212</v>
      </c>
      <c r="H3316">
        <v>28</v>
      </c>
      <c r="I3316">
        <v>32430</v>
      </c>
      <c r="K3316">
        <v>4540.2</v>
      </c>
      <c r="L3316">
        <v>4540.2</v>
      </c>
      <c r="M3316">
        <v>0</v>
      </c>
      <c r="N3316" t="s">
        <v>2</v>
      </c>
      <c r="O3316" t="s">
        <v>24</v>
      </c>
    </row>
    <row r="3317" spans="1:15" x14ac:dyDescent="0.25">
      <c r="A3317" t="s">
        <v>222</v>
      </c>
      <c r="B3317">
        <v>73321</v>
      </c>
      <c r="C3317" t="s">
        <v>53</v>
      </c>
      <c r="D3317" t="s">
        <v>54</v>
      </c>
      <c r="E3317" t="s">
        <v>1993</v>
      </c>
      <c r="F3317" t="s">
        <v>56</v>
      </c>
      <c r="G3317" t="s">
        <v>2213</v>
      </c>
      <c r="H3317">
        <v>28</v>
      </c>
      <c r="I3317">
        <v>57238.95</v>
      </c>
      <c r="K3317">
        <v>8013.45</v>
      </c>
      <c r="L3317">
        <v>8013.45</v>
      </c>
      <c r="M3317">
        <v>0</v>
      </c>
      <c r="N3317" t="s">
        <v>2</v>
      </c>
      <c r="O3317" t="s">
        <v>24</v>
      </c>
    </row>
    <row r="3318" spans="1:15" x14ac:dyDescent="0.25">
      <c r="A3318" t="s">
        <v>222</v>
      </c>
      <c r="B3318">
        <v>46675</v>
      </c>
      <c r="C3318" t="s">
        <v>53</v>
      </c>
      <c r="D3318" t="s">
        <v>54</v>
      </c>
      <c r="E3318" t="s">
        <v>2064</v>
      </c>
      <c r="F3318" t="s">
        <v>56</v>
      </c>
      <c r="G3318" t="s">
        <v>2214</v>
      </c>
      <c r="H3318">
        <v>18</v>
      </c>
      <c r="I3318">
        <v>39525</v>
      </c>
      <c r="K3318">
        <v>3557.25</v>
      </c>
      <c r="L3318">
        <v>3557.25</v>
      </c>
      <c r="M3318">
        <v>0</v>
      </c>
      <c r="N3318" t="s">
        <v>2</v>
      </c>
      <c r="O3318" t="s">
        <v>24</v>
      </c>
    </row>
    <row r="3319" spans="1:15" x14ac:dyDescent="0.25">
      <c r="A3319" t="s">
        <v>222</v>
      </c>
      <c r="B3319">
        <v>47981</v>
      </c>
      <c r="C3319" t="s">
        <v>53</v>
      </c>
      <c r="D3319" t="s">
        <v>54</v>
      </c>
      <c r="E3319" t="s">
        <v>2070</v>
      </c>
      <c r="F3319" t="s">
        <v>56</v>
      </c>
      <c r="G3319" t="s">
        <v>2215</v>
      </c>
      <c r="H3319">
        <v>28</v>
      </c>
      <c r="I3319">
        <v>37456.65</v>
      </c>
      <c r="K3319">
        <v>5243.93</v>
      </c>
      <c r="L3319">
        <v>5243.93</v>
      </c>
      <c r="M3319">
        <v>0</v>
      </c>
      <c r="N3319" t="s">
        <v>2</v>
      </c>
      <c r="O3319" t="s">
        <v>24</v>
      </c>
    </row>
    <row r="3320" spans="1:15" x14ac:dyDescent="0.25">
      <c r="A3320" t="s">
        <v>222</v>
      </c>
      <c r="B3320">
        <v>20771</v>
      </c>
      <c r="C3320" t="s">
        <v>53</v>
      </c>
      <c r="D3320" t="s">
        <v>54</v>
      </c>
      <c r="E3320" t="s">
        <v>2046</v>
      </c>
      <c r="F3320" t="s">
        <v>56</v>
      </c>
      <c r="G3320" t="s">
        <v>2216</v>
      </c>
      <c r="H3320">
        <v>28</v>
      </c>
      <c r="I3320">
        <v>16215</v>
      </c>
      <c r="K3320">
        <v>2270.1</v>
      </c>
      <c r="L3320">
        <v>2270.1</v>
      </c>
      <c r="M3320">
        <v>0</v>
      </c>
      <c r="N3320" t="s">
        <v>2</v>
      </c>
      <c r="O3320" t="s">
        <v>24</v>
      </c>
    </row>
    <row r="3321" spans="1:15" x14ac:dyDescent="0.25">
      <c r="A3321" t="s">
        <v>222</v>
      </c>
      <c r="B3321">
        <v>69167</v>
      </c>
      <c r="C3321" t="s">
        <v>53</v>
      </c>
      <c r="D3321" t="s">
        <v>54</v>
      </c>
      <c r="E3321" t="s">
        <v>2070</v>
      </c>
      <c r="F3321" t="s">
        <v>56</v>
      </c>
      <c r="G3321" t="s">
        <v>2217</v>
      </c>
      <c r="H3321">
        <v>28</v>
      </c>
      <c r="I3321">
        <v>53995.95</v>
      </c>
      <c r="K3321">
        <v>7559.43</v>
      </c>
      <c r="L3321">
        <v>7559.43</v>
      </c>
      <c r="M3321">
        <v>0</v>
      </c>
      <c r="N3321" t="s">
        <v>2</v>
      </c>
      <c r="O3321" t="s">
        <v>24</v>
      </c>
    </row>
    <row r="3322" spans="1:15" x14ac:dyDescent="0.25">
      <c r="A3322" t="s">
        <v>222</v>
      </c>
      <c r="B3322">
        <v>121820</v>
      </c>
      <c r="C3322" t="s">
        <v>53</v>
      </c>
      <c r="D3322" t="s">
        <v>54</v>
      </c>
      <c r="E3322" t="s">
        <v>2059</v>
      </c>
      <c r="F3322" t="s">
        <v>56</v>
      </c>
      <c r="G3322" t="s">
        <v>2218</v>
      </c>
      <c r="H3322">
        <v>18</v>
      </c>
      <c r="I3322">
        <v>103160.25</v>
      </c>
      <c r="K3322">
        <v>9284.42</v>
      </c>
      <c r="L3322">
        <v>9284.42</v>
      </c>
      <c r="M3322">
        <v>0</v>
      </c>
      <c r="N3322" t="s">
        <v>2</v>
      </c>
      <c r="O3322" t="s">
        <v>24</v>
      </c>
    </row>
    <row r="3323" spans="1:15" x14ac:dyDescent="0.25">
      <c r="A3323" t="s">
        <v>222</v>
      </c>
      <c r="B3323">
        <v>80435</v>
      </c>
      <c r="C3323" t="s">
        <v>53</v>
      </c>
      <c r="D3323" t="s">
        <v>54</v>
      </c>
      <c r="E3323" t="s">
        <v>2059</v>
      </c>
      <c r="F3323" t="s">
        <v>56</v>
      </c>
      <c r="G3323" t="s">
        <v>2219</v>
      </c>
      <c r="H3323">
        <v>18</v>
      </c>
      <c r="I3323">
        <v>68114.75</v>
      </c>
      <c r="K3323">
        <v>6130.33</v>
      </c>
      <c r="L3323">
        <v>6130.33</v>
      </c>
      <c r="M3323">
        <v>0</v>
      </c>
      <c r="N3323" t="s">
        <v>2</v>
      </c>
      <c r="O3323" t="s">
        <v>24</v>
      </c>
    </row>
    <row r="3324" spans="1:15" x14ac:dyDescent="0.25">
      <c r="A3324" t="s">
        <v>222</v>
      </c>
      <c r="B3324">
        <v>105018</v>
      </c>
      <c r="C3324" t="s">
        <v>53</v>
      </c>
      <c r="D3324" t="s">
        <v>54</v>
      </c>
      <c r="E3324" t="s">
        <v>1995</v>
      </c>
      <c r="F3324" t="s">
        <v>56</v>
      </c>
      <c r="G3324" t="s">
        <v>2220</v>
      </c>
      <c r="H3324">
        <v>18</v>
      </c>
      <c r="I3324">
        <v>88931.25</v>
      </c>
      <c r="K3324">
        <v>8003.81</v>
      </c>
      <c r="L3324">
        <v>8003.81</v>
      </c>
      <c r="M3324">
        <v>0</v>
      </c>
      <c r="N3324" t="s">
        <v>2</v>
      </c>
      <c r="O3324" t="s">
        <v>24</v>
      </c>
    </row>
    <row r="3325" spans="1:15" x14ac:dyDescent="0.25">
      <c r="A3325" t="s">
        <v>222</v>
      </c>
      <c r="B3325">
        <v>3115</v>
      </c>
      <c r="C3325" t="s">
        <v>53</v>
      </c>
      <c r="D3325" t="s">
        <v>54</v>
      </c>
      <c r="E3325" t="s">
        <v>2020</v>
      </c>
      <c r="F3325" t="s">
        <v>56</v>
      </c>
      <c r="G3325" t="s">
        <v>2221</v>
      </c>
      <c r="H3325">
        <v>28</v>
      </c>
      <c r="I3325">
        <v>2431.9</v>
      </c>
      <c r="K3325">
        <v>340.47</v>
      </c>
      <c r="L3325">
        <v>340.47</v>
      </c>
      <c r="M3325">
        <v>0</v>
      </c>
      <c r="N3325" t="s">
        <v>2</v>
      </c>
      <c r="O3325" t="s">
        <v>24</v>
      </c>
    </row>
    <row r="3326" spans="1:15" x14ac:dyDescent="0.25">
      <c r="A3326" t="s">
        <v>222</v>
      </c>
      <c r="B3326">
        <v>97239</v>
      </c>
      <c r="C3326" t="s">
        <v>53</v>
      </c>
      <c r="D3326" t="s">
        <v>54</v>
      </c>
      <c r="E3326" t="s">
        <v>1995</v>
      </c>
      <c r="F3326" t="s">
        <v>56</v>
      </c>
      <c r="G3326" t="s">
        <v>2222</v>
      </c>
      <c r="H3326">
        <v>18</v>
      </c>
      <c r="I3326">
        <v>82343.75</v>
      </c>
      <c r="K3326">
        <v>7410.94</v>
      </c>
      <c r="L3326">
        <v>7410.94</v>
      </c>
      <c r="M3326">
        <v>0</v>
      </c>
      <c r="N3326" t="s">
        <v>2</v>
      </c>
      <c r="O3326" t="s">
        <v>24</v>
      </c>
    </row>
    <row r="3327" spans="1:15" x14ac:dyDescent="0.25">
      <c r="A3327" t="s">
        <v>373</v>
      </c>
      <c r="B3327">
        <v>6400</v>
      </c>
      <c r="C3327" t="s">
        <v>53</v>
      </c>
      <c r="D3327" t="s">
        <v>54</v>
      </c>
      <c r="E3327" t="s">
        <v>2020</v>
      </c>
      <c r="F3327" t="s">
        <v>56</v>
      </c>
      <c r="G3327" t="s">
        <v>2223</v>
      </c>
      <c r="H3327">
        <v>28</v>
      </c>
      <c r="I3327">
        <v>5000</v>
      </c>
      <c r="K3327">
        <v>700</v>
      </c>
      <c r="L3327">
        <v>700</v>
      </c>
      <c r="M3327">
        <v>0</v>
      </c>
      <c r="N3327" t="s">
        <v>2</v>
      </c>
      <c r="O3327" t="s">
        <v>24</v>
      </c>
    </row>
    <row r="3328" spans="1:15" x14ac:dyDescent="0.25">
      <c r="A3328" t="s">
        <v>373</v>
      </c>
      <c r="B3328">
        <v>6656</v>
      </c>
      <c r="C3328" t="s">
        <v>53</v>
      </c>
      <c r="D3328" t="s">
        <v>54</v>
      </c>
      <c r="E3328" t="s">
        <v>2020</v>
      </c>
      <c r="F3328" t="s">
        <v>56</v>
      </c>
      <c r="G3328" t="s">
        <v>2224</v>
      </c>
      <c r="H3328">
        <v>28</v>
      </c>
      <c r="I3328">
        <v>5200</v>
      </c>
      <c r="K3328">
        <v>728</v>
      </c>
      <c r="L3328">
        <v>728</v>
      </c>
      <c r="M3328">
        <v>0</v>
      </c>
      <c r="N3328" t="s">
        <v>2</v>
      </c>
      <c r="O3328" t="s">
        <v>24</v>
      </c>
    </row>
    <row r="3329" spans="1:15" x14ac:dyDescent="0.25">
      <c r="A3329" t="s">
        <v>373</v>
      </c>
      <c r="B3329">
        <v>3840</v>
      </c>
      <c r="C3329" t="s">
        <v>53</v>
      </c>
      <c r="D3329" t="s">
        <v>54</v>
      </c>
      <c r="E3329" t="s">
        <v>2020</v>
      </c>
      <c r="F3329" t="s">
        <v>56</v>
      </c>
      <c r="G3329" t="s">
        <v>2225</v>
      </c>
      <c r="H3329">
        <v>28</v>
      </c>
      <c r="I3329">
        <v>3000</v>
      </c>
      <c r="K3329">
        <v>420</v>
      </c>
      <c r="L3329">
        <v>420</v>
      </c>
      <c r="M3329">
        <v>0</v>
      </c>
      <c r="N3329" t="s">
        <v>2</v>
      </c>
      <c r="O3329" t="s">
        <v>24</v>
      </c>
    </row>
    <row r="3330" spans="1:15" x14ac:dyDescent="0.25">
      <c r="A3330" t="s">
        <v>373</v>
      </c>
      <c r="B3330">
        <v>7936</v>
      </c>
      <c r="C3330" t="s">
        <v>53</v>
      </c>
      <c r="D3330" t="s">
        <v>54</v>
      </c>
      <c r="E3330" t="s">
        <v>2020</v>
      </c>
      <c r="F3330" t="s">
        <v>56</v>
      </c>
      <c r="G3330" t="s">
        <v>2226</v>
      </c>
      <c r="H3330">
        <v>28</v>
      </c>
      <c r="I3330">
        <v>6200</v>
      </c>
      <c r="K3330">
        <v>868</v>
      </c>
      <c r="L3330">
        <v>868</v>
      </c>
      <c r="M3330">
        <v>0</v>
      </c>
      <c r="N3330" t="s">
        <v>2</v>
      </c>
      <c r="O3330" t="s">
        <v>24</v>
      </c>
    </row>
    <row r="3331" spans="1:15" x14ac:dyDescent="0.25">
      <c r="A3331" t="s">
        <v>373</v>
      </c>
      <c r="B3331">
        <v>19968</v>
      </c>
      <c r="C3331" t="s">
        <v>53</v>
      </c>
      <c r="D3331" t="s">
        <v>54</v>
      </c>
      <c r="E3331" t="s">
        <v>2020</v>
      </c>
      <c r="F3331" t="s">
        <v>56</v>
      </c>
      <c r="G3331" t="s">
        <v>2227</v>
      </c>
      <c r="H3331">
        <v>28</v>
      </c>
      <c r="I3331">
        <v>15600</v>
      </c>
      <c r="K3331">
        <v>2184</v>
      </c>
      <c r="L3331">
        <v>2184</v>
      </c>
      <c r="M3331">
        <v>0</v>
      </c>
      <c r="N3331" t="s">
        <v>2</v>
      </c>
      <c r="O3331" t="s">
        <v>24</v>
      </c>
    </row>
    <row r="3332" spans="1:15" x14ac:dyDescent="0.25">
      <c r="A3332" t="s">
        <v>373</v>
      </c>
      <c r="B3332">
        <v>25600</v>
      </c>
      <c r="C3332" t="s">
        <v>53</v>
      </c>
      <c r="D3332" t="s">
        <v>54</v>
      </c>
      <c r="E3332" t="s">
        <v>2023</v>
      </c>
      <c r="F3332" t="s">
        <v>56</v>
      </c>
      <c r="G3332" t="s">
        <v>2228</v>
      </c>
      <c r="H3332">
        <v>28</v>
      </c>
      <c r="I3332">
        <v>20000</v>
      </c>
      <c r="K3332">
        <v>2800</v>
      </c>
      <c r="L3332">
        <v>2800</v>
      </c>
      <c r="M3332">
        <v>0</v>
      </c>
      <c r="N3332" t="s">
        <v>2</v>
      </c>
      <c r="O3332" t="s">
        <v>24</v>
      </c>
    </row>
    <row r="3333" spans="1:15" x14ac:dyDescent="0.25">
      <c r="A3333" t="s">
        <v>52</v>
      </c>
      <c r="B3333">
        <v>11540</v>
      </c>
      <c r="C3333" t="s">
        <v>53</v>
      </c>
      <c r="D3333" t="s">
        <v>54</v>
      </c>
      <c r="E3333" t="s">
        <v>4148</v>
      </c>
      <c r="F3333" t="s">
        <v>56</v>
      </c>
      <c r="G3333" t="s">
        <v>4149</v>
      </c>
      <c r="H3333">
        <v>28</v>
      </c>
      <c r="I3333">
        <v>9016</v>
      </c>
      <c r="K3333">
        <v>1262.24</v>
      </c>
      <c r="L3333">
        <v>1262.24</v>
      </c>
      <c r="M3333">
        <v>0</v>
      </c>
      <c r="N3333" t="s">
        <v>2</v>
      </c>
      <c r="O3333" t="s">
        <v>26</v>
      </c>
    </row>
    <row r="3334" spans="1:15" x14ac:dyDescent="0.25">
      <c r="A3334" t="s">
        <v>52</v>
      </c>
      <c r="B3334">
        <v>12160</v>
      </c>
      <c r="C3334" t="s">
        <v>53</v>
      </c>
      <c r="D3334" t="s">
        <v>54</v>
      </c>
      <c r="E3334" t="s">
        <v>4150</v>
      </c>
      <c r="F3334" t="s">
        <v>56</v>
      </c>
      <c r="G3334" t="s">
        <v>4151</v>
      </c>
      <c r="H3334">
        <v>28</v>
      </c>
      <c r="I3334">
        <v>9500</v>
      </c>
      <c r="K3334">
        <v>1330</v>
      </c>
      <c r="L3334">
        <v>1330</v>
      </c>
      <c r="M3334">
        <v>0</v>
      </c>
      <c r="N3334" t="s">
        <v>2</v>
      </c>
      <c r="O3334" t="s">
        <v>26</v>
      </c>
    </row>
    <row r="3335" spans="1:15" x14ac:dyDescent="0.25">
      <c r="A3335" t="s">
        <v>52</v>
      </c>
      <c r="B3335">
        <v>57651</v>
      </c>
      <c r="C3335" t="s">
        <v>53</v>
      </c>
      <c r="D3335" t="s">
        <v>54</v>
      </c>
      <c r="E3335" t="s">
        <v>4150</v>
      </c>
      <c r="F3335" t="s">
        <v>56</v>
      </c>
      <c r="G3335" t="s">
        <v>4152</v>
      </c>
      <c r="H3335">
        <v>28</v>
      </c>
      <c r="I3335">
        <v>45040</v>
      </c>
      <c r="K3335">
        <v>6305.6</v>
      </c>
      <c r="L3335">
        <v>6305.6</v>
      </c>
      <c r="M3335">
        <v>0</v>
      </c>
      <c r="N3335" t="s">
        <v>2</v>
      </c>
      <c r="O3335" t="s">
        <v>26</v>
      </c>
    </row>
    <row r="3336" spans="1:15" x14ac:dyDescent="0.25">
      <c r="A3336" t="s">
        <v>52</v>
      </c>
      <c r="B3336">
        <v>9050</v>
      </c>
      <c r="C3336" t="s">
        <v>53</v>
      </c>
      <c r="D3336" t="s">
        <v>54</v>
      </c>
      <c r="E3336" t="s">
        <v>4153</v>
      </c>
      <c r="F3336" t="s">
        <v>56</v>
      </c>
      <c r="G3336" t="s">
        <v>4154</v>
      </c>
      <c r="H3336">
        <v>28</v>
      </c>
      <c r="I3336">
        <v>7070</v>
      </c>
      <c r="K3336">
        <v>989.8</v>
      </c>
      <c r="L3336">
        <v>989.8</v>
      </c>
      <c r="M3336">
        <v>0</v>
      </c>
      <c r="N3336" t="s">
        <v>2</v>
      </c>
      <c r="O3336" t="s">
        <v>26</v>
      </c>
    </row>
    <row r="3337" spans="1:15" x14ac:dyDescent="0.25">
      <c r="A3337" t="s">
        <v>52</v>
      </c>
      <c r="B3337">
        <v>23393</v>
      </c>
      <c r="C3337" t="s">
        <v>53</v>
      </c>
      <c r="D3337" t="s">
        <v>54</v>
      </c>
      <c r="E3337" t="s">
        <v>4155</v>
      </c>
      <c r="F3337" t="s">
        <v>56</v>
      </c>
      <c r="G3337" t="s">
        <v>4156</v>
      </c>
      <c r="H3337">
        <v>28</v>
      </c>
      <c r="I3337">
        <v>18276</v>
      </c>
      <c r="K3337">
        <v>2558.64</v>
      </c>
      <c r="L3337">
        <v>2558.64</v>
      </c>
      <c r="M3337">
        <v>0</v>
      </c>
      <c r="N3337" t="s">
        <v>2</v>
      </c>
      <c r="O3337" t="s">
        <v>26</v>
      </c>
    </row>
    <row r="3338" spans="1:15" x14ac:dyDescent="0.25">
      <c r="A3338" t="s">
        <v>52</v>
      </c>
      <c r="B3338">
        <v>32134</v>
      </c>
      <c r="C3338" t="s">
        <v>53</v>
      </c>
      <c r="D3338" t="s">
        <v>54</v>
      </c>
      <c r="E3338" t="s">
        <v>4153</v>
      </c>
      <c r="F3338" t="s">
        <v>56</v>
      </c>
      <c r="G3338" t="s">
        <v>4157</v>
      </c>
      <c r="H3338">
        <v>28</v>
      </c>
      <c r="I3338">
        <v>25105</v>
      </c>
      <c r="K3338">
        <v>3514.7</v>
      </c>
      <c r="L3338">
        <v>3514.7</v>
      </c>
      <c r="M3338">
        <v>0</v>
      </c>
      <c r="N3338" t="s">
        <v>2</v>
      </c>
      <c r="O3338" t="s">
        <v>26</v>
      </c>
    </row>
    <row r="3339" spans="1:15" x14ac:dyDescent="0.25">
      <c r="A3339" t="s">
        <v>52</v>
      </c>
      <c r="B3339">
        <v>26993</v>
      </c>
      <c r="C3339" t="s">
        <v>53</v>
      </c>
      <c r="D3339" t="s">
        <v>54</v>
      </c>
      <c r="E3339" t="s">
        <v>4158</v>
      </c>
      <c r="F3339" t="s">
        <v>56</v>
      </c>
      <c r="G3339" t="s">
        <v>4159</v>
      </c>
      <c r="H3339">
        <v>28</v>
      </c>
      <c r="I3339">
        <v>21088.2</v>
      </c>
      <c r="K3339">
        <v>2952.35</v>
      </c>
      <c r="L3339">
        <v>2952.35</v>
      </c>
      <c r="M3339">
        <v>0</v>
      </c>
      <c r="N3339" t="s">
        <v>2</v>
      </c>
      <c r="O3339" t="s">
        <v>26</v>
      </c>
    </row>
    <row r="3340" spans="1:15" x14ac:dyDescent="0.25">
      <c r="A3340" t="s">
        <v>52</v>
      </c>
      <c r="B3340">
        <v>41221</v>
      </c>
      <c r="C3340" t="s">
        <v>53</v>
      </c>
      <c r="D3340" t="s">
        <v>54</v>
      </c>
      <c r="E3340" t="s">
        <v>4153</v>
      </c>
      <c r="F3340" t="s">
        <v>56</v>
      </c>
      <c r="G3340" t="s">
        <v>4160</v>
      </c>
      <c r="H3340">
        <v>28</v>
      </c>
      <c r="I3340">
        <v>32203.599999999999</v>
      </c>
      <c r="K3340">
        <v>4508.5</v>
      </c>
      <c r="L3340">
        <v>4508.5</v>
      </c>
      <c r="M3340">
        <v>0</v>
      </c>
      <c r="N3340" t="s">
        <v>2</v>
      </c>
      <c r="O3340" t="s">
        <v>26</v>
      </c>
    </row>
    <row r="3341" spans="1:15" x14ac:dyDescent="0.25">
      <c r="A3341" t="s">
        <v>52</v>
      </c>
      <c r="B3341">
        <v>57651</v>
      </c>
      <c r="C3341" t="s">
        <v>53</v>
      </c>
      <c r="D3341" t="s">
        <v>54</v>
      </c>
      <c r="E3341" t="s">
        <v>4153</v>
      </c>
      <c r="F3341" t="s">
        <v>56</v>
      </c>
      <c r="G3341" t="s">
        <v>4161</v>
      </c>
      <c r="H3341">
        <v>28</v>
      </c>
      <c r="I3341">
        <v>45040</v>
      </c>
      <c r="K3341">
        <v>6305.6</v>
      </c>
      <c r="L3341">
        <v>6305.6</v>
      </c>
      <c r="M3341">
        <v>0</v>
      </c>
      <c r="N3341" t="s">
        <v>2</v>
      </c>
      <c r="O3341" t="s">
        <v>26</v>
      </c>
    </row>
    <row r="3342" spans="1:15" x14ac:dyDescent="0.25">
      <c r="A3342" t="s">
        <v>52</v>
      </c>
      <c r="B3342">
        <v>57651</v>
      </c>
      <c r="C3342" t="s">
        <v>53</v>
      </c>
      <c r="D3342" t="s">
        <v>54</v>
      </c>
      <c r="E3342" t="s">
        <v>4158</v>
      </c>
      <c r="F3342" t="s">
        <v>56</v>
      </c>
      <c r="G3342" t="s">
        <v>4162</v>
      </c>
      <c r="H3342">
        <v>28</v>
      </c>
      <c r="I3342">
        <v>45040</v>
      </c>
      <c r="K3342">
        <v>6305.6</v>
      </c>
      <c r="L3342">
        <v>6305.6</v>
      </c>
      <c r="M3342">
        <v>0</v>
      </c>
      <c r="N3342" t="s">
        <v>2</v>
      </c>
      <c r="O3342" t="s">
        <v>26</v>
      </c>
    </row>
    <row r="3343" spans="1:15" x14ac:dyDescent="0.25">
      <c r="A3343" t="s">
        <v>52</v>
      </c>
      <c r="B3343">
        <v>31226</v>
      </c>
      <c r="C3343" t="s">
        <v>53</v>
      </c>
      <c r="D3343" t="s">
        <v>54</v>
      </c>
      <c r="E3343" t="s">
        <v>4155</v>
      </c>
      <c r="F3343" t="s">
        <v>56</v>
      </c>
      <c r="G3343" t="s">
        <v>4163</v>
      </c>
      <c r="H3343">
        <v>28</v>
      </c>
      <c r="I3343">
        <v>24395</v>
      </c>
      <c r="K3343">
        <v>3415.3</v>
      </c>
      <c r="L3343">
        <v>3415.3</v>
      </c>
      <c r="M3343">
        <v>0</v>
      </c>
      <c r="N3343" t="s">
        <v>2</v>
      </c>
      <c r="O3343" t="s">
        <v>26</v>
      </c>
    </row>
    <row r="3344" spans="1:15" x14ac:dyDescent="0.25">
      <c r="A3344" t="s">
        <v>52</v>
      </c>
      <c r="B3344">
        <v>6900</v>
      </c>
      <c r="C3344" t="s">
        <v>53</v>
      </c>
      <c r="D3344" t="s">
        <v>54</v>
      </c>
      <c r="E3344" t="s">
        <v>4164</v>
      </c>
      <c r="F3344" t="s">
        <v>56</v>
      </c>
      <c r="G3344" t="s">
        <v>4165</v>
      </c>
      <c r="H3344">
        <v>28</v>
      </c>
      <c r="I3344">
        <v>5391</v>
      </c>
      <c r="K3344">
        <v>754.74</v>
      </c>
      <c r="L3344">
        <v>754.74</v>
      </c>
      <c r="M3344">
        <v>0</v>
      </c>
      <c r="N3344" t="s">
        <v>2</v>
      </c>
      <c r="O3344" t="s">
        <v>26</v>
      </c>
    </row>
    <row r="3345" spans="1:15" x14ac:dyDescent="0.25">
      <c r="A3345" t="s">
        <v>52</v>
      </c>
      <c r="B3345">
        <v>13882</v>
      </c>
      <c r="C3345" t="s">
        <v>53</v>
      </c>
      <c r="D3345" t="s">
        <v>54</v>
      </c>
      <c r="E3345" t="s">
        <v>4164</v>
      </c>
      <c r="F3345" t="s">
        <v>56</v>
      </c>
      <c r="G3345" t="s">
        <v>4166</v>
      </c>
      <c r="H3345">
        <v>28</v>
      </c>
      <c r="I3345">
        <v>10845</v>
      </c>
      <c r="K3345">
        <v>1518.3</v>
      </c>
      <c r="L3345">
        <v>1518.3</v>
      </c>
      <c r="M3345">
        <v>0</v>
      </c>
      <c r="N3345" t="s">
        <v>2</v>
      </c>
      <c r="O3345" t="s">
        <v>26</v>
      </c>
    </row>
    <row r="3346" spans="1:15" x14ac:dyDescent="0.25">
      <c r="A3346" t="s">
        <v>52</v>
      </c>
      <c r="B3346">
        <v>43315</v>
      </c>
      <c r="C3346" t="s">
        <v>53</v>
      </c>
      <c r="D3346" t="s">
        <v>54</v>
      </c>
      <c r="E3346" t="s">
        <v>4155</v>
      </c>
      <c r="F3346" t="s">
        <v>56</v>
      </c>
      <c r="G3346" t="s">
        <v>4167</v>
      </c>
      <c r="H3346">
        <v>28</v>
      </c>
      <c r="I3346">
        <v>33840</v>
      </c>
      <c r="K3346">
        <v>4737.6000000000004</v>
      </c>
      <c r="L3346">
        <v>4737.6000000000004</v>
      </c>
      <c r="M3346">
        <v>0</v>
      </c>
      <c r="N3346" t="s">
        <v>2</v>
      </c>
      <c r="O3346" t="s">
        <v>26</v>
      </c>
    </row>
    <row r="3347" spans="1:15" x14ac:dyDescent="0.25">
      <c r="A3347" t="s">
        <v>52</v>
      </c>
      <c r="B3347">
        <v>12211</v>
      </c>
      <c r="C3347" t="s">
        <v>53</v>
      </c>
      <c r="D3347" t="s">
        <v>54</v>
      </c>
      <c r="E3347" t="s">
        <v>4155</v>
      </c>
      <c r="F3347" t="s">
        <v>56</v>
      </c>
      <c r="G3347" t="s">
        <v>4168</v>
      </c>
      <c r="H3347">
        <v>28</v>
      </c>
      <c r="I3347">
        <v>9539.9</v>
      </c>
      <c r="K3347">
        <v>1335.59</v>
      </c>
      <c r="L3347">
        <v>1335.59</v>
      </c>
      <c r="M3347">
        <v>0</v>
      </c>
      <c r="N3347" t="s">
        <v>2</v>
      </c>
      <c r="O3347" t="s">
        <v>26</v>
      </c>
    </row>
    <row r="3348" spans="1:15" x14ac:dyDescent="0.25">
      <c r="A3348" t="s">
        <v>52</v>
      </c>
      <c r="B3348">
        <v>24980</v>
      </c>
      <c r="C3348" t="s">
        <v>53</v>
      </c>
      <c r="D3348" t="s">
        <v>54</v>
      </c>
      <c r="E3348" t="s">
        <v>4169</v>
      </c>
      <c r="F3348" t="s">
        <v>56</v>
      </c>
      <c r="G3348" t="s">
        <v>4170</v>
      </c>
      <c r="H3348">
        <v>28</v>
      </c>
      <c r="I3348">
        <v>19516</v>
      </c>
      <c r="K3348">
        <v>2732.24</v>
      </c>
      <c r="L3348">
        <v>2732.24</v>
      </c>
      <c r="M3348">
        <v>0</v>
      </c>
      <c r="N3348" t="s">
        <v>2</v>
      </c>
      <c r="O3348" t="s">
        <v>26</v>
      </c>
    </row>
    <row r="3349" spans="1:15" x14ac:dyDescent="0.25">
      <c r="A3349" t="s">
        <v>52</v>
      </c>
      <c r="B3349">
        <v>23106</v>
      </c>
      <c r="C3349" t="s">
        <v>53</v>
      </c>
      <c r="D3349" t="s">
        <v>54</v>
      </c>
      <c r="E3349" t="s">
        <v>4164</v>
      </c>
      <c r="F3349" t="s">
        <v>56</v>
      </c>
      <c r="G3349" t="s">
        <v>4171</v>
      </c>
      <c r="H3349">
        <v>28</v>
      </c>
      <c r="I3349">
        <v>18051.48</v>
      </c>
      <c r="K3349">
        <v>2527.21</v>
      </c>
      <c r="L3349">
        <v>2527.21</v>
      </c>
      <c r="M3349">
        <v>0</v>
      </c>
      <c r="N3349" t="s">
        <v>2</v>
      </c>
      <c r="O3349" t="s">
        <v>26</v>
      </c>
    </row>
    <row r="3350" spans="1:15" x14ac:dyDescent="0.25">
      <c r="A3350" t="s">
        <v>52</v>
      </c>
      <c r="B3350">
        <v>10880</v>
      </c>
      <c r="C3350" t="s">
        <v>53</v>
      </c>
      <c r="D3350" t="s">
        <v>54</v>
      </c>
      <c r="E3350" t="s">
        <v>4155</v>
      </c>
      <c r="F3350" t="s">
        <v>56</v>
      </c>
      <c r="G3350" t="s">
        <v>4172</v>
      </c>
      <c r="H3350">
        <v>28</v>
      </c>
      <c r="I3350">
        <v>8500</v>
      </c>
      <c r="K3350">
        <v>1190</v>
      </c>
      <c r="L3350">
        <v>1190</v>
      </c>
      <c r="M3350">
        <v>0</v>
      </c>
      <c r="N3350" t="s">
        <v>2</v>
      </c>
      <c r="O3350" t="s">
        <v>26</v>
      </c>
    </row>
    <row r="3351" spans="1:15" x14ac:dyDescent="0.25">
      <c r="A3351" t="s">
        <v>52</v>
      </c>
      <c r="B3351">
        <v>34973</v>
      </c>
      <c r="C3351" t="s">
        <v>53</v>
      </c>
      <c r="D3351" t="s">
        <v>54</v>
      </c>
      <c r="E3351" t="s">
        <v>4153</v>
      </c>
      <c r="F3351" t="s">
        <v>56</v>
      </c>
      <c r="G3351" t="s">
        <v>4173</v>
      </c>
      <c r="H3351">
        <v>28</v>
      </c>
      <c r="I3351">
        <v>27322.400000000001</v>
      </c>
      <c r="K3351">
        <v>3825.14</v>
      </c>
      <c r="L3351">
        <v>3825.14</v>
      </c>
      <c r="M3351">
        <v>0</v>
      </c>
      <c r="N3351" t="s">
        <v>2</v>
      </c>
      <c r="O3351" t="s">
        <v>26</v>
      </c>
    </row>
    <row r="3352" spans="1:15" x14ac:dyDescent="0.25">
      <c r="A3352" t="s">
        <v>52</v>
      </c>
      <c r="B3352">
        <v>14782</v>
      </c>
      <c r="C3352" t="s">
        <v>53</v>
      </c>
      <c r="D3352" t="s">
        <v>54</v>
      </c>
      <c r="E3352" t="s">
        <v>4169</v>
      </c>
      <c r="F3352" t="s">
        <v>56</v>
      </c>
      <c r="G3352" t="s">
        <v>4174</v>
      </c>
      <c r="H3352">
        <v>28</v>
      </c>
      <c r="I3352">
        <v>11548.3</v>
      </c>
      <c r="K3352">
        <v>1616.76</v>
      </c>
      <c r="L3352">
        <v>1616.76</v>
      </c>
      <c r="M3352">
        <v>0</v>
      </c>
      <c r="N3352" t="s">
        <v>2</v>
      </c>
      <c r="O3352" t="s">
        <v>26</v>
      </c>
    </row>
    <row r="3353" spans="1:15" x14ac:dyDescent="0.25">
      <c r="A3353" t="s">
        <v>52</v>
      </c>
      <c r="B3353">
        <v>7869</v>
      </c>
      <c r="C3353" t="s">
        <v>53</v>
      </c>
      <c r="D3353" t="s">
        <v>54</v>
      </c>
      <c r="E3353" t="s">
        <v>4175</v>
      </c>
      <c r="F3353" t="s">
        <v>56</v>
      </c>
      <c r="G3353" t="s">
        <v>4176</v>
      </c>
      <c r="H3353">
        <v>28</v>
      </c>
      <c r="I3353">
        <v>6147.54</v>
      </c>
      <c r="K3353">
        <v>860.66</v>
      </c>
      <c r="L3353">
        <v>860.66</v>
      </c>
      <c r="M3353">
        <v>0</v>
      </c>
      <c r="N3353" t="s">
        <v>2</v>
      </c>
      <c r="O3353" t="s">
        <v>26</v>
      </c>
    </row>
    <row r="3354" spans="1:15" x14ac:dyDescent="0.25">
      <c r="A3354" t="s">
        <v>52</v>
      </c>
      <c r="B3354">
        <v>15287</v>
      </c>
      <c r="C3354" t="s">
        <v>53</v>
      </c>
      <c r="D3354" t="s">
        <v>54</v>
      </c>
      <c r="E3354" t="s">
        <v>4175</v>
      </c>
      <c r="F3354" t="s">
        <v>56</v>
      </c>
      <c r="G3354" t="s">
        <v>4177</v>
      </c>
      <c r="H3354">
        <v>28</v>
      </c>
      <c r="I3354">
        <v>11943</v>
      </c>
      <c r="K3354">
        <v>1672.02</v>
      </c>
      <c r="L3354">
        <v>1672.02</v>
      </c>
      <c r="M3354">
        <v>0</v>
      </c>
      <c r="N3354" t="s">
        <v>2</v>
      </c>
      <c r="O3354" t="s">
        <v>26</v>
      </c>
    </row>
    <row r="3355" spans="1:15" x14ac:dyDescent="0.25">
      <c r="A3355" t="s">
        <v>52</v>
      </c>
      <c r="B3355">
        <v>16710</v>
      </c>
      <c r="C3355" t="s">
        <v>53</v>
      </c>
      <c r="D3355" t="s">
        <v>54</v>
      </c>
      <c r="E3355" t="s">
        <v>4175</v>
      </c>
      <c r="F3355" t="s">
        <v>56</v>
      </c>
      <c r="G3355" t="s">
        <v>4178</v>
      </c>
      <c r="H3355">
        <v>28</v>
      </c>
      <c r="I3355">
        <v>13054.6</v>
      </c>
      <c r="K3355">
        <v>1827.64</v>
      </c>
      <c r="L3355">
        <v>1827.64</v>
      </c>
      <c r="M3355">
        <v>0</v>
      </c>
      <c r="N3355" t="s">
        <v>2</v>
      </c>
      <c r="O3355" t="s">
        <v>26</v>
      </c>
    </row>
    <row r="3356" spans="1:15" x14ac:dyDescent="0.25">
      <c r="A3356" t="s">
        <v>52</v>
      </c>
      <c r="B3356">
        <v>35991</v>
      </c>
      <c r="C3356" t="s">
        <v>53</v>
      </c>
      <c r="D3356" t="s">
        <v>54</v>
      </c>
      <c r="E3356" t="s">
        <v>4179</v>
      </c>
      <c r="F3356" t="s">
        <v>56</v>
      </c>
      <c r="G3356" t="s">
        <v>4180</v>
      </c>
      <c r="H3356">
        <v>28</v>
      </c>
      <c r="I3356">
        <v>28117.599999999999</v>
      </c>
      <c r="K3356">
        <v>3936.46</v>
      </c>
      <c r="L3356">
        <v>3936.46</v>
      </c>
      <c r="M3356">
        <v>0</v>
      </c>
      <c r="N3356" t="s">
        <v>2</v>
      </c>
      <c r="O3356" t="s">
        <v>26</v>
      </c>
    </row>
    <row r="3357" spans="1:15" x14ac:dyDescent="0.25">
      <c r="A3357" t="s">
        <v>52</v>
      </c>
      <c r="B3357">
        <v>6522</v>
      </c>
      <c r="C3357" t="s">
        <v>53</v>
      </c>
      <c r="D3357" t="s">
        <v>54</v>
      </c>
      <c r="E3357" t="s">
        <v>4181</v>
      </c>
      <c r="F3357" t="s">
        <v>56</v>
      </c>
      <c r="G3357" t="s">
        <v>4182</v>
      </c>
      <c r="H3357">
        <v>28</v>
      </c>
      <c r="I3357">
        <v>5095</v>
      </c>
      <c r="K3357">
        <v>713.3</v>
      </c>
      <c r="L3357">
        <v>713.3</v>
      </c>
      <c r="M3357">
        <v>0</v>
      </c>
      <c r="N3357" t="s">
        <v>2</v>
      </c>
      <c r="O3357" t="s">
        <v>26</v>
      </c>
    </row>
    <row r="3358" spans="1:15" x14ac:dyDescent="0.25">
      <c r="A3358" t="s">
        <v>52</v>
      </c>
      <c r="B3358">
        <v>9797</v>
      </c>
      <c r="C3358" t="s">
        <v>53</v>
      </c>
      <c r="D3358" t="s">
        <v>54</v>
      </c>
      <c r="E3358" t="s">
        <v>4179</v>
      </c>
      <c r="F3358" t="s">
        <v>56</v>
      </c>
      <c r="G3358" t="s">
        <v>4183</v>
      </c>
      <c r="H3358">
        <v>28</v>
      </c>
      <c r="I3358">
        <v>7654</v>
      </c>
      <c r="K3358">
        <v>1071.56</v>
      </c>
      <c r="L3358">
        <v>1071.56</v>
      </c>
      <c r="M3358">
        <v>0</v>
      </c>
      <c r="N3358" t="s">
        <v>2</v>
      </c>
      <c r="O3358" t="s">
        <v>26</v>
      </c>
    </row>
    <row r="3359" spans="1:15" x14ac:dyDescent="0.25">
      <c r="A3359" t="s">
        <v>52</v>
      </c>
      <c r="B3359">
        <v>27856</v>
      </c>
      <c r="C3359" t="s">
        <v>53</v>
      </c>
      <c r="D3359" t="s">
        <v>54</v>
      </c>
      <c r="E3359" t="s">
        <v>4179</v>
      </c>
      <c r="F3359" t="s">
        <v>56</v>
      </c>
      <c r="G3359" t="s">
        <v>4184</v>
      </c>
      <c r="H3359">
        <v>28</v>
      </c>
      <c r="I3359">
        <v>21762.68</v>
      </c>
      <c r="K3359">
        <v>3046.78</v>
      </c>
      <c r="L3359">
        <v>3046.78</v>
      </c>
      <c r="M3359">
        <v>0</v>
      </c>
      <c r="N3359" t="s">
        <v>2</v>
      </c>
      <c r="O3359" t="s">
        <v>26</v>
      </c>
    </row>
    <row r="3360" spans="1:15" x14ac:dyDescent="0.25">
      <c r="A3360" t="s">
        <v>52</v>
      </c>
      <c r="B3360">
        <v>12739</v>
      </c>
      <c r="C3360" t="s">
        <v>53</v>
      </c>
      <c r="D3360" t="s">
        <v>54</v>
      </c>
      <c r="E3360" t="s">
        <v>4175</v>
      </c>
      <c r="F3360" t="s">
        <v>56</v>
      </c>
      <c r="G3360" t="s">
        <v>4185</v>
      </c>
      <c r="H3360">
        <v>28</v>
      </c>
      <c r="I3360">
        <v>9952.5</v>
      </c>
      <c r="K3360">
        <v>1393.35</v>
      </c>
      <c r="L3360">
        <v>1393.35</v>
      </c>
      <c r="M3360">
        <v>0</v>
      </c>
      <c r="N3360" t="s">
        <v>2</v>
      </c>
      <c r="O3360" t="s">
        <v>26</v>
      </c>
    </row>
    <row r="3361" spans="1:15" x14ac:dyDescent="0.25">
      <c r="A3361" t="s">
        <v>52</v>
      </c>
      <c r="B3361">
        <v>2300</v>
      </c>
      <c r="C3361" t="s">
        <v>53</v>
      </c>
      <c r="D3361" t="s">
        <v>54</v>
      </c>
      <c r="E3361" t="s">
        <v>4153</v>
      </c>
      <c r="F3361" t="s">
        <v>56</v>
      </c>
      <c r="G3361" t="s">
        <v>4186</v>
      </c>
      <c r="H3361">
        <v>28</v>
      </c>
      <c r="I3361">
        <v>1797</v>
      </c>
      <c r="K3361">
        <v>251.58</v>
      </c>
      <c r="L3361">
        <v>251.58</v>
      </c>
      <c r="M3361">
        <v>0</v>
      </c>
      <c r="N3361" t="s">
        <v>2</v>
      </c>
      <c r="O3361" t="s">
        <v>26</v>
      </c>
    </row>
    <row r="3362" spans="1:15" x14ac:dyDescent="0.25">
      <c r="A3362" t="s">
        <v>52</v>
      </c>
      <c r="B3362">
        <v>30118</v>
      </c>
      <c r="C3362" t="s">
        <v>53</v>
      </c>
      <c r="D3362" t="s">
        <v>54</v>
      </c>
      <c r="E3362" t="s">
        <v>4175</v>
      </c>
      <c r="F3362" t="s">
        <v>56</v>
      </c>
      <c r="G3362" t="s">
        <v>4187</v>
      </c>
      <c r="H3362">
        <v>28</v>
      </c>
      <c r="I3362">
        <v>23530</v>
      </c>
      <c r="K3362">
        <v>3294.2</v>
      </c>
      <c r="L3362">
        <v>3294.2</v>
      </c>
      <c r="M3362">
        <v>0</v>
      </c>
      <c r="N3362" t="s">
        <v>2</v>
      </c>
      <c r="O3362" t="s">
        <v>26</v>
      </c>
    </row>
    <row r="3363" spans="1:15" x14ac:dyDescent="0.25">
      <c r="A3363" t="s">
        <v>52</v>
      </c>
      <c r="B3363">
        <v>21658</v>
      </c>
      <c r="C3363" t="s">
        <v>53</v>
      </c>
      <c r="D3363" t="s">
        <v>54</v>
      </c>
      <c r="E3363" t="s">
        <v>4158</v>
      </c>
      <c r="F3363" t="s">
        <v>56</v>
      </c>
      <c r="G3363" t="s">
        <v>4188</v>
      </c>
      <c r="H3363">
        <v>28</v>
      </c>
      <c r="I3363">
        <v>16920</v>
      </c>
      <c r="K3363">
        <v>2368.8000000000002</v>
      </c>
      <c r="L3363">
        <v>2368.8000000000002</v>
      </c>
      <c r="M3363">
        <v>0</v>
      </c>
      <c r="N3363" t="s">
        <v>2</v>
      </c>
      <c r="O3363" t="s">
        <v>26</v>
      </c>
    </row>
    <row r="3364" spans="1:15" x14ac:dyDescent="0.25">
      <c r="A3364" t="s">
        <v>52</v>
      </c>
      <c r="B3364">
        <v>11968</v>
      </c>
      <c r="C3364" t="s">
        <v>53</v>
      </c>
      <c r="D3364" t="s">
        <v>54</v>
      </c>
      <c r="E3364" t="s">
        <v>4158</v>
      </c>
      <c r="F3364" t="s">
        <v>56</v>
      </c>
      <c r="G3364" t="s">
        <v>4189</v>
      </c>
      <c r="H3364">
        <v>28</v>
      </c>
      <c r="I3364">
        <v>9350</v>
      </c>
      <c r="K3364">
        <v>1309</v>
      </c>
      <c r="L3364">
        <v>1309</v>
      </c>
      <c r="M3364">
        <v>0</v>
      </c>
      <c r="N3364" t="s">
        <v>2</v>
      </c>
      <c r="O3364" t="s">
        <v>26</v>
      </c>
    </row>
    <row r="3365" spans="1:15" x14ac:dyDescent="0.25">
      <c r="A3365" t="s">
        <v>52</v>
      </c>
      <c r="B3365">
        <v>4864</v>
      </c>
      <c r="C3365" t="s">
        <v>53</v>
      </c>
      <c r="D3365" t="s">
        <v>54</v>
      </c>
      <c r="E3365" t="s">
        <v>4153</v>
      </c>
      <c r="F3365" t="s">
        <v>56</v>
      </c>
      <c r="G3365" t="s">
        <v>4190</v>
      </c>
      <c r="H3365">
        <v>28</v>
      </c>
      <c r="I3365">
        <v>3800</v>
      </c>
      <c r="K3365">
        <v>532</v>
      </c>
      <c r="L3365">
        <v>532</v>
      </c>
      <c r="M3365">
        <v>0</v>
      </c>
      <c r="N3365" t="s">
        <v>2</v>
      </c>
      <c r="O3365" t="s">
        <v>26</v>
      </c>
    </row>
    <row r="3366" spans="1:15" x14ac:dyDescent="0.25">
      <c r="A3366" t="s">
        <v>52</v>
      </c>
      <c r="B3366">
        <v>3516</v>
      </c>
      <c r="C3366" t="s">
        <v>53</v>
      </c>
      <c r="D3366" t="s">
        <v>54</v>
      </c>
      <c r="E3366" t="s">
        <v>4158</v>
      </c>
      <c r="F3366" t="s">
        <v>56</v>
      </c>
      <c r="G3366" t="s">
        <v>4191</v>
      </c>
      <c r="H3366">
        <v>28</v>
      </c>
      <c r="I3366">
        <v>2747</v>
      </c>
      <c r="K3366">
        <v>384.58</v>
      </c>
      <c r="L3366">
        <v>384.58</v>
      </c>
      <c r="M3366">
        <v>0</v>
      </c>
      <c r="N3366" t="s">
        <v>2</v>
      </c>
      <c r="O3366" t="s">
        <v>26</v>
      </c>
    </row>
    <row r="3367" spans="1:15" x14ac:dyDescent="0.25">
      <c r="A3367" t="s">
        <v>52</v>
      </c>
      <c r="B3367">
        <v>19236</v>
      </c>
      <c r="C3367" t="s">
        <v>53</v>
      </c>
      <c r="D3367" t="s">
        <v>54</v>
      </c>
      <c r="E3367" t="s">
        <v>4158</v>
      </c>
      <c r="F3367" t="s">
        <v>56</v>
      </c>
      <c r="G3367" t="s">
        <v>4192</v>
      </c>
      <c r="H3367">
        <v>28</v>
      </c>
      <c r="I3367">
        <v>15028</v>
      </c>
      <c r="K3367">
        <v>2103.92</v>
      </c>
      <c r="L3367">
        <v>2103.92</v>
      </c>
      <c r="M3367">
        <v>0</v>
      </c>
      <c r="N3367" t="s">
        <v>2</v>
      </c>
      <c r="O3367" t="s">
        <v>26</v>
      </c>
    </row>
    <row r="3368" spans="1:15" x14ac:dyDescent="0.25">
      <c r="A3368" t="s">
        <v>52</v>
      </c>
      <c r="B3368">
        <v>18455</v>
      </c>
      <c r="C3368" t="s">
        <v>53</v>
      </c>
      <c r="D3368" t="s">
        <v>54</v>
      </c>
      <c r="E3368" t="s">
        <v>4158</v>
      </c>
      <c r="F3368" t="s">
        <v>56</v>
      </c>
      <c r="G3368" t="s">
        <v>4193</v>
      </c>
      <c r="H3368">
        <v>28</v>
      </c>
      <c r="I3368">
        <v>14418</v>
      </c>
      <c r="K3368">
        <v>2018.52</v>
      </c>
      <c r="L3368">
        <v>2018.52</v>
      </c>
      <c r="M3368">
        <v>0</v>
      </c>
      <c r="N3368" t="s">
        <v>2</v>
      </c>
      <c r="O3368" t="s">
        <v>26</v>
      </c>
    </row>
    <row r="3369" spans="1:15" x14ac:dyDescent="0.25">
      <c r="A3369" t="s">
        <v>52</v>
      </c>
      <c r="B3369">
        <v>28728</v>
      </c>
      <c r="C3369" t="s">
        <v>53</v>
      </c>
      <c r="D3369" t="s">
        <v>54</v>
      </c>
      <c r="E3369" t="s">
        <v>4181</v>
      </c>
      <c r="F3369" t="s">
        <v>56</v>
      </c>
      <c r="G3369" t="s">
        <v>4194</v>
      </c>
      <c r="H3369">
        <v>28</v>
      </c>
      <c r="I3369">
        <v>22443.4</v>
      </c>
      <c r="K3369">
        <v>3142.08</v>
      </c>
      <c r="L3369">
        <v>3142.08</v>
      </c>
      <c r="M3369">
        <v>0</v>
      </c>
      <c r="N3369" t="s">
        <v>2</v>
      </c>
      <c r="O3369" t="s">
        <v>26</v>
      </c>
    </row>
    <row r="3370" spans="1:15" x14ac:dyDescent="0.25">
      <c r="A3370" t="s">
        <v>52</v>
      </c>
      <c r="B3370">
        <v>40413</v>
      </c>
      <c r="C3370" t="s">
        <v>53</v>
      </c>
      <c r="D3370" t="s">
        <v>54</v>
      </c>
      <c r="E3370" t="s">
        <v>4195</v>
      </c>
      <c r="F3370" t="s">
        <v>56</v>
      </c>
      <c r="G3370" t="s">
        <v>4196</v>
      </c>
      <c r="H3370">
        <v>28</v>
      </c>
      <c r="I3370">
        <v>31572.799999999999</v>
      </c>
      <c r="K3370">
        <v>4420.1899999999996</v>
      </c>
      <c r="L3370">
        <v>4420.1899999999996</v>
      </c>
      <c r="M3370">
        <v>0</v>
      </c>
      <c r="N3370" t="s">
        <v>2</v>
      </c>
      <c r="O3370" t="s">
        <v>26</v>
      </c>
    </row>
    <row r="3371" spans="1:15" x14ac:dyDescent="0.25">
      <c r="A3371" t="s">
        <v>52</v>
      </c>
      <c r="B3371">
        <v>57651</v>
      </c>
      <c r="C3371" t="s">
        <v>53</v>
      </c>
      <c r="D3371" t="s">
        <v>54</v>
      </c>
      <c r="E3371" t="s">
        <v>4197</v>
      </c>
      <c r="F3371" t="s">
        <v>56</v>
      </c>
      <c r="G3371" t="s">
        <v>4198</v>
      </c>
      <c r="H3371">
        <v>28</v>
      </c>
      <c r="I3371">
        <v>45040</v>
      </c>
      <c r="K3371">
        <v>6305.6</v>
      </c>
      <c r="L3371">
        <v>6305.6</v>
      </c>
      <c r="M3371">
        <v>0</v>
      </c>
      <c r="N3371" t="s">
        <v>2</v>
      </c>
      <c r="O3371" t="s">
        <v>26</v>
      </c>
    </row>
    <row r="3372" spans="1:15" x14ac:dyDescent="0.25">
      <c r="A3372" t="s">
        <v>52</v>
      </c>
      <c r="B3372">
        <v>28921</v>
      </c>
      <c r="C3372" t="s">
        <v>53</v>
      </c>
      <c r="D3372" t="s">
        <v>54</v>
      </c>
      <c r="E3372" t="s">
        <v>4197</v>
      </c>
      <c r="F3372" t="s">
        <v>56</v>
      </c>
      <c r="G3372" t="s">
        <v>4199</v>
      </c>
      <c r="H3372">
        <v>28</v>
      </c>
      <c r="I3372">
        <v>22594.5</v>
      </c>
      <c r="K3372">
        <v>3163.23</v>
      </c>
      <c r="L3372">
        <v>3163.23</v>
      </c>
      <c r="M3372">
        <v>0</v>
      </c>
      <c r="N3372" t="s">
        <v>2</v>
      </c>
      <c r="O3372" t="s">
        <v>26</v>
      </c>
    </row>
    <row r="3373" spans="1:15" x14ac:dyDescent="0.25">
      <c r="A3373" t="s">
        <v>52</v>
      </c>
      <c r="B3373">
        <v>10675</v>
      </c>
      <c r="C3373" t="s">
        <v>53</v>
      </c>
      <c r="D3373" t="s">
        <v>54</v>
      </c>
      <c r="E3373" t="s">
        <v>4195</v>
      </c>
      <c r="F3373" t="s">
        <v>56</v>
      </c>
      <c r="G3373" t="s">
        <v>4200</v>
      </c>
      <c r="H3373">
        <v>28</v>
      </c>
      <c r="I3373">
        <v>8340</v>
      </c>
      <c r="K3373">
        <v>1167.5999999999999</v>
      </c>
      <c r="L3373">
        <v>1167.5999999999999</v>
      </c>
      <c r="M3373">
        <v>0</v>
      </c>
      <c r="N3373" t="s">
        <v>2</v>
      </c>
      <c r="O3373" t="s">
        <v>26</v>
      </c>
    </row>
    <row r="3374" spans="1:15" x14ac:dyDescent="0.25">
      <c r="A3374" t="s">
        <v>52</v>
      </c>
      <c r="B3374">
        <v>16658</v>
      </c>
      <c r="C3374" t="s">
        <v>53</v>
      </c>
      <c r="D3374" t="s">
        <v>54</v>
      </c>
      <c r="E3374" t="s">
        <v>4179</v>
      </c>
      <c r="F3374" t="s">
        <v>56</v>
      </c>
      <c r="G3374" t="s">
        <v>4201</v>
      </c>
      <c r="H3374">
        <v>28</v>
      </c>
      <c r="I3374">
        <v>13014</v>
      </c>
      <c r="K3374">
        <v>1821.96</v>
      </c>
      <c r="L3374">
        <v>1821.96</v>
      </c>
      <c r="M3374">
        <v>0</v>
      </c>
      <c r="N3374" t="s">
        <v>2</v>
      </c>
      <c r="O3374" t="s">
        <v>26</v>
      </c>
    </row>
    <row r="3375" spans="1:15" x14ac:dyDescent="0.25">
      <c r="A3375" t="s">
        <v>52</v>
      </c>
      <c r="B3375">
        <v>11428</v>
      </c>
      <c r="C3375" t="s">
        <v>53</v>
      </c>
      <c r="D3375" t="s">
        <v>54</v>
      </c>
      <c r="E3375" t="s">
        <v>4179</v>
      </c>
      <c r="F3375" t="s">
        <v>56</v>
      </c>
      <c r="G3375" t="s">
        <v>4202</v>
      </c>
      <c r="H3375">
        <v>28</v>
      </c>
      <c r="I3375">
        <v>8927.75</v>
      </c>
      <c r="K3375">
        <v>1249.8900000000001</v>
      </c>
      <c r="L3375">
        <v>1249.8900000000001</v>
      </c>
      <c r="M3375">
        <v>0</v>
      </c>
      <c r="N3375" t="s">
        <v>2</v>
      </c>
      <c r="O3375" t="s">
        <v>26</v>
      </c>
    </row>
    <row r="3376" spans="1:15" x14ac:dyDescent="0.25">
      <c r="A3376" t="s">
        <v>52</v>
      </c>
      <c r="B3376">
        <v>3838</v>
      </c>
      <c r="C3376" t="s">
        <v>53</v>
      </c>
      <c r="D3376" t="s">
        <v>54</v>
      </c>
      <c r="E3376" t="s">
        <v>4179</v>
      </c>
      <c r="F3376" t="s">
        <v>56</v>
      </c>
      <c r="G3376" t="s">
        <v>4203</v>
      </c>
      <c r="H3376">
        <v>28</v>
      </c>
      <c r="I3376">
        <v>2998.8</v>
      </c>
      <c r="K3376">
        <v>419.83</v>
      </c>
      <c r="L3376">
        <v>419.83</v>
      </c>
      <c r="M3376">
        <v>0</v>
      </c>
      <c r="N3376" t="s">
        <v>2</v>
      </c>
      <c r="O3376" t="s">
        <v>26</v>
      </c>
    </row>
    <row r="3377" spans="1:15" x14ac:dyDescent="0.25">
      <c r="A3377" t="s">
        <v>52</v>
      </c>
      <c r="B3377">
        <v>5848</v>
      </c>
      <c r="C3377" t="s">
        <v>53</v>
      </c>
      <c r="D3377" t="s">
        <v>54</v>
      </c>
      <c r="E3377" t="s">
        <v>4179</v>
      </c>
      <c r="F3377" t="s">
        <v>56</v>
      </c>
      <c r="G3377" t="s">
        <v>4204</v>
      </c>
      <c r="H3377">
        <v>28</v>
      </c>
      <c r="I3377">
        <v>4569</v>
      </c>
      <c r="K3377">
        <v>639.66</v>
      </c>
      <c r="L3377">
        <v>639.66</v>
      </c>
      <c r="M3377">
        <v>0</v>
      </c>
      <c r="N3377" t="s">
        <v>2</v>
      </c>
      <c r="O3377" t="s">
        <v>26</v>
      </c>
    </row>
    <row r="3378" spans="1:15" x14ac:dyDescent="0.25">
      <c r="A3378" t="s">
        <v>52</v>
      </c>
      <c r="B3378">
        <v>15379</v>
      </c>
      <c r="C3378" t="s">
        <v>53</v>
      </c>
      <c r="D3378" t="s">
        <v>54</v>
      </c>
      <c r="E3378" t="s">
        <v>4179</v>
      </c>
      <c r="F3378" t="s">
        <v>56</v>
      </c>
      <c r="G3378" t="s">
        <v>4205</v>
      </c>
      <c r="H3378">
        <v>28</v>
      </c>
      <c r="I3378">
        <v>12015</v>
      </c>
      <c r="K3378">
        <v>1682.1</v>
      </c>
      <c r="L3378">
        <v>1682.1</v>
      </c>
      <c r="M3378">
        <v>0</v>
      </c>
      <c r="N3378" t="s">
        <v>2</v>
      </c>
      <c r="O3378" t="s">
        <v>26</v>
      </c>
    </row>
    <row r="3379" spans="1:15" x14ac:dyDescent="0.25">
      <c r="A3379" t="s">
        <v>52</v>
      </c>
      <c r="B3379">
        <v>18099</v>
      </c>
      <c r="C3379" t="s">
        <v>53</v>
      </c>
      <c r="D3379" t="s">
        <v>54</v>
      </c>
      <c r="E3379" t="s">
        <v>4206</v>
      </c>
      <c r="F3379" t="s">
        <v>56</v>
      </c>
      <c r="G3379" t="s">
        <v>4207</v>
      </c>
      <c r="H3379">
        <v>28</v>
      </c>
      <c r="I3379">
        <v>14140</v>
      </c>
      <c r="K3379">
        <v>1979.6</v>
      </c>
      <c r="L3379">
        <v>1979.6</v>
      </c>
      <c r="M3379">
        <v>0</v>
      </c>
      <c r="N3379" t="s">
        <v>2</v>
      </c>
      <c r="O3379" t="s">
        <v>26</v>
      </c>
    </row>
    <row r="3380" spans="1:15" x14ac:dyDescent="0.25">
      <c r="A3380" t="s">
        <v>52</v>
      </c>
      <c r="B3380">
        <v>34973</v>
      </c>
      <c r="C3380" t="s">
        <v>53</v>
      </c>
      <c r="D3380" t="s">
        <v>54</v>
      </c>
      <c r="E3380" t="s">
        <v>4206</v>
      </c>
      <c r="F3380" t="s">
        <v>56</v>
      </c>
      <c r="G3380" t="s">
        <v>4208</v>
      </c>
      <c r="H3380">
        <v>28</v>
      </c>
      <c r="I3380">
        <v>27322.400000000001</v>
      </c>
      <c r="K3380">
        <v>3825.14</v>
      </c>
      <c r="L3380">
        <v>3825.14</v>
      </c>
      <c r="M3380">
        <v>0</v>
      </c>
      <c r="N3380" t="s">
        <v>2</v>
      </c>
      <c r="O3380" t="s">
        <v>26</v>
      </c>
    </row>
    <row r="3381" spans="1:15" x14ac:dyDescent="0.25">
      <c r="A3381" t="s">
        <v>52</v>
      </c>
      <c r="B3381">
        <v>11674</v>
      </c>
      <c r="C3381" t="s">
        <v>53</v>
      </c>
      <c r="D3381" t="s">
        <v>54</v>
      </c>
      <c r="E3381" t="s">
        <v>4206</v>
      </c>
      <c r="F3381" t="s">
        <v>56</v>
      </c>
      <c r="G3381" t="s">
        <v>4209</v>
      </c>
      <c r="H3381">
        <v>28</v>
      </c>
      <c r="I3381">
        <v>9120</v>
      </c>
      <c r="K3381">
        <v>1276.8</v>
      </c>
      <c r="L3381">
        <v>1276.8</v>
      </c>
      <c r="M3381">
        <v>0</v>
      </c>
      <c r="N3381" t="s">
        <v>2</v>
      </c>
      <c r="O3381" t="s">
        <v>26</v>
      </c>
    </row>
    <row r="3382" spans="1:15" x14ac:dyDescent="0.25">
      <c r="A3382" t="s">
        <v>52</v>
      </c>
      <c r="B3382">
        <v>57651</v>
      </c>
      <c r="C3382" t="s">
        <v>53</v>
      </c>
      <c r="D3382" t="s">
        <v>54</v>
      </c>
      <c r="E3382" t="s">
        <v>4206</v>
      </c>
      <c r="F3382" t="s">
        <v>56</v>
      </c>
      <c r="G3382" t="s">
        <v>4210</v>
      </c>
      <c r="H3382">
        <v>28</v>
      </c>
      <c r="I3382">
        <v>45040</v>
      </c>
      <c r="K3382">
        <v>6305.6</v>
      </c>
      <c r="L3382">
        <v>6305.6</v>
      </c>
      <c r="M3382">
        <v>0</v>
      </c>
      <c r="N3382" t="s">
        <v>2</v>
      </c>
      <c r="O3382" t="s">
        <v>26</v>
      </c>
    </row>
    <row r="3383" spans="1:15" x14ac:dyDescent="0.25">
      <c r="A3383" t="s">
        <v>52</v>
      </c>
      <c r="B3383">
        <v>22247</v>
      </c>
      <c r="C3383" t="s">
        <v>53</v>
      </c>
      <c r="D3383" t="s">
        <v>54</v>
      </c>
      <c r="E3383" t="s">
        <v>4206</v>
      </c>
      <c r="F3383" t="s">
        <v>56</v>
      </c>
      <c r="G3383" t="s">
        <v>4211</v>
      </c>
      <c r="H3383">
        <v>28</v>
      </c>
      <c r="I3383">
        <v>17380.53</v>
      </c>
      <c r="K3383">
        <v>2433.27</v>
      </c>
      <c r="L3383">
        <v>2433.27</v>
      </c>
      <c r="M3383">
        <v>0</v>
      </c>
      <c r="N3383" t="s">
        <v>2</v>
      </c>
      <c r="O3383" t="s">
        <v>26</v>
      </c>
    </row>
    <row r="3384" spans="1:15" x14ac:dyDescent="0.25">
      <c r="A3384" t="s">
        <v>52</v>
      </c>
      <c r="B3384">
        <v>28826</v>
      </c>
      <c r="C3384" t="s">
        <v>53</v>
      </c>
      <c r="D3384" t="s">
        <v>54</v>
      </c>
      <c r="E3384" t="s">
        <v>4197</v>
      </c>
      <c r="F3384" t="s">
        <v>56</v>
      </c>
      <c r="G3384" t="s">
        <v>4212</v>
      </c>
      <c r="H3384">
        <v>28</v>
      </c>
      <c r="I3384">
        <v>22520</v>
      </c>
      <c r="K3384">
        <v>3152.8</v>
      </c>
      <c r="L3384">
        <v>3152.8</v>
      </c>
      <c r="M3384">
        <v>0</v>
      </c>
      <c r="N3384" t="s">
        <v>2</v>
      </c>
      <c r="O3384" t="s">
        <v>26</v>
      </c>
    </row>
    <row r="3385" spans="1:15" x14ac:dyDescent="0.25">
      <c r="A3385" t="s">
        <v>52</v>
      </c>
      <c r="B3385">
        <v>5096</v>
      </c>
      <c r="C3385" t="s">
        <v>53</v>
      </c>
      <c r="D3385" t="s">
        <v>54</v>
      </c>
      <c r="E3385" t="s">
        <v>4206</v>
      </c>
      <c r="F3385" t="s">
        <v>56</v>
      </c>
      <c r="G3385" t="s">
        <v>4213</v>
      </c>
      <c r="H3385">
        <v>28</v>
      </c>
      <c r="I3385">
        <v>3981</v>
      </c>
      <c r="K3385">
        <v>557.34</v>
      </c>
      <c r="L3385">
        <v>557.34</v>
      </c>
      <c r="M3385">
        <v>0</v>
      </c>
      <c r="N3385" t="s">
        <v>2</v>
      </c>
      <c r="O3385" t="s">
        <v>26</v>
      </c>
    </row>
    <row r="3386" spans="1:15" x14ac:dyDescent="0.25">
      <c r="A3386" t="s">
        <v>52</v>
      </c>
      <c r="B3386">
        <v>21650</v>
      </c>
      <c r="C3386" t="s">
        <v>53</v>
      </c>
      <c r="D3386" t="s">
        <v>54</v>
      </c>
      <c r="E3386" t="s">
        <v>4214</v>
      </c>
      <c r="F3386" t="s">
        <v>56</v>
      </c>
      <c r="G3386" t="s">
        <v>4215</v>
      </c>
      <c r="H3386">
        <v>28</v>
      </c>
      <c r="I3386">
        <v>16914</v>
      </c>
      <c r="K3386">
        <v>2367.96</v>
      </c>
      <c r="L3386">
        <v>2367.96</v>
      </c>
      <c r="M3386">
        <v>0</v>
      </c>
      <c r="N3386" t="s">
        <v>2</v>
      </c>
      <c r="O3386" t="s">
        <v>26</v>
      </c>
    </row>
    <row r="3387" spans="1:15" x14ac:dyDescent="0.25">
      <c r="A3387" t="s">
        <v>52</v>
      </c>
      <c r="B3387">
        <v>14433</v>
      </c>
      <c r="C3387" t="s">
        <v>53</v>
      </c>
      <c r="D3387" t="s">
        <v>54</v>
      </c>
      <c r="E3387" t="s">
        <v>4214</v>
      </c>
      <c r="F3387" t="s">
        <v>56</v>
      </c>
      <c r="G3387" t="s">
        <v>4216</v>
      </c>
      <c r="H3387">
        <v>28</v>
      </c>
      <c r="I3387">
        <v>11276</v>
      </c>
      <c r="K3387">
        <v>1578.64</v>
      </c>
      <c r="L3387">
        <v>1578.64</v>
      </c>
      <c r="M3387">
        <v>0</v>
      </c>
      <c r="N3387" t="s">
        <v>2</v>
      </c>
      <c r="O3387" t="s">
        <v>26</v>
      </c>
    </row>
    <row r="3388" spans="1:15" x14ac:dyDescent="0.25">
      <c r="A3388" t="s">
        <v>52</v>
      </c>
      <c r="B3388">
        <v>14202</v>
      </c>
      <c r="C3388" t="s">
        <v>53</v>
      </c>
      <c r="D3388" t="s">
        <v>54</v>
      </c>
      <c r="E3388" t="s">
        <v>4206</v>
      </c>
      <c r="F3388" t="s">
        <v>56</v>
      </c>
      <c r="G3388" t="s">
        <v>4217</v>
      </c>
      <c r="H3388">
        <v>28</v>
      </c>
      <c r="I3388">
        <v>11095.56</v>
      </c>
      <c r="K3388">
        <v>1553.38</v>
      </c>
      <c r="L3388">
        <v>1553.38</v>
      </c>
      <c r="M3388">
        <v>0</v>
      </c>
      <c r="N3388" t="s">
        <v>2</v>
      </c>
      <c r="O3388" t="s">
        <v>26</v>
      </c>
    </row>
    <row r="3389" spans="1:15" x14ac:dyDescent="0.25">
      <c r="A3389" t="s">
        <v>52</v>
      </c>
      <c r="B3389">
        <v>14886</v>
      </c>
      <c r="C3389" t="s">
        <v>53</v>
      </c>
      <c r="D3389" t="s">
        <v>54</v>
      </c>
      <c r="E3389" t="s">
        <v>4195</v>
      </c>
      <c r="F3389" t="s">
        <v>56</v>
      </c>
      <c r="G3389" t="s">
        <v>4218</v>
      </c>
      <c r="H3389">
        <v>28</v>
      </c>
      <c r="I3389">
        <v>11630</v>
      </c>
      <c r="K3389">
        <v>1628.2</v>
      </c>
      <c r="L3389">
        <v>1628.2</v>
      </c>
      <c r="M3389">
        <v>0</v>
      </c>
      <c r="N3389" t="s">
        <v>2</v>
      </c>
      <c r="O3389" t="s">
        <v>26</v>
      </c>
    </row>
    <row r="3390" spans="1:15" x14ac:dyDescent="0.25">
      <c r="A3390" t="s">
        <v>52</v>
      </c>
      <c r="B3390">
        <v>29391</v>
      </c>
      <c r="C3390" t="s">
        <v>53</v>
      </c>
      <c r="D3390" t="s">
        <v>54</v>
      </c>
      <c r="E3390" t="s">
        <v>4197</v>
      </c>
      <c r="F3390" t="s">
        <v>56</v>
      </c>
      <c r="G3390" t="s">
        <v>4219</v>
      </c>
      <c r="H3390">
        <v>28</v>
      </c>
      <c r="I3390">
        <v>22962</v>
      </c>
      <c r="K3390">
        <v>3214.68</v>
      </c>
      <c r="L3390">
        <v>3214.68</v>
      </c>
      <c r="M3390">
        <v>0</v>
      </c>
      <c r="N3390" t="s">
        <v>2</v>
      </c>
      <c r="O3390" t="s">
        <v>26</v>
      </c>
    </row>
    <row r="3391" spans="1:15" x14ac:dyDescent="0.25">
      <c r="A3391" t="s">
        <v>52</v>
      </c>
      <c r="B3391">
        <v>11428</v>
      </c>
      <c r="C3391" t="s">
        <v>53</v>
      </c>
      <c r="D3391" t="s">
        <v>54</v>
      </c>
      <c r="E3391" t="s">
        <v>4206</v>
      </c>
      <c r="F3391" t="s">
        <v>56</v>
      </c>
      <c r="G3391" t="s">
        <v>4220</v>
      </c>
      <c r="H3391">
        <v>28</v>
      </c>
      <c r="I3391">
        <v>8927.75</v>
      </c>
      <c r="K3391">
        <v>1249.8900000000001</v>
      </c>
      <c r="L3391">
        <v>1249.8900000000001</v>
      </c>
      <c r="M3391">
        <v>0</v>
      </c>
      <c r="N3391" t="s">
        <v>2</v>
      </c>
      <c r="O3391" t="s">
        <v>26</v>
      </c>
    </row>
    <row r="3392" spans="1:15" x14ac:dyDescent="0.25">
      <c r="A3392" t="s">
        <v>52</v>
      </c>
      <c r="B3392">
        <v>19328</v>
      </c>
      <c r="C3392" t="s">
        <v>53</v>
      </c>
      <c r="D3392" t="s">
        <v>54</v>
      </c>
      <c r="E3392" t="s">
        <v>4195</v>
      </c>
      <c r="F3392" t="s">
        <v>56</v>
      </c>
      <c r="G3392" t="s">
        <v>4221</v>
      </c>
      <c r="H3392">
        <v>28</v>
      </c>
      <c r="I3392">
        <v>15100</v>
      </c>
      <c r="K3392">
        <v>2114</v>
      </c>
      <c r="L3392">
        <v>2114</v>
      </c>
      <c r="M3392">
        <v>0</v>
      </c>
      <c r="N3392" t="s">
        <v>2</v>
      </c>
      <c r="O3392" t="s">
        <v>26</v>
      </c>
    </row>
    <row r="3393" spans="1:15" x14ac:dyDescent="0.25">
      <c r="A3393" t="s">
        <v>52</v>
      </c>
      <c r="B3393">
        <v>9130</v>
      </c>
      <c r="C3393" t="s">
        <v>53</v>
      </c>
      <c r="D3393" t="s">
        <v>54</v>
      </c>
      <c r="E3393" t="s">
        <v>4197</v>
      </c>
      <c r="F3393" t="s">
        <v>56</v>
      </c>
      <c r="G3393" t="s">
        <v>4222</v>
      </c>
      <c r="H3393">
        <v>28</v>
      </c>
      <c r="I3393">
        <v>7133</v>
      </c>
      <c r="K3393">
        <v>998.62</v>
      </c>
      <c r="L3393">
        <v>998.62</v>
      </c>
      <c r="M3393">
        <v>0</v>
      </c>
      <c r="N3393" t="s">
        <v>2</v>
      </c>
      <c r="O3393" t="s">
        <v>26</v>
      </c>
    </row>
    <row r="3394" spans="1:15" x14ac:dyDescent="0.25">
      <c r="A3394" t="s">
        <v>52</v>
      </c>
      <c r="B3394">
        <v>28826</v>
      </c>
      <c r="C3394" t="s">
        <v>53</v>
      </c>
      <c r="D3394" t="s">
        <v>54</v>
      </c>
      <c r="E3394" t="s">
        <v>4195</v>
      </c>
      <c r="F3394" t="s">
        <v>56</v>
      </c>
      <c r="G3394" t="s">
        <v>4223</v>
      </c>
      <c r="H3394">
        <v>28</v>
      </c>
      <c r="I3394">
        <v>22520</v>
      </c>
      <c r="K3394">
        <v>3152.8</v>
      </c>
      <c r="L3394">
        <v>3152.8</v>
      </c>
      <c r="M3394">
        <v>0</v>
      </c>
      <c r="N3394" t="s">
        <v>2</v>
      </c>
      <c r="O3394" t="s">
        <v>26</v>
      </c>
    </row>
    <row r="3395" spans="1:15" x14ac:dyDescent="0.25">
      <c r="A3395" t="s">
        <v>52</v>
      </c>
      <c r="B3395">
        <v>8093</v>
      </c>
      <c r="C3395" t="s">
        <v>53</v>
      </c>
      <c r="D3395" t="s">
        <v>54</v>
      </c>
      <c r="E3395" t="s">
        <v>4197</v>
      </c>
      <c r="F3395" t="s">
        <v>56</v>
      </c>
      <c r="G3395" t="s">
        <v>4224</v>
      </c>
      <c r="H3395">
        <v>28</v>
      </c>
      <c r="I3395">
        <v>6322.82</v>
      </c>
      <c r="K3395">
        <v>885.19</v>
      </c>
      <c r="L3395">
        <v>885.19</v>
      </c>
      <c r="M3395">
        <v>0</v>
      </c>
      <c r="N3395" t="s">
        <v>2</v>
      </c>
      <c r="O3395" t="s">
        <v>26</v>
      </c>
    </row>
    <row r="3396" spans="1:15" x14ac:dyDescent="0.25">
      <c r="A3396" t="s">
        <v>52</v>
      </c>
      <c r="B3396">
        <v>9050</v>
      </c>
      <c r="C3396" t="s">
        <v>53</v>
      </c>
      <c r="D3396" t="s">
        <v>54</v>
      </c>
      <c r="E3396" t="s">
        <v>4195</v>
      </c>
      <c r="F3396" t="s">
        <v>56</v>
      </c>
      <c r="G3396" t="s">
        <v>4225</v>
      </c>
      <c r="H3396">
        <v>28</v>
      </c>
      <c r="I3396">
        <v>7070</v>
      </c>
      <c r="K3396">
        <v>989.8</v>
      </c>
      <c r="L3396">
        <v>989.8</v>
      </c>
      <c r="M3396">
        <v>0</v>
      </c>
      <c r="N3396" t="s">
        <v>2</v>
      </c>
      <c r="O3396" t="s">
        <v>26</v>
      </c>
    </row>
    <row r="3397" spans="1:15" x14ac:dyDescent="0.25">
      <c r="A3397" t="s">
        <v>52</v>
      </c>
      <c r="B3397">
        <v>15270</v>
      </c>
      <c r="C3397" t="s">
        <v>53</v>
      </c>
      <c r="D3397" t="s">
        <v>54</v>
      </c>
      <c r="E3397" t="s">
        <v>4197</v>
      </c>
      <c r="F3397" t="s">
        <v>56</v>
      </c>
      <c r="G3397" t="s">
        <v>4226</v>
      </c>
      <c r="H3397">
        <v>28</v>
      </c>
      <c r="I3397">
        <v>11929.5</v>
      </c>
      <c r="K3397">
        <v>1670.13</v>
      </c>
      <c r="L3397">
        <v>1670.13</v>
      </c>
      <c r="M3397">
        <v>0</v>
      </c>
      <c r="N3397" t="s">
        <v>2</v>
      </c>
      <c r="O3397" t="s">
        <v>26</v>
      </c>
    </row>
    <row r="3398" spans="1:15" x14ac:dyDescent="0.25">
      <c r="A3398" t="s">
        <v>52</v>
      </c>
      <c r="B3398">
        <v>3823</v>
      </c>
      <c r="C3398" t="s">
        <v>53</v>
      </c>
      <c r="D3398" t="s">
        <v>54</v>
      </c>
      <c r="E3398" t="s">
        <v>4197</v>
      </c>
      <c r="F3398" t="s">
        <v>56</v>
      </c>
      <c r="G3398" t="s">
        <v>4227</v>
      </c>
      <c r="H3398">
        <v>28</v>
      </c>
      <c r="I3398">
        <v>2987</v>
      </c>
      <c r="K3398">
        <v>418.18</v>
      </c>
      <c r="L3398">
        <v>418.18</v>
      </c>
      <c r="M3398">
        <v>0</v>
      </c>
      <c r="N3398" t="s">
        <v>2</v>
      </c>
      <c r="O3398" t="s">
        <v>26</v>
      </c>
    </row>
    <row r="3399" spans="1:15" x14ac:dyDescent="0.25">
      <c r="A3399" t="s">
        <v>52</v>
      </c>
      <c r="B3399">
        <v>14427</v>
      </c>
      <c r="C3399" t="s">
        <v>53</v>
      </c>
      <c r="D3399" t="s">
        <v>54</v>
      </c>
      <c r="E3399" t="s">
        <v>4195</v>
      </c>
      <c r="F3399" t="s">
        <v>56</v>
      </c>
      <c r="G3399" t="s">
        <v>4228</v>
      </c>
      <c r="H3399">
        <v>28</v>
      </c>
      <c r="I3399">
        <v>11271</v>
      </c>
      <c r="K3399">
        <v>1577.94</v>
      </c>
      <c r="L3399">
        <v>1577.94</v>
      </c>
      <c r="M3399">
        <v>0</v>
      </c>
      <c r="N3399" t="s">
        <v>2</v>
      </c>
      <c r="O3399" t="s">
        <v>26</v>
      </c>
    </row>
    <row r="3400" spans="1:15" x14ac:dyDescent="0.25">
      <c r="A3400" t="s">
        <v>52</v>
      </c>
      <c r="B3400">
        <v>22940</v>
      </c>
      <c r="C3400" t="s">
        <v>53</v>
      </c>
      <c r="D3400" t="s">
        <v>54</v>
      </c>
      <c r="E3400" t="s">
        <v>4197</v>
      </c>
      <c r="F3400" t="s">
        <v>56</v>
      </c>
      <c r="G3400" t="s">
        <v>4229</v>
      </c>
      <c r="H3400">
        <v>28</v>
      </c>
      <c r="I3400">
        <v>17922</v>
      </c>
      <c r="K3400">
        <v>2509.08</v>
      </c>
      <c r="L3400">
        <v>2509.08</v>
      </c>
      <c r="M3400">
        <v>0</v>
      </c>
      <c r="N3400" t="s">
        <v>2</v>
      </c>
      <c r="O3400" t="s">
        <v>26</v>
      </c>
    </row>
    <row r="3401" spans="1:15" x14ac:dyDescent="0.25">
      <c r="A3401" t="s">
        <v>52</v>
      </c>
      <c r="B3401">
        <v>1956</v>
      </c>
      <c r="C3401" t="s">
        <v>53</v>
      </c>
      <c r="D3401" t="s">
        <v>54</v>
      </c>
      <c r="E3401" t="s">
        <v>4195</v>
      </c>
      <c r="F3401" t="s">
        <v>56</v>
      </c>
      <c r="G3401" t="s">
        <v>4230</v>
      </c>
      <c r="H3401">
        <v>28</v>
      </c>
      <c r="I3401">
        <v>1528.5</v>
      </c>
      <c r="K3401">
        <v>213.99</v>
      </c>
      <c r="L3401">
        <v>213.99</v>
      </c>
      <c r="M3401">
        <v>0</v>
      </c>
      <c r="N3401" t="s">
        <v>2</v>
      </c>
      <c r="O3401" t="s">
        <v>26</v>
      </c>
    </row>
    <row r="3402" spans="1:15" x14ac:dyDescent="0.25">
      <c r="A3402" t="s">
        <v>52</v>
      </c>
      <c r="B3402">
        <v>15782</v>
      </c>
      <c r="C3402" t="s">
        <v>53</v>
      </c>
      <c r="D3402" t="s">
        <v>54</v>
      </c>
      <c r="E3402" t="s">
        <v>4195</v>
      </c>
      <c r="F3402" t="s">
        <v>56</v>
      </c>
      <c r="G3402" t="s">
        <v>4231</v>
      </c>
      <c r="H3402">
        <v>28</v>
      </c>
      <c r="I3402">
        <v>12330</v>
      </c>
      <c r="K3402">
        <v>1726.2</v>
      </c>
      <c r="L3402">
        <v>1726.2</v>
      </c>
      <c r="M3402">
        <v>0</v>
      </c>
      <c r="N3402" t="s">
        <v>2</v>
      </c>
      <c r="O3402" t="s">
        <v>26</v>
      </c>
    </row>
    <row r="3403" spans="1:15" x14ac:dyDescent="0.25">
      <c r="A3403" t="s">
        <v>52</v>
      </c>
      <c r="B3403">
        <v>12866</v>
      </c>
      <c r="C3403" t="s">
        <v>53</v>
      </c>
      <c r="D3403" t="s">
        <v>54</v>
      </c>
      <c r="E3403" t="s">
        <v>4197</v>
      </c>
      <c r="F3403" t="s">
        <v>56</v>
      </c>
      <c r="G3403" t="s">
        <v>4232</v>
      </c>
      <c r="H3403">
        <v>28</v>
      </c>
      <c r="I3403">
        <v>10051.799999999999</v>
      </c>
      <c r="K3403">
        <v>1407.25</v>
      </c>
      <c r="L3403">
        <v>1407.25</v>
      </c>
      <c r="M3403">
        <v>0</v>
      </c>
      <c r="N3403" t="s">
        <v>2</v>
      </c>
      <c r="O3403" t="s">
        <v>26</v>
      </c>
    </row>
    <row r="3404" spans="1:15" x14ac:dyDescent="0.25">
      <c r="A3404" t="s">
        <v>52</v>
      </c>
      <c r="B3404">
        <v>57651</v>
      </c>
      <c r="C3404" t="s">
        <v>53</v>
      </c>
      <c r="D3404" t="s">
        <v>54</v>
      </c>
      <c r="E3404" t="s">
        <v>4214</v>
      </c>
      <c r="F3404" t="s">
        <v>56</v>
      </c>
      <c r="G3404" t="s">
        <v>4233</v>
      </c>
      <c r="H3404">
        <v>28</v>
      </c>
      <c r="I3404">
        <v>45040</v>
      </c>
      <c r="K3404">
        <v>6305.6</v>
      </c>
      <c r="L3404">
        <v>6305.6</v>
      </c>
      <c r="M3404">
        <v>0</v>
      </c>
      <c r="N3404" t="s">
        <v>2</v>
      </c>
      <c r="O3404" t="s">
        <v>26</v>
      </c>
    </row>
    <row r="3405" spans="1:15" x14ac:dyDescent="0.25">
      <c r="A3405" t="s">
        <v>52</v>
      </c>
      <c r="B3405">
        <v>28921</v>
      </c>
      <c r="C3405" t="s">
        <v>53</v>
      </c>
      <c r="D3405" t="s">
        <v>54</v>
      </c>
      <c r="E3405" t="s">
        <v>35</v>
      </c>
      <c r="F3405" t="s">
        <v>56</v>
      </c>
      <c r="G3405" t="s">
        <v>4234</v>
      </c>
      <c r="H3405">
        <v>28</v>
      </c>
      <c r="I3405">
        <v>22594.5</v>
      </c>
      <c r="K3405">
        <v>3163.23</v>
      </c>
      <c r="L3405">
        <v>3163.23</v>
      </c>
      <c r="M3405">
        <v>0</v>
      </c>
      <c r="N3405" t="s">
        <v>2</v>
      </c>
      <c r="O3405" t="s">
        <v>26</v>
      </c>
    </row>
    <row r="3406" spans="1:15" x14ac:dyDescent="0.25">
      <c r="A3406" t="s">
        <v>52</v>
      </c>
      <c r="B3406">
        <v>2571</v>
      </c>
      <c r="C3406" t="s">
        <v>53</v>
      </c>
      <c r="D3406" t="s">
        <v>54</v>
      </c>
      <c r="E3406" t="s">
        <v>35</v>
      </c>
      <c r="F3406" t="s">
        <v>56</v>
      </c>
      <c r="G3406" t="s">
        <v>4235</v>
      </c>
      <c r="H3406">
        <v>28</v>
      </c>
      <c r="I3406">
        <v>2008.4</v>
      </c>
      <c r="K3406">
        <v>281.18</v>
      </c>
      <c r="L3406">
        <v>281.18</v>
      </c>
      <c r="M3406">
        <v>0</v>
      </c>
      <c r="N3406" t="s">
        <v>2</v>
      </c>
      <c r="O3406" t="s">
        <v>26</v>
      </c>
    </row>
    <row r="3407" spans="1:15" x14ac:dyDescent="0.25">
      <c r="A3407" t="s">
        <v>52</v>
      </c>
      <c r="B3407">
        <v>14413</v>
      </c>
      <c r="C3407" t="s">
        <v>53</v>
      </c>
      <c r="D3407" t="s">
        <v>54</v>
      </c>
      <c r="E3407" t="s">
        <v>35</v>
      </c>
      <c r="F3407" t="s">
        <v>56</v>
      </c>
      <c r="G3407" t="s">
        <v>4236</v>
      </c>
      <c r="H3407">
        <v>28</v>
      </c>
      <c r="I3407">
        <v>11260</v>
      </c>
      <c r="K3407">
        <v>1576.4</v>
      </c>
      <c r="L3407">
        <v>1576.4</v>
      </c>
      <c r="M3407">
        <v>0</v>
      </c>
      <c r="N3407" t="s">
        <v>2</v>
      </c>
      <c r="O3407" t="s">
        <v>26</v>
      </c>
    </row>
    <row r="3408" spans="1:15" x14ac:dyDescent="0.25">
      <c r="A3408" t="s">
        <v>52</v>
      </c>
      <c r="B3408">
        <v>12809</v>
      </c>
      <c r="C3408" t="s">
        <v>53</v>
      </c>
      <c r="D3408" t="s">
        <v>54</v>
      </c>
      <c r="E3408" t="s">
        <v>35</v>
      </c>
      <c r="F3408" t="s">
        <v>56</v>
      </c>
      <c r="G3408" t="s">
        <v>4237</v>
      </c>
      <c r="H3408">
        <v>28</v>
      </c>
      <c r="I3408">
        <v>10007.120000000001</v>
      </c>
      <c r="K3408">
        <v>1401</v>
      </c>
      <c r="L3408">
        <v>1401</v>
      </c>
      <c r="M3408">
        <v>0</v>
      </c>
      <c r="N3408" t="s">
        <v>2</v>
      </c>
      <c r="O3408" t="s">
        <v>26</v>
      </c>
    </row>
    <row r="3409" spans="1:15" x14ac:dyDescent="0.25">
      <c r="A3409" t="s">
        <v>52</v>
      </c>
      <c r="B3409">
        <v>12160</v>
      </c>
      <c r="C3409" t="s">
        <v>53</v>
      </c>
      <c r="D3409" t="s">
        <v>54</v>
      </c>
      <c r="E3409" t="s">
        <v>4214</v>
      </c>
      <c r="F3409" t="s">
        <v>56</v>
      </c>
      <c r="G3409" t="s">
        <v>4238</v>
      </c>
      <c r="H3409">
        <v>28</v>
      </c>
      <c r="I3409">
        <v>9500</v>
      </c>
      <c r="K3409">
        <v>1330</v>
      </c>
      <c r="L3409">
        <v>1330</v>
      </c>
      <c r="M3409">
        <v>0</v>
      </c>
      <c r="N3409" t="s">
        <v>2</v>
      </c>
      <c r="O3409" t="s">
        <v>26</v>
      </c>
    </row>
    <row r="3410" spans="1:15" x14ac:dyDescent="0.25">
      <c r="A3410" t="s">
        <v>52</v>
      </c>
      <c r="B3410">
        <v>6858</v>
      </c>
      <c r="C3410" t="s">
        <v>53</v>
      </c>
      <c r="D3410" t="s">
        <v>54</v>
      </c>
      <c r="E3410" t="s">
        <v>35</v>
      </c>
      <c r="F3410" t="s">
        <v>56</v>
      </c>
      <c r="G3410" t="s">
        <v>4239</v>
      </c>
      <c r="H3410">
        <v>28</v>
      </c>
      <c r="I3410">
        <v>5357.8</v>
      </c>
      <c r="K3410">
        <v>750.09</v>
      </c>
      <c r="L3410">
        <v>750.09</v>
      </c>
      <c r="M3410">
        <v>0</v>
      </c>
      <c r="N3410" t="s">
        <v>2</v>
      </c>
      <c r="O3410" t="s">
        <v>26</v>
      </c>
    </row>
    <row r="3411" spans="1:15" x14ac:dyDescent="0.25">
      <c r="A3411" t="s">
        <v>52</v>
      </c>
      <c r="B3411">
        <v>33918</v>
      </c>
      <c r="C3411" t="s">
        <v>53</v>
      </c>
      <c r="D3411" t="s">
        <v>54</v>
      </c>
      <c r="E3411" t="s">
        <v>4240</v>
      </c>
      <c r="F3411" t="s">
        <v>56</v>
      </c>
      <c r="G3411" t="s">
        <v>4241</v>
      </c>
      <c r="H3411">
        <v>28</v>
      </c>
      <c r="I3411">
        <v>26498.6</v>
      </c>
      <c r="K3411">
        <v>3709.8</v>
      </c>
      <c r="L3411">
        <v>3709.8</v>
      </c>
      <c r="M3411">
        <v>0</v>
      </c>
      <c r="N3411" t="s">
        <v>2</v>
      </c>
      <c r="O3411" t="s">
        <v>26</v>
      </c>
    </row>
    <row r="3412" spans="1:15" x14ac:dyDescent="0.25">
      <c r="A3412" t="s">
        <v>52</v>
      </c>
      <c r="B3412">
        <v>6522</v>
      </c>
      <c r="C3412" t="s">
        <v>53</v>
      </c>
      <c r="D3412" t="s">
        <v>54</v>
      </c>
      <c r="E3412" t="s">
        <v>35</v>
      </c>
      <c r="F3412" t="s">
        <v>56</v>
      </c>
      <c r="G3412" t="s">
        <v>4242</v>
      </c>
      <c r="H3412">
        <v>28</v>
      </c>
      <c r="I3412">
        <v>5095</v>
      </c>
      <c r="K3412">
        <v>713.3</v>
      </c>
      <c r="L3412">
        <v>713.3</v>
      </c>
      <c r="M3412">
        <v>0</v>
      </c>
      <c r="N3412" t="s">
        <v>2</v>
      </c>
      <c r="O3412" t="s">
        <v>26</v>
      </c>
    </row>
    <row r="3413" spans="1:15" x14ac:dyDescent="0.25">
      <c r="A3413" t="s">
        <v>52</v>
      </c>
      <c r="B3413">
        <v>9368</v>
      </c>
      <c r="C3413" t="s">
        <v>53</v>
      </c>
      <c r="D3413" t="s">
        <v>54</v>
      </c>
      <c r="E3413" t="s">
        <v>4240</v>
      </c>
      <c r="F3413" t="s">
        <v>56</v>
      </c>
      <c r="G3413" t="s">
        <v>4243</v>
      </c>
      <c r="H3413">
        <v>28</v>
      </c>
      <c r="I3413">
        <v>7318.5</v>
      </c>
      <c r="K3413">
        <v>1024.5899999999999</v>
      </c>
      <c r="L3413">
        <v>1024.5899999999999</v>
      </c>
      <c r="M3413">
        <v>0</v>
      </c>
      <c r="N3413" t="s">
        <v>2</v>
      </c>
      <c r="O3413" t="s">
        <v>26</v>
      </c>
    </row>
    <row r="3414" spans="1:15" x14ac:dyDescent="0.25">
      <c r="A3414" t="s">
        <v>52</v>
      </c>
      <c r="B3414">
        <v>2082</v>
      </c>
      <c r="C3414" t="s">
        <v>53</v>
      </c>
      <c r="D3414" t="s">
        <v>54</v>
      </c>
      <c r="E3414" t="s">
        <v>35</v>
      </c>
      <c r="F3414" t="s">
        <v>56</v>
      </c>
      <c r="G3414" t="s">
        <v>4244</v>
      </c>
      <c r="H3414">
        <v>28</v>
      </c>
      <c r="I3414">
        <v>1626.8</v>
      </c>
      <c r="K3414">
        <v>227.75</v>
      </c>
      <c r="L3414">
        <v>227.75</v>
      </c>
      <c r="M3414">
        <v>0</v>
      </c>
      <c r="N3414" t="s">
        <v>2</v>
      </c>
      <c r="O3414" t="s">
        <v>26</v>
      </c>
    </row>
    <row r="3415" spans="1:15" x14ac:dyDescent="0.25">
      <c r="A3415" t="s">
        <v>52</v>
      </c>
      <c r="B3415">
        <v>7213</v>
      </c>
      <c r="C3415" t="s">
        <v>53</v>
      </c>
      <c r="D3415" t="s">
        <v>54</v>
      </c>
      <c r="E3415" t="s">
        <v>35</v>
      </c>
      <c r="F3415" t="s">
        <v>56</v>
      </c>
      <c r="G3415" t="s">
        <v>4245</v>
      </c>
      <c r="H3415">
        <v>28</v>
      </c>
      <c r="I3415">
        <v>5635.5</v>
      </c>
      <c r="K3415">
        <v>788.97</v>
      </c>
      <c r="L3415">
        <v>788.97</v>
      </c>
      <c r="M3415">
        <v>0</v>
      </c>
      <c r="N3415" t="s">
        <v>2</v>
      </c>
      <c r="O3415" t="s">
        <v>26</v>
      </c>
    </row>
    <row r="3416" spans="1:15" x14ac:dyDescent="0.25">
      <c r="A3416" t="s">
        <v>52</v>
      </c>
      <c r="B3416">
        <v>12972</v>
      </c>
      <c r="C3416" t="s">
        <v>53</v>
      </c>
      <c r="D3416" t="s">
        <v>54</v>
      </c>
      <c r="E3416" t="s">
        <v>4240</v>
      </c>
      <c r="F3416" t="s">
        <v>56</v>
      </c>
      <c r="G3416" t="s">
        <v>4246</v>
      </c>
      <c r="H3416">
        <v>28</v>
      </c>
      <c r="I3416">
        <v>10134</v>
      </c>
      <c r="K3416">
        <v>1418.76</v>
      </c>
      <c r="L3416">
        <v>1418.76</v>
      </c>
      <c r="M3416">
        <v>0</v>
      </c>
      <c r="N3416" t="s">
        <v>2</v>
      </c>
      <c r="O3416" t="s">
        <v>26</v>
      </c>
    </row>
    <row r="3417" spans="1:15" x14ac:dyDescent="0.25">
      <c r="A3417" t="s">
        <v>52</v>
      </c>
      <c r="B3417">
        <v>13841</v>
      </c>
      <c r="C3417" t="s">
        <v>53</v>
      </c>
      <c r="D3417" t="s">
        <v>54</v>
      </c>
      <c r="E3417" t="s">
        <v>35</v>
      </c>
      <c r="F3417" t="s">
        <v>56</v>
      </c>
      <c r="G3417" t="s">
        <v>4247</v>
      </c>
      <c r="H3417">
        <v>28</v>
      </c>
      <c r="I3417">
        <v>10813.5</v>
      </c>
      <c r="K3417">
        <v>1513.89</v>
      </c>
      <c r="L3417">
        <v>1513.89</v>
      </c>
      <c r="M3417">
        <v>0</v>
      </c>
      <c r="N3417" t="s">
        <v>2</v>
      </c>
      <c r="O3417" t="s">
        <v>26</v>
      </c>
    </row>
    <row r="3418" spans="1:15" x14ac:dyDescent="0.25">
      <c r="A3418" t="s">
        <v>52</v>
      </c>
      <c r="B3418">
        <v>26993</v>
      </c>
      <c r="C3418" t="s">
        <v>53</v>
      </c>
      <c r="D3418" t="s">
        <v>54</v>
      </c>
      <c r="E3418" t="s">
        <v>4248</v>
      </c>
      <c r="F3418" t="s">
        <v>56</v>
      </c>
      <c r="G3418" t="s">
        <v>4249</v>
      </c>
      <c r="H3418">
        <v>28</v>
      </c>
      <c r="I3418">
        <v>21088.2</v>
      </c>
      <c r="K3418">
        <v>2952.35</v>
      </c>
      <c r="L3418">
        <v>2952.35</v>
      </c>
      <c r="M3418">
        <v>0</v>
      </c>
      <c r="N3418" t="s">
        <v>2</v>
      </c>
      <c r="O3418" t="s">
        <v>26</v>
      </c>
    </row>
    <row r="3419" spans="1:15" x14ac:dyDescent="0.25">
      <c r="A3419" t="s">
        <v>52</v>
      </c>
      <c r="B3419">
        <v>59732</v>
      </c>
      <c r="C3419" t="s">
        <v>53</v>
      </c>
      <c r="D3419" t="s">
        <v>54</v>
      </c>
      <c r="E3419" t="s">
        <v>4248</v>
      </c>
      <c r="F3419" t="s">
        <v>56</v>
      </c>
      <c r="G3419" t="s">
        <v>4250</v>
      </c>
      <c r="H3419">
        <v>28</v>
      </c>
      <c r="I3419">
        <v>46665.36</v>
      </c>
      <c r="K3419">
        <v>6533.15</v>
      </c>
      <c r="L3419">
        <v>6533.15</v>
      </c>
      <c r="M3419">
        <v>0</v>
      </c>
      <c r="N3419" t="s">
        <v>2</v>
      </c>
      <c r="O3419" t="s">
        <v>26</v>
      </c>
    </row>
    <row r="3420" spans="1:15" x14ac:dyDescent="0.25">
      <c r="A3420" t="s">
        <v>52</v>
      </c>
      <c r="B3420">
        <v>18735</v>
      </c>
      <c r="C3420" t="s">
        <v>53</v>
      </c>
      <c r="D3420" t="s">
        <v>54</v>
      </c>
      <c r="E3420" t="s">
        <v>4248</v>
      </c>
      <c r="F3420" t="s">
        <v>56</v>
      </c>
      <c r="G3420" t="s">
        <v>4251</v>
      </c>
      <c r="H3420">
        <v>28</v>
      </c>
      <c r="I3420">
        <v>14637</v>
      </c>
      <c r="K3420">
        <v>2049.1799999999998</v>
      </c>
      <c r="L3420">
        <v>2049.1799999999998</v>
      </c>
      <c r="M3420">
        <v>0</v>
      </c>
      <c r="N3420" t="s">
        <v>2</v>
      </c>
      <c r="O3420" t="s">
        <v>26</v>
      </c>
    </row>
    <row r="3421" spans="1:15" x14ac:dyDescent="0.25">
      <c r="A3421" t="s">
        <v>52</v>
      </c>
      <c r="B3421">
        <v>18099</v>
      </c>
      <c r="C3421" t="s">
        <v>53</v>
      </c>
      <c r="D3421" t="s">
        <v>54</v>
      </c>
      <c r="E3421" t="s">
        <v>4252</v>
      </c>
      <c r="F3421" t="s">
        <v>56</v>
      </c>
      <c r="G3421" t="s">
        <v>4253</v>
      </c>
      <c r="H3421">
        <v>28</v>
      </c>
      <c r="I3421">
        <v>14140</v>
      </c>
      <c r="K3421">
        <v>1979.6</v>
      </c>
      <c r="L3421">
        <v>1979.6</v>
      </c>
      <c r="M3421">
        <v>0</v>
      </c>
      <c r="N3421" t="s">
        <v>2</v>
      </c>
      <c r="O3421" t="s">
        <v>26</v>
      </c>
    </row>
    <row r="3422" spans="1:15" x14ac:dyDescent="0.25">
      <c r="A3422" t="s">
        <v>52</v>
      </c>
      <c r="B3422">
        <v>14413</v>
      </c>
      <c r="C3422" t="s">
        <v>53</v>
      </c>
      <c r="D3422" t="s">
        <v>54</v>
      </c>
      <c r="E3422" t="s">
        <v>4248</v>
      </c>
      <c r="F3422" t="s">
        <v>56</v>
      </c>
      <c r="G3422" t="s">
        <v>4254</v>
      </c>
      <c r="H3422">
        <v>28</v>
      </c>
      <c r="I3422">
        <v>11260</v>
      </c>
      <c r="K3422">
        <v>1576.4</v>
      </c>
      <c r="L3422">
        <v>1576.4</v>
      </c>
      <c r="M3422">
        <v>0</v>
      </c>
      <c r="N3422" t="s">
        <v>2</v>
      </c>
      <c r="O3422" t="s">
        <v>26</v>
      </c>
    </row>
    <row r="3423" spans="1:15" x14ac:dyDescent="0.25">
      <c r="A3423" t="s">
        <v>52</v>
      </c>
      <c r="B3423">
        <v>6810</v>
      </c>
      <c r="C3423" t="s">
        <v>53</v>
      </c>
      <c r="D3423" t="s">
        <v>54</v>
      </c>
      <c r="E3423" t="s">
        <v>4240</v>
      </c>
      <c r="F3423" t="s">
        <v>56</v>
      </c>
      <c r="G3423" t="s">
        <v>4255</v>
      </c>
      <c r="H3423">
        <v>28</v>
      </c>
      <c r="I3423">
        <v>5320</v>
      </c>
      <c r="K3423">
        <v>744.8</v>
      </c>
      <c r="L3423">
        <v>744.8</v>
      </c>
      <c r="M3423">
        <v>0</v>
      </c>
      <c r="N3423" t="s">
        <v>2</v>
      </c>
      <c r="O3423" t="s">
        <v>26</v>
      </c>
    </row>
    <row r="3424" spans="1:15" x14ac:dyDescent="0.25">
      <c r="A3424" t="s">
        <v>52</v>
      </c>
      <c r="B3424">
        <v>57651</v>
      </c>
      <c r="C3424" t="s">
        <v>53</v>
      </c>
      <c r="D3424" t="s">
        <v>54</v>
      </c>
      <c r="E3424" t="s">
        <v>4248</v>
      </c>
      <c r="F3424" t="s">
        <v>56</v>
      </c>
      <c r="G3424" t="s">
        <v>4256</v>
      </c>
      <c r="H3424">
        <v>28</v>
      </c>
      <c r="I3424">
        <v>45040</v>
      </c>
      <c r="K3424">
        <v>6305.6</v>
      </c>
      <c r="L3424">
        <v>6305.6</v>
      </c>
      <c r="M3424">
        <v>0</v>
      </c>
      <c r="N3424" t="s">
        <v>2</v>
      </c>
      <c r="O3424" t="s">
        <v>26</v>
      </c>
    </row>
    <row r="3425" spans="1:15" x14ac:dyDescent="0.25">
      <c r="A3425" t="s">
        <v>52</v>
      </c>
      <c r="B3425">
        <v>17295</v>
      </c>
      <c r="C3425" t="s">
        <v>53</v>
      </c>
      <c r="D3425" t="s">
        <v>54</v>
      </c>
      <c r="E3425" t="s">
        <v>4252</v>
      </c>
      <c r="F3425" t="s">
        <v>56</v>
      </c>
      <c r="G3425" t="s">
        <v>4257</v>
      </c>
      <c r="H3425">
        <v>28</v>
      </c>
      <c r="I3425">
        <v>13512</v>
      </c>
      <c r="K3425">
        <v>1891.68</v>
      </c>
      <c r="L3425">
        <v>1891.68</v>
      </c>
      <c r="M3425">
        <v>0</v>
      </c>
      <c r="N3425" t="s">
        <v>2</v>
      </c>
      <c r="O3425" t="s">
        <v>26</v>
      </c>
    </row>
    <row r="3426" spans="1:15" x14ac:dyDescent="0.25">
      <c r="A3426" t="s">
        <v>52</v>
      </c>
      <c r="B3426">
        <v>57651</v>
      </c>
      <c r="C3426" t="s">
        <v>53</v>
      </c>
      <c r="D3426" t="s">
        <v>54</v>
      </c>
      <c r="E3426" t="s">
        <v>4252</v>
      </c>
      <c r="F3426" t="s">
        <v>56</v>
      </c>
      <c r="G3426" t="s">
        <v>4258</v>
      </c>
      <c r="H3426">
        <v>28</v>
      </c>
      <c r="I3426">
        <v>45040</v>
      </c>
      <c r="K3426">
        <v>6305.6</v>
      </c>
      <c r="L3426">
        <v>6305.6</v>
      </c>
      <c r="M3426">
        <v>0</v>
      </c>
      <c r="N3426" t="s">
        <v>2</v>
      </c>
      <c r="O3426" t="s">
        <v>26</v>
      </c>
    </row>
    <row r="3427" spans="1:15" x14ac:dyDescent="0.25">
      <c r="A3427" t="s">
        <v>52</v>
      </c>
      <c r="B3427">
        <v>57651</v>
      </c>
      <c r="C3427" t="s">
        <v>53</v>
      </c>
      <c r="D3427" t="s">
        <v>54</v>
      </c>
      <c r="E3427" t="s">
        <v>4259</v>
      </c>
      <c r="F3427" t="s">
        <v>56</v>
      </c>
      <c r="G3427" t="s">
        <v>4260</v>
      </c>
      <c r="H3427">
        <v>28</v>
      </c>
      <c r="I3427">
        <v>45040</v>
      </c>
      <c r="K3427">
        <v>6305.6</v>
      </c>
      <c r="L3427">
        <v>6305.6</v>
      </c>
      <c r="M3427">
        <v>0</v>
      </c>
      <c r="N3427" t="s">
        <v>2</v>
      </c>
      <c r="O3427" t="s">
        <v>26</v>
      </c>
    </row>
    <row r="3428" spans="1:15" x14ac:dyDescent="0.25">
      <c r="A3428" t="s">
        <v>52</v>
      </c>
      <c r="B3428">
        <v>16289</v>
      </c>
      <c r="C3428" t="s">
        <v>53</v>
      </c>
      <c r="D3428" t="s">
        <v>54</v>
      </c>
      <c r="E3428" t="s">
        <v>4248</v>
      </c>
      <c r="F3428" t="s">
        <v>56</v>
      </c>
      <c r="G3428" t="s">
        <v>4261</v>
      </c>
      <c r="H3428">
        <v>28</v>
      </c>
      <c r="I3428">
        <v>12726</v>
      </c>
      <c r="K3428">
        <v>1781.64</v>
      </c>
      <c r="L3428">
        <v>1781.64</v>
      </c>
      <c r="M3428">
        <v>0</v>
      </c>
      <c r="N3428" t="s">
        <v>2</v>
      </c>
      <c r="O3428" t="s">
        <v>26</v>
      </c>
    </row>
    <row r="3429" spans="1:15" x14ac:dyDescent="0.25">
      <c r="A3429" t="s">
        <v>52</v>
      </c>
      <c r="B3429">
        <v>10926</v>
      </c>
      <c r="C3429" t="s">
        <v>53</v>
      </c>
      <c r="D3429" t="s">
        <v>54</v>
      </c>
      <c r="E3429" t="s">
        <v>4262</v>
      </c>
      <c r="F3429" t="s">
        <v>56</v>
      </c>
      <c r="G3429" t="s">
        <v>4263</v>
      </c>
      <c r="H3429">
        <v>28</v>
      </c>
      <c r="I3429">
        <v>8535.7000000000007</v>
      </c>
      <c r="K3429">
        <v>1195</v>
      </c>
      <c r="L3429">
        <v>1195</v>
      </c>
      <c r="M3429">
        <v>0</v>
      </c>
      <c r="N3429" t="s">
        <v>2</v>
      </c>
      <c r="O3429" t="s">
        <v>26</v>
      </c>
    </row>
    <row r="3430" spans="1:15" x14ac:dyDescent="0.25">
      <c r="A3430" t="s">
        <v>52</v>
      </c>
      <c r="B3430">
        <v>32475</v>
      </c>
      <c r="C3430" t="s">
        <v>53</v>
      </c>
      <c r="D3430" t="s">
        <v>54</v>
      </c>
      <c r="E3430" t="s">
        <v>4262</v>
      </c>
      <c r="F3430" t="s">
        <v>56</v>
      </c>
      <c r="G3430" t="s">
        <v>4264</v>
      </c>
      <c r="H3430">
        <v>28</v>
      </c>
      <c r="I3430">
        <v>25370.799999999999</v>
      </c>
      <c r="K3430">
        <v>3551.91</v>
      </c>
      <c r="L3430">
        <v>3551.91</v>
      </c>
      <c r="M3430">
        <v>0</v>
      </c>
      <c r="N3430" t="s">
        <v>2</v>
      </c>
      <c r="O3430" t="s">
        <v>26</v>
      </c>
    </row>
    <row r="3431" spans="1:15" x14ac:dyDescent="0.25">
      <c r="A3431" t="s">
        <v>52</v>
      </c>
      <c r="B3431">
        <v>12790</v>
      </c>
      <c r="C3431" t="s">
        <v>53</v>
      </c>
      <c r="D3431" t="s">
        <v>54</v>
      </c>
      <c r="E3431" t="s">
        <v>4262</v>
      </c>
      <c r="F3431" t="s">
        <v>56</v>
      </c>
      <c r="G3431" t="s">
        <v>4265</v>
      </c>
      <c r="H3431">
        <v>28</v>
      </c>
      <c r="I3431">
        <v>9991.7999999999993</v>
      </c>
      <c r="K3431">
        <v>1398.85</v>
      </c>
      <c r="L3431">
        <v>1398.85</v>
      </c>
      <c r="M3431">
        <v>0</v>
      </c>
      <c r="N3431" t="s">
        <v>2</v>
      </c>
      <c r="O3431" t="s">
        <v>26</v>
      </c>
    </row>
    <row r="3432" spans="1:15" x14ac:dyDescent="0.25">
      <c r="A3432" t="s">
        <v>52</v>
      </c>
      <c r="B3432">
        <v>12160</v>
      </c>
      <c r="C3432" t="s">
        <v>53</v>
      </c>
      <c r="D3432" t="s">
        <v>54</v>
      </c>
      <c r="E3432" t="s">
        <v>4262</v>
      </c>
      <c r="F3432" t="s">
        <v>56</v>
      </c>
      <c r="G3432" t="s">
        <v>4266</v>
      </c>
      <c r="H3432">
        <v>28</v>
      </c>
      <c r="I3432">
        <v>9500</v>
      </c>
      <c r="K3432">
        <v>1330</v>
      </c>
      <c r="L3432">
        <v>1330</v>
      </c>
      <c r="M3432">
        <v>0</v>
      </c>
      <c r="N3432" t="s">
        <v>2</v>
      </c>
      <c r="O3432" t="s">
        <v>26</v>
      </c>
    </row>
    <row r="3433" spans="1:15" x14ac:dyDescent="0.25">
      <c r="A3433" t="s">
        <v>52</v>
      </c>
      <c r="B3433">
        <v>10240</v>
      </c>
      <c r="C3433" t="s">
        <v>53</v>
      </c>
      <c r="D3433" t="s">
        <v>54</v>
      </c>
      <c r="E3433" t="s">
        <v>4262</v>
      </c>
      <c r="F3433" t="s">
        <v>56</v>
      </c>
      <c r="G3433" t="s">
        <v>4267</v>
      </c>
      <c r="H3433">
        <v>28</v>
      </c>
      <c r="I3433">
        <v>8000.2</v>
      </c>
      <c r="K3433">
        <v>1120.03</v>
      </c>
      <c r="L3433">
        <v>1120.03</v>
      </c>
      <c r="M3433">
        <v>0</v>
      </c>
      <c r="N3433" t="s">
        <v>2</v>
      </c>
      <c r="O3433" t="s">
        <v>26</v>
      </c>
    </row>
    <row r="3434" spans="1:15" x14ac:dyDescent="0.25">
      <c r="A3434" t="s">
        <v>52</v>
      </c>
      <c r="B3434">
        <v>5020</v>
      </c>
      <c r="C3434" t="s">
        <v>53</v>
      </c>
      <c r="D3434" t="s">
        <v>54</v>
      </c>
      <c r="E3434" t="s">
        <v>4262</v>
      </c>
      <c r="F3434" t="s">
        <v>56</v>
      </c>
      <c r="G3434" t="s">
        <v>4268</v>
      </c>
      <c r="H3434">
        <v>28</v>
      </c>
      <c r="I3434">
        <v>3921.6</v>
      </c>
      <c r="K3434">
        <v>549.02</v>
      </c>
      <c r="L3434">
        <v>549.02</v>
      </c>
      <c r="M3434">
        <v>0</v>
      </c>
      <c r="N3434" t="s">
        <v>2</v>
      </c>
      <c r="O3434" t="s">
        <v>26</v>
      </c>
    </row>
    <row r="3435" spans="1:15" x14ac:dyDescent="0.25">
      <c r="A3435" t="s">
        <v>52</v>
      </c>
      <c r="B3435">
        <v>6522</v>
      </c>
      <c r="C3435" t="s">
        <v>53</v>
      </c>
      <c r="D3435" t="s">
        <v>54</v>
      </c>
      <c r="E3435" t="s">
        <v>4259</v>
      </c>
      <c r="F3435" t="s">
        <v>56</v>
      </c>
      <c r="G3435" t="s">
        <v>4269</v>
      </c>
      <c r="H3435">
        <v>28</v>
      </c>
      <c r="I3435">
        <v>5095</v>
      </c>
      <c r="K3435">
        <v>713.3</v>
      </c>
      <c r="L3435">
        <v>713.3</v>
      </c>
      <c r="M3435">
        <v>0</v>
      </c>
      <c r="N3435" t="s">
        <v>2</v>
      </c>
      <c r="O3435" t="s">
        <v>26</v>
      </c>
    </row>
    <row r="3436" spans="1:15" x14ac:dyDescent="0.25">
      <c r="A3436" t="s">
        <v>52</v>
      </c>
      <c r="B3436">
        <v>16237</v>
      </c>
      <c r="C3436" t="s">
        <v>53</v>
      </c>
      <c r="D3436" t="s">
        <v>54</v>
      </c>
      <c r="E3436" t="s">
        <v>4148</v>
      </c>
      <c r="F3436" t="s">
        <v>56</v>
      </c>
      <c r="G3436" t="s">
        <v>4270</v>
      </c>
      <c r="H3436">
        <v>28</v>
      </c>
      <c r="I3436">
        <v>12685.5</v>
      </c>
      <c r="K3436">
        <v>1775.97</v>
      </c>
      <c r="L3436">
        <v>1775.97</v>
      </c>
      <c r="M3436">
        <v>0</v>
      </c>
      <c r="N3436" t="s">
        <v>2</v>
      </c>
      <c r="O3436" t="s">
        <v>26</v>
      </c>
    </row>
    <row r="3437" spans="1:15" x14ac:dyDescent="0.25">
      <c r="A3437" t="s">
        <v>52</v>
      </c>
      <c r="B3437">
        <v>60641</v>
      </c>
      <c r="C3437" t="s">
        <v>53</v>
      </c>
      <c r="D3437" t="s">
        <v>54</v>
      </c>
      <c r="E3437" t="s">
        <v>4148</v>
      </c>
      <c r="F3437" t="s">
        <v>56</v>
      </c>
      <c r="G3437" t="s">
        <v>4271</v>
      </c>
      <c r="H3437">
        <v>28</v>
      </c>
      <c r="I3437">
        <v>47376</v>
      </c>
      <c r="K3437">
        <v>6632.64</v>
      </c>
      <c r="L3437">
        <v>6632.64</v>
      </c>
      <c r="M3437">
        <v>0</v>
      </c>
      <c r="N3437" t="s">
        <v>2</v>
      </c>
      <c r="O3437" t="s">
        <v>26</v>
      </c>
    </row>
    <row r="3438" spans="1:15" x14ac:dyDescent="0.25">
      <c r="A3438" t="s">
        <v>52</v>
      </c>
      <c r="B3438">
        <v>14433</v>
      </c>
      <c r="C3438" t="s">
        <v>53</v>
      </c>
      <c r="D3438" t="s">
        <v>54</v>
      </c>
      <c r="E3438" t="s">
        <v>4148</v>
      </c>
      <c r="F3438" t="s">
        <v>56</v>
      </c>
      <c r="G3438" t="s">
        <v>4272</v>
      </c>
      <c r="H3438">
        <v>28</v>
      </c>
      <c r="I3438">
        <v>11276</v>
      </c>
      <c r="K3438">
        <v>1578.64</v>
      </c>
      <c r="L3438">
        <v>1578.64</v>
      </c>
      <c r="M3438">
        <v>0</v>
      </c>
      <c r="N3438" t="s">
        <v>2</v>
      </c>
      <c r="O3438" t="s">
        <v>26</v>
      </c>
    </row>
    <row r="3439" spans="1:15" x14ac:dyDescent="0.25">
      <c r="A3439" t="s">
        <v>52</v>
      </c>
      <c r="B3439">
        <v>18824</v>
      </c>
      <c r="C3439" t="s">
        <v>53</v>
      </c>
      <c r="D3439" t="s">
        <v>54</v>
      </c>
      <c r="E3439" t="s">
        <v>4175</v>
      </c>
      <c r="F3439" t="s">
        <v>56</v>
      </c>
      <c r="G3439" t="s">
        <v>4273</v>
      </c>
      <c r="H3439">
        <v>28</v>
      </c>
      <c r="I3439">
        <v>14706</v>
      </c>
      <c r="K3439">
        <v>2058.84</v>
      </c>
      <c r="L3439">
        <v>2058.84</v>
      </c>
      <c r="M3439">
        <v>0</v>
      </c>
      <c r="N3439" t="s">
        <v>2</v>
      </c>
      <c r="O3439" t="s">
        <v>26</v>
      </c>
    </row>
    <row r="3440" spans="1:15" x14ac:dyDescent="0.25">
      <c r="A3440" t="s">
        <v>52</v>
      </c>
      <c r="B3440">
        <v>40356</v>
      </c>
      <c r="C3440" t="s">
        <v>53</v>
      </c>
      <c r="D3440" t="s">
        <v>54</v>
      </c>
      <c r="E3440" t="s">
        <v>4148</v>
      </c>
      <c r="F3440" t="s">
        <v>56</v>
      </c>
      <c r="G3440" t="s">
        <v>4274</v>
      </c>
      <c r="H3440">
        <v>28</v>
      </c>
      <c r="I3440">
        <v>31528</v>
      </c>
      <c r="K3440">
        <v>4413.92</v>
      </c>
      <c r="L3440">
        <v>4413.92</v>
      </c>
      <c r="M3440">
        <v>0</v>
      </c>
      <c r="N3440" t="s">
        <v>2</v>
      </c>
      <c r="O3440" t="s">
        <v>26</v>
      </c>
    </row>
    <row r="3441" spans="1:15" x14ac:dyDescent="0.25">
      <c r="A3441" t="s">
        <v>52</v>
      </c>
      <c r="B3441">
        <v>13260</v>
      </c>
      <c r="C3441" t="s">
        <v>53</v>
      </c>
      <c r="D3441" t="s">
        <v>54</v>
      </c>
      <c r="E3441" t="s">
        <v>4175</v>
      </c>
      <c r="F3441" t="s">
        <v>56</v>
      </c>
      <c r="G3441" t="s">
        <v>4275</v>
      </c>
      <c r="H3441">
        <v>28</v>
      </c>
      <c r="I3441">
        <v>10359.200000000001</v>
      </c>
      <c r="K3441">
        <v>1450.29</v>
      </c>
      <c r="L3441">
        <v>1450.29</v>
      </c>
      <c r="M3441">
        <v>0</v>
      </c>
      <c r="N3441" t="s">
        <v>2</v>
      </c>
      <c r="O3441" t="s">
        <v>26</v>
      </c>
    </row>
    <row r="3442" spans="1:15" x14ac:dyDescent="0.25">
      <c r="A3442" t="s">
        <v>52</v>
      </c>
      <c r="B3442">
        <v>19236</v>
      </c>
      <c r="C3442" t="s">
        <v>53</v>
      </c>
      <c r="D3442" t="s">
        <v>54</v>
      </c>
      <c r="E3442" t="s">
        <v>4148</v>
      </c>
      <c r="F3442" t="s">
        <v>56</v>
      </c>
      <c r="G3442" t="s">
        <v>4276</v>
      </c>
      <c r="H3442">
        <v>28</v>
      </c>
      <c r="I3442">
        <v>15028</v>
      </c>
      <c r="K3442">
        <v>2103.92</v>
      </c>
      <c r="L3442">
        <v>2103.92</v>
      </c>
      <c r="M3442">
        <v>0</v>
      </c>
      <c r="N3442" t="s">
        <v>2</v>
      </c>
      <c r="O3442" t="s">
        <v>26</v>
      </c>
    </row>
    <row r="3443" spans="1:15" x14ac:dyDescent="0.25">
      <c r="A3443" t="s">
        <v>52</v>
      </c>
      <c r="B3443">
        <v>57651</v>
      </c>
      <c r="C3443" t="s">
        <v>53</v>
      </c>
      <c r="D3443" t="s">
        <v>54</v>
      </c>
      <c r="E3443" t="s">
        <v>4148</v>
      </c>
      <c r="F3443" t="s">
        <v>56</v>
      </c>
      <c r="G3443" t="s">
        <v>4277</v>
      </c>
      <c r="H3443">
        <v>28</v>
      </c>
      <c r="I3443">
        <v>45040</v>
      </c>
      <c r="K3443">
        <v>6305.6</v>
      </c>
      <c r="L3443">
        <v>6305.6</v>
      </c>
      <c r="M3443">
        <v>0</v>
      </c>
      <c r="N3443" t="s">
        <v>2</v>
      </c>
      <c r="O3443" t="s">
        <v>26</v>
      </c>
    </row>
    <row r="3444" spans="1:15" x14ac:dyDescent="0.25">
      <c r="A3444" t="s">
        <v>52</v>
      </c>
      <c r="B3444">
        <v>9640</v>
      </c>
      <c r="C3444" t="s">
        <v>53</v>
      </c>
      <c r="D3444" t="s">
        <v>54</v>
      </c>
      <c r="E3444" t="s">
        <v>4164</v>
      </c>
      <c r="F3444" t="s">
        <v>56</v>
      </c>
      <c r="G3444" t="s">
        <v>4278</v>
      </c>
      <c r="H3444">
        <v>28</v>
      </c>
      <c r="I3444">
        <v>7531.5</v>
      </c>
      <c r="K3444">
        <v>1054.4100000000001</v>
      </c>
      <c r="L3444">
        <v>1054.4100000000001</v>
      </c>
      <c r="M3444">
        <v>0</v>
      </c>
      <c r="N3444" t="s">
        <v>2</v>
      </c>
      <c r="O3444" t="s">
        <v>26</v>
      </c>
    </row>
    <row r="3445" spans="1:15" x14ac:dyDescent="0.25">
      <c r="A3445" t="s">
        <v>52</v>
      </c>
      <c r="B3445">
        <v>18735</v>
      </c>
      <c r="C3445" t="s">
        <v>53</v>
      </c>
      <c r="D3445" t="s">
        <v>54</v>
      </c>
      <c r="E3445" t="s">
        <v>4164</v>
      </c>
      <c r="F3445" t="s">
        <v>56</v>
      </c>
      <c r="G3445" t="s">
        <v>4279</v>
      </c>
      <c r="H3445">
        <v>28</v>
      </c>
      <c r="I3445">
        <v>14637</v>
      </c>
      <c r="K3445">
        <v>2049.1799999999998</v>
      </c>
      <c r="L3445">
        <v>2049.1799999999998</v>
      </c>
      <c r="M3445">
        <v>0</v>
      </c>
      <c r="N3445" t="s">
        <v>2</v>
      </c>
      <c r="O3445" t="s">
        <v>26</v>
      </c>
    </row>
    <row r="3446" spans="1:15" x14ac:dyDescent="0.25">
      <c r="A3446" t="s">
        <v>52</v>
      </c>
      <c r="B3446">
        <v>46121</v>
      </c>
      <c r="C3446" t="s">
        <v>53</v>
      </c>
      <c r="D3446" t="s">
        <v>54</v>
      </c>
      <c r="E3446" t="s">
        <v>4164</v>
      </c>
      <c r="F3446" t="s">
        <v>56</v>
      </c>
      <c r="G3446" t="s">
        <v>4280</v>
      </c>
      <c r="H3446">
        <v>28</v>
      </c>
      <c r="I3446">
        <v>36032</v>
      </c>
      <c r="K3446">
        <v>5044.4799999999996</v>
      </c>
      <c r="L3446">
        <v>5044.4799999999996</v>
      </c>
      <c r="M3446">
        <v>0</v>
      </c>
      <c r="N3446" t="s">
        <v>2</v>
      </c>
      <c r="O3446" t="s">
        <v>26</v>
      </c>
    </row>
    <row r="3447" spans="1:15" x14ac:dyDescent="0.25">
      <c r="A3447" t="s">
        <v>52</v>
      </c>
      <c r="B3447">
        <v>60641</v>
      </c>
      <c r="C3447" t="s">
        <v>53</v>
      </c>
      <c r="D3447" t="s">
        <v>54</v>
      </c>
      <c r="E3447" t="s">
        <v>4164</v>
      </c>
      <c r="F3447" t="s">
        <v>56</v>
      </c>
      <c r="G3447" t="s">
        <v>4281</v>
      </c>
      <c r="H3447">
        <v>28</v>
      </c>
      <c r="I3447">
        <v>47376</v>
      </c>
      <c r="K3447">
        <v>6632.64</v>
      </c>
      <c r="L3447">
        <v>6632.64</v>
      </c>
      <c r="M3447">
        <v>0</v>
      </c>
      <c r="N3447" t="s">
        <v>2</v>
      </c>
      <c r="O3447" t="s">
        <v>26</v>
      </c>
    </row>
    <row r="3448" spans="1:15" x14ac:dyDescent="0.25">
      <c r="A3448" t="s">
        <v>52</v>
      </c>
      <c r="B3448">
        <v>9797</v>
      </c>
      <c r="C3448" t="s">
        <v>53</v>
      </c>
      <c r="D3448" t="s">
        <v>54</v>
      </c>
      <c r="E3448" t="s">
        <v>4164</v>
      </c>
      <c r="F3448" t="s">
        <v>56</v>
      </c>
      <c r="G3448" t="s">
        <v>4282</v>
      </c>
      <c r="H3448">
        <v>28</v>
      </c>
      <c r="I3448">
        <v>7654</v>
      </c>
      <c r="K3448">
        <v>1071.56</v>
      </c>
      <c r="L3448">
        <v>1071.56</v>
      </c>
      <c r="M3448">
        <v>0</v>
      </c>
      <c r="N3448" t="s">
        <v>2</v>
      </c>
      <c r="O3448" t="s">
        <v>26</v>
      </c>
    </row>
    <row r="3449" spans="1:15" x14ac:dyDescent="0.25">
      <c r="A3449" t="s">
        <v>52</v>
      </c>
      <c r="B3449">
        <v>200600</v>
      </c>
      <c r="C3449" t="s">
        <v>53</v>
      </c>
      <c r="D3449" t="s">
        <v>54</v>
      </c>
      <c r="E3449" t="s">
        <v>4164</v>
      </c>
      <c r="F3449" t="s">
        <v>56</v>
      </c>
      <c r="G3449" t="s">
        <v>4283</v>
      </c>
      <c r="H3449">
        <v>18</v>
      </c>
      <c r="I3449">
        <v>170000</v>
      </c>
      <c r="K3449">
        <v>15300</v>
      </c>
      <c r="L3449">
        <v>15300</v>
      </c>
      <c r="M3449">
        <v>0</v>
      </c>
      <c r="N3449" t="s">
        <v>2</v>
      </c>
      <c r="O3449" t="s">
        <v>26</v>
      </c>
    </row>
    <row r="3450" spans="1:15" x14ac:dyDescent="0.25">
      <c r="A3450" t="s">
        <v>52</v>
      </c>
      <c r="B3450">
        <v>4614</v>
      </c>
      <c r="C3450" t="s">
        <v>53</v>
      </c>
      <c r="D3450" t="s">
        <v>54</v>
      </c>
      <c r="E3450" t="s">
        <v>4148</v>
      </c>
      <c r="F3450" t="s">
        <v>56</v>
      </c>
      <c r="G3450" t="s">
        <v>4284</v>
      </c>
      <c r="H3450">
        <v>28</v>
      </c>
      <c r="I3450">
        <v>3604.5</v>
      </c>
      <c r="K3450">
        <v>504.63</v>
      </c>
      <c r="L3450">
        <v>504.63</v>
      </c>
      <c r="M3450">
        <v>0</v>
      </c>
      <c r="N3450" t="s">
        <v>2</v>
      </c>
      <c r="O3450" t="s">
        <v>26</v>
      </c>
    </row>
    <row r="3451" spans="1:15" x14ac:dyDescent="0.25">
      <c r="A3451" t="s">
        <v>52</v>
      </c>
      <c r="B3451">
        <v>118000</v>
      </c>
      <c r="C3451" t="s">
        <v>53</v>
      </c>
      <c r="D3451" t="s">
        <v>54</v>
      </c>
      <c r="E3451" t="s">
        <v>4164</v>
      </c>
      <c r="F3451" t="s">
        <v>56</v>
      </c>
      <c r="G3451" t="s">
        <v>4285</v>
      </c>
      <c r="H3451">
        <v>18</v>
      </c>
      <c r="I3451">
        <v>100000</v>
      </c>
      <c r="K3451">
        <v>9000</v>
      </c>
      <c r="L3451">
        <v>9000</v>
      </c>
      <c r="M3451">
        <v>0</v>
      </c>
      <c r="N3451" t="s">
        <v>2</v>
      </c>
      <c r="O3451" t="s">
        <v>26</v>
      </c>
    </row>
    <row r="3452" spans="1:15" x14ac:dyDescent="0.25">
      <c r="A3452" t="s">
        <v>52</v>
      </c>
      <c r="B3452">
        <v>7826</v>
      </c>
      <c r="C3452" t="s">
        <v>53</v>
      </c>
      <c r="D3452" t="s">
        <v>54</v>
      </c>
      <c r="E3452" t="s">
        <v>4148</v>
      </c>
      <c r="F3452" t="s">
        <v>56</v>
      </c>
      <c r="G3452" t="s">
        <v>4286</v>
      </c>
      <c r="H3452">
        <v>28</v>
      </c>
      <c r="I3452">
        <v>6114</v>
      </c>
      <c r="K3452">
        <v>855.96</v>
      </c>
      <c r="L3452">
        <v>855.96</v>
      </c>
      <c r="M3452">
        <v>0</v>
      </c>
      <c r="N3452" t="s">
        <v>2</v>
      </c>
      <c r="O3452" t="s">
        <v>26</v>
      </c>
    </row>
    <row r="3453" spans="1:15" x14ac:dyDescent="0.25">
      <c r="A3453" t="s">
        <v>52</v>
      </c>
      <c r="B3453">
        <v>200600</v>
      </c>
      <c r="C3453" t="s">
        <v>53</v>
      </c>
      <c r="D3453" t="s">
        <v>54</v>
      </c>
      <c r="E3453" t="s">
        <v>4164</v>
      </c>
      <c r="F3453" t="s">
        <v>56</v>
      </c>
      <c r="G3453" t="s">
        <v>4287</v>
      </c>
      <c r="H3453">
        <v>18</v>
      </c>
      <c r="I3453">
        <v>170000</v>
      </c>
      <c r="K3453">
        <v>15300</v>
      </c>
      <c r="L3453">
        <v>15300</v>
      </c>
      <c r="M3453">
        <v>0</v>
      </c>
      <c r="N3453" t="s">
        <v>2</v>
      </c>
      <c r="O3453" t="s">
        <v>26</v>
      </c>
    </row>
    <row r="3454" spans="1:15" x14ac:dyDescent="0.25">
      <c r="A3454" t="s">
        <v>202</v>
      </c>
      <c r="B3454">
        <v>8092</v>
      </c>
      <c r="C3454" t="s">
        <v>53</v>
      </c>
      <c r="D3454" t="s">
        <v>54</v>
      </c>
      <c r="E3454" t="s">
        <v>4252</v>
      </c>
      <c r="F3454" t="s">
        <v>56</v>
      </c>
      <c r="G3454" t="s">
        <v>4288</v>
      </c>
      <c r="H3454">
        <v>28</v>
      </c>
      <c r="I3454">
        <v>6322</v>
      </c>
      <c r="K3454">
        <v>885.08</v>
      </c>
      <c r="L3454">
        <v>885.08</v>
      </c>
      <c r="M3454">
        <v>0</v>
      </c>
      <c r="N3454" t="s">
        <v>2</v>
      </c>
      <c r="O3454" t="s">
        <v>26</v>
      </c>
    </row>
    <row r="3455" spans="1:15" x14ac:dyDescent="0.25">
      <c r="A3455" t="s">
        <v>202</v>
      </c>
      <c r="B3455">
        <v>2181</v>
      </c>
      <c r="C3455" t="s">
        <v>53</v>
      </c>
      <c r="D3455" t="s">
        <v>54</v>
      </c>
      <c r="E3455" t="s">
        <v>4248</v>
      </c>
      <c r="F3455" t="s">
        <v>56</v>
      </c>
      <c r="G3455" t="s">
        <v>4289</v>
      </c>
      <c r="H3455">
        <v>28</v>
      </c>
      <c r="I3455">
        <v>1704</v>
      </c>
      <c r="K3455">
        <v>238.56</v>
      </c>
      <c r="L3455">
        <v>238.56</v>
      </c>
      <c r="M3455">
        <v>0</v>
      </c>
      <c r="N3455" t="s">
        <v>2</v>
      </c>
      <c r="O3455" t="s">
        <v>26</v>
      </c>
    </row>
    <row r="3456" spans="1:15" x14ac:dyDescent="0.25">
      <c r="A3456" t="s">
        <v>202</v>
      </c>
      <c r="B3456">
        <v>23251</v>
      </c>
      <c r="C3456" t="s">
        <v>53</v>
      </c>
      <c r="D3456" t="s">
        <v>54</v>
      </c>
      <c r="E3456" t="s">
        <v>4248</v>
      </c>
      <c r="F3456" t="s">
        <v>56</v>
      </c>
      <c r="G3456" t="s">
        <v>4290</v>
      </c>
      <c r="H3456">
        <v>28</v>
      </c>
      <c r="I3456">
        <v>18165</v>
      </c>
      <c r="K3456">
        <v>2543.1</v>
      </c>
      <c r="L3456">
        <v>2543.1</v>
      </c>
      <c r="M3456">
        <v>0</v>
      </c>
      <c r="N3456" t="s">
        <v>2</v>
      </c>
      <c r="O3456" t="s">
        <v>26</v>
      </c>
    </row>
    <row r="3457" spans="1:15" x14ac:dyDescent="0.25">
      <c r="A3457" t="s">
        <v>202</v>
      </c>
      <c r="B3457">
        <v>6069</v>
      </c>
      <c r="C3457" t="s">
        <v>53</v>
      </c>
      <c r="D3457" t="s">
        <v>54</v>
      </c>
      <c r="E3457" t="s">
        <v>4150</v>
      </c>
      <c r="F3457" t="s">
        <v>56</v>
      </c>
      <c r="G3457" t="s">
        <v>4291</v>
      </c>
      <c r="H3457">
        <v>28</v>
      </c>
      <c r="I3457">
        <v>4741.5</v>
      </c>
      <c r="K3457">
        <v>663.81</v>
      </c>
      <c r="L3457">
        <v>663.81</v>
      </c>
      <c r="M3457">
        <v>0</v>
      </c>
      <c r="N3457" t="s">
        <v>2</v>
      </c>
      <c r="O3457" t="s">
        <v>26</v>
      </c>
    </row>
    <row r="3458" spans="1:15" x14ac:dyDescent="0.25">
      <c r="A3458" t="s">
        <v>202</v>
      </c>
      <c r="B3458">
        <v>8092</v>
      </c>
      <c r="C3458" t="s">
        <v>53</v>
      </c>
      <c r="D3458" t="s">
        <v>54</v>
      </c>
      <c r="E3458" t="s">
        <v>4252</v>
      </c>
      <c r="F3458" t="s">
        <v>56</v>
      </c>
      <c r="G3458" t="s">
        <v>4292</v>
      </c>
      <c r="H3458">
        <v>28</v>
      </c>
      <c r="I3458">
        <v>6322</v>
      </c>
      <c r="K3458">
        <v>885.08</v>
      </c>
      <c r="L3458">
        <v>885.08</v>
      </c>
      <c r="M3458">
        <v>0</v>
      </c>
      <c r="N3458" t="s">
        <v>2</v>
      </c>
      <c r="O3458" t="s">
        <v>26</v>
      </c>
    </row>
    <row r="3459" spans="1:15" x14ac:dyDescent="0.25">
      <c r="A3459" t="s">
        <v>202</v>
      </c>
      <c r="B3459">
        <v>4849</v>
      </c>
      <c r="C3459" t="s">
        <v>53</v>
      </c>
      <c r="D3459" t="s">
        <v>54</v>
      </c>
      <c r="E3459" t="s">
        <v>4150</v>
      </c>
      <c r="F3459" t="s">
        <v>56</v>
      </c>
      <c r="G3459" t="s">
        <v>4293</v>
      </c>
      <c r="H3459">
        <v>28</v>
      </c>
      <c r="I3459">
        <v>3788.25</v>
      </c>
      <c r="K3459">
        <v>530.36</v>
      </c>
      <c r="L3459">
        <v>530.36</v>
      </c>
      <c r="M3459">
        <v>0</v>
      </c>
      <c r="N3459" t="s">
        <v>2</v>
      </c>
      <c r="O3459" t="s">
        <v>26</v>
      </c>
    </row>
    <row r="3460" spans="1:15" x14ac:dyDescent="0.25">
      <c r="A3460" t="s">
        <v>202</v>
      </c>
      <c r="B3460">
        <v>9051</v>
      </c>
      <c r="C3460" t="s">
        <v>53</v>
      </c>
      <c r="D3460" t="s">
        <v>54</v>
      </c>
      <c r="E3460" t="s">
        <v>4155</v>
      </c>
      <c r="F3460" t="s">
        <v>56</v>
      </c>
      <c r="G3460" t="s">
        <v>4294</v>
      </c>
      <c r="H3460">
        <v>28</v>
      </c>
      <c r="I3460">
        <v>7071.4</v>
      </c>
      <c r="K3460">
        <v>990</v>
      </c>
      <c r="L3460">
        <v>990</v>
      </c>
      <c r="M3460">
        <v>0</v>
      </c>
      <c r="N3460" t="s">
        <v>2</v>
      </c>
      <c r="O3460" t="s">
        <v>26</v>
      </c>
    </row>
    <row r="3461" spans="1:15" x14ac:dyDescent="0.25">
      <c r="A3461" t="s">
        <v>202</v>
      </c>
      <c r="B3461">
        <v>12931</v>
      </c>
      <c r="C3461" t="s">
        <v>53</v>
      </c>
      <c r="D3461" t="s">
        <v>54</v>
      </c>
      <c r="E3461" t="s">
        <v>4240</v>
      </c>
      <c r="F3461" t="s">
        <v>56</v>
      </c>
      <c r="G3461" t="s">
        <v>4295</v>
      </c>
      <c r="H3461">
        <v>28</v>
      </c>
      <c r="I3461">
        <v>10102</v>
      </c>
      <c r="K3461">
        <v>1414.28</v>
      </c>
      <c r="L3461">
        <v>1414.28</v>
      </c>
      <c r="M3461">
        <v>0</v>
      </c>
      <c r="N3461" t="s">
        <v>2</v>
      </c>
      <c r="O3461" t="s">
        <v>26</v>
      </c>
    </row>
    <row r="3462" spans="1:15" x14ac:dyDescent="0.25">
      <c r="A3462" t="s">
        <v>202</v>
      </c>
      <c r="B3462">
        <v>865</v>
      </c>
      <c r="C3462" t="s">
        <v>53</v>
      </c>
      <c r="D3462" t="s">
        <v>54</v>
      </c>
      <c r="E3462" t="s">
        <v>4155</v>
      </c>
      <c r="F3462" t="s">
        <v>56</v>
      </c>
      <c r="G3462" t="s">
        <v>4296</v>
      </c>
      <c r="H3462">
        <v>28</v>
      </c>
      <c r="I3462">
        <v>676</v>
      </c>
      <c r="K3462">
        <v>94.64</v>
      </c>
      <c r="L3462">
        <v>94.64</v>
      </c>
      <c r="M3462">
        <v>0</v>
      </c>
      <c r="N3462" t="s">
        <v>2</v>
      </c>
      <c r="O3462" t="s">
        <v>26</v>
      </c>
    </row>
    <row r="3463" spans="1:15" x14ac:dyDescent="0.25">
      <c r="A3463" t="s">
        <v>202</v>
      </c>
      <c r="B3463">
        <v>13951</v>
      </c>
      <c r="C3463" t="s">
        <v>53</v>
      </c>
      <c r="D3463" t="s">
        <v>54</v>
      </c>
      <c r="E3463" t="s">
        <v>4214</v>
      </c>
      <c r="F3463" t="s">
        <v>56</v>
      </c>
      <c r="G3463" t="s">
        <v>4297</v>
      </c>
      <c r="H3463">
        <v>28</v>
      </c>
      <c r="I3463">
        <v>10899</v>
      </c>
      <c r="K3463">
        <v>1525.86</v>
      </c>
      <c r="L3463">
        <v>1525.86</v>
      </c>
      <c r="M3463">
        <v>0</v>
      </c>
      <c r="N3463" t="s">
        <v>2</v>
      </c>
      <c r="O3463" t="s">
        <v>26</v>
      </c>
    </row>
    <row r="3464" spans="1:15" x14ac:dyDescent="0.25">
      <c r="A3464" t="s">
        <v>202</v>
      </c>
      <c r="B3464">
        <v>12979</v>
      </c>
      <c r="C3464" t="s">
        <v>53</v>
      </c>
      <c r="D3464" t="s">
        <v>54</v>
      </c>
      <c r="E3464" t="s">
        <v>4214</v>
      </c>
      <c r="F3464" t="s">
        <v>56</v>
      </c>
      <c r="G3464" t="s">
        <v>4298</v>
      </c>
      <c r="H3464">
        <v>28</v>
      </c>
      <c r="I3464">
        <v>10140</v>
      </c>
      <c r="K3464">
        <v>1419.6</v>
      </c>
      <c r="L3464">
        <v>1419.6</v>
      </c>
      <c r="M3464">
        <v>0</v>
      </c>
      <c r="N3464" t="s">
        <v>2</v>
      </c>
      <c r="O3464" t="s">
        <v>26</v>
      </c>
    </row>
    <row r="3465" spans="1:15" x14ac:dyDescent="0.25">
      <c r="A3465" t="s">
        <v>202</v>
      </c>
      <c r="B3465">
        <v>9300</v>
      </c>
      <c r="C3465" t="s">
        <v>53</v>
      </c>
      <c r="D3465" t="s">
        <v>54</v>
      </c>
      <c r="E3465" t="s">
        <v>4150</v>
      </c>
      <c r="F3465" t="s">
        <v>56</v>
      </c>
      <c r="G3465" t="s">
        <v>4299</v>
      </c>
      <c r="H3465">
        <v>28</v>
      </c>
      <c r="I3465">
        <v>7266</v>
      </c>
      <c r="K3465">
        <v>1017.24</v>
      </c>
      <c r="L3465">
        <v>1017.24</v>
      </c>
      <c r="M3465">
        <v>0</v>
      </c>
      <c r="N3465" t="s">
        <v>2</v>
      </c>
      <c r="O3465" t="s">
        <v>26</v>
      </c>
    </row>
    <row r="3466" spans="1:15" x14ac:dyDescent="0.25">
      <c r="A3466" t="s">
        <v>202</v>
      </c>
      <c r="B3466">
        <v>22628</v>
      </c>
      <c r="C3466" t="s">
        <v>53</v>
      </c>
      <c r="D3466" t="s">
        <v>54</v>
      </c>
      <c r="E3466" t="s">
        <v>4179</v>
      </c>
      <c r="F3466" t="s">
        <v>56</v>
      </c>
      <c r="G3466" t="s">
        <v>4300</v>
      </c>
      <c r="H3466">
        <v>28</v>
      </c>
      <c r="I3466">
        <v>17678.5</v>
      </c>
      <c r="K3466">
        <v>2474.9899999999998</v>
      </c>
      <c r="L3466">
        <v>2474.9899999999998</v>
      </c>
      <c r="M3466">
        <v>0</v>
      </c>
      <c r="N3466" t="s">
        <v>2</v>
      </c>
      <c r="O3466" t="s">
        <v>26</v>
      </c>
    </row>
    <row r="3467" spans="1:15" x14ac:dyDescent="0.25">
      <c r="A3467" t="s">
        <v>202</v>
      </c>
      <c r="B3467">
        <v>13951</v>
      </c>
      <c r="C3467" t="s">
        <v>53</v>
      </c>
      <c r="D3467" t="s">
        <v>54</v>
      </c>
      <c r="E3467" t="s">
        <v>35</v>
      </c>
      <c r="F3467" t="s">
        <v>56</v>
      </c>
      <c r="G3467" t="s">
        <v>4301</v>
      </c>
      <c r="H3467">
        <v>28</v>
      </c>
      <c r="I3467">
        <v>10899</v>
      </c>
      <c r="K3467">
        <v>1525.86</v>
      </c>
      <c r="L3467">
        <v>1525.86</v>
      </c>
      <c r="M3467">
        <v>0</v>
      </c>
      <c r="N3467" t="s">
        <v>2</v>
      </c>
      <c r="O3467" t="s">
        <v>26</v>
      </c>
    </row>
    <row r="3468" spans="1:15" x14ac:dyDescent="0.25">
      <c r="A3468" t="s">
        <v>202</v>
      </c>
      <c r="B3468">
        <v>4650</v>
      </c>
      <c r="C3468" t="s">
        <v>53</v>
      </c>
      <c r="D3468" t="s">
        <v>54</v>
      </c>
      <c r="E3468" t="s">
        <v>4214</v>
      </c>
      <c r="F3468" t="s">
        <v>56</v>
      </c>
      <c r="G3468" t="s">
        <v>4302</v>
      </c>
      <c r="H3468">
        <v>28</v>
      </c>
      <c r="I3468">
        <v>3633</v>
      </c>
      <c r="K3468">
        <v>508.62</v>
      </c>
      <c r="L3468">
        <v>508.62</v>
      </c>
      <c r="M3468">
        <v>0</v>
      </c>
      <c r="N3468" t="s">
        <v>2</v>
      </c>
      <c r="O3468" t="s">
        <v>26</v>
      </c>
    </row>
    <row r="3469" spans="1:15" x14ac:dyDescent="0.25">
      <c r="A3469" t="s">
        <v>202</v>
      </c>
      <c r="B3469">
        <v>11626</v>
      </c>
      <c r="C3469" t="s">
        <v>53</v>
      </c>
      <c r="D3469" t="s">
        <v>54</v>
      </c>
      <c r="E3469" t="s">
        <v>4164</v>
      </c>
      <c r="F3469" t="s">
        <v>56</v>
      </c>
      <c r="G3469" t="s">
        <v>4303</v>
      </c>
      <c r="H3469">
        <v>28</v>
      </c>
      <c r="I3469">
        <v>9082.5</v>
      </c>
      <c r="K3469">
        <v>1271.55</v>
      </c>
      <c r="L3469">
        <v>1271.55</v>
      </c>
      <c r="M3469">
        <v>0</v>
      </c>
      <c r="N3469" t="s">
        <v>2</v>
      </c>
      <c r="O3469" t="s">
        <v>26</v>
      </c>
    </row>
    <row r="3470" spans="1:15" x14ac:dyDescent="0.25">
      <c r="A3470" t="s">
        <v>202</v>
      </c>
      <c r="B3470">
        <v>23251</v>
      </c>
      <c r="C3470" t="s">
        <v>53</v>
      </c>
      <c r="D3470" t="s">
        <v>54</v>
      </c>
      <c r="E3470" t="s">
        <v>4304</v>
      </c>
      <c r="F3470" t="s">
        <v>56</v>
      </c>
      <c r="G3470" t="s">
        <v>4305</v>
      </c>
      <c r="H3470">
        <v>28</v>
      </c>
      <c r="I3470">
        <v>18165</v>
      </c>
      <c r="K3470">
        <v>2543.1</v>
      </c>
      <c r="L3470">
        <v>2543.1</v>
      </c>
      <c r="M3470">
        <v>0</v>
      </c>
      <c r="N3470" t="s">
        <v>2</v>
      </c>
      <c r="O3470" t="s">
        <v>26</v>
      </c>
    </row>
    <row r="3471" spans="1:15" x14ac:dyDescent="0.25">
      <c r="A3471" t="s">
        <v>202</v>
      </c>
      <c r="B3471">
        <v>9300</v>
      </c>
      <c r="C3471" t="s">
        <v>53</v>
      </c>
      <c r="D3471" t="s">
        <v>54</v>
      </c>
      <c r="E3471" t="s">
        <v>4179</v>
      </c>
      <c r="F3471" t="s">
        <v>56</v>
      </c>
      <c r="G3471" t="s">
        <v>4306</v>
      </c>
      <c r="H3471">
        <v>28</v>
      </c>
      <c r="I3471">
        <v>7266</v>
      </c>
      <c r="K3471">
        <v>1017.24</v>
      </c>
      <c r="L3471">
        <v>1017.24</v>
      </c>
      <c r="M3471">
        <v>0</v>
      </c>
      <c r="N3471" t="s">
        <v>2</v>
      </c>
      <c r="O3471" t="s">
        <v>26</v>
      </c>
    </row>
    <row r="3472" spans="1:15" x14ac:dyDescent="0.25">
      <c r="A3472" t="s">
        <v>202</v>
      </c>
      <c r="B3472">
        <v>4362</v>
      </c>
      <c r="C3472" t="s">
        <v>53</v>
      </c>
      <c r="D3472" t="s">
        <v>54</v>
      </c>
      <c r="E3472" t="s">
        <v>4175</v>
      </c>
      <c r="F3472" t="s">
        <v>56</v>
      </c>
      <c r="G3472" t="s">
        <v>4307</v>
      </c>
      <c r="H3472">
        <v>28</v>
      </c>
      <c r="I3472">
        <v>3408</v>
      </c>
      <c r="K3472">
        <v>477.12</v>
      </c>
      <c r="L3472">
        <v>477.12</v>
      </c>
      <c r="M3472">
        <v>0</v>
      </c>
      <c r="N3472" t="s">
        <v>2</v>
      </c>
      <c r="O3472" t="s">
        <v>26</v>
      </c>
    </row>
    <row r="3473" spans="1:15" x14ac:dyDescent="0.25">
      <c r="A3473" t="s">
        <v>202</v>
      </c>
      <c r="B3473">
        <v>4362</v>
      </c>
      <c r="C3473" t="s">
        <v>53</v>
      </c>
      <c r="D3473" t="s">
        <v>54</v>
      </c>
      <c r="E3473" t="s">
        <v>4304</v>
      </c>
      <c r="F3473" t="s">
        <v>56</v>
      </c>
      <c r="G3473" t="s">
        <v>4308</v>
      </c>
      <c r="H3473">
        <v>28</v>
      </c>
      <c r="I3473">
        <v>3408</v>
      </c>
      <c r="K3473">
        <v>477.12</v>
      </c>
      <c r="L3473">
        <v>477.12</v>
      </c>
      <c r="M3473">
        <v>0</v>
      </c>
      <c r="N3473" t="s">
        <v>2</v>
      </c>
      <c r="O3473" t="s">
        <v>26</v>
      </c>
    </row>
    <row r="3474" spans="1:15" x14ac:dyDescent="0.25">
      <c r="A3474" t="s">
        <v>202</v>
      </c>
      <c r="B3474">
        <v>13951</v>
      </c>
      <c r="C3474" t="s">
        <v>53</v>
      </c>
      <c r="D3474" t="s">
        <v>54</v>
      </c>
      <c r="E3474" t="s">
        <v>4155</v>
      </c>
      <c r="F3474" t="s">
        <v>56</v>
      </c>
      <c r="G3474" t="s">
        <v>4309</v>
      </c>
      <c r="H3474">
        <v>28</v>
      </c>
      <c r="I3474">
        <v>10899</v>
      </c>
      <c r="K3474">
        <v>1525.86</v>
      </c>
      <c r="L3474">
        <v>1525.86</v>
      </c>
      <c r="M3474">
        <v>0</v>
      </c>
      <c r="N3474" t="s">
        <v>2</v>
      </c>
      <c r="O3474" t="s">
        <v>26</v>
      </c>
    </row>
    <row r="3475" spans="1:15" x14ac:dyDescent="0.25">
      <c r="A3475" t="s">
        <v>202</v>
      </c>
      <c r="B3475">
        <v>13577</v>
      </c>
      <c r="C3475" t="s">
        <v>53</v>
      </c>
      <c r="D3475" t="s">
        <v>54</v>
      </c>
      <c r="E3475" t="s">
        <v>4304</v>
      </c>
      <c r="F3475" t="s">
        <v>56</v>
      </c>
      <c r="G3475" t="s">
        <v>4310</v>
      </c>
      <c r="H3475">
        <v>28</v>
      </c>
      <c r="I3475">
        <v>10607.1</v>
      </c>
      <c r="K3475">
        <v>1484.99</v>
      </c>
      <c r="L3475">
        <v>1484.99</v>
      </c>
      <c r="M3475">
        <v>0</v>
      </c>
      <c r="N3475" t="s">
        <v>2</v>
      </c>
      <c r="O3475" t="s">
        <v>26</v>
      </c>
    </row>
    <row r="3476" spans="1:15" x14ac:dyDescent="0.25">
      <c r="A3476" t="s">
        <v>202</v>
      </c>
      <c r="B3476">
        <v>14224</v>
      </c>
      <c r="C3476" t="s">
        <v>53</v>
      </c>
      <c r="D3476" t="s">
        <v>54</v>
      </c>
      <c r="E3476" t="s">
        <v>4169</v>
      </c>
      <c r="F3476" t="s">
        <v>56</v>
      </c>
      <c r="G3476" t="s">
        <v>4311</v>
      </c>
      <c r="H3476">
        <v>28</v>
      </c>
      <c r="I3476">
        <v>11112.2</v>
      </c>
      <c r="K3476">
        <v>1555.71</v>
      </c>
      <c r="L3476">
        <v>1555.71</v>
      </c>
      <c r="M3476">
        <v>0</v>
      </c>
      <c r="N3476" t="s">
        <v>2</v>
      </c>
      <c r="O3476" t="s">
        <v>26</v>
      </c>
    </row>
    <row r="3477" spans="1:15" x14ac:dyDescent="0.25">
      <c r="A3477" t="s">
        <v>202</v>
      </c>
      <c r="B3477">
        <v>16163</v>
      </c>
      <c r="C3477" t="s">
        <v>53</v>
      </c>
      <c r="D3477" t="s">
        <v>54</v>
      </c>
      <c r="E3477" t="s">
        <v>35</v>
      </c>
      <c r="F3477" t="s">
        <v>56</v>
      </c>
      <c r="G3477" t="s">
        <v>4312</v>
      </c>
      <c r="H3477">
        <v>28</v>
      </c>
      <c r="I3477">
        <v>12627.5</v>
      </c>
      <c r="K3477">
        <v>1767.85</v>
      </c>
      <c r="L3477">
        <v>1767.85</v>
      </c>
      <c r="M3477">
        <v>0</v>
      </c>
      <c r="N3477" t="s">
        <v>2</v>
      </c>
      <c r="O3477" t="s">
        <v>26</v>
      </c>
    </row>
    <row r="3478" spans="1:15" x14ac:dyDescent="0.25">
      <c r="A3478" t="s">
        <v>202</v>
      </c>
      <c r="B3478">
        <v>4326</v>
      </c>
      <c r="C3478" t="s">
        <v>53</v>
      </c>
      <c r="D3478" t="s">
        <v>54</v>
      </c>
      <c r="E3478" t="s">
        <v>4169</v>
      </c>
      <c r="F3478" t="s">
        <v>56</v>
      </c>
      <c r="G3478" t="s">
        <v>4313</v>
      </c>
      <c r="H3478">
        <v>28</v>
      </c>
      <c r="I3478">
        <v>3380</v>
      </c>
      <c r="K3478">
        <v>473.2</v>
      </c>
      <c r="L3478">
        <v>473.2</v>
      </c>
      <c r="M3478">
        <v>0</v>
      </c>
      <c r="N3478" t="s">
        <v>2</v>
      </c>
      <c r="O3478" t="s">
        <v>26</v>
      </c>
    </row>
    <row r="3479" spans="1:15" x14ac:dyDescent="0.25">
      <c r="A3479" t="s">
        <v>202</v>
      </c>
      <c r="B3479">
        <v>16276</v>
      </c>
      <c r="C3479" t="s">
        <v>53</v>
      </c>
      <c r="D3479" t="s">
        <v>54</v>
      </c>
      <c r="E3479" t="s">
        <v>35</v>
      </c>
      <c r="F3479" t="s">
        <v>56</v>
      </c>
      <c r="G3479" t="s">
        <v>4314</v>
      </c>
      <c r="H3479">
        <v>28</v>
      </c>
      <c r="I3479">
        <v>12715.5</v>
      </c>
      <c r="K3479">
        <v>1780.17</v>
      </c>
      <c r="L3479">
        <v>1780.17</v>
      </c>
      <c r="M3479">
        <v>0</v>
      </c>
      <c r="N3479" t="s">
        <v>2</v>
      </c>
      <c r="O3479" t="s">
        <v>26</v>
      </c>
    </row>
    <row r="3480" spans="1:15" x14ac:dyDescent="0.25">
      <c r="A3480" t="s">
        <v>202</v>
      </c>
      <c r="B3480">
        <v>38792</v>
      </c>
      <c r="C3480" t="s">
        <v>53</v>
      </c>
      <c r="D3480" t="s">
        <v>54</v>
      </c>
      <c r="E3480" t="s">
        <v>4181</v>
      </c>
      <c r="F3480" t="s">
        <v>56</v>
      </c>
      <c r="G3480" t="s">
        <v>4315</v>
      </c>
      <c r="H3480">
        <v>28</v>
      </c>
      <c r="I3480">
        <v>30306</v>
      </c>
      <c r="K3480">
        <v>4242.84</v>
      </c>
      <c r="L3480">
        <v>4242.84</v>
      </c>
      <c r="M3480">
        <v>0</v>
      </c>
      <c r="N3480" t="s">
        <v>2</v>
      </c>
      <c r="O3480" t="s">
        <v>26</v>
      </c>
    </row>
    <row r="3481" spans="1:15" x14ac:dyDescent="0.25">
      <c r="A3481" t="s">
        <v>202</v>
      </c>
      <c r="B3481">
        <v>4326</v>
      </c>
      <c r="C3481" t="s">
        <v>53</v>
      </c>
      <c r="D3481" t="s">
        <v>54</v>
      </c>
      <c r="E3481" t="s">
        <v>4158</v>
      </c>
      <c r="F3481" t="s">
        <v>56</v>
      </c>
      <c r="G3481" t="s">
        <v>4316</v>
      </c>
      <c r="H3481">
        <v>28</v>
      </c>
      <c r="I3481">
        <v>3380</v>
      </c>
      <c r="K3481">
        <v>473.2</v>
      </c>
      <c r="L3481">
        <v>473.2</v>
      </c>
      <c r="M3481">
        <v>0</v>
      </c>
      <c r="N3481" t="s">
        <v>2</v>
      </c>
      <c r="O3481" t="s">
        <v>26</v>
      </c>
    </row>
    <row r="3482" spans="1:15" x14ac:dyDescent="0.25">
      <c r="A3482" t="s">
        <v>202</v>
      </c>
      <c r="B3482">
        <v>9300</v>
      </c>
      <c r="C3482" t="s">
        <v>53</v>
      </c>
      <c r="D3482" t="s">
        <v>54</v>
      </c>
      <c r="E3482" t="s">
        <v>4197</v>
      </c>
      <c r="F3482" t="s">
        <v>56</v>
      </c>
      <c r="G3482" t="s">
        <v>4317</v>
      </c>
      <c r="H3482">
        <v>28</v>
      </c>
      <c r="I3482">
        <v>7266</v>
      </c>
      <c r="K3482">
        <v>1017.24</v>
      </c>
      <c r="L3482">
        <v>1017.24</v>
      </c>
      <c r="M3482">
        <v>0</v>
      </c>
      <c r="N3482" t="s">
        <v>2</v>
      </c>
      <c r="O3482" t="s">
        <v>26</v>
      </c>
    </row>
    <row r="3483" spans="1:15" x14ac:dyDescent="0.25">
      <c r="A3483" t="s">
        <v>202</v>
      </c>
      <c r="B3483">
        <v>4362</v>
      </c>
      <c r="C3483" t="s">
        <v>53</v>
      </c>
      <c r="D3483" t="s">
        <v>54</v>
      </c>
      <c r="E3483" t="s">
        <v>4181</v>
      </c>
      <c r="F3483" t="s">
        <v>56</v>
      </c>
      <c r="G3483" t="s">
        <v>4318</v>
      </c>
      <c r="H3483">
        <v>28</v>
      </c>
      <c r="I3483">
        <v>3408</v>
      </c>
      <c r="K3483">
        <v>477.12</v>
      </c>
      <c r="L3483">
        <v>477.12</v>
      </c>
      <c r="M3483">
        <v>0</v>
      </c>
      <c r="N3483" t="s">
        <v>2</v>
      </c>
      <c r="O3483" t="s">
        <v>26</v>
      </c>
    </row>
    <row r="3484" spans="1:15" x14ac:dyDescent="0.25">
      <c r="A3484" t="s">
        <v>202</v>
      </c>
      <c r="B3484">
        <v>4046</v>
      </c>
      <c r="C3484" t="s">
        <v>53</v>
      </c>
      <c r="D3484" t="s">
        <v>54</v>
      </c>
      <c r="E3484" t="s">
        <v>4240</v>
      </c>
      <c r="F3484" t="s">
        <v>56</v>
      </c>
      <c r="G3484" t="s">
        <v>4319</v>
      </c>
      <c r="H3484">
        <v>28</v>
      </c>
      <c r="I3484">
        <v>3161</v>
      </c>
      <c r="K3484">
        <v>442.54</v>
      </c>
      <c r="L3484">
        <v>442.54</v>
      </c>
      <c r="M3484">
        <v>0</v>
      </c>
      <c r="N3484" t="s">
        <v>2</v>
      </c>
      <c r="O3484" t="s">
        <v>26</v>
      </c>
    </row>
    <row r="3485" spans="1:15" x14ac:dyDescent="0.25">
      <c r="A3485" t="s">
        <v>202</v>
      </c>
      <c r="B3485">
        <v>4798</v>
      </c>
      <c r="C3485" t="s">
        <v>53</v>
      </c>
      <c r="D3485" t="s">
        <v>54</v>
      </c>
      <c r="E3485" t="s">
        <v>4148</v>
      </c>
      <c r="F3485" t="s">
        <v>56</v>
      </c>
      <c r="G3485" t="s">
        <v>4320</v>
      </c>
      <c r="H3485">
        <v>28</v>
      </c>
      <c r="I3485">
        <v>3748.8</v>
      </c>
      <c r="K3485">
        <v>524.83000000000004</v>
      </c>
      <c r="L3485">
        <v>524.83000000000004</v>
      </c>
      <c r="M3485">
        <v>0</v>
      </c>
      <c r="N3485" t="s">
        <v>2</v>
      </c>
      <c r="O3485" t="s">
        <v>26</v>
      </c>
    </row>
    <row r="3486" spans="1:15" x14ac:dyDescent="0.25">
      <c r="A3486" t="s">
        <v>202</v>
      </c>
      <c r="B3486">
        <v>8092</v>
      </c>
      <c r="C3486" t="s">
        <v>53</v>
      </c>
      <c r="D3486" t="s">
        <v>54</v>
      </c>
      <c r="E3486" t="s">
        <v>4240</v>
      </c>
      <c r="F3486" t="s">
        <v>56</v>
      </c>
      <c r="G3486" t="s">
        <v>4321</v>
      </c>
      <c r="H3486">
        <v>28</v>
      </c>
      <c r="I3486">
        <v>6322</v>
      </c>
      <c r="K3486">
        <v>885.08</v>
      </c>
      <c r="L3486">
        <v>885.08</v>
      </c>
      <c r="M3486">
        <v>0</v>
      </c>
      <c r="N3486" t="s">
        <v>2</v>
      </c>
      <c r="O3486" t="s">
        <v>26</v>
      </c>
    </row>
    <row r="3487" spans="1:15" x14ac:dyDescent="0.25">
      <c r="A3487" t="s">
        <v>202</v>
      </c>
      <c r="B3487">
        <v>9300</v>
      </c>
      <c r="C3487" t="s">
        <v>53</v>
      </c>
      <c r="D3487" t="s">
        <v>54</v>
      </c>
      <c r="E3487" t="s">
        <v>4240</v>
      </c>
      <c r="F3487" t="s">
        <v>56</v>
      </c>
      <c r="G3487" t="s">
        <v>4322</v>
      </c>
      <c r="H3487">
        <v>28</v>
      </c>
      <c r="I3487">
        <v>7266</v>
      </c>
      <c r="K3487">
        <v>1017.24</v>
      </c>
      <c r="L3487">
        <v>1017.24</v>
      </c>
      <c r="M3487">
        <v>0</v>
      </c>
      <c r="N3487" t="s">
        <v>2</v>
      </c>
      <c r="O3487" t="s">
        <v>26</v>
      </c>
    </row>
    <row r="3488" spans="1:15" x14ac:dyDescent="0.25">
      <c r="A3488" t="s">
        <v>202</v>
      </c>
      <c r="B3488">
        <v>4046</v>
      </c>
      <c r="C3488" t="s">
        <v>53</v>
      </c>
      <c r="D3488" t="s">
        <v>54</v>
      </c>
      <c r="E3488" t="s">
        <v>4148</v>
      </c>
      <c r="F3488" t="s">
        <v>56</v>
      </c>
      <c r="G3488" t="s">
        <v>4323</v>
      </c>
      <c r="H3488">
        <v>28</v>
      </c>
      <c r="I3488">
        <v>3161</v>
      </c>
      <c r="K3488">
        <v>442.54</v>
      </c>
      <c r="L3488">
        <v>442.54</v>
      </c>
      <c r="M3488">
        <v>0</v>
      </c>
      <c r="N3488" t="s">
        <v>2</v>
      </c>
      <c r="O3488" t="s">
        <v>26</v>
      </c>
    </row>
    <row r="3489" spans="1:15" x14ac:dyDescent="0.25">
      <c r="A3489" t="s">
        <v>202</v>
      </c>
      <c r="B3489">
        <v>12931</v>
      </c>
      <c r="C3489" t="s">
        <v>53</v>
      </c>
      <c r="D3489" t="s">
        <v>54</v>
      </c>
      <c r="E3489" t="s">
        <v>4175</v>
      </c>
      <c r="F3489" t="s">
        <v>56</v>
      </c>
      <c r="G3489" t="s">
        <v>4324</v>
      </c>
      <c r="H3489">
        <v>28</v>
      </c>
      <c r="I3489">
        <v>10102</v>
      </c>
      <c r="K3489">
        <v>1414.28</v>
      </c>
      <c r="L3489">
        <v>1414.28</v>
      </c>
      <c r="M3489">
        <v>0</v>
      </c>
      <c r="N3489" t="s">
        <v>2</v>
      </c>
      <c r="O3489" t="s">
        <v>26</v>
      </c>
    </row>
    <row r="3490" spans="1:15" x14ac:dyDescent="0.25">
      <c r="A3490" t="s">
        <v>202</v>
      </c>
      <c r="B3490">
        <v>6396</v>
      </c>
      <c r="C3490" t="s">
        <v>53</v>
      </c>
      <c r="D3490" t="s">
        <v>54</v>
      </c>
      <c r="E3490" t="s">
        <v>4153</v>
      </c>
      <c r="F3490" t="s">
        <v>56</v>
      </c>
      <c r="G3490" t="s">
        <v>4325</v>
      </c>
      <c r="H3490">
        <v>28</v>
      </c>
      <c r="I3490">
        <v>4997</v>
      </c>
      <c r="K3490">
        <v>699.58</v>
      </c>
      <c r="L3490">
        <v>699.58</v>
      </c>
      <c r="M3490">
        <v>0</v>
      </c>
      <c r="N3490" t="s">
        <v>2</v>
      </c>
      <c r="O3490" t="s">
        <v>26</v>
      </c>
    </row>
    <row r="3491" spans="1:15" x14ac:dyDescent="0.25">
      <c r="A3491" t="s">
        <v>202</v>
      </c>
      <c r="B3491">
        <v>18601</v>
      </c>
      <c r="C3491" t="s">
        <v>53</v>
      </c>
      <c r="D3491" t="s">
        <v>54</v>
      </c>
      <c r="E3491" t="s">
        <v>4206</v>
      </c>
      <c r="F3491" t="s">
        <v>56</v>
      </c>
      <c r="G3491" t="s">
        <v>4326</v>
      </c>
      <c r="H3491">
        <v>28</v>
      </c>
      <c r="I3491">
        <v>14532</v>
      </c>
      <c r="K3491">
        <v>2034.48</v>
      </c>
      <c r="L3491">
        <v>2034.48</v>
      </c>
      <c r="M3491">
        <v>0</v>
      </c>
      <c r="N3491" t="s">
        <v>2</v>
      </c>
      <c r="O3491" t="s">
        <v>26</v>
      </c>
    </row>
    <row r="3492" spans="1:15" x14ac:dyDescent="0.25">
      <c r="A3492" t="s">
        <v>202</v>
      </c>
      <c r="B3492">
        <v>6465</v>
      </c>
      <c r="C3492" t="s">
        <v>53</v>
      </c>
      <c r="D3492" t="s">
        <v>54</v>
      </c>
      <c r="E3492" t="s">
        <v>4240</v>
      </c>
      <c r="F3492" t="s">
        <v>56</v>
      </c>
      <c r="G3492" t="s">
        <v>4327</v>
      </c>
      <c r="H3492">
        <v>28</v>
      </c>
      <c r="I3492">
        <v>5051</v>
      </c>
      <c r="K3492">
        <v>707.14</v>
      </c>
      <c r="L3492">
        <v>707.14</v>
      </c>
      <c r="M3492">
        <v>0</v>
      </c>
      <c r="N3492" t="s">
        <v>2</v>
      </c>
      <c r="O3492" t="s">
        <v>26</v>
      </c>
    </row>
    <row r="3493" spans="1:15" x14ac:dyDescent="0.25">
      <c r="A3493" t="s">
        <v>202</v>
      </c>
      <c r="B3493">
        <v>19396</v>
      </c>
      <c r="C3493" t="s">
        <v>53</v>
      </c>
      <c r="D3493" t="s">
        <v>54</v>
      </c>
      <c r="E3493" t="s">
        <v>4148</v>
      </c>
      <c r="F3493" t="s">
        <v>56</v>
      </c>
      <c r="G3493" t="s">
        <v>4328</v>
      </c>
      <c r="H3493">
        <v>28</v>
      </c>
      <c r="I3493">
        <v>15153</v>
      </c>
      <c r="K3493">
        <v>2121.42</v>
      </c>
      <c r="L3493">
        <v>2121.42</v>
      </c>
      <c r="M3493">
        <v>0</v>
      </c>
      <c r="N3493" t="s">
        <v>2</v>
      </c>
      <c r="O3493" t="s">
        <v>26</v>
      </c>
    </row>
    <row r="3494" spans="1:15" x14ac:dyDescent="0.25">
      <c r="A3494" t="s">
        <v>202</v>
      </c>
      <c r="B3494">
        <v>12931</v>
      </c>
      <c r="C3494" t="s">
        <v>53</v>
      </c>
      <c r="D3494" t="s">
        <v>54</v>
      </c>
      <c r="E3494" t="s">
        <v>4175</v>
      </c>
      <c r="F3494" t="s">
        <v>56</v>
      </c>
      <c r="G3494" t="s">
        <v>4329</v>
      </c>
      <c r="H3494">
        <v>28</v>
      </c>
      <c r="I3494">
        <v>10102</v>
      </c>
      <c r="K3494">
        <v>1414.28</v>
      </c>
      <c r="L3494">
        <v>1414.28</v>
      </c>
      <c r="M3494">
        <v>0</v>
      </c>
      <c r="N3494" t="s">
        <v>2</v>
      </c>
      <c r="O3494" t="s">
        <v>26</v>
      </c>
    </row>
    <row r="3495" spans="1:15" x14ac:dyDescent="0.25">
      <c r="A3495" t="s">
        <v>202</v>
      </c>
      <c r="B3495">
        <v>12931</v>
      </c>
      <c r="C3495" t="s">
        <v>53</v>
      </c>
      <c r="D3495" t="s">
        <v>54</v>
      </c>
      <c r="E3495" t="s">
        <v>4330</v>
      </c>
      <c r="F3495" t="s">
        <v>56</v>
      </c>
      <c r="G3495" t="s">
        <v>4331</v>
      </c>
      <c r="H3495">
        <v>28</v>
      </c>
      <c r="I3495">
        <v>10102</v>
      </c>
      <c r="K3495">
        <v>1414.28</v>
      </c>
      <c r="L3495">
        <v>1414.28</v>
      </c>
      <c r="M3495">
        <v>0</v>
      </c>
      <c r="N3495" t="s">
        <v>2</v>
      </c>
      <c r="O3495" t="s">
        <v>26</v>
      </c>
    </row>
    <row r="3496" spans="1:15" x14ac:dyDescent="0.25">
      <c r="A3496" t="s">
        <v>202</v>
      </c>
      <c r="B3496">
        <v>18601</v>
      </c>
      <c r="C3496" t="s">
        <v>53</v>
      </c>
      <c r="D3496" t="s">
        <v>54</v>
      </c>
      <c r="E3496" t="s">
        <v>4153</v>
      </c>
      <c r="F3496" t="s">
        <v>56</v>
      </c>
      <c r="G3496" t="s">
        <v>4332</v>
      </c>
      <c r="H3496">
        <v>28</v>
      </c>
      <c r="I3496">
        <v>14532</v>
      </c>
      <c r="K3496">
        <v>2034.48</v>
      </c>
      <c r="L3496">
        <v>2034.48</v>
      </c>
      <c r="M3496">
        <v>0</v>
      </c>
      <c r="N3496" t="s">
        <v>2</v>
      </c>
      <c r="O3496" t="s">
        <v>26</v>
      </c>
    </row>
    <row r="3497" spans="1:15" x14ac:dyDescent="0.25">
      <c r="A3497" t="s">
        <v>202</v>
      </c>
      <c r="B3497">
        <v>19396</v>
      </c>
      <c r="C3497" t="s">
        <v>53</v>
      </c>
      <c r="D3497" t="s">
        <v>54</v>
      </c>
      <c r="E3497" t="s">
        <v>4197</v>
      </c>
      <c r="F3497" t="s">
        <v>56</v>
      </c>
      <c r="G3497" t="s">
        <v>4333</v>
      </c>
      <c r="H3497">
        <v>28</v>
      </c>
      <c r="I3497">
        <v>15153</v>
      </c>
      <c r="K3497">
        <v>2121.42</v>
      </c>
      <c r="L3497">
        <v>2121.42</v>
      </c>
      <c r="M3497">
        <v>0</v>
      </c>
      <c r="N3497" t="s">
        <v>2</v>
      </c>
      <c r="O3497" t="s">
        <v>26</v>
      </c>
    </row>
    <row r="3498" spans="1:15" x14ac:dyDescent="0.25">
      <c r="A3498" t="s">
        <v>202</v>
      </c>
      <c r="B3498">
        <v>32326</v>
      </c>
      <c r="C3498" t="s">
        <v>53</v>
      </c>
      <c r="D3498" t="s">
        <v>54</v>
      </c>
      <c r="E3498" t="s">
        <v>4158</v>
      </c>
      <c r="F3498" t="s">
        <v>56</v>
      </c>
      <c r="G3498" t="s">
        <v>4334</v>
      </c>
      <c r="H3498">
        <v>28</v>
      </c>
      <c r="I3498">
        <v>25255</v>
      </c>
      <c r="K3498">
        <v>3535.7</v>
      </c>
      <c r="L3498">
        <v>3535.7</v>
      </c>
      <c r="M3498">
        <v>0</v>
      </c>
      <c r="N3498" t="s">
        <v>2</v>
      </c>
      <c r="O3498" t="s">
        <v>26</v>
      </c>
    </row>
    <row r="3499" spans="1:15" x14ac:dyDescent="0.25">
      <c r="A3499" t="s">
        <v>202</v>
      </c>
      <c r="B3499">
        <v>3233</v>
      </c>
      <c r="C3499" t="s">
        <v>53</v>
      </c>
      <c r="D3499" t="s">
        <v>54</v>
      </c>
      <c r="E3499" t="s">
        <v>4248</v>
      </c>
      <c r="F3499" t="s">
        <v>56</v>
      </c>
      <c r="G3499" t="s">
        <v>4335</v>
      </c>
      <c r="H3499">
        <v>28</v>
      </c>
      <c r="I3499">
        <v>2525.5</v>
      </c>
      <c r="K3499">
        <v>353.57</v>
      </c>
      <c r="L3499">
        <v>353.57</v>
      </c>
      <c r="M3499">
        <v>0</v>
      </c>
      <c r="N3499" t="s">
        <v>2</v>
      </c>
      <c r="O3499" t="s">
        <v>26</v>
      </c>
    </row>
    <row r="3500" spans="1:15" x14ac:dyDescent="0.25">
      <c r="A3500" t="s">
        <v>222</v>
      </c>
      <c r="B3500">
        <v>223232</v>
      </c>
      <c r="C3500" t="s">
        <v>53</v>
      </c>
      <c r="D3500" t="s">
        <v>54</v>
      </c>
      <c r="E3500" t="s">
        <v>4240</v>
      </c>
      <c r="F3500" t="s">
        <v>56</v>
      </c>
      <c r="G3500" t="s">
        <v>4336</v>
      </c>
      <c r="H3500">
        <v>18</v>
      </c>
      <c r="I3500">
        <v>189180</v>
      </c>
      <c r="K3500">
        <v>17026.2</v>
      </c>
      <c r="L3500">
        <v>17026.2</v>
      </c>
      <c r="M3500">
        <v>0</v>
      </c>
      <c r="N3500" t="s">
        <v>2</v>
      </c>
      <c r="O3500" t="s">
        <v>26</v>
      </c>
    </row>
    <row r="3501" spans="1:15" x14ac:dyDescent="0.25">
      <c r="A3501" t="s">
        <v>222</v>
      </c>
      <c r="B3501">
        <v>119057</v>
      </c>
      <c r="C3501" t="s">
        <v>53</v>
      </c>
      <c r="D3501" t="s">
        <v>54</v>
      </c>
      <c r="E3501" t="s">
        <v>4148</v>
      </c>
      <c r="F3501" t="s">
        <v>56</v>
      </c>
      <c r="G3501" t="s">
        <v>4337</v>
      </c>
      <c r="H3501">
        <v>18</v>
      </c>
      <c r="I3501">
        <v>100896</v>
      </c>
      <c r="K3501">
        <v>9080.64</v>
      </c>
      <c r="L3501">
        <v>9080.64</v>
      </c>
      <c r="M3501">
        <v>0</v>
      </c>
      <c r="N3501" t="s">
        <v>2</v>
      </c>
      <c r="O3501" t="s">
        <v>26</v>
      </c>
    </row>
    <row r="3502" spans="1:15" x14ac:dyDescent="0.25">
      <c r="A3502" t="s">
        <v>222</v>
      </c>
      <c r="B3502">
        <v>186027</v>
      </c>
      <c r="C3502" t="s">
        <v>53</v>
      </c>
      <c r="D3502" t="s">
        <v>54</v>
      </c>
      <c r="E3502" t="s">
        <v>4248</v>
      </c>
      <c r="F3502" t="s">
        <v>56</v>
      </c>
      <c r="G3502" t="s">
        <v>4338</v>
      </c>
      <c r="H3502">
        <v>18</v>
      </c>
      <c r="I3502">
        <v>157650</v>
      </c>
      <c r="K3502">
        <v>14188.5</v>
      </c>
      <c r="L3502">
        <v>14188.5</v>
      </c>
      <c r="M3502">
        <v>0</v>
      </c>
      <c r="N3502" t="s">
        <v>2</v>
      </c>
      <c r="O3502" t="s">
        <v>26</v>
      </c>
    </row>
    <row r="3503" spans="1:15" x14ac:dyDescent="0.25">
      <c r="A3503" t="s">
        <v>222</v>
      </c>
      <c r="B3503">
        <v>37205</v>
      </c>
      <c r="C3503" t="s">
        <v>53</v>
      </c>
      <c r="D3503" t="s">
        <v>54</v>
      </c>
      <c r="E3503" t="s">
        <v>4240</v>
      </c>
      <c r="F3503" t="s">
        <v>56</v>
      </c>
      <c r="G3503" t="s">
        <v>4339</v>
      </c>
      <c r="H3503">
        <v>18</v>
      </c>
      <c r="I3503">
        <v>31530</v>
      </c>
      <c r="K3503">
        <v>2837.7</v>
      </c>
      <c r="L3503">
        <v>2837.7</v>
      </c>
      <c r="M3503">
        <v>0</v>
      </c>
      <c r="N3503" t="s">
        <v>2</v>
      </c>
      <c r="O3503" t="s">
        <v>26</v>
      </c>
    </row>
    <row r="3504" spans="1:15" x14ac:dyDescent="0.25">
      <c r="A3504" t="s">
        <v>222</v>
      </c>
      <c r="B3504">
        <v>37205</v>
      </c>
      <c r="C3504" t="s">
        <v>53</v>
      </c>
      <c r="D3504" t="s">
        <v>54</v>
      </c>
      <c r="E3504" t="s">
        <v>4148</v>
      </c>
      <c r="F3504" t="s">
        <v>56</v>
      </c>
      <c r="G3504" t="s">
        <v>4340</v>
      </c>
      <c r="H3504">
        <v>18</v>
      </c>
      <c r="I3504">
        <v>31530</v>
      </c>
      <c r="K3504">
        <v>2837.7</v>
      </c>
      <c r="L3504">
        <v>2837.7</v>
      </c>
      <c r="M3504">
        <v>0</v>
      </c>
      <c r="N3504" t="s">
        <v>2</v>
      </c>
      <c r="O3504" t="s">
        <v>26</v>
      </c>
    </row>
    <row r="3505" spans="1:15" x14ac:dyDescent="0.25">
      <c r="A3505" t="s">
        <v>222</v>
      </c>
      <c r="B3505">
        <v>141381</v>
      </c>
      <c r="C3505" t="s">
        <v>53</v>
      </c>
      <c r="D3505" t="s">
        <v>54</v>
      </c>
      <c r="E3505" t="s">
        <v>4169</v>
      </c>
      <c r="F3505" t="s">
        <v>56</v>
      </c>
      <c r="G3505" t="s">
        <v>4341</v>
      </c>
      <c r="H3505">
        <v>18</v>
      </c>
      <c r="I3505">
        <v>119814</v>
      </c>
      <c r="K3505">
        <v>10783.26</v>
      </c>
      <c r="L3505">
        <v>10783.26</v>
      </c>
      <c r="M3505">
        <v>0</v>
      </c>
      <c r="N3505" t="s">
        <v>2</v>
      </c>
      <c r="O3505" t="s">
        <v>26</v>
      </c>
    </row>
    <row r="3506" spans="1:15" x14ac:dyDescent="0.25">
      <c r="A3506" t="s">
        <v>222</v>
      </c>
      <c r="B3506">
        <v>85870</v>
      </c>
      <c r="C3506" t="s">
        <v>53</v>
      </c>
      <c r="D3506" t="s">
        <v>54</v>
      </c>
      <c r="E3506" t="s">
        <v>4181</v>
      </c>
      <c r="F3506" t="s">
        <v>56</v>
      </c>
      <c r="G3506" t="s">
        <v>4342</v>
      </c>
      <c r="H3506">
        <v>18</v>
      </c>
      <c r="I3506">
        <v>72771.240000000005</v>
      </c>
      <c r="K3506">
        <v>6549.41</v>
      </c>
      <c r="L3506">
        <v>6549.41</v>
      </c>
      <c r="M3506">
        <v>0</v>
      </c>
      <c r="N3506" t="s">
        <v>2</v>
      </c>
      <c r="O3506" t="s">
        <v>26</v>
      </c>
    </row>
    <row r="3507" spans="1:15" x14ac:dyDescent="0.25">
      <c r="A3507" t="s">
        <v>222</v>
      </c>
      <c r="B3507">
        <v>81158</v>
      </c>
      <c r="C3507" t="s">
        <v>53</v>
      </c>
      <c r="D3507" t="s">
        <v>54</v>
      </c>
      <c r="E3507" t="s">
        <v>4148</v>
      </c>
      <c r="F3507" t="s">
        <v>56</v>
      </c>
      <c r="G3507" t="s">
        <v>4343</v>
      </c>
      <c r="H3507">
        <v>28</v>
      </c>
      <c r="I3507">
        <v>63405</v>
      </c>
      <c r="K3507">
        <v>8876.7000000000007</v>
      </c>
      <c r="L3507">
        <v>8876.7000000000007</v>
      </c>
      <c r="M3507">
        <v>0</v>
      </c>
      <c r="N3507" t="s">
        <v>2</v>
      </c>
      <c r="O3507" t="s">
        <v>26</v>
      </c>
    </row>
    <row r="3508" spans="1:15" x14ac:dyDescent="0.25">
      <c r="A3508" t="s">
        <v>222</v>
      </c>
      <c r="B3508">
        <v>44349</v>
      </c>
      <c r="C3508" t="s">
        <v>53</v>
      </c>
      <c r="D3508" t="s">
        <v>54</v>
      </c>
      <c r="E3508" t="s">
        <v>4181</v>
      </c>
      <c r="F3508" t="s">
        <v>56</v>
      </c>
      <c r="G3508" t="s">
        <v>4344</v>
      </c>
      <c r="H3508">
        <v>18</v>
      </c>
      <c r="I3508">
        <v>37583.760000000002</v>
      </c>
      <c r="K3508">
        <v>3382.54</v>
      </c>
      <c r="L3508">
        <v>3382.54</v>
      </c>
      <c r="M3508">
        <v>0</v>
      </c>
      <c r="N3508" t="s">
        <v>2</v>
      </c>
      <c r="O3508" t="s">
        <v>26</v>
      </c>
    </row>
    <row r="3509" spans="1:15" x14ac:dyDescent="0.25">
      <c r="A3509" t="s">
        <v>222</v>
      </c>
      <c r="B3509">
        <v>38418</v>
      </c>
      <c r="C3509" t="s">
        <v>53</v>
      </c>
      <c r="D3509" t="s">
        <v>54</v>
      </c>
      <c r="E3509" t="s">
        <v>4248</v>
      </c>
      <c r="F3509" t="s">
        <v>56</v>
      </c>
      <c r="G3509" t="s">
        <v>4345</v>
      </c>
      <c r="H3509">
        <v>28</v>
      </c>
      <c r="I3509">
        <v>30014.2</v>
      </c>
      <c r="K3509">
        <v>4201.99</v>
      </c>
      <c r="L3509">
        <v>4201.99</v>
      </c>
      <c r="M3509">
        <v>0</v>
      </c>
      <c r="N3509" t="s">
        <v>2</v>
      </c>
      <c r="O3509" t="s">
        <v>26</v>
      </c>
    </row>
    <row r="3510" spans="1:15" x14ac:dyDescent="0.25">
      <c r="A3510" t="s">
        <v>222</v>
      </c>
      <c r="B3510">
        <v>13526</v>
      </c>
      <c r="C3510" t="s">
        <v>53</v>
      </c>
      <c r="D3510" t="s">
        <v>54</v>
      </c>
      <c r="E3510" t="s">
        <v>4169</v>
      </c>
      <c r="F3510" t="s">
        <v>56</v>
      </c>
      <c r="G3510" t="s">
        <v>4346</v>
      </c>
      <c r="H3510">
        <v>28</v>
      </c>
      <c r="I3510">
        <v>10567.5</v>
      </c>
      <c r="K3510">
        <v>1479.45</v>
      </c>
      <c r="L3510">
        <v>1479.45</v>
      </c>
      <c r="M3510">
        <v>0</v>
      </c>
      <c r="N3510" t="s">
        <v>2</v>
      </c>
      <c r="O3510" t="s">
        <v>26</v>
      </c>
    </row>
    <row r="3511" spans="1:15" x14ac:dyDescent="0.25">
      <c r="A3511" t="s">
        <v>222</v>
      </c>
      <c r="B3511">
        <v>1860</v>
      </c>
      <c r="C3511" t="s">
        <v>53</v>
      </c>
      <c r="D3511" t="s">
        <v>54</v>
      </c>
      <c r="E3511" t="s">
        <v>4181</v>
      </c>
      <c r="F3511" t="s">
        <v>56</v>
      </c>
      <c r="G3511" t="s">
        <v>4347</v>
      </c>
      <c r="H3511">
        <v>18</v>
      </c>
      <c r="I3511">
        <v>1576.5</v>
      </c>
      <c r="K3511">
        <v>141.88999999999999</v>
      </c>
      <c r="L3511">
        <v>141.88999999999999</v>
      </c>
      <c r="M3511">
        <v>0</v>
      </c>
      <c r="N3511" t="s">
        <v>2</v>
      </c>
      <c r="O3511" t="s">
        <v>26</v>
      </c>
    </row>
    <row r="3512" spans="1:15" x14ac:dyDescent="0.25">
      <c r="A3512" t="s">
        <v>222</v>
      </c>
      <c r="B3512">
        <v>28574</v>
      </c>
      <c r="C3512" t="s">
        <v>53</v>
      </c>
      <c r="D3512" t="s">
        <v>54</v>
      </c>
      <c r="E3512" t="s">
        <v>4169</v>
      </c>
      <c r="F3512" t="s">
        <v>56</v>
      </c>
      <c r="G3512" t="s">
        <v>4348</v>
      </c>
      <c r="H3512">
        <v>18</v>
      </c>
      <c r="I3512">
        <v>24215.040000000001</v>
      </c>
      <c r="K3512">
        <v>2179.35</v>
      </c>
      <c r="L3512">
        <v>2179.35</v>
      </c>
      <c r="M3512">
        <v>0</v>
      </c>
      <c r="N3512" t="s">
        <v>2</v>
      </c>
      <c r="O3512" t="s">
        <v>26</v>
      </c>
    </row>
    <row r="3513" spans="1:15" x14ac:dyDescent="0.25">
      <c r="A3513" t="s">
        <v>222</v>
      </c>
      <c r="B3513">
        <v>223232</v>
      </c>
      <c r="C3513" t="s">
        <v>53</v>
      </c>
      <c r="D3513" t="s">
        <v>54</v>
      </c>
      <c r="E3513" t="s">
        <v>4195</v>
      </c>
      <c r="F3513" t="s">
        <v>56</v>
      </c>
      <c r="G3513" t="s">
        <v>4349</v>
      </c>
      <c r="H3513">
        <v>18</v>
      </c>
      <c r="I3513">
        <v>189180</v>
      </c>
      <c r="K3513">
        <v>17026.2</v>
      </c>
      <c r="L3513">
        <v>17026.2</v>
      </c>
      <c r="M3513">
        <v>0</v>
      </c>
      <c r="N3513" t="s">
        <v>2</v>
      </c>
      <c r="O3513" t="s">
        <v>26</v>
      </c>
    </row>
    <row r="3514" spans="1:15" x14ac:dyDescent="0.25">
      <c r="A3514" t="s">
        <v>222</v>
      </c>
      <c r="B3514">
        <v>10563</v>
      </c>
      <c r="C3514" t="s">
        <v>53</v>
      </c>
      <c r="D3514" t="s">
        <v>54</v>
      </c>
      <c r="E3514" t="s">
        <v>4175</v>
      </c>
      <c r="F3514" t="s">
        <v>56</v>
      </c>
      <c r="G3514" t="s">
        <v>4350</v>
      </c>
      <c r="H3514">
        <v>28</v>
      </c>
      <c r="I3514">
        <v>8252.5</v>
      </c>
      <c r="K3514">
        <v>1155.3499999999999</v>
      </c>
      <c r="L3514">
        <v>1155.3499999999999</v>
      </c>
      <c r="M3514">
        <v>0</v>
      </c>
      <c r="N3514" t="s">
        <v>2</v>
      </c>
      <c r="O3514" t="s">
        <v>26</v>
      </c>
    </row>
    <row r="3515" spans="1:15" x14ac:dyDescent="0.25">
      <c r="A3515" t="s">
        <v>222</v>
      </c>
      <c r="B3515">
        <v>40870</v>
      </c>
      <c r="C3515" t="s">
        <v>53</v>
      </c>
      <c r="D3515" t="s">
        <v>54</v>
      </c>
      <c r="E3515" t="s">
        <v>4164</v>
      </c>
      <c r="F3515" t="s">
        <v>56</v>
      </c>
      <c r="G3515" t="s">
        <v>4351</v>
      </c>
      <c r="H3515">
        <v>28</v>
      </c>
      <c r="I3515">
        <v>31930</v>
      </c>
      <c r="K3515">
        <v>4470.2</v>
      </c>
      <c r="L3515">
        <v>4470.2</v>
      </c>
      <c r="M3515">
        <v>0</v>
      </c>
      <c r="N3515" t="s">
        <v>2</v>
      </c>
      <c r="O3515" t="s">
        <v>26</v>
      </c>
    </row>
    <row r="3516" spans="1:15" x14ac:dyDescent="0.25">
      <c r="A3516" t="s">
        <v>222</v>
      </c>
      <c r="B3516">
        <v>187515</v>
      </c>
      <c r="C3516" t="s">
        <v>53</v>
      </c>
      <c r="D3516" t="s">
        <v>54</v>
      </c>
      <c r="E3516" t="s">
        <v>4164</v>
      </c>
      <c r="F3516" t="s">
        <v>56</v>
      </c>
      <c r="G3516" t="s">
        <v>4352</v>
      </c>
      <c r="H3516">
        <v>18</v>
      </c>
      <c r="I3516">
        <v>158911.20000000001</v>
      </c>
      <c r="K3516">
        <v>14302.01</v>
      </c>
      <c r="L3516">
        <v>14302.01</v>
      </c>
      <c r="M3516">
        <v>0</v>
      </c>
      <c r="N3516" t="s">
        <v>2</v>
      </c>
      <c r="O3516" t="s">
        <v>26</v>
      </c>
    </row>
    <row r="3517" spans="1:15" x14ac:dyDescent="0.25">
      <c r="A3517" t="s">
        <v>373</v>
      </c>
      <c r="B3517">
        <v>11008</v>
      </c>
      <c r="C3517" t="s">
        <v>53</v>
      </c>
      <c r="D3517" t="s">
        <v>54</v>
      </c>
      <c r="E3517" t="s">
        <v>4240</v>
      </c>
      <c r="F3517" t="s">
        <v>56</v>
      </c>
      <c r="G3517" t="s">
        <v>4353</v>
      </c>
      <c r="H3517">
        <v>28</v>
      </c>
      <c r="I3517">
        <v>8600</v>
      </c>
      <c r="K3517">
        <v>1204</v>
      </c>
      <c r="L3517">
        <v>1204</v>
      </c>
      <c r="M3517">
        <v>0</v>
      </c>
      <c r="N3517" t="s">
        <v>2</v>
      </c>
      <c r="O3517" t="s">
        <v>26</v>
      </c>
    </row>
    <row r="3518" spans="1:15" x14ac:dyDescent="0.25">
      <c r="A3518" t="s">
        <v>373</v>
      </c>
      <c r="B3518">
        <v>10240</v>
      </c>
      <c r="C3518" t="s">
        <v>53</v>
      </c>
      <c r="D3518" t="s">
        <v>54</v>
      </c>
      <c r="E3518" t="s">
        <v>4330</v>
      </c>
      <c r="F3518" t="s">
        <v>56</v>
      </c>
      <c r="G3518" t="s">
        <v>4354</v>
      </c>
      <c r="H3518">
        <v>28</v>
      </c>
      <c r="I3518">
        <v>8000</v>
      </c>
      <c r="K3518">
        <v>1120</v>
      </c>
      <c r="L3518">
        <v>1120</v>
      </c>
      <c r="M3518">
        <v>0</v>
      </c>
      <c r="N3518" t="s">
        <v>2</v>
      </c>
      <c r="O3518" t="s">
        <v>26</v>
      </c>
    </row>
    <row r="3519" spans="1:15" x14ac:dyDescent="0.25">
      <c r="A3519" t="s">
        <v>1085</v>
      </c>
      <c r="B3519">
        <v>344485</v>
      </c>
      <c r="C3519" t="s">
        <v>53</v>
      </c>
      <c r="D3519" t="s">
        <v>54</v>
      </c>
      <c r="E3519" t="s">
        <v>4304</v>
      </c>
      <c r="F3519" t="s">
        <v>56</v>
      </c>
      <c r="G3519" t="s">
        <v>4355</v>
      </c>
      <c r="H3519">
        <v>18</v>
      </c>
      <c r="I3519">
        <v>288960</v>
      </c>
      <c r="K3519">
        <v>26006.400000000001</v>
      </c>
      <c r="L3519">
        <v>26006.400000000001</v>
      </c>
      <c r="M3519">
        <v>0</v>
      </c>
      <c r="N3519" t="s">
        <v>2</v>
      </c>
      <c r="O3519" t="s">
        <v>26</v>
      </c>
    </row>
    <row r="3520" spans="1:15" x14ac:dyDescent="0.25">
      <c r="A3520" t="s">
        <v>378</v>
      </c>
      <c r="B3520">
        <v>2355</v>
      </c>
      <c r="C3520" t="s">
        <v>53</v>
      </c>
      <c r="D3520" t="s">
        <v>379</v>
      </c>
      <c r="E3520" t="s">
        <v>4356</v>
      </c>
      <c r="F3520" t="s">
        <v>56</v>
      </c>
      <c r="G3520" t="s">
        <v>4357</v>
      </c>
      <c r="H3520">
        <v>28</v>
      </c>
      <c r="I3520">
        <v>1840</v>
      </c>
      <c r="J3520">
        <v>515.20000000000005</v>
      </c>
      <c r="M3520">
        <v>0</v>
      </c>
      <c r="N3520" t="s">
        <v>2</v>
      </c>
      <c r="O3520" t="s">
        <v>26</v>
      </c>
    </row>
    <row r="3521" spans="1:15" x14ac:dyDescent="0.25">
      <c r="A3521" t="s">
        <v>378</v>
      </c>
      <c r="B3521">
        <v>8960</v>
      </c>
      <c r="C3521" t="s">
        <v>53</v>
      </c>
      <c r="D3521" t="s">
        <v>379</v>
      </c>
      <c r="E3521" t="s">
        <v>4164</v>
      </c>
      <c r="F3521" t="s">
        <v>56</v>
      </c>
      <c r="G3521" t="s">
        <v>4358</v>
      </c>
      <c r="H3521">
        <v>28</v>
      </c>
      <c r="I3521">
        <v>7000</v>
      </c>
      <c r="J3521">
        <v>1960</v>
      </c>
      <c r="M3521">
        <v>0</v>
      </c>
      <c r="N3521" t="s">
        <v>2</v>
      </c>
      <c r="O3521" t="s">
        <v>26</v>
      </c>
    </row>
    <row r="3522" spans="1:15" x14ac:dyDescent="0.25">
      <c r="A3522" t="s">
        <v>381</v>
      </c>
      <c r="B3522">
        <v>100291</v>
      </c>
      <c r="C3522" t="s">
        <v>53</v>
      </c>
      <c r="D3522" t="s">
        <v>382</v>
      </c>
      <c r="E3522" t="s">
        <v>4248</v>
      </c>
      <c r="F3522" t="s">
        <v>56</v>
      </c>
      <c r="G3522" t="s">
        <v>4359</v>
      </c>
      <c r="H3522">
        <v>18</v>
      </c>
      <c r="I3522">
        <v>84992</v>
      </c>
      <c r="J3522">
        <v>15298.56</v>
      </c>
      <c r="M3522">
        <v>0</v>
      </c>
      <c r="N3522" t="s">
        <v>2</v>
      </c>
      <c r="O3522" t="s">
        <v>26</v>
      </c>
    </row>
    <row r="3523" spans="1:15" x14ac:dyDescent="0.25">
      <c r="A3523" t="s">
        <v>381</v>
      </c>
      <c r="B3523">
        <v>16035</v>
      </c>
      <c r="C3523" t="s">
        <v>53</v>
      </c>
      <c r="D3523" t="s">
        <v>382</v>
      </c>
      <c r="E3523" t="s">
        <v>4259</v>
      </c>
      <c r="F3523" t="s">
        <v>56</v>
      </c>
      <c r="G3523" t="s">
        <v>4360</v>
      </c>
      <c r="H3523">
        <v>18</v>
      </c>
      <c r="I3523">
        <v>13589.2</v>
      </c>
      <c r="J3523">
        <v>2446.06</v>
      </c>
      <c r="M3523">
        <v>0</v>
      </c>
      <c r="N3523" t="s">
        <v>2</v>
      </c>
      <c r="O3523" t="s">
        <v>26</v>
      </c>
    </row>
    <row r="3524" spans="1:15" x14ac:dyDescent="0.25">
      <c r="A3524" t="s">
        <v>381</v>
      </c>
      <c r="B3524">
        <v>10029</v>
      </c>
      <c r="C3524" t="s">
        <v>53</v>
      </c>
      <c r="D3524" t="s">
        <v>382</v>
      </c>
      <c r="E3524" t="s">
        <v>4259</v>
      </c>
      <c r="F3524" t="s">
        <v>56</v>
      </c>
      <c r="G3524" t="s">
        <v>4361</v>
      </c>
      <c r="H3524">
        <v>18</v>
      </c>
      <c r="I3524">
        <v>8499.2000000000007</v>
      </c>
      <c r="J3524">
        <v>1529.86</v>
      </c>
      <c r="M3524">
        <v>0</v>
      </c>
      <c r="N3524" t="s">
        <v>2</v>
      </c>
      <c r="O3524" t="s">
        <v>26</v>
      </c>
    </row>
    <row r="3525" spans="1:15" x14ac:dyDescent="0.25">
      <c r="A3525" t="s">
        <v>381</v>
      </c>
      <c r="B3525">
        <v>4009</v>
      </c>
      <c r="C3525" t="s">
        <v>53</v>
      </c>
      <c r="D3525" t="s">
        <v>382</v>
      </c>
      <c r="E3525" t="s">
        <v>4181</v>
      </c>
      <c r="F3525" t="s">
        <v>56</v>
      </c>
      <c r="G3525" t="s">
        <v>4362</v>
      </c>
      <c r="H3525">
        <v>18</v>
      </c>
      <c r="I3525">
        <v>3397.3</v>
      </c>
      <c r="J3525">
        <v>611.51</v>
      </c>
      <c r="M3525">
        <v>0</v>
      </c>
      <c r="N3525" t="s">
        <v>2</v>
      </c>
      <c r="O3525" t="s">
        <v>26</v>
      </c>
    </row>
    <row r="3526" spans="1:15" x14ac:dyDescent="0.25">
      <c r="A3526" t="s">
        <v>52</v>
      </c>
      <c r="B3526">
        <v>13776</v>
      </c>
      <c r="C3526" t="s">
        <v>53</v>
      </c>
      <c r="D3526" t="s">
        <v>54</v>
      </c>
      <c r="E3526" t="s">
        <v>2229</v>
      </c>
      <c r="F3526" t="s">
        <v>56</v>
      </c>
      <c r="G3526" t="s">
        <v>2230</v>
      </c>
      <c r="H3526">
        <v>28</v>
      </c>
      <c r="I3526">
        <v>10755</v>
      </c>
      <c r="K3526">
        <v>1505.7</v>
      </c>
      <c r="L3526">
        <v>1505.7</v>
      </c>
      <c r="M3526">
        <v>0</v>
      </c>
      <c r="N3526" t="s">
        <v>2</v>
      </c>
      <c r="O3526" t="s">
        <v>27</v>
      </c>
    </row>
    <row r="3527" spans="1:15" x14ac:dyDescent="0.25">
      <c r="A3527" t="s">
        <v>52</v>
      </c>
      <c r="B3527">
        <v>17349</v>
      </c>
      <c r="C3527" t="s">
        <v>53</v>
      </c>
      <c r="D3527" t="s">
        <v>54</v>
      </c>
      <c r="E3527" t="s">
        <v>2229</v>
      </c>
      <c r="F3527" t="s">
        <v>56</v>
      </c>
      <c r="G3527" t="s">
        <v>2231</v>
      </c>
      <c r="H3527">
        <v>28</v>
      </c>
      <c r="I3527">
        <v>13544</v>
      </c>
      <c r="K3527">
        <v>1896.16</v>
      </c>
      <c r="L3527">
        <v>1896.16</v>
      </c>
      <c r="M3527">
        <v>0</v>
      </c>
      <c r="N3527" t="s">
        <v>2</v>
      </c>
      <c r="O3527" t="s">
        <v>27</v>
      </c>
    </row>
    <row r="3528" spans="1:15" x14ac:dyDescent="0.25">
      <c r="A3528" t="s">
        <v>52</v>
      </c>
      <c r="B3528">
        <v>14153</v>
      </c>
      <c r="C3528" t="s">
        <v>53</v>
      </c>
      <c r="D3528" t="s">
        <v>54</v>
      </c>
      <c r="E3528" t="s">
        <v>2232</v>
      </c>
      <c r="F3528" t="s">
        <v>56</v>
      </c>
      <c r="G3528" t="s">
        <v>2233</v>
      </c>
      <c r="H3528">
        <v>28</v>
      </c>
      <c r="I3528">
        <v>11048.4</v>
      </c>
      <c r="K3528">
        <v>1546.78</v>
      </c>
      <c r="L3528">
        <v>1546.78</v>
      </c>
      <c r="M3528">
        <v>0</v>
      </c>
      <c r="N3528" t="s">
        <v>2</v>
      </c>
      <c r="O3528" t="s">
        <v>27</v>
      </c>
    </row>
    <row r="3529" spans="1:15" x14ac:dyDescent="0.25">
      <c r="A3529" t="s">
        <v>52</v>
      </c>
      <c r="B3529">
        <v>27555</v>
      </c>
      <c r="C3529" t="s">
        <v>53</v>
      </c>
      <c r="D3529" t="s">
        <v>54</v>
      </c>
      <c r="E3529" t="s">
        <v>2229</v>
      </c>
      <c r="F3529" t="s">
        <v>56</v>
      </c>
      <c r="G3529" t="s">
        <v>2234</v>
      </c>
      <c r="H3529">
        <v>28</v>
      </c>
      <c r="I3529">
        <v>21511</v>
      </c>
      <c r="K3529">
        <v>3011.54</v>
      </c>
      <c r="L3529">
        <v>3011.54</v>
      </c>
      <c r="M3529">
        <v>0</v>
      </c>
      <c r="N3529" t="s">
        <v>2</v>
      </c>
      <c r="O3529" t="s">
        <v>27</v>
      </c>
    </row>
    <row r="3530" spans="1:15" x14ac:dyDescent="0.25">
      <c r="A3530" t="s">
        <v>52</v>
      </c>
      <c r="B3530">
        <v>19918</v>
      </c>
      <c r="C3530" t="s">
        <v>53</v>
      </c>
      <c r="D3530" t="s">
        <v>54</v>
      </c>
      <c r="E3530" t="s">
        <v>2235</v>
      </c>
      <c r="F3530" t="s">
        <v>56</v>
      </c>
      <c r="G3530" t="s">
        <v>2236</v>
      </c>
      <c r="H3530">
        <v>28</v>
      </c>
      <c r="I3530">
        <v>15549.6</v>
      </c>
      <c r="K3530">
        <v>2176.94</v>
      </c>
      <c r="L3530">
        <v>2176.94</v>
      </c>
      <c r="M3530">
        <v>0</v>
      </c>
      <c r="N3530" t="s">
        <v>2</v>
      </c>
      <c r="O3530" t="s">
        <v>27</v>
      </c>
    </row>
    <row r="3531" spans="1:15" x14ac:dyDescent="0.25">
      <c r="A3531" t="s">
        <v>52</v>
      </c>
      <c r="B3531">
        <v>35428</v>
      </c>
      <c r="C3531" t="s">
        <v>53</v>
      </c>
      <c r="D3531" t="s">
        <v>54</v>
      </c>
      <c r="E3531" t="s">
        <v>2237</v>
      </c>
      <c r="F3531" t="s">
        <v>56</v>
      </c>
      <c r="G3531" t="s">
        <v>2238</v>
      </c>
      <c r="H3531">
        <v>28</v>
      </c>
      <c r="I3531">
        <v>27657</v>
      </c>
      <c r="K3531">
        <v>3871.98</v>
      </c>
      <c r="L3531">
        <v>3871.98</v>
      </c>
      <c r="M3531">
        <v>0</v>
      </c>
      <c r="N3531" t="s">
        <v>2</v>
      </c>
      <c r="O3531" t="s">
        <v>27</v>
      </c>
    </row>
    <row r="3532" spans="1:15" x14ac:dyDescent="0.25">
      <c r="A3532" t="s">
        <v>52</v>
      </c>
      <c r="B3532">
        <v>19682</v>
      </c>
      <c r="C3532" t="s">
        <v>53</v>
      </c>
      <c r="D3532" t="s">
        <v>54</v>
      </c>
      <c r="E3532" t="s">
        <v>2229</v>
      </c>
      <c r="F3532" t="s">
        <v>56</v>
      </c>
      <c r="G3532" t="s">
        <v>2239</v>
      </c>
      <c r="H3532">
        <v>28</v>
      </c>
      <c r="I3532">
        <v>15365</v>
      </c>
      <c r="K3532">
        <v>2151.1</v>
      </c>
      <c r="L3532">
        <v>2151.1</v>
      </c>
      <c r="M3532">
        <v>0</v>
      </c>
      <c r="N3532" t="s">
        <v>2</v>
      </c>
      <c r="O3532" t="s">
        <v>27</v>
      </c>
    </row>
    <row r="3533" spans="1:15" x14ac:dyDescent="0.25">
      <c r="A3533" t="s">
        <v>52</v>
      </c>
      <c r="B3533">
        <v>18504</v>
      </c>
      <c r="C3533" t="s">
        <v>53</v>
      </c>
      <c r="D3533" t="s">
        <v>54</v>
      </c>
      <c r="E3533" t="s">
        <v>2237</v>
      </c>
      <c r="F3533" t="s">
        <v>56</v>
      </c>
      <c r="G3533" t="s">
        <v>2240</v>
      </c>
      <c r="H3533">
        <v>28</v>
      </c>
      <c r="I3533">
        <v>14445</v>
      </c>
      <c r="K3533">
        <v>2022.3</v>
      </c>
      <c r="L3533">
        <v>2022.3</v>
      </c>
      <c r="M3533">
        <v>0</v>
      </c>
      <c r="N3533" t="s">
        <v>2</v>
      </c>
      <c r="O3533" t="s">
        <v>27</v>
      </c>
    </row>
    <row r="3534" spans="1:15" x14ac:dyDescent="0.25">
      <c r="A3534" t="s">
        <v>52</v>
      </c>
      <c r="B3534">
        <v>3888</v>
      </c>
      <c r="C3534" t="s">
        <v>53</v>
      </c>
      <c r="D3534" t="s">
        <v>54</v>
      </c>
      <c r="E3534" t="s">
        <v>2229</v>
      </c>
      <c r="F3534" t="s">
        <v>56</v>
      </c>
      <c r="G3534" t="s">
        <v>2241</v>
      </c>
      <c r="H3534">
        <v>28</v>
      </c>
      <c r="I3534">
        <v>3035</v>
      </c>
      <c r="K3534">
        <v>424.9</v>
      </c>
      <c r="L3534">
        <v>424.9</v>
      </c>
      <c r="M3534">
        <v>0</v>
      </c>
      <c r="N3534" t="s">
        <v>2</v>
      </c>
      <c r="O3534" t="s">
        <v>27</v>
      </c>
    </row>
    <row r="3535" spans="1:15" x14ac:dyDescent="0.25">
      <c r="A3535" t="s">
        <v>52</v>
      </c>
      <c r="B3535">
        <v>19682</v>
      </c>
      <c r="C3535" t="s">
        <v>53</v>
      </c>
      <c r="D3535" t="s">
        <v>54</v>
      </c>
      <c r="E3535" t="s">
        <v>2237</v>
      </c>
      <c r="F3535" t="s">
        <v>56</v>
      </c>
      <c r="G3535" t="s">
        <v>2242</v>
      </c>
      <c r="H3535">
        <v>28</v>
      </c>
      <c r="I3535">
        <v>15365</v>
      </c>
      <c r="K3535">
        <v>2151.1</v>
      </c>
      <c r="L3535">
        <v>2151.1</v>
      </c>
      <c r="M3535">
        <v>0</v>
      </c>
      <c r="N3535" t="s">
        <v>2</v>
      </c>
      <c r="O3535" t="s">
        <v>27</v>
      </c>
    </row>
    <row r="3536" spans="1:15" x14ac:dyDescent="0.25">
      <c r="A3536" t="s">
        <v>52</v>
      </c>
      <c r="B3536">
        <v>52878</v>
      </c>
      <c r="C3536" t="s">
        <v>53</v>
      </c>
      <c r="D3536" t="s">
        <v>54</v>
      </c>
      <c r="E3536" t="s">
        <v>2229</v>
      </c>
      <c r="F3536" t="s">
        <v>56</v>
      </c>
      <c r="G3536" t="s">
        <v>2243</v>
      </c>
      <c r="H3536">
        <v>28</v>
      </c>
      <c r="I3536">
        <v>41280</v>
      </c>
      <c r="K3536">
        <v>5779.2</v>
      </c>
      <c r="L3536">
        <v>5779.2</v>
      </c>
      <c r="M3536">
        <v>0</v>
      </c>
      <c r="N3536" t="s">
        <v>2</v>
      </c>
      <c r="O3536" t="s">
        <v>27</v>
      </c>
    </row>
    <row r="3537" spans="1:15" x14ac:dyDescent="0.25">
      <c r="A3537" t="s">
        <v>52</v>
      </c>
      <c r="B3537">
        <v>2853</v>
      </c>
      <c r="C3537" t="s">
        <v>53</v>
      </c>
      <c r="D3537" t="s">
        <v>54</v>
      </c>
      <c r="E3537" t="s">
        <v>2237</v>
      </c>
      <c r="F3537" t="s">
        <v>56</v>
      </c>
      <c r="G3537" t="s">
        <v>2244</v>
      </c>
      <c r="H3537">
        <v>28</v>
      </c>
      <c r="I3537">
        <v>2227.5</v>
      </c>
      <c r="K3537">
        <v>311.85000000000002</v>
      </c>
      <c r="L3537">
        <v>311.85000000000002</v>
      </c>
      <c r="M3537">
        <v>0</v>
      </c>
      <c r="N3537" t="s">
        <v>2</v>
      </c>
      <c r="O3537" t="s">
        <v>27</v>
      </c>
    </row>
    <row r="3538" spans="1:15" x14ac:dyDescent="0.25">
      <c r="A3538" t="s">
        <v>52</v>
      </c>
      <c r="B3538">
        <v>20559</v>
      </c>
      <c r="C3538" t="s">
        <v>53</v>
      </c>
      <c r="D3538" t="s">
        <v>54</v>
      </c>
      <c r="E3538" t="s">
        <v>2245</v>
      </c>
      <c r="F3538" t="s">
        <v>56</v>
      </c>
      <c r="G3538" t="s">
        <v>2246</v>
      </c>
      <c r="H3538">
        <v>28</v>
      </c>
      <c r="I3538">
        <v>16050</v>
      </c>
      <c r="K3538">
        <v>2247</v>
      </c>
      <c r="L3538">
        <v>2247</v>
      </c>
      <c r="M3538">
        <v>0</v>
      </c>
      <c r="N3538" t="s">
        <v>2</v>
      </c>
      <c r="O3538" t="s">
        <v>27</v>
      </c>
    </row>
    <row r="3539" spans="1:15" x14ac:dyDescent="0.25">
      <c r="A3539" t="s">
        <v>52</v>
      </c>
      <c r="B3539">
        <v>9361</v>
      </c>
      <c r="C3539" t="s">
        <v>53</v>
      </c>
      <c r="D3539" t="s">
        <v>54</v>
      </c>
      <c r="E3539" t="s">
        <v>2229</v>
      </c>
      <c r="F3539" t="s">
        <v>56</v>
      </c>
      <c r="G3539" t="s">
        <v>2247</v>
      </c>
      <c r="H3539">
        <v>28</v>
      </c>
      <c r="I3539">
        <v>7308</v>
      </c>
      <c r="K3539">
        <v>1023.12</v>
      </c>
      <c r="L3539">
        <v>1023.12</v>
      </c>
      <c r="M3539">
        <v>0</v>
      </c>
      <c r="N3539" t="s">
        <v>2</v>
      </c>
      <c r="O3539" t="s">
        <v>27</v>
      </c>
    </row>
    <row r="3540" spans="1:15" x14ac:dyDescent="0.25">
      <c r="A3540" t="s">
        <v>52</v>
      </c>
      <c r="B3540">
        <v>9185</v>
      </c>
      <c r="C3540" t="s">
        <v>53</v>
      </c>
      <c r="D3540" t="s">
        <v>54</v>
      </c>
      <c r="E3540" t="s">
        <v>2245</v>
      </c>
      <c r="F3540" t="s">
        <v>56</v>
      </c>
      <c r="G3540" t="s">
        <v>2248</v>
      </c>
      <c r="H3540">
        <v>28</v>
      </c>
      <c r="I3540">
        <v>7170</v>
      </c>
      <c r="K3540">
        <v>1003.8</v>
      </c>
      <c r="L3540">
        <v>1003.8</v>
      </c>
      <c r="M3540">
        <v>0</v>
      </c>
      <c r="N3540" t="s">
        <v>2</v>
      </c>
      <c r="O3540" t="s">
        <v>27</v>
      </c>
    </row>
    <row r="3541" spans="1:15" x14ac:dyDescent="0.25">
      <c r="A3541" t="s">
        <v>52</v>
      </c>
      <c r="B3541">
        <v>10077</v>
      </c>
      <c r="C3541" t="s">
        <v>53</v>
      </c>
      <c r="D3541" t="s">
        <v>54</v>
      </c>
      <c r="E3541" t="s">
        <v>2229</v>
      </c>
      <c r="F3541" t="s">
        <v>56</v>
      </c>
      <c r="G3541" t="s">
        <v>2249</v>
      </c>
      <c r="H3541">
        <v>28</v>
      </c>
      <c r="I3541">
        <v>7866.75</v>
      </c>
      <c r="K3541">
        <v>1101.3499999999999</v>
      </c>
      <c r="L3541">
        <v>1101.3499999999999</v>
      </c>
      <c r="M3541">
        <v>0</v>
      </c>
      <c r="N3541" t="s">
        <v>2</v>
      </c>
      <c r="O3541" t="s">
        <v>27</v>
      </c>
    </row>
    <row r="3542" spans="1:15" x14ac:dyDescent="0.25">
      <c r="A3542" t="s">
        <v>52</v>
      </c>
      <c r="B3542">
        <v>26024</v>
      </c>
      <c r="C3542" t="s">
        <v>53</v>
      </c>
      <c r="D3542" t="s">
        <v>54</v>
      </c>
      <c r="E3542" t="s">
        <v>2245</v>
      </c>
      <c r="F3542" t="s">
        <v>56</v>
      </c>
      <c r="G3542" t="s">
        <v>2250</v>
      </c>
      <c r="H3542">
        <v>28</v>
      </c>
      <c r="I3542">
        <v>20316</v>
      </c>
      <c r="K3542">
        <v>2844.24</v>
      </c>
      <c r="L3542">
        <v>2844.24</v>
      </c>
      <c r="M3542">
        <v>0</v>
      </c>
      <c r="N3542" t="s">
        <v>2</v>
      </c>
      <c r="O3542" t="s">
        <v>27</v>
      </c>
    </row>
    <row r="3543" spans="1:15" x14ac:dyDescent="0.25">
      <c r="A3543" t="s">
        <v>52</v>
      </c>
      <c r="B3543">
        <v>7776</v>
      </c>
      <c r="C3543" t="s">
        <v>53</v>
      </c>
      <c r="D3543" t="s">
        <v>54</v>
      </c>
      <c r="E3543" t="s">
        <v>2229</v>
      </c>
      <c r="F3543" t="s">
        <v>56</v>
      </c>
      <c r="G3543" t="s">
        <v>2251</v>
      </c>
      <c r="H3543">
        <v>28</v>
      </c>
      <c r="I3543">
        <v>6070</v>
      </c>
      <c r="K3543">
        <v>849.8</v>
      </c>
      <c r="L3543">
        <v>849.8</v>
      </c>
      <c r="M3543">
        <v>0</v>
      </c>
      <c r="N3543" t="s">
        <v>2</v>
      </c>
      <c r="O3543" t="s">
        <v>27</v>
      </c>
    </row>
    <row r="3544" spans="1:15" x14ac:dyDescent="0.25">
      <c r="A3544" t="s">
        <v>52</v>
      </c>
      <c r="B3544">
        <v>7776</v>
      </c>
      <c r="C3544" t="s">
        <v>53</v>
      </c>
      <c r="D3544" t="s">
        <v>54</v>
      </c>
      <c r="E3544" t="s">
        <v>2245</v>
      </c>
      <c r="F3544" t="s">
        <v>56</v>
      </c>
      <c r="G3544" t="s">
        <v>2252</v>
      </c>
      <c r="H3544">
        <v>28</v>
      </c>
      <c r="I3544">
        <v>6070</v>
      </c>
      <c r="K3544">
        <v>849.8</v>
      </c>
      <c r="L3544">
        <v>849.8</v>
      </c>
      <c r="M3544">
        <v>0</v>
      </c>
      <c r="N3544" t="s">
        <v>2</v>
      </c>
      <c r="O3544" t="s">
        <v>27</v>
      </c>
    </row>
    <row r="3545" spans="1:15" x14ac:dyDescent="0.25">
      <c r="A3545" t="s">
        <v>52</v>
      </c>
      <c r="B3545">
        <v>9331</v>
      </c>
      <c r="C3545" t="s">
        <v>53</v>
      </c>
      <c r="D3545" t="s">
        <v>54</v>
      </c>
      <c r="E3545" t="s">
        <v>2229</v>
      </c>
      <c r="F3545" t="s">
        <v>56</v>
      </c>
      <c r="G3545" t="s">
        <v>2253</v>
      </c>
      <c r="H3545">
        <v>28</v>
      </c>
      <c r="I3545">
        <v>7284</v>
      </c>
      <c r="K3545">
        <v>1019.76</v>
      </c>
      <c r="L3545">
        <v>1019.76</v>
      </c>
      <c r="M3545">
        <v>0</v>
      </c>
      <c r="N3545" t="s">
        <v>2</v>
      </c>
      <c r="O3545" t="s">
        <v>27</v>
      </c>
    </row>
    <row r="3546" spans="1:15" x14ac:dyDescent="0.25">
      <c r="A3546" t="s">
        <v>52</v>
      </c>
      <c r="B3546">
        <v>16652</v>
      </c>
      <c r="C3546" t="s">
        <v>53</v>
      </c>
      <c r="D3546" t="s">
        <v>54</v>
      </c>
      <c r="E3546" t="s">
        <v>2245</v>
      </c>
      <c r="F3546" t="s">
        <v>56</v>
      </c>
      <c r="G3546" t="s">
        <v>2254</v>
      </c>
      <c r="H3546">
        <v>28</v>
      </c>
      <c r="I3546">
        <v>13000</v>
      </c>
      <c r="K3546">
        <v>1820</v>
      </c>
      <c r="L3546">
        <v>1820</v>
      </c>
      <c r="M3546">
        <v>0</v>
      </c>
      <c r="N3546" t="s">
        <v>2</v>
      </c>
      <c r="O3546" t="s">
        <v>27</v>
      </c>
    </row>
    <row r="3547" spans="1:15" x14ac:dyDescent="0.25">
      <c r="A3547" t="s">
        <v>52</v>
      </c>
      <c r="B3547">
        <v>5349</v>
      </c>
      <c r="C3547" t="s">
        <v>53</v>
      </c>
      <c r="D3547" t="s">
        <v>54</v>
      </c>
      <c r="E3547" t="s">
        <v>2229</v>
      </c>
      <c r="F3547" t="s">
        <v>56</v>
      </c>
      <c r="G3547" t="s">
        <v>2255</v>
      </c>
      <c r="H3547">
        <v>28</v>
      </c>
      <c r="I3547">
        <v>4176</v>
      </c>
      <c r="K3547">
        <v>584.64</v>
      </c>
      <c r="L3547">
        <v>584.64</v>
      </c>
      <c r="M3547">
        <v>0</v>
      </c>
      <c r="N3547" t="s">
        <v>2</v>
      </c>
      <c r="O3547" t="s">
        <v>27</v>
      </c>
    </row>
    <row r="3548" spans="1:15" x14ac:dyDescent="0.25">
      <c r="A3548" t="s">
        <v>52</v>
      </c>
      <c r="B3548">
        <v>6245</v>
      </c>
      <c r="C3548" t="s">
        <v>53</v>
      </c>
      <c r="D3548" t="s">
        <v>54</v>
      </c>
      <c r="E3548" t="s">
        <v>2245</v>
      </c>
      <c r="F3548" t="s">
        <v>56</v>
      </c>
      <c r="G3548" t="s">
        <v>2256</v>
      </c>
      <c r="H3548">
        <v>28</v>
      </c>
      <c r="I3548">
        <v>4875</v>
      </c>
      <c r="K3548">
        <v>682.5</v>
      </c>
      <c r="L3548">
        <v>682.5</v>
      </c>
      <c r="M3548">
        <v>0</v>
      </c>
      <c r="N3548" t="s">
        <v>2</v>
      </c>
      <c r="O3548" t="s">
        <v>27</v>
      </c>
    </row>
    <row r="3549" spans="1:15" x14ac:dyDescent="0.25">
      <c r="A3549" t="s">
        <v>52</v>
      </c>
      <c r="B3549">
        <v>8070</v>
      </c>
      <c r="C3549" t="s">
        <v>53</v>
      </c>
      <c r="D3549" t="s">
        <v>54</v>
      </c>
      <c r="E3549" t="s">
        <v>2245</v>
      </c>
      <c r="F3549" t="s">
        <v>56</v>
      </c>
      <c r="G3549" t="s">
        <v>2257</v>
      </c>
      <c r="H3549">
        <v>28</v>
      </c>
      <c r="I3549">
        <v>6300</v>
      </c>
      <c r="K3549">
        <v>882</v>
      </c>
      <c r="L3549">
        <v>882</v>
      </c>
      <c r="M3549">
        <v>0</v>
      </c>
      <c r="N3549" t="s">
        <v>2</v>
      </c>
      <c r="O3549" t="s">
        <v>27</v>
      </c>
    </row>
    <row r="3550" spans="1:15" x14ac:dyDescent="0.25">
      <c r="A3550" t="s">
        <v>52</v>
      </c>
      <c r="B3550">
        <v>10393</v>
      </c>
      <c r="C3550" t="s">
        <v>53</v>
      </c>
      <c r="D3550" t="s">
        <v>54</v>
      </c>
      <c r="E3550" t="s">
        <v>2245</v>
      </c>
      <c r="F3550" t="s">
        <v>56</v>
      </c>
      <c r="G3550" t="s">
        <v>2258</v>
      </c>
      <c r="H3550">
        <v>28</v>
      </c>
      <c r="I3550">
        <v>8113.55</v>
      </c>
      <c r="K3550">
        <v>1135.9000000000001</v>
      </c>
      <c r="L3550">
        <v>1135.9000000000001</v>
      </c>
      <c r="M3550">
        <v>0</v>
      </c>
      <c r="N3550" t="s">
        <v>2</v>
      </c>
      <c r="O3550" t="s">
        <v>27</v>
      </c>
    </row>
    <row r="3551" spans="1:15" x14ac:dyDescent="0.25">
      <c r="A3551" t="s">
        <v>52</v>
      </c>
      <c r="B3551">
        <v>13895</v>
      </c>
      <c r="C3551" t="s">
        <v>53</v>
      </c>
      <c r="D3551" t="s">
        <v>54</v>
      </c>
      <c r="E3551" t="s">
        <v>2259</v>
      </c>
      <c r="F3551" t="s">
        <v>56</v>
      </c>
      <c r="G3551" t="s">
        <v>2260</v>
      </c>
      <c r="H3551">
        <v>28</v>
      </c>
      <c r="I3551">
        <v>10847.5</v>
      </c>
      <c r="K3551">
        <v>1518.65</v>
      </c>
      <c r="L3551">
        <v>1518.65</v>
      </c>
      <c r="M3551">
        <v>0</v>
      </c>
      <c r="N3551" t="s">
        <v>2</v>
      </c>
      <c r="O3551" t="s">
        <v>27</v>
      </c>
    </row>
    <row r="3552" spans="1:15" x14ac:dyDescent="0.25">
      <c r="A3552" t="s">
        <v>52</v>
      </c>
      <c r="B3552">
        <v>17626</v>
      </c>
      <c r="C3552" t="s">
        <v>53</v>
      </c>
      <c r="D3552" t="s">
        <v>54</v>
      </c>
      <c r="E3552" t="s">
        <v>2259</v>
      </c>
      <c r="F3552" t="s">
        <v>56</v>
      </c>
      <c r="G3552" t="s">
        <v>2261</v>
      </c>
      <c r="H3552">
        <v>28</v>
      </c>
      <c r="I3552">
        <v>13760</v>
      </c>
      <c r="K3552">
        <v>1926.4</v>
      </c>
      <c r="L3552">
        <v>1926.4</v>
      </c>
      <c r="M3552">
        <v>0</v>
      </c>
      <c r="N3552" t="s">
        <v>2</v>
      </c>
      <c r="O3552" t="s">
        <v>27</v>
      </c>
    </row>
    <row r="3553" spans="1:15" x14ac:dyDescent="0.25">
      <c r="A3553" t="s">
        <v>52</v>
      </c>
      <c r="B3553">
        <v>21936</v>
      </c>
      <c r="C3553" t="s">
        <v>53</v>
      </c>
      <c r="D3553" t="s">
        <v>54</v>
      </c>
      <c r="E3553" t="s">
        <v>2259</v>
      </c>
      <c r="F3553" t="s">
        <v>56</v>
      </c>
      <c r="G3553" t="s">
        <v>2262</v>
      </c>
      <c r="H3553">
        <v>28</v>
      </c>
      <c r="I3553">
        <v>17125</v>
      </c>
      <c r="K3553">
        <v>2397.5</v>
      </c>
      <c r="L3553">
        <v>2397.5</v>
      </c>
      <c r="M3553">
        <v>0</v>
      </c>
      <c r="N3553" t="s">
        <v>2</v>
      </c>
      <c r="O3553" t="s">
        <v>27</v>
      </c>
    </row>
    <row r="3554" spans="1:15" x14ac:dyDescent="0.25">
      <c r="A3554" t="s">
        <v>52</v>
      </c>
      <c r="B3554">
        <v>13895</v>
      </c>
      <c r="C3554" t="s">
        <v>53</v>
      </c>
      <c r="D3554" t="s">
        <v>54</v>
      </c>
      <c r="E3554" t="s">
        <v>2229</v>
      </c>
      <c r="F3554" t="s">
        <v>56</v>
      </c>
      <c r="G3554" t="s">
        <v>2263</v>
      </c>
      <c r="H3554">
        <v>28</v>
      </c>
      <c r="I3554">
        <v>10847.5</v>
      </c>
      <c r="K3554">
        <v>1518.65</v>
      </c>
      <c r="L3554">
        <v>1518.65</v>
      </c>
      <c r="M3554">
        <v>0</v>
      </c>
      <c r="N3554" t="s">
        <v>2</v>
      </c>
      <c r="O3554" t="s">
        <v>27</v>
      </c>
    </row>
    <row r="3555" spans="1:15" x14ac:dyDescent="0.25">
      <c r="A3555" t="s">
        <v>52</v>
      </c>
      <c r="B3555">
        <v>7221</v>
      </c>
      <c r="C3555" t="s">
        <v>53</v>
      </c>
      <c r="D3555" t="s">
        <v>54</v>
      </c>
      <c r="E3555" t="s">
        <v>2232</v>
      </c>
      <c r="F3555" t="s">
        <v>56</v>
      </c>
      <c r="G3555" t="s">
        <v>2264</v>
      </c>
      <c r="H3555">
        <v>28</v>
      </c>
      <c r="I3555">
        <v>5637.6</v>
      </c>
      <c r="K3555">
        <v>789.26</v>
      </c>
      <c r="L3555">
        <v>789.26</v>
      </c>
      <c r="M3555">
        <v>0</v>
      </c>
      <c r="N3555" t="s">
        <v>2</v>
      </c>
      <c r="O3555" t="s">
        <v>27</v>
      </c>
    </row>
    <row r="3556" spans="1:15" x14ac:dyDescent="0.25">
      <c r="A3556" t="s">
        <v>52</v>
      </c>
      <c r="B3556">
        <v>13370</v>
      </c>
      <c r="C3556" t="s">
        <v>53</v>
      </c>
      <c r="D3556" t="s">
        <v>54</v>
      </c>
      <c r="E3556" t="s">
        <v>2229</v>
      </c>
      <c r="F3556" t="s">
        <v>56</v>
      </c>
      <c r="G3556" t="s">
        <v>2265</v>
      </c>
      <c r="H3556">
        <v>28</v>
      </c>
      <c r="I3556">
        <v>10437.5</v>
      </c>
      <c r="K3556">
        <v>1461.25</v>
      </c>
      <c r="L3556">
        <v>1461.25</v>
      </c>
      <c r="M3556">
        <v>0</v>
      </c>
      <c r="N3556" t="s">
        <v>2</v>
      </c>
      <c r="O3556" t="s">
        <v>27</v>
      </c>
    </row>
    <row r="3557" spans="1:15" x14ac:dyDescent="0.25">
      <c r="A3557" t="s">
        <v>52</v>
      </c>
      <c r="B3557">
        <v>39364</v>
      </c>
      <c r="C3557" t="s">
        <v>53</v>
      </c>
      <c r="D3557" t="s">
        <v>54</v>
      </c>
      <c r="E3557" t="s">
        <v>2232</v>
      </c>
      <c r="F3557" t="s">
        <v>56</v>
      </c>
      <c r="G3557" t="s">
        <v>2266</v>
      </c>
      <c r="H3557">
        <v>28</v>
      </c>
      <c r="I3557">
        <v>30730</v>
      </c>
      <c r="K3557">
        <v>4302.2</v>
      </c>
      <c r="L3557">
        <v>4302.2</v>
      </c>
      <c r="M3557">
        <v>0</v>
      </c>
      <c r="N3557" t="s">
        <v>2</v>
      </c>
      <c r="O3557" t="s">
        <v>27</v>
      </c>
    </row>
    <row r="3558" spans="1:15" x14ac:dyDescent="0.25">
      <c r="A3558" t="s">
        <v>52</v>
      </c>
      <c r="B3558">
        <v>5566</v>
      </c>
      <c r="C3558" t="s">
        <v>53</v>
      </c>
      <c r="D3558" t="s">
        <v>54</v>
      </c>
      <c r="E3558" t="s">
        <v>2229</v>
      </c>
      <c r="F3558" t="s">
        <v>56</v>
      </c>
      <c r="G3558" t="s">
        <v>2267</v>
      </c>
      <c r="H3558">
        <v>28</v>
      </c>
      <c r="I3558">
        <v>4345.5</v>
      </c>
      <c r="K3558">
        <v>608.37</v>
      </c>
      <c r="L3558">
        <v>608.37</v>
      </c>
      <c r="M3558">
        <v>0</v>
      </c>
      <c r="N3558" t="s">
        <v>2</v>
      </c>
      <c r="O3558" t="s">
        <v>27</v>
      </c>
    </row>
    <row r="3559" spans="1:15" x14ac:dyDescent="0.25">
      <c r="A3559" t="s">
        <v>52</v>
      </c>
      <c r="B3559">
        <v>19682</v>
      </c>
      <c r="C3559" t="s">
        <v>53</v>
      </c>
      <c r="D3559" t="s">
        <v>54</v>
      </c>
      <c r="E3559" t="s">
        <v>2232</v>
      </c>
      <c r="F3559" t="s">
        <v>56</v>
      </c>
      <c r="G3559" t="s">
        <v>2268</v>
      </c>
      <c r="H3559">
        <v>28</v>
      </c>
      <c r="I3559">
        <v>15365</v>
      </c>
      <c r="K3559">
        <v>2151.1</v>
      </c>
      <c r="L3559">
        <v>2151.1</v>
      </c>
      <c r="M3559">
        <v>0</v>
      </c>
      <c r="N3559" t="s">
        <v>2</v>
      </c>
      <c r="O3559" t="s">
        <v>27</v>
      </c>
    </row>
    <row r="3560" spans="1:15" x14ac:dyDescent="0.25">
      <c r="A3560" t="s">
        <v>52</v>
      </c>
      <c r="B3560">
        <v>21936</v>
      </c>
      <c r="C3560" t="s">
        <v>53</v>
      </c>
      <c r="D3560" t="s">
        <v>54</v>
      </c>
      <c r="E3560" t="s">
        <v>2232</v>
      </c>
      <c r="F3560" t="s">
        <v>56</v>
      </c>
      <c r="G3560" t="s">
        <v>2269</v>
      </c>
      <c r="H3560">
        <v>28</v>
      </c>
      <c r="I3560">
        <v>17125</v>
      </c>
      <c r="K3560">
        <v>2397.5</v>
      </c>
      <c r="L3560">
        <v>2397.5</v>
      </c>
      <c r="M3560">
        <v>0</v>
      </c>
      <c r="N3560" t="s">
        <v>2</v>
      </c>
      <c r="O3560" t="s">
        <v>27</v>
      </c>
    </row>
    <row r="3561" spans="1:15" x14ac:dyDescent="0.25">
      <c r="A3561" t="s">
        <v>52</v>
      </c>
      <c r="B3561">
        <v>27554</v>
      </c>
      <c r="C3561" t="s">
        <v>53</v>
      </c>
      <c r="D3561" t="s">
        <v>54</v>
      </c>
      <c r="E3561" t="s">
        <v>2270</v>
      </c>
      <c r="F3561" t="s">
        <v>56</v>
      </c>
      <c r="G3561" t="s">
        <v>2271</v>
      </c>
      <c r="H3561">
        <v>28</v>
      </c>
      <c r="I3561">
        <v>21510</v>
      </c>
      <c r="K3561">
        <v>3011.4</v>
      </c>
      <c r="L3561">
        <v>3011.4</v>
      </c>
      <c r="M3561">
        <v>0</v>
      </c>
      <c r="N3561" t="s">
        <v>2</v>
      </c>
      <c r="O3561" t="s">
        <v>27</v>
      </c>
    </row>
    <row r="3562" spans="1:15" x14ac:dyDescent="0.25">
      <c r="A3562" t="s">
        <v>52</v>
      </c>
      <c r="B3562">
        <v>7873</v>
      </c>
      <c r="C3562" t="s">
        <v>53</v>
      </c>
      <c r="D3562" t="s">
        <v>54</v>
      </c>
      <c r="E3562" t="s">
        <v>2259</v>
      </c>
      <c r="F3562" t="s">
        <v>56</v>
      </c>
      <c r="G3562" t="s">
        <v>2272</v>
      </c>
      <c r="H3562">
        <v>28</v>
      </c>
      <c r="I3562">
        <v>6146</v>
      </c>
      <c r="K3562">
        <v>860.44</v>
      </c>
      <c r="L3562">
        <v>860.44</v>
      </c>
      <c r="M3562">
        <v>0</v>
      </c>
      <c r="N3562" t="s">
        <v>2</v>
      </c>
      <c r="O3562" t="s">
        <v>27</v>
      </c>
    </row>
    <row r="3563" spans="1:15" x14ac:dyDescent="0.25">
      <c r="A3563" t="s">
        <v>52</v>
      </c>
      <c r="B3563">
        <v>26023</v>
      </c>
      <c r="C3563" t="s">
        <v>53</v>
      </c>
      <c r="D3563" t="s">
        <v>54</v>
      </c>
      <c r="E3563" t="s">
        <v>2270</v>
      </c>
      <c r="F3563" t="s">
        <v>56</v>
      </c>
      <c r="G3563" t="s">
        <v>2273</v>
      </c>
      <c r="H3563">
        <v>28</v>
      </c>
      <c r="I3563">
        <v>20316</v>
      </c>
      <c r="K3563">
        <v>2844.24</v>
      </c>
      <c r="L3563">
        <v>2844.24</v>
      </c>
      <c r="M3563">
        <v>0</v>
      </c>
      <c r="N3563" t="s">
        <v>2</v>
      </c>
      <c r="O3563" t="s">
        <v>27</v>
      </c>
    </row>
    <row r="3564" spans="1:15" x14ac:dyDescent="0.25">
      <c r="A3564" t="s">
        <v>52</v>
      </c>
      <c r="B3564">
        <v>23224</v>
      </c>
      <c r="C3564" t="s">
        <v>53</v>
      </c>
      <c r="D3564" t="s">
        <v>54</v>
      </c>
      <c r="E3564" t="s">
        <v>2274</v>
      </c>
      <c r="F3564" t="s">
        <v>56</v>
      </c>
      <c r="G3564" t="s">
        <v>2275</v>
      </c>
      <c r="H3564">
        <v>28</v>
      </c>
      <c r="I3564">
        <v>18130.7</v>
      </c>
      <c r="K3564">
        <v>2538.3000000000002</v>
      </c>
      <c r="L3564">
        <v>2538.3000000000002</v>
      </c>
      <c r="M3564">
        <v>0</v>
      </c>
      <c r="N3564" t="s">
        <v>2</v>
      </c>
      <c r="O3564" t="s">
        <v>27</v>
      </c>
    </row>
    <row r="3565" spans="1:15" x14ac:dyDescent="0.25">
      <c r="A3565" t="s">
        <v>52</v>
      </c>
      <c r="B3565">
        <v>7422</v>
      </c>
      <c r="C3565" t="s">
        <v>53</v>
      </c>
      <c r="D3565" t="s">
        <v>54</v>
      </c>
      <c r="E3565" t="s">
        <v>2259</v>
      </c>
      <c r="F3565" t="s">
        <v>56</v>
      </c>
      <c r="G3565" t="s">
        <v>2276</v>
      </c>
      <c r="H3565">
        <v>28</v>
      </c>
      <c r="I3565">
        <v>5794</v>
      </c>
      <c r="K3565">
        <v>811.16</v>
      </c>
      <c r="L3565">
        <v>811.16</v>
      </c>
      <c r="M3565">
        <v>0</v>
      </c>
      <c r="N3565" t="s">
        <v>2</v>
      </c>
      <c r="O3565" t="s">
        <v>27</v>
      </c>
    </row>
    <row r="3566" spans="1:15" x14ac:dyDescent="0.25">
      <c r="A3566" t="s">
        <v>52</v>
      </c>
      <c r="B3566">
        <v>18304</v>
      </c>
      <c r="C3566" t="s">
        <v>53</v>
      </c>
      <c r="D3566" t="s">
        <v>54</v>
      </c>
      <c r="E3566" t="s">
        <v>2270</v>
      </c>
      <c r="F3566" t="s">
        <v>56</v>
      </c>
      <c r="G3566" t="s">
        <v>2277</v>
      </c>
      <c r="H3566">
        <v>28</v>
      </c>
      <c r="I3566">
        <v>14289.45</v>
      </c>
      <c r="K3566">
        <v>2000.52</v>
      </c>
      <c r="L3566">
        <v>2000.52</v>
      </c>
      <c r="M3566">
        <v>0</v>
      </c>
      <c r="N3566" t="s">
        <v>2</v>
      </c>
      <c r="O3566" t="s">
        <v>27</v>
      </c>
    </row>
    <row r="3567" spans="1:15" x14ac:dyDescent="0.25">
      <c r="A3567" t="s">
        <v>52</v>
      </c>
      <c r="B3567">
        <v>21936</v>
      </c>
      <c r="C3567" t="s">
        <v>53</v>
      </c>
      <c r="D3567" t="s">
        <v>54</v>
      </c>
      <c r="E3567" t="s">
        <v>2274</v>
      </c>
      <c r="F3567" t="s">
        <v>56</v>
      </c>
      <c r="G3567" t="s">
        <v>2278</v>
      </c>
      <c r="H3567">
        <v>28</v>
      </c>
      <c r="I3567">
        <v>17125</v>
      </c>
      <c r="K3567">
        <v>2397.5</v>
      </c>
      <c r="L3567">
        <v>2397.5</v>
      </c>
      <c r="M3567">
        <v>0</v>
      </c>
      <c r="N3567" t="s">
        <v>2</v>
      </c>
      <c r="O3567" t="s">
        <v>27</v>
      </c>
    </row>
    <row r="3568" spans="1:15" x14ac:dyDescent="0.25">
      <c r="A3568" t="s">
        <v>52</v>
      </c>
      <c r="B3568">
        <v>3888</v>
      </c>
      <c r="C3568" t="s">
        <v>53</v>
      </c>
      <c r="D3568" t="s">
        <v>54</v>
      </c>
      <c r="E3568" t="s">
        <v>2259</v>
      </c>
      <c r="F3568" t="s">
        <v>56</v>
      </c>
      <c r="G3568" t="s">
        <v>2279</v>
      </c>
      <c r="H3568">
        <v>28</v>
      </c>
      <c r="I3568">
        <v>3035</v>
      </c>
      <c r="K3568">
        <v>424.9</v>
      </c>
      <c r="L3568">
        <v>424.9</v>
      </c>
      <c r="M3568">
        <v>0</v>
      </c>
      <c r="N3568" t="s">
        <v>2</v>
      </c>
      <c r="O3568" t="s">
        <v>27</v>
      </c>
    </row>
    <row r="3569" spans="1:15" x14ac:dyDescent="0.25">
      <c r="A3569" t="s">
        <v>52</v>
      </c>
      <c r="B3569">
        <v>20559</v>
      </c>
      <c r="C3569" t="s">
        <v>53</v>
      </c>
      <c r="D3569" t="s">
        <v>54</v>
      </c>
      <c r="E3569" t="s">
        <v>2274</v>
      </c>
      <c r="F3569" t="s">
        <v>56</v>
      </c>
      <c r="G3569" t="s">
        <v>2280</v>
      </c>
      <c r="H3569">
        <v>28</v>
      </c>
      <c r="I3569">
        <v>16050</v>
      </c>
      <c r="K3569">
        <v>2247</v>
      </c>
      <c r="L3569">
        <v>2247</v>
      </c>
      <c r="M3569">
        <v>0</v>
      </c>
      <c r="N3569" t="s">
        <v>2</v>
      </c>
      <c r="O3569" t="s">
        <v>27</v>
      </c>
    </row>
    <row r="3570" spans="1:15" x14ac:dyDescent="0.25">
      <c r="A3570" t="s">
        <v>52</v>
      </c>
      <c r="B3570">
        <v>18346</v>
      </c>
      <c r="C3570" t="s">
        <v>53</v>
      </c>
      <c r="D3570" t="s">
        <v>54</v>
      </c>
      <c r="E3570" t="s">
        <v>2274</v>
      </c>
      <c r="F3570" t="s">
        <v>56</v>
      </c>
      <c r="G3570" t="s">
        <v>2281</v>
      </c>
      <c r="H3570">
        <v>28</v>
      </c>
      <c r="I3570">
        <v>14322</v>
      </c>
      <c r="K3570">
        <v>2005.08</v>
      </c>
      <c r="L3570">
        <v>2005.08</v>
      </c>
      <c r="M3570">
        <v>0</v>
      </c>
      <c r="N3570" t="s">
        <v>2</v>
      </c>
      <c r="O3570" t="s">
        <v>27</v>
      </c>
    </row>
    <row r="3571" spans="1:15" x14ac:dyDescent="0.25">
      <c r="A3571" t="s">
        <v>52</v>
      </c>
      <c r="B3571">
        <v>34901</v>
      </c>
      <c r="C3571" t="s">
        <v>53</v>
      </c>
      <c r="D3571" t="s">
        <v>54</v>
      </c>
      <c r="E3571" t="s">
        <v>2274</v>
      </c>
      <c r="F3571" t="s">
        <v>56</v>
      </c>
      <c r="G3571" t="s">
        <v>2282</v>
      </c>
      <c r="H3571">
        <v>28</v>
      </c>
      <c r="I3571">
        <v>27246</v>
      </c>
      <c r="K3571">
        <v>3814.44</v>
      </c>
      <c r="L3571">
        <v>3814.44</v>
      </c>
      <c r="M3571">
        <v>0</v>
      </c>
      <c r="N3571" t="s">
        <v>2</v>
      </c>
      <c r="O3571" t="s">
        <v>27</v>
      </c>
    </row>
    <row r="3572" spans="1:15" x14ac:dyDescent="0.25">
      <c r="A3572" t="s">
        <v>52</v>
      </c>
      <c r="B3572">
        <v>9876</v>
      </c>
      <c r="C3572" t="s">
        <v>53</v>
      </c>
      <c r="D3572" t="s">
        <v>54</v>
      </c>
      <c r="E3572" t="s">
        <v>2274</v>
      </c>
      <c r="F3572" t="s">
        <v>56</v>
      </c>
      <c r="G3572" t="s">
        <v>2283</v>
      </c>
      <c r="H3572">
        <v>28</v>
      </c>
      <c r="I3572">
        <v>7710</v>
      </c>
      <c r="K3572">
        <v>1079.4000000000001</v>
      </c>
      <c r="L3572">
        <v>1079.4000000000001</v>
      </c>
      <c r="M3572">
        <v>0</v>
      </c>
      <c r="N3572" t="s">
        <v>2</v>
      </c>
      <c r="O3572" t="s">
        <v>27</v>
      </c>
    </row>
    <row r="3573" spans="1:15" x14ac:dyDescent="0.25">
      <c r="A3573" t="s">
        <v>52</v>
      </c>
      <c r="B3573">
        <v>13220</v>
      </c>
      <c r="C3573" t="s">
        <v>53</v>
      </c>
      <c r="D3573" t="s">
        <v>54</v>
      </c>
      <c r="E3573" t="s">
        <v>2274</v>
      </c>
      <c r="F3573" t="s">
        <v>56</v>
      </c>
      <c r="G3573" t="s">
        <v>2284</v>
      </c>
      <c r="H3573">
        <v>28</v>
      </c>
      <c r="I3573">
        <v>10320</v>
      </c>
      <c r="K3573">
        <v>1444.8</v>
      </c>
      <c r="L3573">
        <v>1444.8</v>
      </c>
      <c r="M3573">
        <v>0</v>
      </c>
      <c r="N3573" t="s">
        <v>2</v>
      </c>
      <c r="O3573" t="s">
        <v>27</v>
      </c>
    </row>
    <row r="3574" spans="1:15" x14ac:dyDescent="0.25">
      <c r="A3574" t="s">
        <v>52</v>
      </c>
      <c r="B3574">
        <v>39364</v>
      </c>
      <c r="C3574" t="s">
        <v>53</v>
      </c>
      <c r="D3574" t="s">
        <v>54</v>
      </c>
      <c r="E3574" t="s">
        <v>2285</v>
      </c>
      <c r="F3574" t="s">
        <v>56</v>
      </c>
      <c r="G3574" t="s">
        <v>2286</v>
      </c>
      <c r="H3574">
        <v>28</v>
      </c>
      <c r="I3574">
        <v>30730</v>
      </c>
      <c r="K3574">
        <v>4302.2</v>
      </c>
      <c r="L3574">
        <v>4302.2</v>
      </c>
      <c r="M3574">
        <v>0</v>
      </c>
      <c r="N3574" t="s">
        <v>2</v>
      </c>
      <c r="O3574" t="s">
        <v>27</v>
      </c>
    </row>
    <row r="3575" spans="1:15" x14ac:dyDescent="0.25">
      <c r="A3575" t="s">
        <v>52</v>
      </c>
      <c r="B3575">
        <v>2333</v>
      </c>
      <c r="C3575" t="s">
        <v>53</v>
      </c>
      <c r="D3575" t="s">
        <v>54</v>
      </c>
      <c r="E3575" t="s">
        <v>2285</v>
      </c>
      <c r="F3575" t="s">
        <v>56</v>
      </c>
      <c r="G3575" t="s">
        <v>2287</v>
      </c>
      <c r="H3575">
        <v>28</v>
      </c>
      <c r="I3575">
        <v>1821</v>
      </c>
      <c r="K3575">
        <v>254.94</v>
      </c>
      <c r="L3575">
        <v>254.94</v>
      </c>
      <c r="M3575">
        <v>0</v>
      </c>
      <c r="N3575" t="s">
        <v>2</v>
      </c>
      <c r="O3575" t="s">
        <v>27</v>
      </c>
    </row>
    <row r="3576" spans="1:15" x14ac:dyDescent="0.25">
      <c r="A3576" t="s">
        <v>52</v>
      </c>
      <c r="B3576">
        <v>21918</v>
      </c>
      <c r="C3576" t="s">
        <v>53</v>
      </c>
      <c r="D3576" t="s">
        <v>54</v>
      </c>
      <c r="E3576" t="s">
        <v>2288</v>
      </c>
      <c r="F3576" t="s">
        <v>56</v>
      </c>
      <c r="G3576" t="s">
        <v>2289</v>
      </c>
      <c r="H3576">
        <v>28</v>
      </c>
      <c r="I3576">
        <v>17111.25</v>
      </c>
      <c r="K3576">
        <v>2395.58</v>
      </c>
      <c r="L3576">
        <v>2395.58</v>
      </c>
      <c r="M3576">
        <v>0</v>
      </c>
      <c r="N3576" t="s">
        <v>2</v>
      </c>
      <c r="O3576" t="s">
        <v>27</v>
      </c>
    </row>
    <row r="3577" spans="1:15" x14ac:dyDescent="0.25">
      <c r="A3577" t="s">
        <v>52</v>
      </c>
      <c r="B3577">
        <v>39364</v>
      </c>
      <c r="C3577" t="s">
        <v>53</v>
      </c>
      <c r="D3577" t="s">
        <v>54</v>
      </c>
      <c r="E3577" t="s">
        <v>2288</v>
      </c>
      <c r="F3577" t="s">
        <v>56</v>
      </c>
      <c r="G3577" t="s">
        <v>2290</v>
      </c>
      <c r="H3577">
        <v>28</v>
      </c>
      <c r="I3577">
        <v>30730</v>
      </c>
      <c r="K3577">
        <v>4302.2</v>
      </c>
      <c r="L3577">
        <v>4302.2</v>
      </c>
      <c r="M3577">
        <v>0</v>
      </c>
      <c r="N3577" t="s">
        <v>2</v>
      </c>
      <c r="O3577" t="s">
        <v>27</v>
      </c>
    </row>
    <row r="3578" spans="1:15" x14ac:dyDescent="0.25">
      <c r="A3578" t="s">
        <v>52</v>
      </c>
      <c r="B3578">
        <v>19682</v>
      </c>
      <c r="C3578" t="s">
        <v>53</v>
      </c>
      <c r="D3578" t="s">
        <v>54</v>
      </c>
      <c r="E3578" t="s">
        <v>2288</v>
      </c>
      <c r="F3578" t="s">
        <v>56</v>
      </c>
      <c r="G3578" t="s">
        <v>2291</v>
      </c>
      <c r="H3578">
        <v>28</v>
      </c>
      <c r="I3578">
        <v>15365</v>
      </c>
      <c r="K3578">
        <v>2151.1</v>
      </c>
      <c r="L3578">
        <v>2151.1</v>
      </c>
      <c r="M3578">
        <v>0</v>
      </c>
      <c r="N3578" t="s">
        <v>2</v>
      </c>
      <c r="O3578" t="s">
        <v>27</v>
      </c>
    </row>
    <row r="3579" spans="1:15" x14ac:dyDescent="0.25">
      <c r="A3579" t="s">
        <v>52</v>
      </c>
      <c r="B3579">
        <v>7776</v>
      </c>
      <c r="C3579" t="s">
        <v>53</v>
      </c>
      <c r="D3579" t="s">
        <v>54</v>
      </c>
      <c r="E3579" t="s">
        <v>2288</v>
      </c>
      <c r="F3579" t="s">
        <v>56</v>
      </c>
      <c r="G3579" t="s">
        <v>2292</v>
      </c>
      <c r="H3579">
        <v>28</v>
      </c>
      <c r="I3579">
        <v>6070</v>
      </c>
      <c r="K3579">
        <v>849.8</v>
      </c>
      <c r="L3579">
        <v>849.8</v>
      </c>
      <c r="M3579">
        <v>0</v>
      </c>
      <c r="N3579" t="s">
        <v>2</v>
      </c>
      <c r="O3579" t="s">
        <v>27</v>
      </c>
    </row>
    <row r="3580" spans="1:15" x14ac:dyDescent="0.25">
      <c r="A3580" t="s">
        <v>52</v>
      </c>
      <c r="B3580">
        <v>15551</v>
      </c>
      <c r="C3580" t="s">
        <v>53</v>
      </c>
      <c r="D3580" t="s">
        <v>54</v>
      </c>
      <c r="E3580" t="s">
        <v>2288</v>
      </c>
      <c r="F3580" t="s">
        <v>56</v>
      </c>
      <c r="G3580" t="s">
        <v>2293</v>
      </c>
      <c r="H3580">
        <v>28</v>
      </c>
      <c r="I3580">
        <v>12140</v>
      </c>
      <c r="K3580">
        <v>1699.6</v>
      </c>
      <c r="L3580">
        <v>1699.6</v>
      </c>
      <c r="M3580">
        <v>0</v>
      </c>
      <c r="N3580" t="s">
        <v>2</v>
      </c>
      <c r="O3580" t="s">
        <v>27</v>
      </c>
    </row>
    <row r="3581" spans="1:15" x14ac:dyDescent="0.25">
      <c r="A3581" t="s">
        <v>52</v>
      </c>
      <c r="B3581">
        <v>39363</v>
      </c>
      <c r="C3581" t="s">
        <v>53</v>
      </c>
      <c r="D3581" t="s">
        <v>54</v>
      </c>
      <c r="E3581" t="s">
        <v>2294</v>
      </c>
      <c r="F3581" t="s">
        <v>56</v>
      </c>
      <c r="G3581" t="s">
        <v>2295</v>
      </c>
      <c r="H3581">
        <v>28</v>
      </c>
      <c r="I3581">
        <v>30730</v>
      </c>
      <c r="K3581">
        <v>4302.2</v>
      </c>
      <c r="L3581">
        <v>4302.2</v>
      </c>
      <c r="M3581">
        <v>0</v>
      </c>
      <c r="N3581" t="s">
        <v>2</v>
      </c>
      <c r="O3581" t="s">
        <v>27</v>
      </c>
    </row>
    <row r="3582" spans="1:15" x14ac:dyDescent="0.25">
      <c r="A3582" t="s">
        <v>52</v>
      </c>
      <c r="B3582">
        <v>19682</v>
      </c>
      <c r="C3582" t="s">
        <v>53</v>
      </c>
      <c r="D3582" t="s">
        <v>54</v>
      </c>
      <c r="E3582" t="s">
        <v>2294</v>
      </c>
      <c r="F3582" t="s">
        <v>56</v>
      </c>
      <c r="G3582" t="s">
        <v>2296</v>
      </c>
      <c r="H3582">
        <v>28</v>
      </c>
      <c r="I3582">
        <v>15365</v>
      </c>
      <c r="K3582">
        <v>2151.1</v>
      </c>
      <c r="L3582">
        <v>2151.1</v>
      </c>
      <c r="M3582">
        <v>0</v>
      </c>
      <c r="N3582" t="s">
        <v>2</v>
      </c>
      <c r="O3582" t="s">
        <v>27</v>
      </c>
    </row>
    <row r="3583" spans="1:15" x14ac:dyDescent="0.25">
      <c r="A3583" t="s">
        <v>52</v>
      </c>
      <c r="B3583">
        <v>39364</v>
      </c>
      <c r="C3583" t="s">
        <v>53</v>
      </c>
      <c r="D3583" t="s">
        <v>54</v>
      </c>
      <c r="E3583" t="s">
        <v>2297</v>
      </c>
      <c r="F3583" t="s">
        <v>56</v>
      </c>
      <c r="G3583" t="s">
        <v>2298</v>
      </c>
      <c r="H3583">
        <v>28</v>
      </c>
      <c r="I3583">
        <v>30730</v>
      </c>
      <c r="K3583">
        <v>4302.2</v>
      </c>
      <c r="L3583">
        <v>4302.2</v>
      </c>
      <c r="M3583">
        <v>0</v>
      </c>
      <c r="N3583" t="s">
        <v>2</v>
      </c>
      <c r="O3583" t="s">
        <v>27</v>
      </c>
    </row>
    <row r="3584" spans="1:15" x14ac:dyDescent="0.25">
      <c r="A3584" t="s">
        <v>52</v>
      </c>
      <c r="B3584">
        <v>35232</v>
      </c>
      <c r="C3584" t="s">
        <v>53</v>
      </c>
      <c r="D3584" t="s">
        <v>54</v>
      </c>
      <c r="E3584" t="s">
        <v>2297</v>
      </c>
      <c r="F3584" t="s">
        <v>56</v>
      </c>
      <c r="G3584" t="s">
        <v>2299</v>
      </c>
      <c r="H3584">
        <v>28</v>
      </c>
      <c r="I3584">
        <v>27520</v>
      </c>
      <c r="K3584">
        <v>3852.8</v>
      </c>
      <c r="L3584">
        <v>3852.8</v>
      </c>
      <c r="M3584">
        <v>0</v>
      </c>
      <c r="N3584" t="s">
        <v>2</v>
      </c>
      <c r="O3584" t="s">
        <v>27</v>
      </c>
    </row>
    <row r="3585" spans="1:15" x14ac:dyDescent="0.25">
      <c r="A3585" t="s">
        <v>52</v>
      </c>
      <c r="B3585">
        <v>5845</v>
      </c>
      <c r="C3585" t="s">
        <v>53</v>
      </c>
      <c r="D3585" t="s">
        <v>54</v>
      </c>
      <c r="E3585" t="s">
        <v>2297</v>
      </c>
      <c r="F3585" t="s">
        <v>56</v>
      </c>
      <c r="G3585" t="s">
        <v>2300</v>
      </c>
      <c r="H3585">
        <v>28</v>
      </c>
      <c r="I3585">
        <v>4563</v>
      </c>
      <c r="K3585">
        <v>638.82000000000005</v>
      </c>
      <c r="L3585">
        <v>638.82000000000005</v>
      </c>
      <c r="M3585">
        <v>0</v>
      </c>
      <c r="N3585" t="s">
        <v>2</v>
      </c>
      <c r="O3585" t="s">
        <v>27</v>
      </c>
    </row>
    <row r="3586" spans="1:15" x14ac:dyDescent="0.25">
      <c r="A3586" t="s">
        <v>52</v>
      </c>
      <c r="B3586">
        <v>18346</v>
      </c>
      <c r="C3586" t="s">
        <v>53</v>
      </c>
      <c r="D3586" t="s">
        <v>54</v>
      </c>
      <c r="E3586" t="s">
        <v>2297</v>
      </c>
      <c r="F3586" t="s">
        <v>56</v>
      </c>
      <c r="G3586" t="s">
        <v>2301</v>
      </c>
      <c r="H3586">
        <v>28</v>
      </c>
      <c r="I3586">
        <v>14322</v>
      </c>
      <c r="K3586">
        <v>2005.08</v>
      </c>
      <c r="L3586">
        <v>2005.08</v>
      </c>
      <c r="M3586">
        <v>0</v>
      </c>
      <c r="N3586" t="s">
        <v>2</v>
      </c>
      <c r="O3586" t="s">
        <v>27</v>
      </c>
    </row>
    <row r="3587" spans="1:15" x14ac:dyDescent="0.25">
      <c r="A3587" t="s">
        <v>52</v>
      </c>
      <c r="B3587">
        <v>8229</v>
      </c>
      <c r="C3587" t="s">
        <v>53</v>
      </c>
      <c r="D3587" t="s">
        <v>54</v>
      </c>
      <c r="E3587" t="s">
        <v>2297</v>
      </c>
      <c r="F3587" t="s">
        <v>56</v>
      </c>
      <c r="G3587" t="s">
        <v>2302</v>
      </c>
      <c r="H3587">
        <v>28</v>
      </c>
      <c r="I3587">
        <v>6424.44</v>
      </c>
      <c r="K3587">
        <v>899.42</v>
      </c>
      <c r="L3587">
        <v>899.42</v>
      </c>
      <c r="M3587">
        <v>0</v>
      </c>
      <c r="N3587" t="s">
        <v>2</v>
      </c>
      <c r="O3587" t="s">
        <v>27</v>
      </c>
    </row>
    <row r="3588" spans="1:15" x14ac:dyDescent="0.25">
      <c r="A3588" t="s">
        <v>52</v>
      </c>
      <c r="B3588">
        <v>2333</v>
      </c>
      <c r="C3588" t="s">
        <v>53</v>
      </c>
      <c r="D3588" t="s">
        <v>54</v>
      </c>
      <c r="E3588" t="s">
        <v>2297</v>
      </c>
      <c r="F3588" t="s">
        <v>56</v>
      </c>
      <c r="G3588" t="s">
        <v>2303</v>
      </c>
      <c r="H3588">
        <v>28</v>
      </c>
      <c r="I3588">
        <v>1821</v>
      </c>
      <c r="K3588">
        <v>254.94</v>
      </c>
      <c r="L3588">
        <v>254.94</v>
      </c>
      <c r="M3588">
        <v>0</v>
      </c>
      <c r="N3588" t="s">
        <v>2</v>
      </c>
      <c r="O3588" t="s">
        <v>27</v>
      </c>
    </row>
    <row r="3589" spans="1:15" x14ac:dyDescent="0.25">
      <c r="A3589" t="s">
        <v>52</v>
      </c>
      <c r="B3589">
        <v>19252</v>
      </c>
      <c r="C3589" t="s">
        <v>53</v>
      </c>
      <c r="D3589" t="s">
        <v>54</v>
      </c>
      <c r="E3589" t="s">
        <v>2297</v>
      </c>
      <c r="F3589" t="s">
        <v>56</v>
      </c>
      <c r="G3589" t="s">
        <v>2304</v>
      </c>
      <c r="H3589">
        <v>28</v>
      </c>
      <c r="I3589">
        <v>15030</v>
      </c>
      <c r="K3589">
        <v>2104.1999999999998</v>
      </c>
      <c r="L3589">
        <v>2104.1999999999998</v>
      </c>
      <c r="M3589">
        <v>0</v>
      </c>
      <c r="N3589" t="s">
        <v>2</v>
      </c>
      <c r="O3589" t="s">
        <v>27</v>
      </c>
    </row>
    <row r="3590" spans="1:15" x14ac:dyDescent="0.25">
      <c r="A3590" t="s">
        <v>52</v>
      </c>
      <c r="B3590">
        <v>4267</v>
      </c>
      <c r="C3590" t="s">
        <v>53</v>
      </c>
      <c r="D3590" t="s">
        <v>54</v>
      </c>
      <c r="E3590" t="s">
        <v>2305</v>
      </c>
      <c r="F3590" t="s">
        <v>56</v>
      </c>
      <c r="G3590" t="s">
        <v>2306</v>
      </c>
      <c r="H3590">
        <v>28</v>
      </c>
      <c r="I3590">
        <v>3330.99</v>
      </c>
      <c r="K3590">
        <v>466.34</v>
      </c>
      <c r="L3590">
        <v>466.34</v>
      </c>
      <c r="M3590">
        <v>0</v>
      </c>
      <c r="N3590" t="s">
        <v>2</v>
      </c>
      <c r="O3590" t="s">
        <v>27</v>
      </c>
    </row>
    <row r="3591" spans="1:15" x14ac:dyDescent="0.25">
      <c r="A3591" t="s">
        <v>52</v>
      </c>
      <c r="B3591">
        <v>15313</v>
      </c>
      <c r="C3591" t="s">
        <v>53</v>
      </c>
      <c r="D3591" t="s">
        <v>54</v>
      </c>
      <c r="E3591" t="s">
        <v>2305</v>
      </c>
      <c r="F3591" t="s">
        <v>56</v>
      </c>
      <c r="G3591" t="s">
        <v>2307</v>
      </c>
      <c r="H3591">
        <v>28</v>
      </c>
      <c r="I3591">
        <v>11955.06</v>
      </c>
      <c r="K3591">
        <v>1673.71</v>
      </c>
      <c r="L3591">
        <v>1673.71</v>
      </c>
      <c r="M3591">
        <v>0</v>
      </c>
      <c r="N3591" t="s">
        <v>2</v>
      </c>
      <c r="O3591" t="s">
        <v>27</v>
      </c>
    </row>
    <row r="3592" spans="1:15" x14ac:dyDescent="0.25">
      <c r="A3592" t="s">
        <v>52</v>
      </c>
      <c r="B3592">
        <v>7776</v>
      </c>
      <c r="C3592" t="s">
        <v>53</v>
      </c>
      <c r="D3592" t="s">
        <v>54</v>
      </c>
      <c r="E3592" t="s">
        <v>2305</v>
      </c>
      <c r="F3592" t="s">
        <v>56</v>
      </c>
      <c r="G3592" t="s">
        <v>2308</v>
      </c>
      <c r="H3592">
        <v>28</v>
      </c>
      <c r="I3592">
        <v>6070</v>
      </c>
      <c r="K3592">
        <v>849.8</v>
      </c>
      <c r="L3592">
        <v>849.8</v>
      </c>
      <c r="M3592">
        <v>0</v>
      </c>
      <c r="N3592" t="s">
        <v>2</v>
      </c>
      <c r="O3592" t="s">
        <v>27</v>
      </c>
    </row>
    <row r="3593" spans="1:15" x14ac:dyDescent="0.25">
      <c r="A3593" t="s">
        <v>52</v>
      </c>
      <c r="B3593">
        <v>21776</v>
      </c>
      <c r="C3593" t="s">
        <v>53</v>
      </c>
      <c r="D3593" t="s">
        <v>54</v>
      </c>
      <c r="E3593" t="s">
        <v>2305</v>
      </c>
      <c r="F3593" t="s">
        <v>56</v>
      </c>
      <c r="G3593" t="s">
        <v>2309</v>
      </c>
      <c r="H3593">
        <v>28</v>
      </c>
      <c r="I3593">
        <v>17000</v>
      </c>
      <c r="K3593">
        <v>2380</v>
      </c>
      <c r="L3593">
        <v>2380</v>
      </c>
      <c r="M3593">
        <v>0</v>
      </c>
      <c r="N3593" t="s">
        <v>2</v>
      </c>
      <c r="O3593" t="s">
        <v>27</v>
      </c>
    </row>
    <row r="3594" spans="1:15" x14ac:dyDescent="0.25">
      <c r="A3594" t="s">
        <v>52</v>
      </c>
      <c r="B3594">
        <v>6149</v>
      </c>
      <c r="C3594" t="s">
        <v>53</v>
      </c>
      <c r="D3594" t="s">
        <v>54</v>
      </c>
      <c r="E3594" t="s">
        <v>2305</v>
      </c>
      <c r="F3594" t="s">
        <v>56</v>
      </c>
      <c r="G3594" t="s">
        <v>2310</v>
      </c>
      <c r="H3594">
        <v>28</v>
      </c>
      <c r="I3594">
        <v>4800</v>
      </c>
      <c r="K3594">
        <v>672</v>
      </c>
      <c r="L3594">
        <v>672</v>
      </c>
      <c r="M3594">
        <v>0</v>
      </c>
      <c r="N3594" t="s">
        <v>2</v>
      </c>
      <c r="O3594" t="s">
        <v>27</v>
      </c>
    </row>
    <row r="3595" spans="1:15" x14ac:dyDescent="0.25">
      <c r="A3595" t="s">
        <v>52</v>
      </c>
      <c r="B3595">
        <v>39364</v>
      </c>
      <c r="C3595" t="s">
        <v>53</v>
      </c>
      <c r="D3595" t="s">
        <v>54</v>
      </c>
      <c r="E3595" t="s">
        <v>2305</v>
      </c>
      <c r="F3595" t="s">
        <v>56</v>
      </c>
      <c r="G3595" t="s">
        <v>2311</v>
      </c>
      <c r="H3595">
        <v>28</v>
      </c>
      <c r="I3595">
        <v>30730</v>
      </c>
      <c r="K3595">
        <v>4302.2</v>
      </c>
      <c r="L3595">
        <v>4302.2</v>
      </c>
      <c r="M3595">
        <v>0</v>
      </c>
      <c r="N3595" t="s">
        <v>2</v>
      </c>
      <c r="O3595" t="s">
        <v>27</v>
      </c>
    </row>
    <row r="3596" spans="1:15" x14ac:dyDescent="0.25">
      <c r="A3596" t="s">
        <v>52</v>
      </c>
      <c r="B3596">
        <v>11809</v>
      </c>
      <c r="C3596" t="s">
        <v>53</v>
      </c>
      <c r="D3596" t="s">
        <v>54</v>
      </c>
      <c r="E3596" t="s">
        <v>2305</v>
      </c>
      <c r="F3596" t="s">
        <v>56</v>
      </c>
      <c r="G3596" t="s">
        <v>2312</v>
      </c>
      <c r="H3596">
        <v>28</v>
      </c>
      <c r="I3596">
        <v>9219</v>
      </c>
      <c r="K3596">
        <v>1290.6600000000001</v>
      </c>
      <c r="L3596">
        <v>1290.6600000000001</v>
      </c>
      <c r="M3596">
        <v>0</v>
      </c>
      <c r="N3596" t="s">
        <v>2</v>
      </c>
      <c r="O3596" t="s">
        <v>27</v>
      </c>
    </row>
    <row r="3597" spans="1:15" x14ac:dyDescent="0.25">
      <c r="A3597" t="s">
        <v>52</v>
      </c>
      <c r="B3597">
        <v>10568</v>
      </c>
      <c r="C3597" t="s">
        <v>53</v>
      </c>
      <c r="D3597" t="s">
        <v>54</v>
      </c>
      <c r="E3597" t="s">
        <v>2305</v>
      </c>
      <c r="F3597" t="s">
        <v>56</v>
      </c>
      <c r="G3597" t="s">
        <v>2313</v>
      </c>
      <c r="H3597">
        <v>28</v>
      </c>
      <c r="I3597">
        <v>8250</v>
      </c>
      <c r="K3597">
        <v>1155</v>
      </c>
      <c r="L3597">
        <v>1155</v>
      </c>
      <c r="M3597">
        <v>0</v>
      </c>
      <c r="N3597" t="s">
        <v>2</v>
      </c>
      <c r="O3597" t="s">
        <v>27</v>
      </c>
    </row>
    <row r="3598" spans="1:15" x14ac:dyDescent="0.25">
      <c r="A3598" t="s">
        <v>52</v>
      </c>
      <c r="B3598">
        <v>3711</v>
      </c>
      <c r="C3598" t="s">
        <v>53</v>
      </c>
      <c r="D3598" t="s">
        <v>54</v>
      </c>
      <c r="E3598" t="s">
        <v>2314</v>
      </c>
      <c r="F3598" t="s">
        <v>56</v>
      </c>
      <c r="G3598" t="s">
        <v>2315</v>
      </c>
      <c r="H3598">
        <v>28</v>
      </c>
      <c r="I3598">
        <v>2897</v>
      </c>
      <c r="K3598">
        <v>405.58</v>
      </c>
      <c r="L3598">
        <v>405.58</v>
      </c>
      <c r="M3598">
        <v>0</v>
      </c>
      <c r="N3598" t="s">
        <v>2</v>
      </c>
      <c r="O3598" t="s">
        <v>27</v>
      </c>
    </row>
    <row r="3599" spans="1:15" x14ac:dyDescent="0.25">
      <c r="A3599" t="s">
        <v>52</v>
      </c>
      <c r="B3599">
        <v>19829</v>
      </c>
      <c r="C3599" t="s">
        <v>53</v>
      </c>
      <c r="D3599" t="s">
        <v>54</v>
      </c>
      <c r="E3599" t="s">
        <v>2235</v>
      </c>
      <c r="F3599" t="s">
        <v>56</v>
      </c>
      <c r="G3599" t="s">
        <v>2316</v>
      </c>
      <c r="H3599">
        <v>28</v>
      </c>
      <c r="I3599">
        <v>15480</v>
      </c>
      <c r="K3599">
        <v>2167.1999999999998</v>
      </c>
      <c r="L3599">
        <v>2167.1999999999998</v>
      </c>
      <c r="M3599">
        <v>0</v>
      </c>
      <c r="N3599" t="s">
        <v>2</v>
      </c>
      <c r="O3599" t="s">
        <v>27</v>
      </c>
    </row>
    <row r="3600" spans="1:15" x14ac:dyDescent="0.25">
      <c r="A3600" t="s">
        <v>52</v>
      </c>
      <c r="B3600">
        <v>4168</v>
      </c>
      <c r="C3600" t="s">
        <v>53</v>
      </c>
      <c r="D3600" t="s">
        <v>54</v>
      </c>
      <c r="E3600" t="s">
        <v>2314</v>
      </c>
      <c r="F3600" t="s">
        <v>56</v>
      </c>
      <c r="G3600" t="s">
        <v>2317</v>
      </c>
      <c r="H3600">
        <v>28</v>
      </c>
      <c r="I3600">
        <v>3254.25</v>
      </c>
      <c r="K3600">
        <v>455.6</v>
      </c>
      <c r="L3600">
        <v>455.6</v>
      </c>
      <c r="M3600">
        <v>0</v>
      </c>
      <c r="N3600" t="s">
        <v>2</v>
      </c>
      <c r="O3600" t="s">
        <v>27</v>
      </c>
    </row>
    <row r="3601" spans="1:15" x14ac:dyDescent="0.25">
      <c r="A3601" t="s">
        <v>52</v>
      </c>
      <c r="B3601">
        <v>9819</v>
      </c>
      <c r="C3601" t="s">
        <v>53</v>
      </c>
      <c r="D3601" t="s">
        <v>54</v>
      </c>
      <c r="E3601" t="s">
        <v>2305</v>
      </c>
      <c r="F3601" t="s">
        <v>56</v>
      </c>
      <c r="G3601" t="s">
        <v>2318</v>
      </c>
      <c r="H3601">
        <v>28</v>
      </c>
      <c r="I3601">
        <v>7665.84</v>
      </c>
      <c r="K3601">
        <v>1073.22</v>
      </c>
      <c r="L3601">
        <v>1073.22</v>
      </c>
      <c r="M3601">
        <v>0</v>
      </c>
      <c r="N3601" t="s">
        <v>2</v>
      </c>
      <c r="O3601" t="s">
        <v>27</v>
      </c>
    </row>
    <row r="3602" spans="1:15" x14ac:dyDescent="0.25">
      <c r="A3602" t="s">
        <v>52</v>
      </c>
      <c r="B3602">
        <v>9960</v>
      </c>
      <c r="C3602" t="s">
        <v>53</v>
      </c>
      <c r="D3602" t="s">
        <v>54</v>
      </c>
      <c r="E3602" t="s">
        <v>2314</v>
      </c>
      <c r="F3602" t="s">
        <v>56</v>
      </c>
      <c r="G3602" t="s">
        <v>2319</v>
      </c>
      <c r="H3602">
        <v>28</v>
      </c>
      <c r="I3602">
        <v>7774.8</v>
      </c>
      <c r="K3602">
        <v>1088.47</v>
      </c>
      <c r="L3602">
        <v>1088.47</v>
      </c>
      <c r="M3602">
        <v>0</v>
      </c>
      <c r="N3602" t="s">
        <v>2</v>
      </c>
      <c r="O3602" t="s">
        <v>27</v>
      </c>
    </row>
    <row r="3603" spans="1:15" x14ac:dyDescent="0.25">
      <c r="A3603" t="s">
        <v>52</v>
      </c>
      <c r="B3603">
        <v>7776</v>
      </c>
      <c r="C3603" t="s">
        <v>53</v>
      </c>
      <c r="D3603" t="s">
        <v>54</v>
      </c>
      <c r="E3603" t="s">
        <v>2320</v>
      </c>
      <c r="F3603" t="s">
        <v>56</v>
      </c>
      <c r="G3603" t="s">
        <v>2321</v>
      </c>
      <c r="H3603">
        <v>28</v>
      </c>
      <c r="I3603">
        <v>6070</v>
      </c>
      <c r="K3603">
        <v>849.8</v>
      </c>
      <c r="L3603">
        <v>849.8</v>
      </c>
      <c r="M3603">
        <v>0</v>
      </c>
      <c r="N3603" t="s">
        <v>2</v>
      </c>
      <c r="O3603" t="s">
        <v>27</v>
      </c>
    </row>
    <row r="3604" spans="1:15" x14ac:dyDescent="0.25">
      <c r="A3604" t="s">
        <v>52</v>
      </c>
      <c r="B3604">
        <v>17106</v>
      </c>
      <c r="C3604" t="s">
        <v>53</v>
      </c>
      <c r="D3604" t="s">
        <v>54</v>
      </c>
      <c r="E3604" t="s">
        <v>2314</v>
      </c>
      <c r="F3604" t="s">
        <v>56</v>
      </c>
      <c r="G3604" t="s">
        <v>2322</v>
      </c>
      <c r="H3604">
        <v>28</v>
      </c>
      <c r="I3604">
        <v>13354</v>
      </c>
      <c r="K3604">
        <v>1869.56</v>
      </c>
      <c r="L3604">
        <v>1869.56</v>
      </c>
      <c r="M3604">
        <v>0</v>
      </c>
      <c r="N3604" t="s">
        <v>2</v>
      </c>
      <c r="O3604" t="s">
        <v>27</v>
      </c>
    </row>
    <row r="3605" spans="1:15" x14ac:dyDescent="0.25">
      <c r="A3605" t="s">
        <v>52</v>
      </c>
      <c r="B3605">
        <v>44065</v>
      </c>
      <c r="C3605" t="s">
        <v>53</v>
      </c>
      <c r="D3605" t="s">
        <v>54</v>
      </c>
      <c r="E3605" t="s">
        <v>2320</v>
      </c>
      <c r="F3605" t="s">
        <v>56</v>
      </c>
      <c r="G3605" t="s">
        <v>2323</v>
      </c>
      <c r="H3605">
        <v>28</v>
      </c>
      <c r="I3605">
        <v>34400</v>
      </c>
      <c r="K3605">
        <v>4816</v>
      </c>
      <c r="L3605">
        <v>4816</v>
      </c>
      <c r="M3605">
        <v>0</v>
      </c>
      <c r="N3605" t="s">
        <v>2</v>
      </c>
      <c r="O3605" t="s">
        <v>27</v>
      </c>
    </row>
    <row r="3606" spans="1:15" x14ac:dyDescent="0.25">
      <c r="A3606" t="s">
        <v>52</v>
      </c>
      <c r="B3606">
        <v>39363</v>
      </c>
      <c r="C3606" t="s">
        <v>53</v>
      </c>
      <c r="D3606" t="s">
        <v>54</v>
      </c>
      <c r="E3606" t="s">
        <v>2314</v>
      </c>
      <c r="F3606" t="s">
        <v>56</v>
      </c>
      <c r="G3606" t="s">
        <v>2324</v>
      </c>
      <c r="H3606">
        <v>28</v>
      </c>
      <c r="I3606">
        <v>30730</v>
      </c>
      <c r="K3606">
        <v>4302.2</v>
      </c>
      <c r="L3606">
        <v>4302.2</v>
      </c>
      <c r="M3606">
        <v>0</v>
      </c>
      <c r="N3606" t="s">
        <v>2</v>
      </c>
      <c r="O3606" t="s">
        <v>27</v>
      </c>
    </row>
    <row r="3607" spans="1:15" x14ac:dyDescent="0.25">
      <c r="A3607" t="s">
        <v>52</v>
      </c>
      <c r="B3607">
        <v>47236</v>
      </c>
      <c r="C3607" t="s">
        <v>53</v>
      </c>
      <c r="D3607" t="s">
        <v>54</v>
      </c>
      <c r="E3607" t="s">
        <v>2320</v>
      </c>
      <c r="F3607" t="s">
        <v>56</v>
      </c>
      <c r="G3607" t="s">
        <v>2325</v>
      </c>
      <c r="H3607">
        <v>28</v>
      </c>
      <c r="I3607">
        <v>36876</v>
      </c>
      <c r="K3607">
        <v>5162.6400000000003</v>
      </c>
      <c r="L3607">
        <v>5162.6400000000003</v>
      </c>
      <c r="M3607">
        <v>0</v>
      </c>
      <c r="N3607" t="s">
        <v>2</v>
      </c>
      <c r="O3607" t="s">
        <v>27</v>
      </c>
    </row>
    <row r="3608" spans="1:15" x14ac:dyDescent="0.25">
      <c r="A3608" t="s">
        <v>52</v>
      </c>
      <c r="B3608">
        <v>4592</v>
      </c>
      <c r="C3608" t="s">
        <v>53</v>
      </c>
      <c r="D3608" t="s">
        <v>54</v>
      </c>
      <c r="E3608" t="s">
        <v>2314</v>
      </c>
      <c r="F3608" t="s">
        <v>56</v>
      </c>
      <c r="G3608" t="s">
        <v>2326</v>
      </c>
      <c r="H3608">
        <v>28</v>
      </c>
      <c r="I3608">
        <v>3585</v>
      </c>
      <c r="K3608">
        <v>501.9</v>
      </c>
      <c r="L3608">
        <v>501.9</v>
      </c>
      <c r="M3608">
        <v>0</v>
      </c>
      <c r="N3608" t="s">
        <v>2</v>
      </c>
      <c r="O3608" t="s">
        <v>27</v>
      </c>
    </row>
    <row r="3609" spans="1:15" x14ac:dyDescent="0.25">
      <c r="A3609" t="s">
        <v>52</v>
      </c>
      <c r="B3609">
        <v>11809</v>
      </c>
      <c r="C3609" t="s">
        <v>53</v>
      </c>
      <c r="D3609" t="s">
        <v>54</v>
      </c>
      <c r="E3609" t="s">
        <v>2320</v>
      </c>
      <c r="F3609" t="s">
        <v>56</v>
      </c>
      <c r="G3609" t="s">
        <v>2327</v>
      </c>
      <c r="H3609">
        <v>28</v>
      </c>
      <c r="I3609">
        <v>9219</v>
      </c>
      <c r="K3609">
        <v>1290.6600000000001</v>
      </c>
      <c r="L3609">
        <v>1290.6600000000001</v>
      </c>
      <c r="M3609">
        <v>0</v>
      </c>
      <c r="N3609" t="s">
        <v>2</v>
      </c>
      <c r="O3609" t="s">
        <v>27</v>
      </c>
    </row>
    <row r="3610" spans="1:15" x14ac:dyDescent="0.25">
      <c r="A3610" t="s">
        <v>52</v>
      </c>
      <c r="B3610">
        <v>3470</v>
      </c>
      <c r="C3610" t="s">
        <v>53</v>
      </c>
      <c r="D3610" t="s">
        <v>54</v>
      </c>
      <c r="E3610" t="s">
        <v>2314</v>
      </c>
      <c r="F3610" t="s">
        <v>56</v>
      </c>
      <c r="G3610" t="s">
        <v>2328</v>
      </c>
      <c r="H3610">
        <v>28</v>
      </c>
      <c r="I3610">
        <v>2708.8</v>
      </c>
      <c r="K3610">
        <v>379.23</v>
      </c>
      <c r="L3610">
        <v>379.23</v>
      </c>
      <c r="M3610">
        <v>0</v>
      </c>
      <c r="N3610" t="s">
        <v>2</v>
      </c>
      <c r="O3610" t="s">
        <v>27</v>
      </c>
    </row>
    <row r="3611" spans="1:15" x14ac:dyDescent="0.25">
      <c r="A3611" t="s">
        <v>52</v>
      </c>
      <c r="B3611">
        <v>3888</v>
      </c>
      <c r="C3611" t="s">
        <v>53</v>
      </c>
      <c r="D3611" t="s">
        <v>54</v>
      </c>
      <c r="E3611" t="s">
        <v>2320</v>
      </c>
      <c r="F3611" t="s">
        <v>56</v>
      </c>
      <c r="G3611" t="s">
        <v>2329</v>
      </c>
      <c r="H3611">
        <v>28</v>
      </c>
      <c r="I3611">
        <v>3035</v>
      </c>
      <c r="K3611">
        <v>424.9</v>
      </c>
      <c r="L3611">
        <v>424.9</v>
      </c>
      <c r="M3611">
        <v>0</v>
      </c>
      <c r="N3611" t="s">
        <v>2</v>
      </c>
      <c r="O3611" t="s">
        <v>27</v>
      </c>
    </row>
    <row r="3612" spans="1:15" x14ac:dyDescent="0.25">
      <c r="A3612" t="s">
        <v>52</v>
      </c>
      <c r="B3612">
        <v>4115</v>
      </c>
      <c r="C3612" t="s">
        <v>53</v>
      </c>
      <c r="D3612" t="s">
        <v>54</v>
      </c>
      <c r="E3612" t="s">
        <v>2314</v>
      </c>
      <c r="F3612" t="s">
        <v>56</v>
      </c>
      <c r="G3612" t="s">
        <v>2330</v>
      </c>
      <c r="H3612">
        <v>28</v>
      </c>
      <c r="I3612">
        <v>3212.5</v>
      </c>
      <c r="K3612">
        <v>449.75</v>
      </c>
      <c r="L3612">
        <v>449.75</v>
      </c>
      <c r="M3612">
        <v>0</v>
      </c>
      <c r="N3612" t="s">
        <v>2</v>
      </c>
      <c r="O3612" t="s">
        <v>27</v>
      </c>
    </row>
    <row r="3613" spans="1:15" x14ac:dyDescent="0.25">
      <c r="A3613" t="s">
        <v>52</v>
      </c>
      <c r="B3613">
        <v>18504</v>
      </c>
      <c r="C3613" t="s">
        <v>53</v>
      </c>
      <c r="D3613" t="s">
        <v>54</v>
      </c>
      <c r="E3613" t="s">
        <v>2320</v>
      </c>
      <c r="F3613" t="s">
        <v>56</v>
      </c>
      <c r="G3613" t="s">
        <v>2331</v>
      </c>
      <c r="H3613">
        <v>28</v>
      </c>
      <c r="I3613">
        <v>14445</v>
      </c>
      <c r="K3613">
        <v>2022.3</v>
      </c>
      <c r="L3613">
        <v>2022.3</v>
      </c>
      <c r="M3613">
        <v>0</v>
      </c>
      <c r="N3613" t="s">
        <v>2</v>
      </c>
      <c r="O3613" t="s">
        <v>27</v>
      </c>
    </row>
    <row r="3614" spans="1:15" x14ac:dyDescent="0.25">
      <c r="A3614" t="s">
        <v>52</v>
      </c>
      <c r="B3614">
        <v>9575</v>
      </c>
      <c r="C3614" t="s">
        <v>53</v>
      </c>
      <c r="D3614" t="s">
        <v>54</v>
      </c>
      <c r="E3614" t="s">
        <v>2314</v>
      </c>
      <c r="F3614" t="s">
        <v>56</v>
      </c>
      <c r="G3614" t="s">
        <v>2332</v>
      </c>
      <c r="H3614">
        <v>28</v>
      </c>
      <c r="I3614">
        <v>7475</v>
      </c>
      <c r="K3614">
        <v>1046.5</v>
      </c>
      <c r="L3614">
        <v>1046.5</v>
      </c>
      <c r="M3614">
        <v>0</v>
      </c>
      <c r="N3614" t="s">
        <v>2</v>
      </c>
      <c r="O3614" t="s">
        <v>27</v>
      </c>
    </row>
    <row r="3615" spans="1:15" x14ac:dyDescent="0.25">
      <c r="A3615" t="s">
        <v>52</v>
      </c>
      <c r="B3615">
        <v>52878</v>
      </c>
      <c r="C3615" t="s">
        <v>53</v>
      </c>
      <c r="D3615" t="s">
        <v>54</v>
      </c>
      <c r="E3615" t="s">
        <v>2245</v>
      </c>
      <c r="F3615" t="s">
        <v>56</v>
      </c>
      <c r="G3615" t="s">
        <v>2333</v>
      </c>
      <c r="H3615">
        <v>28</v>
      </c>
      <c r="I3615">
        <v>41280</v>
      </c>
      <c r="K3615">
        <v>5779.2</v>
      </c>
      <c r="L3615">
        <v>5779.2</v>
      </c>
      <c r="M3615">
        <v>0</v>
      </c>
      <c r="N3615" t="s">
        <v>2</v>
      </c>
      <c r="O3615" t="s">
        <v>27</v>
      </c>
    </row>
    <row r="3616" spans="1:15" x14ac:dyDescent="0.25">
      <c r="A3616" t="s">
        <v>52</v>
      </c>
      <c r="B3616">
        <v>15746</v>
      </c>
      <c r="C3616" t="s">
        <v>53</v>
      </c>
      <c r="D3616" t="s">
        <v>54</v>
      </c>
      <c r="E3616" t="s">
        <v>2245</v>
      </c>
      <c r="F3616" t="s">
        <v>56</v>
      </c>
      <c r="G3616" t="s">
        <v>2334</v>
      </c>
      <c r="H3616">
        <v>28</v>
      </c>
      <c r="I3616">
        <v>12292</v>
      </c>
      <c r="K3616">
        <v>1720.88</v>
      </c>
      <c r="L3616">
        <v>1720.88</v>
      </c>
      <c r="M3616">
        <v>0</v>
      </c>
      <c r="N3616" t="s">
        <v>2</v>
      </c>
      <c r="O3616" t="s">
        <v>27</v>
      </c>
    </row>
    <row r="3617" spans="1:15" x14ac:dyDescent="0.25">
      <c r="A3617" t="s">
        <v>52</v>
      </c>
      <c r="B3617">
        <v>23619</v>
      </c>
      <c r="C3617" t="s">
        <v>53</v>
      </c>
      <c r="D3617" t="s">
        <v>54</v>
      </c>
      <c r="E3617" t="s">
        <v>2245</v>
      </c>
      <c r="F3617" t="s">
        <v>56</v>
      </c>
      <c r="G3617" t="s">
        <v>2335</v>
      </c>
      <c r="H3617">
        <v>28</v>
      </c>
      <c r="I3617">
        <v>18438</v>
      </c>
      <c r="K3617">
        <v>2581.3200000000002</v>
      </c>
      <c r="L3617">
        <v>2581.3200000000002</v>
      </c>
      <c r="M3617">
        <v>0</v>
      </c>
      <c r="N3617" t="s">
        <v>2</v>
      </c>
      <c r="O3617" t="s">
        <v>27</v>
      </c>
    </row>
    <row r="3618" spans="1:15" x14ac:dyDescent="0.25">
      <c r="A3618" t="s">
        <v>52</v>
      </c>
      <c r="B3618">
        <v>17831</v>
      </c>
      <c r="C3618" t="s">
        <v>53</v>
      </c>
      <c r="D3618" t="s">
        <v>54</v>
      </c>
      <c r="E3618" t="s">
        <v>25</v>
      </c>
      <c r="F3618" t="s">
        <v>56</v>
      </c>
      <c r="G3618" t="s">
        <v>2336</v>
      </c>
      <c r="H3618">
        <v>28</v>
      </c>
      <c r="I3618">
        <v>13920</v>
      </c>
      <c r="K3618">
        <v>1948.8</v>
      </c>
      <c r="L3618">
        <v>1948.8</v>
      </c>
      <c r="M3618">
        <v>0</v>
      </c>
      <c r="N3618" t="s">
        <v>2</v>
      </c>
      <c r="O3618" t="s">
        <v>27</v>
      </c>
    </row>
    <row r="3619" spans="1:15" x14ac:dyDescent="0.25">
      <c r="A3619" t="s">
        <v>52</v>
      </c>
      <c r="B3619">
        <v>8892</v>
      </c>
      <c r="C3619" t="s">
        <v>53</v>
      </c>
      <c r="D3619" t="s">
        <v>54</v>
      </c>
      <c r="E3619" t="s">
        <v>25</v>
      </c>
      <c r="F3619" t="s">
        <v>56</v>
      </c>
      <c r="G3619" t="s">
        <v>2337</v>
      </c>
      <c r="H3619">
        <v>28</v>
      </c>
      <c r="I3619">
        <v>6941.25</v>
      </c>
      <c r="K3619">
        <v>971.78</v>
      </c>
      <c r="L3619">
        <v>971.78</v>
      </c>
      <c r="M3619">
        <v>0</v>
      </c>
      <c r="N3619" t="s">
        <v>2</v>
      </c>
      <c r="O3619" t="s">
        <v>27</v>
      </c>
    </row>
    <row r="3620" spans="1:15" x14ac:dyDescent="0.25">
      <c r="A3620" t="s">
        <v>52</v>
      </c>
      <c r="B3620">
        <v>6221</v>
      </c>
      <c r="C3620" t="s">
        <v>53</v>
      </c>
      <c r="D3620" t="s">
        <v>54</v>
      </c>
      <c r="E3620" t="s">
        <v>25</v>
      </c>
      <c r="F3620" t="s">
        <v>56</v>
      </c>
      <c r="G3620" t="s">
        <v>2338</v>
      </c>
      <c r="H3620">
        <v>28</v>
      </c>
      <c r="I3620">
        <v>4856</v>
      </c>
      <c r="K3620">
        <v>679.84</v>
      </c>
      <c r="L3620">
        <v>679.84</v>
      </c>
      <c r="M3620">
        <v>0</v>
      </c>
      <c r="N3620" t="s">
        <v>2</v>
      </c>
      <c r="O3620" t="s">
        <v>27</v>
      </c>
    </row>
    <row r="3621" spans="1:15" x14ac:dyDescent="0.25">
      <c r="A3621" t="s">
        <v>52</v>
      </c>
      <c r="B3621">
        <v>31492</v>
      </c>
      <c r="C3621" t="s">
        <v>53</v>
      </c>
      <c r="D3621" t="s">
        <v>54</v>
      </c>
      <c r="E3621" t="s">
        <v>25</v>
      </c>
      <c r="F3621" t="s">
        <v>56</v>
      </c>
      <c r="G3621" t="s">
        <v>2339</v>
      </c>
      <c r="H3621">
        <v>28</v>
      </c>
      <c r="I3621">
        <v>24584</v>
      </c>
      <c r="K3621">
        <v>3441.76</v>
      </c>
      <c r="L3621">
        <v>3441.76</v>
      </c>
      <c r="M3621">
        <v>0</v>
      </c>
      <c r="N3621" t="s">
        <v>2</v>
      </c>
      <c r="O3621" t="s">
        <v>27</v>
      </c>
    </row>
    <row r="3622" spans="1:15" x14ac:dyDescent="0.25">
      <c r="A3622" t="s">
        <v>52</v>
      </c>
      <c r="B3622">
        <v>11809</v>
      </c>
      <c r="C3622" t="s">
        <v>53</v>
      </c>
      <c r="D3622" t="s">
        <v>54</v>
      </c>
      <c r="E3622" t="s">
        <v>25</v>
      </c>
      <c r="F3622" t="s">
        <v>56</v>
      </c>
      <c r="G3622" t="s">
        <v>2340</v>
      </c>
      <c r="H3622">
        <v>28</v>
      </c>
      <c r="I3622">
        <v>9219</v>
      </c>
      <c r="K3622">
        <v>1290.6600000000001</v>
      </c>
      <c r="L3622">
        <v>1290.6600000000001</v>
      </c>
      <c r="M3622">
        <v>0</v>
      </c>
      <c r="N3622" t="s">
        <v>2</v>
      </c>
      <c r="O3622" t="s">
        <v>27</v>
      </c>
    </row>
    <row r="3623" spans="1:15" x14ac:dyDescent="0.25">
      <c r="A3623" t="s">
        <v>52</v>
      </c>
      <c r="B3623">
        <v>21936</v>
      </c>
      <c r="C3623" t="s">
        <v>53</v>
      </c>
      <c r="D3623" t="s">
        <v>54</v>
      </c>
      <c r="E3623" t="s">
        <v>2341</v>
      </c>
      <c r="F3623" t="s">
        <v>56</v>
      </c>
      <c r="G3623" t="s">
        <v>2342</v>
      </c>
      <c r="H3623">
        <v>28</v>
      </c>
      <c r="I3623">
        <v>17125</v>
      </c>
      <c r="K3623">
        <v>2397.5</v>
      </c>
      <c r="L3623">
        <v>2397.5</v>
      </c>
      <c r="M3623">
        <v>0</v>
      </c>
      <c r="N3623" t="s">
        <v>2</v>
      </c>
      <c r="O3623" t="s">
        <v>27</v>
      </c>
    </row>
    <row r="3624" spans="1:15" x14ac:dyDescent="0.25">
      <c r="A3624" t="s">
        <v>52</v>
      </c>
      <c r="B3624">
        <v>16073</v>
      </c>
      <c r="C3624" t="s">
        <v>53</v>
      </c>
      <c r="D3624" t="s">
        <v>54</v>
      </c>
      <c r="E3624" t="s">
        <v>2343</v>
      </c>
      <c r="F3624" t="s">
        <v>56</v>
      </c>
      <c r="G3624" t="s">
        <v>2344</v>
      </c>
      <c r="H3624">
        <v>28</v>
      </c>
      <c r="I3624">
        <v>12547.5</v>
      </c>
      <c r="K3624">
        <v>1756.65</v>
      </c>
      <c r="L3624">
        <v>1756.65</v>
      </c>
      <c r="M3624">
        <v>0</v>
      </c>
      <c r="N3624" t="s">
        <v>2</v>
      </c>
      <c r="O3624" t="s">
        <v>27</v>
      </c>
    </row>
    <row r="3625" spans="1:15" x14ac:dyDescent="0.25">
      <c r="A3625" t="s">
        <v>52</v>
      </c>
      <c r="B3625">
        <v>15551</v>
      </c>
      <c r="C3625" t="s">
        <v>53</v>
      </c>
      <c r="D3625" t="s">
        <v>54</v>
      </c>
      <c r="E3625" t="s">
        <v>2341</v>
      </c>
      <c r="F3625" t="s">
        <v>56</v>
      </c>
      <c r="G3625" t="s">
        <v>2345</v>
      </c>
      <c r="H3625">
        <v>28</v>
      </c>
      <c r="I3625">
        <v>12140</v>
      </c>
      <c r="K3625">
        <v>1699.6</v>
      </c>
      <c r="L3625">
        <v>1699.6</v>
      </c>
      <c r="M3625">
        <v>0</v>
      </c>
      <c r="N3625" t="s">
        <v>2</v>
      </c>
      <c r="O3625" t="s">
        <v>27</v>
      </c>
    </row>
    <row r="3626" spans="1:15" x14ac:dyDescent="0.25">
      <c r="A3626" t="s">
        <v>52</v>
      </c>
      <c r="B3626">
        <v>13012</v>
      </c>
      <c r="C3626" t="s">
        <v>53</v>
      </c>
      <c r="D3626" t="s">
        <v>54</v>
      </c>
      <c r="E3626" t="s">
        <v>2343</v>
      </c>
      <c r="F3626" t="s">
        <v>56</v>
      </c>
      <c r="G3626" t="s">
        <v>2346</v>
      </c>
      <c r="H3626">
        <v>28</v>
      </c>
      <c r="I3626">
        <v>10158</v>
      </c>
      <c r="K3626">
        <v>1422.12</v>
      </c>
      <c r="L3626">
        <v>1422.12</v>
      </c>
      <c r="M3626">
        <v>0</v>
      </c>
      <c r="N3626" t="s">
        <v>2</v>
      </c>
      <c r="O3626" t="s">
        <v>27</v>
      </c>
    </row>
    <row r="3627" spans="1:15" x14ac:dyDescent="0.25">
      <c r="A3627" t="s">
        <v>52</v>
      </c>
      <c r="B3627">
        <v>30711</v>
      </c>
      <c r="C3627" t="s">
        <v>53</v>
      </c>
      <c r="D3627" t="s">
        <v>54</v>
      </c>
      <c r="E3627" t="s">
        <v>2341</v>
      </c>
      <c r="F3627" t="s">
        <v>56</v>
      </c>
      <c r="G3627" t="s">
        <v>2347</v>
      </c>
      <c r="H3627">
        <v>28</v>
      </c>
      <c r="I3627">
        <v>23975</v>
      </c>
      <c r="K3627">
        <v>3356.5</v>
      </c>
      <c r="L3627">
        <v>3356.5</v>
      </c>
      <c r="M3627">
        <v>0</v>
      </c>
      <c r="N3627" t="s">
        <v>2</v>
      </c>
      <c r="O3627" t="s">
        <v>27</v>
      </c>
    </row>
    <row r="3628" spans="1:15" x14ac:dyDescent="0.25">
      <c r="A3628" t="s">
        <v>52</v>
      </c>
      <c r="B3628">
        <v>21936</v>
      </c>
      <c r="C3628" t="s">
        <v>53</v>
      </c>
      <c r="D3628" t="s">
        <v>54</v>
      </c>
      <c r="E3628" t="s">
        <v>2348</v>
      </c>
      <c r="F3628" t="s">
        <v>56</v>
      </c>
      <c r="G3628" t="s">
        <v>2349</v>
      </c>
      <c r="H3628">
        <v>28</v>
      </c>
      <c r="I3628">
        <v>17125</v>
      </c>
      <c r="K3628">
        <v>2397.5</v>
      </c>
      <c r="L3628">
        <v>2397.5</v>
      </c>
      <c r="M3628">
        <v>0</v>
      </c>
      <c r="N3628" t="s">
        <v>2</v>
      </c>
      <c r="O3628" t="s">
        <v>27</v>
      </c>
    </row>
    <row r="3629" spans="1:15" x14ac:dyDescent="0.25">
      <c r="A3629" t="s">
        <v>52</v>
      </c>
      <c r="B3629">
        <v>14040</v>
      </c>
      <c r="C3629" t="s">
        <v>53</v>
      </c>
      <c r="D3629" t="s">
        <v>54</v>
      </c>
      <c r="E3629" t="s">
        <v>2348</v>
      </c>
      <c r="F3629" t="s">
        <v>56</v>
      </c>
      <c r="G3629" t="s">
        <v>2350</v>
      </c>
      <c r="H3629">
        <v>28</v>
      </c>
      <c r="I3629">
        <v>10960</v>
      </c>
      <c r="K3629">
        <v>1534.4</v>
      </c>
      <c r="L3629">
        <v>1534.4</v>
      </c>
      <c r="M3629">
        <v>0</v>
      </c>
      <c r="N3629" t="s">
        <v>2</v>
      </c>
      <c r="O3629" t="s">
        <v>27</v>
      </c>
    </row>
    <row r="3630" spans="1:15" x14ac:dyDescent="0.25">
      <c r="A3630" t="s">
        <v>52</v>
      </c>
      <c r="B3630">
        <v>16448</v>
      </c>
      <c r="C3630" t="s">
        <v>53</v>
      </c>
      <c r="D3630" t="s">
        <v>54</v>
      </c>
      <c r="E3630" t="s">
        <v>2348</v>
      </c>
      <c r="F3630" t="s">
        <v>56</v>
      </c>
      <c r="G3630" t="s">
        <v>2351</v>
      </c>
      <c r="H3630">
        <v>28</v>
      </c>
      <c r="I3630">
        <v>12840</v>
      </c>
      <c r="K3630">
        <v>1797.6</v>
      </c>
      <c r="L3630">
        <v>1797.6</v>
      </c>
      <c r="M3630">
        <v>0</v>
      </c>
      <c r="N3630" t="s">
        <v>2</v>
      </c>
      <c r="O3630" t="s">
        <v>27</v>
      </c>
    </row>
    <row r="3631" spans="1:15" x14ac:dyDescent="0.25">
      <c r="A3631" t="s">
        <v>52</v>
      </c>
      <c r="B3631">
        <v>11887</v>
      </c>
      <c r="C3631" t="s">
        <v>53</v>
      </c>
      <c r="D3631" t="s">
        <v>54</v>
      </c>
      <c r="E3631" t="s">
        <v>2348</v>
      </c>
      <c r="F3631" t="s">
        <v>56</v>
      </c>
      <c r="G3631" t="s">
        <v>2352</v>
      </c>
      <c r="H3631">
        <v>28</v>
      </c>
      <c r="I3631">
        <v>9280</v>
      </c>
      <c r="K3631">
        <v>1299.2</v>
      </c>
      <c r="L3631">
        <v>1299.2</v>
      </c>
      <c r="M3631">
        <v>0</v>
      </c>
      <c r="N3631" t="s">
        <v>2</v>
      </c>
      <c r="O3631" t="s">
        <v>27</v>
      </c>
    </row>
    <row r="3632" spans="1:15" x14ac:dyDescent="0.25">
      <c r="A3632" t="s">
        <v>52</v>
      </c>
      <c r="B3632">
        <v>15372</v>
      </c>
      <c r="C3632" t="s">
        <v>53</v>
      </c>
      <c r="D3632" t="s">
        <v>54</v>
      </c>
      <c r="E3632" t="s">
        <v>2285</v>
      </c>
      <c r="F3632" t="s">
        <v>56</v>
      </c>
      <c r="G3632" t="s">
        <v>2353</v>
      </c>
      <c r="H3632">
        <v>28</v>
      </c>
      <c r="I3632">
        <v>12000</v>
      </c>
      <c r="K3632">
        <v>1680</v>
      </c>
      <c r="L3632">
        <v>1680</v>
      </c>
      <c r="M3632">
        <v>0</v>
      </c>
      <c r="N3632" t="s">
        <v>2</v>
      </c>
      <c r="O3632" t="s">
        <v>27</v>
      </c>
    </row>
    <row r="3633" spans="1:15" x14ac:dyDescent="0.25">
      <c r="A3633" t="s">
        <v>52</v>
      </c>
      <c r="B3633">
        <v>35252</v>
      </c>
      <c r="C3633" t="s">
        <v>53</v>
      </c>
      <c r="D3633" t="s">
        <v>54</v>
      </c>
      <c r="E3633" t="s">
        <v>2354</v>
      </c>
      <c r="F3633" t="s">
        <v>56</v>
      </c>
      <c r="G3633" t="s">
        <v>2355</v>
      </c>
      <c r="H3633">
        <v>28</v>
      </c>
      <c r="I3633">
        <v>27520</v>
      </c>
      <c r="K3633">
        <v>3852.8</v>
      </c>
      <c r="L3633">
        <v>3852.8</v>
      </c>
      <c r="M3633">
        <v>0</v>
      </c>
      <c r="N3633" t="s">
        <v>2</v>
      </c>
      <c r="O3633" t="s">
        <v>27</v>
      </c>
    </row>
    <row r="3634" spans="1:15" x14ac:dyDescent="0.25">
      <c r="A3634" t="s">
        <v>52</v>
      </c>
      <c r="B3634">
        <v>11185</v>
      </c>
      <c r="C3634" t="s">
        <v>53</v>
      </c>
      <c r="D3634" t="s">
        <v>54</v>
      </c>
      <c r="E3634" t="s">
        <v>2285</v>
      </c>
      <c r="F3634" t="s">
        <v>56</v>
      </c>
      <c r="G3634" t="s">
        <v>2356</v>
      </c>
      <c r="H3634">
        <v>28</v>
      </c>
      <c r="I3634">
        <v>8732</v>
      </c>
      <c r="K3634">
        <v>1222.48</v>
      </c>
      <c r="L3634">
        <v>1222.48</v>
      </c>
      <c r="M3634">
        <v>0</v>
      </c>
      <c r="N3634" t="s">
        <v>2</v>
      </c>
      <c r="O3634" t="s">
        <v>27</v>
      </c>
    </row>
    <row r="3635" spans="1:15" x14ac:dyDescent="0.25">
      <c r="A3635" t="s">
        <v>52</v>
      </c>
      <c r="B3635">
        <v>19682</v>
      </c>
      <c r="C3635" t="s">
        <v>53</v>
      </c>
      <c r="D3635" t="s">
        <v>54</v>
      </c>
      <c r="E3635" t="s">
        <v>2354</v>
      </c>
      <c r="F3635" t="s">
        <v>56</v>
      </c>
      <c r="G3635" t="s">
        <v>2357</v>
      </c>
      <c r="H3635">
        <v>28</v>
      </c>
      <c r="I3635">
        <v>15365</v>
      </c>
      <c r="K3635">
        <v>2151.1</v>
      </c>
      <c r="L3635">
        <v>2151.1</v>
      </c>
      <c r="M3635">
        <v>0</v>
      </c>
      <c r="N3635" t="s">
        <v>2</v>
      </c>
      <c r="O3635" t="s">
        <v>27</v>
      </c>
    </row>
    <row r="3636" spans="1:15" x14ac:dyDescent="0.25">
      <c r="A3636" t="s">
        <v>52</v>
      </c>
      <c r="B3636">
        <v>19022</v>
      </c>
      <c r="C3636" t="s">
        <v>53</v>
      </c>
      <c r="D3636" t="s">
        <v>54</v>
      </c>
      <c r="E3636" t="s">
        <v>2285</v>
      </c>
      <c r="F3636" t="s">
        <v>56</v>
      </c>
      <c r="G3636" t="s">
        <v>2358</v>
      </c>
      <c r="H3636">
        <v>28</v>
      </c>
      <c r="I3636">
        <v>14850</v>
      </c>
      <c r="K3636">
        <v>2079</v>
      </c>
      <c r="L3636">
        <v>2079</v>
      </c>
      <c r="M3636">
        <v>0</v>
      </c>
      <c r="N3636" t="s">
        <v>2</v>
      </c>
      <c r="O3636" t="s">
        <v>27</v>
      </c>
    </row>
    <row r="3637" spans="1:15" x14ac:dyDescent="0.25">
      <c r="A3637" t="s">
        <v>52</v>
      </c>
      <c r="B3637">
        <v>11529</v>
      </c>
      <c r="C3637" t="s">
        <v>53</v>
      </c>
      <c r="D3637" t="s">
        <v>54</v>
      </c>
      <c r="E3637" t="s">
        <v>2285</v>
      </c>
      <c r="F3637" t="s">
        <v>56</v>
      </c>
      <c r="G3637" t="s">
        <v>2359</v>
      </c>
      <c r="H3637">
        <v>28</v>
      </c>
      <c r="I3637">
        <v>9000</v>
      </c>
      <c r="K3637">
        <v>1260</v>
      </c>
      <c r="L3637">
        <v>1260</v>
      </c>
      <c r="M3637">
        <v>0</v>
      </c>
      <c r="N3637" t="s">
        <v>2</v>
      </c>
      <c r="O3637" t="s">
        <v>27</v>
      </c>
    </row>
    <row r="3638" spans="1:15" x14ac:dyDescent="0.25">
      <c r="A3638" t="s">
        <v>52</v>
      </c>
      <c r="B3638">
        <v>22577</v>
      </c>
      <c r="C3638" t="s">
        <v>53</v>
      </c>
      <c r="D3638" t="s">
        <v>54</v>
      </c>
      <c r="E3638" t="s">
        <v>2285</v>
      </c>
      <c r="F3638" t="s">
        <v>56</v>
      </c>
      <c r="G3638" t="s">
        <v>2360</v>
      </c>
      <c r="H3638">
        <v>28</v>
      </c>
      <c r="I3638">
        <v>17625</v>
      </c>
      <c r="K3638">
        <v>2467.5</v>
      </c>
      <c r="L3638">
        <v>2467.5</v>
      </c>
      <c r="M3638">
        <v>0</v>
      </c>
      <c r="N3638" t="s">
        <v>2</v>
      </c>
      <c r="O3638" t="s">
        <v>27</v>
      </c>
    </row>
    <row r="3639" spans="1:15" x14ac:dyDescent="0.25">
      <c r="A3639" t="s">
        <v>52</v>
      </c>
      <c r="B3639">
        <v>23124</v>
      </c>
      <c r="C3639" t="s">
        <v>53</v>
      </c>
      <c r="D3639" t="s">
        <v>54</v>
      </c>
      <c r="E3639" t="s">
        <v>2285</v>
      </c>
      <c r="F3639" t="s">
        <v>56</v>
      </c>
      <c r="G3639" t="s">
        <v>2361</v>
      </c>
      <c r="H3639">
        <v>28</v>
      </c>
      <c r="I3639">
        <v>18052.650000000001</v>
      </c>
      <c r="K3639">
        <v>2527.37</v>
      </c>
      <c r="L3639">
        <v>2527.37</v>
      </c>
      <c r="M3639">
        <v>0</v>
      </c>
      <c r="N3639" t="s">
        <v>2</v>
      </c>
      <c r="O3639" t="s">
        <v>27</v>
      </c>
    </row>
    <row r="3640" spans="1:15" x14ac:dyDescent="0.25">
      <c r="A3640" t="s">
        <v>52</v>
      </c>
      <c r="B3640">
        <v>13220</v>
      </c>
      <c r="C3640" t="s">
        <v>53</v>
      </c>
      <c r="D3640" t="s">
        <v>54</v>
      </c>
      <c r="E3640" t="s">
        <v>2294</v>
      </c>
      <c r="F3640" t="s">
        <v>56</v>
      </c>
      <c r="G3640" t="s">
        <v>2362</v>
      </c>
      <c r="H3640">
        <v>28</v>
      </c>
      <c r="I3640">
        <v>10320</v>
      </c>
      <c r="K3640">
        <v>1444.8</v>
      </c>
      <c r="L3640">
        <v>1444.8</v>
      </c>
      <c r="M3640">
        <v>0</v>
      </c>
      <c r="N3640" t="s">
        <v>2</v>
      </c>
      <c r="O3640" t="s">
        <v>27</v>
      </c>
    </row>
    <row r="3641" spans="1:15" x14ac:dyDescent="0.25">
      <c r="A3641" t="s">
        <v>52</v>
      </c>
      <c r="B3641">
        <v>2779</v>
      </c>
      <c r="C3641" t="s">
        <v>53</v>
      </c>
      <c r="D3641" t="s">
        <v>54</v>
      </c>
      <c r="E3641" t="s">
        <v>2285</v>
      </c>
      <c r="F3641" t="s">
        <v>56</v>
      </c>
      <c r="G3641" t="s">
        <v>2363</v>
      </c>
      <c r="H3641">
        <v>28</v>
      </c>
      <c r="I3641">
        <v>2169.5</v>
      </c>
      <c r="K3641">
        <v>303.73</v>
      </c>
      <c r="L3641">
        <v>303.73</v>
      </c>
      <c r="M3641">
        <v>0</v>
      </c>
      <c r="N3641" t="s">
        <v>2</v>
      </c>
      <c r="O3641" t="s">
        <v>27</v>
      </c>
    </row>
    <row r="3642" spans="1:15" x14ac:dyDescent="0.25">
      <c r="A3642" t="s">
        <v>52</v>
      </c>
      <c r="B3642">
        <v>26186</v>
      </c>
      <c r="C3642" t="s">
        <v>53</v>
      </c>
      <c r="D3642" t="s">
        <v>54</v>
      </c>
      <c r="E3642" t="s">
        <v>2294</v>
      </c>
      <c r="F3642" t="s">
        <v>56</v>
      </c>
      <c r="G3642" t="s">
        <v>2364</v>
      </c>
      <c r="H3642">
        <v>28</v>
      </c>
      <c r="I3642">
        <v>20442.240000000002</v>
      </c>
      <c r="K3642">
        <v>2861.91</v>
      </c>
      <c r="L3642">
        <v>2861.91</v>
      </c>
      <c r="M3642">
        <v>0</v>
      </c>
      <c r="N3642" t="s">
        <v>2</v>
      </c>
      <c r="O3642" t="s">
        <v>27</v>
      </c>
    </row>
    <row r="3643" spans="1:15" x14ac:dyDescent="0.25">
      <c r="A3643" t="s">
        <v>52</v>
      </c>
      <c r="B3643">
        <v>5845</v>
      </c>
      <c r="C3643" t="s">
        <v>53</v>
      </c>
      <c r="D3643" t="s">
        <v>54</v>
      </c>
      <c r="E3643" t="s">
        <v>2285</v>
      </c>
      <c r="F3643" t="s">
        <v>56</v>
      </c>
      <c r="G3643" t="s">
        <v>2365</v>
      </c>
      <c r="H3643">
        <v>28</v>
      </c>
      <c r="I3643">
        <v>4563</v>
      </c>
      <c r="K3643">
        <v>638.82000000000005</v>
      </c>
      <c r="L3643">
        <v>638.82000000000005</v>
      </c>
      <c r="M3643">
        <v>0</v>
      </c>
      <c r="N3643" t="s">
        <v>2</v>
      </c>
      <c r="O3643" t="s">
        <v>27</v>
      </c>
    </row>
    <row r="3644" spans="1:15" x14ac:dyDescent="0.25">
      <c r="A3644" t="s">
        <v>52</v>
      </c>
      <c r="B3644">
        <v>8768</v>
      </c>
      <c r="C3644" t="s">
        <v>53</v>
      </c>
      <c r="D3644" t="s">
        <v>54</v>
      </c>
      <c r="E3644" t="s">
        <v>2285</v>
      </c>
      <c r="F3644" t="s">
        <v>56</v>
      </c>
      <c r="G3644" t="s">
        <v>2366</v>
      </c>
      <c r="H3644">
        <v>28</v>
      </c>
      <c r="I3644">
        <v>6844.5</v>
      </c>
      <c r="K3644">
        <v>958.23</v>
      </c>
      <c r="L3644">
        <v>958.23</v>
      </c>
      <c r="M3644">
        <v>0</v>
      </c>
      <c r="N3644" t="s">
        <v>2</v>
      </c>
      <c r="O3644" t="s">
        <v>27</v>
      </c>
    </row>
    <row r="3645" spans="1:15" x14ac:dyDescent="0.25">
      <c r="A3645" t="s">
        <v>52</v>
      </c>
      <c r="B3645">
        <v>8475</v>
      </c>
      <c r="C3645" t="s">
        <v>53</v>
      </c>
      <c r="D3645" t="s">
        <v>54</v>
      </c>
      <c r="E3645" t="s">
        <v>2235</v>
      </c>
      <c r="F3645" t="s">
        <v>56</v>
      </c>
      <c r="G3645" t="s">
        <v>2367</v>
      </c>
      <c r="H3645">
        <v>28</v>
      </c>
      <c r="I3645">
        <v>6616.35</v>
      </c>
      <c r="K3645">
        <v>926.29</v>
      </c>
      <c r="L3645">
        <v>926.29</v>
      </c>
      <c r="M3645">
        <v>0</v>
      </c>
      <c r="N3645" t="s">
        <v>2</v>
      </c>
      <c r="O3645" t="s">
        <v>27</v>
      </c>
    </row>
    <row r="3646" spans="1:15" x14ac:dyDescent="0.25">
      <c r="A3646" t="s">
        <v>52</v>
      </c>
      <c r="B3646">
        <v>39363</v>
      </c>
      <c r="C3646" t="s">
        <v>53</v>
      </c>
      <c r="D3646" t="s">
        <v>54</v>
      </c>
      <c r="E3646" t="s">
        <v>2368</v>
      </c>
      <c r="F3646" t="s">
        <v>56</v>
      </c>
      <c r="G3646" t="s">
        <v>2369</v>
      </c>
      <c r="H3646">
        <v>28</v>
      </c>
      <c r="I3646">
        <v>30730</v>
      </c>
      <c r="K3646">
        <v>4302.2</v>
      </c>
      <c r="L3646">
        <v>4302.2</v>
      </c>
      <c r="M3646">
        <v>0</v>
      </c>
      <c r="N3646" t="s">
        <v>2</v>
      </c>
      <c r="O3646" t="s">
        <v>27</v>
      </c>
    </row>
    <row r="3647" spans="1:15" x14ac:dyDescent="0.25">
      <c r="A3647" t="s">
        <v>52</v>
      </c>
      <c r="B3647">
        <v>19682</v>
      </c>
      <c r="C3647" t="s">
        <v>53</v>
      </c>
      <c r="D3647" t="s">
        <v>54</v>
      </c>
      <c r="E3647" t="s">
        <v>2285</v>
      </c>
      <c r="F3647" t="s">
        <v>56</v>
      </c>
      <c r="G3647" t="s">
        <v>2370</v>
      </c>
      <c r="H3647">
        <v>28</v>
      </c>
      <c r="I3647">
        <v>15365</v>
      </c>
      <c r="K3647">
        <v>2151.1</v>
      </c>
      <c r="L3647">
        <v>2151.1</v>
      </c>
      <c r="M3647">
        <v>0</v>
      </c>
      <c r="N3647" t="s">
        <v>2</v>
      </c>
      <c r="O3647" t="s">
        <v>27</v>
      </c>
    </row>
    <row r="3648" spans="1:15" x14ac:dyDescent="0.25">
      <c r="A3648" t="s">
        <v>52</v>
      </c>
      <c r="B3648">
        <v>31492</v>
      </c>
      <c r="C3648" t="s">
        <v>53</v>
      </c>
      <c r="D3648" t="s">
        <v>54</v>
      </c>
      <c r="E3648" t="s">
        <v>2235</v>
      </c>
      <c r="F3648" t="s">
        <v>56</v>
      </c>
      <c r="G3648" t="s">
        <v>2371</v>
      </c>
      <c r="H3648">
        <v>28</v>
      </c>
      <c r="I3648">
        <v>24584</v>
      </c>
      <c r="K3648">
        <v>3441.76</v>
      </c>
      <c r="L3648">
        <v>3441.76</v>
      </c>
      <c r="M3648">
        <v>0</v>
      </c>
      <c r="N3648" t="s">
        <v>2</v>
      </c>
      <c r="O3648" t="s">
        <v>27</v>
      </c>
    </row>
    <row r="3649" spans="1:15" x14ac:dyDescent="0.25">
      <c r="A3649" t="s">
        <v>52</v>
      </c>
      <c r="B3649">
        <v>19682</v>
      </c>
      <c r="C3649" t="s">
        <v>53</v>
      </c>
      <c r="D3649" t="s">
        <v>54</v>
      </c>
      <c r="E3649" t="s">
        <v>2368</v>
      </c>
      <c r="F3649" t="s">
        <v>56</v>
      </c>
      <c r="G3649" t="s">
        <v>2372</v>
      </c>
      <c r="H3649">
        <v>28</v>
      </c>
      <c r="I3649">
        <v>15365</v>
      </c>
      <c r="K3649">
        <v>2151.1</v>
      </c>
      <c r="L3649">
        <v>2151.1</v>
      </c>
      <c r="M3649">
        <v>0</v>
      </c>
      <c r="N3649" t="s">
        <v>2</v>
      </c>
      <c r="O3649" t="s">
        <v>27</v>
      </c>
    </row>
    <row r="3650" spans="1:15" x14ac:dyDescent="0.25">
      <c r="A3650" t="s">
        <v>52</v>
      </c>
      <c r="B3650">
        <v>7776</v>
      </c>
      <c r="C3650" t="s">
        <v>53</v>
      </c>
      <c r="D3650" t="s">
        <v>54</v>
      </c>
      <c r="E3650" t="s">
        <v>2285</v>
      </c>
      <c r="F3650" t="s">
        <v>56</v>
      </c>
      <c r="G3650" t="s">
        <v>2373</v>
      </c>
      <c r="H3650">
        <v>28</v>
      </c>
      <c r="I3650">
        <v>6070</v>
      </c>
      <c r="K3650">
        <v>849.8</v>
      </c>
      <c r="L3650">
        <v>849.8</v>
      </c>
      <c r="M3650">
        <v>0</v>
      </c>
      <c r="N3650" t="s">
        <v>2</v>
      </c>
      <c r="O3650" t="s">
        <v>27</v>
      </c>
    </row>
    <row r="3651" spans="1:15" x14ac:dyDescent="0.25">
      <c r="A3651" t="s">
        <v>52</v>
      </c>
      <c r="B3651">
        <v>7873</v>
      </c>
      <c r="C3651" t="s">
        <v>53</v>
      </c>
      <c r="D3651" t="s">
        <v>54</v>
      </c>
      <c r="E3651" t="s">
        <v>2235</v>
      </c>
      <c r="F3651" t="s">
        <v>56</v>
      </c>
      <c r="G3651" t="s">
        <v>2374</v>
      </c>
      <c r="H3651">
        <v>28</v>
      </c>
      <c r="I3651">
        <v>6146</v>
      </c>
      <c r="K3651">
        <v>860.44</v>
      </c>
      <c r="L3651">
        <v>860.44</v>
      </c>
      <c r="M3651">
        <v>0</v>
      </c>
      <c r="N3651" t="s">
        <v>2</v>
      </c>
      <c r="O3651" t="s">
        <v>27</v>
      </c>
    </row>
    <row r="3652" spans="1:15" x14ac:dyDescent="0.25">
      <c r="A3652" t="s">
        <v>52</v>
      </c>
      <c r="B3652">
        <v>15551</v>
      </c>
      <c r="C3652" t="s">
        <v>53</v>
      </c>
      <c r="D3652" t="s">
        <v>54</v>
      </c>
      <c r="E3652" t="s">
        <v>2368</v>
      </c>
      <c r="F3652" t="s">
        <v>56</v>
      </c>
      <c r="G3652" t="s">
        <v>2375</v>
      </c>
      <c r="H3652">
        <v>28</v>
      </c>
      <c r="I3652">
        <v>12140</v>
      </c>
      <c r="K3652">
        <v>1699.6</v>
      </c>
      <c r="L3652">
        <v>1699.6</v>
      </c>
      <c r="M3652">
        <v>0</v>
      </c>
      <c r="N3652" t="s">
        <v>2</v>
      </c>
      <c r="O3652" t="s">
        <v>27</v>
      </c>
    </row>
    <row r="3653" spans="1:15" x14ac:dyDescent="0.25">
      <c r="A3653" t="s">
        <v>52</v>
      </c>
      <c r="B3653">
        <v>21936</v>
      </c>
      <c r="C3653" t="s">
        <v>53</v>
      </c>
      <c r="D3653" t="s">
        <v>54</v>
      </c>
      <c r="E3653" t="s">
        <v>2235</v>
      </c>
      <c r="F3653" t="s">
        <v>56</v>
      </c>
      <c r="G3653" t="s">
        <v>2376</v>
      </c>
      <c r="H3653">
        <v>28</v>
      </c>
      <c r="I3653">
        <v>17125</v>
      </c>
      <c r="K3653">
        <v>2397.5</v>
      </c>
      <c r="L3653">
        <v>2397.5</v>
      </c>
      <c r="M3653">
        <v>0</v>
      </c>
      <c r="N3653" t="s">
        <v>2</v>
      </c>
      <c r="O3653" t="s">
        <v>27</v>
      </c>
    </row>
    <row r="3654" spans="1:15" x14ac:dyDescent="0.25">
      <c r="A3654" t="s">
        <v>52</v>
      </c>
      <c r="B3654">
        <v>7776</v>
      </c>
      <c r="C3654" t="s">
        <v>53</v>
      </c>
      <c r="D3654" t="s">
        <v>54</v>
      </c>
      <c r="E3654" t="s">
        <v>2368</v>
      </c>
      <c r="F3654" t="s">
        <v>56</v>
      </c>
      <c r="G3654" t="s">
        <v>2377</v>
      </c>
      <c r="H3654">
        <v>28</v>
      </c>
      <c r="I3654">
        <v>6070</v>
      </c>
      <c r="K3654">
        <v>849.8</v>
      </c>
      <c r="L3654">
        <v>849.8</v>
      </c>
      <c r="M3654">
        <v>0</v>
      </c>
      <c r="N3654" t="s">
        <v>2</v>
      </c>
      <c r="O3654" t="s">
        <v>27</v>
      </c>
    </row>
    <row r="3655" spans="1:15" x14ac:dyDescent="0.25">
      <c r="A3655" t="s">
        <v>52</v>
      </c>
      <c r="B3655">
        <v>13162</v>
      </c>
      <c r="C3655" t="s">
        <v>53</v>
      </c>
      <c r="D3655" t="s">
        <v>54</v>
      </c>
      <c r="E3655" t="s">
        <v>2235</v>
      </c>
      <c r="F3655" t="s">
        <v>56</v>
      </c>
      <c r="G3655" t="s">
        <v>2378</v>
      </c>
      <c r="H3655">
        <v>28</v>
      </c>
      <c r="I3655">
        <v>10275</v>
      </c>
      <c r="K3655">
        <v>1438.5</v>
      </c>
      <c r="L3655">
        <v>1438.5</v>
      </c>
      <c r="M3655">
        <v>0</v>
      </c>
      <c r="N3655" t="s">
        <v>2</v>
      </c>
      <c r="O3655" t="s">
        <v>27</v>
      </c>
    </row>
    <row r="3656" spans="1:15" x14ac:dyDescent="0.25">
      <c r="A3656" t="s">
        <v>52</v>
      </c>
      <c r="B3656">
        <v>12813</v>
      </c>
      <c r="C3656" t="s">
        <v>53</v>
      </c>
      <c r="D3656" t="s">
        <v>54</v>
      </c>
      <c r="E3656" t="s">
        <v>2368</v>
      </c>
      <c r="F3656" t="s">
        <v>56</v>
      </c>
      <c r="G3656" t="s">
        <v>2379</v>
      </c>
      <c r="H3656">
        <v>28</v>
      </c>
      <c r="I3656">
        <v>10002.15</v>
      </c>
      <c r="K3656">
        <v>1400.3</v>
      </c>
      <c r="L3656">
        <v>1400.3</v>
      </c>
      <c r="M3656">
        <v>0</v>
      </c>
      <c r="N3656" t="s">
        <v>2</v>
      </c>
      <c r="O3656" t="s">
        <v>27</v>
      </c>
    </row>
    <row r="3657" spans="1:15" x14ac:dyDescent="0.25">
      <c r="A3657" t="s">
        <v>52</v>
      </c>
      <c r="B3657">
        <v>11663</v>
      </c>
      <c r="C3657" t="s">
        <v>53</v>
      </c>
      <c r="D3657" t="s">
        <v>54</v>
      </c>
      <c r="E3657" t="s">
        <v>2235</v>
      </c>
      <c r="F3657" t="s">
        <v>56</v>
      </c>
      <c r="G3657" t="s">
        <v>2380</v>
      </c>
      <c r="H3657">
        <v>28</v>
      </c>
      <c r="I3657">
        <v>9105</v>
      </c>
      <c r="K3657">
        <v>1274.7</v>
      </c>
      <c r="L3657">
        <v>1274.7</v>
      </c>
      <c r="M3657">
        <v>0</v>
      </c>
      <c r="N3657" t="s">
        <v>2</v>
      </c>
      <c r="O3657" t="s">
        <v>27</v>
      </c>
    </row>
    <row r="3658" spans="1:15" x14ac:dyDescent="0.25">
      <c r="A3658" t="s">
        <v>52</v>
      </c>
      <c r="B3658">
        <v>16642</v>
      </c>
      <c r="C3658" t="s">
        <v>53</v>
      </c>
      <c r="D3658" t="s">
        <v>54</v>
      </c>
      <c r="E3658" t="s">
        <v>2368</v>
      </c>
      <c r="F3658" t="s">
        <v>56</v>
      </c>
      <c r="G3658" t="s">
        <v>2381</v>
      </c>
      <c r="H3658">
        <v>28</v>
      </c>
      <c r="I3658">
        <v>12992</v>
      </c>
      <c r="K3658">
        <v>1818.88</v>
      </c>
      <c r="L3658">
        <v>1818.88</v>
      </c>
      <c r="M3658">
        <v>0</v>
      </c>
      <c r="N3658" t="s">
        <v>2</v>
      </c>
      <c r="O3658" t="s">
        <v>27</v>
      </c>
    </row>
    <row r="3659" spans="1:15" x14ac:dyDescent="0.25">
      <c r="A3659" t="s">
        <v>52</v>
      </c>
      <c r="B3659">
        <v>3622</v>
      </c>
      <c r="C3659" t="s">
        <v>53</v>
      </c>
      <c r="D3659" t="s">
        <v>54</v>
      </c>
      <c r="E3659" t="s">
        <v>2235</v>
      </c>
      <c r="F3659" t="s">
        <v>56</v>
      </c>
      <c r="G3659" t="s">
        <v>2382</v>
      </c>
      <c r="H3659">
        <v>28</v>
      </c>
      <c r="I3659">
        <v>2827</v>
      </c>
      <c r="K3659">
        <v>395.78</v>
      </c>
      <c r="L3659">
        <v>395.78</v>
      </c>
      <c r="M3659">
        <v>0</v>
      </c>
      <c r="N3659" t="s">
        <v>2</v>
      </c>
      <c r="O3659" t="s">
        <v>27</v>
      </c>
    </row>
    <row r="3660" spans="1:15" x14ac:dyDescent="0.25">
      <c r="A3660" t="s">
        <v>52</v>
      </c>
      <c r="B3660">
        <v>20559</v>
      </c>
      <c r="C3660" t="s">
        <v>53</v>
      </c>
      <c r="D3660" t="s">
        <v>54</v>
      </c>
      <c r="E3660" t="s">
        <v>2368</v>
      </c>
      <c r="F3660" t="s">
        <v>56</v>
      </c>
      <c r="G3660" t="s">
        <v>2383</v>
      </c>
      <c r="H3660">
        <v>28</v>
      </c>
      <c r="I3660">
        <v>16050</v>
      </c>
      <c r="K3660">
        <v>2247</v>
      </c>
      <c r="L3660">
        <v>2247</v>
      </c>
      <c r="M3660">
        <v>0</v>
      </c>
      <c r="N3660" t="s">
        <v>2</v>
      </c>
      <c r="O3660" t="s">
        <v>27</v>
      </c>
    </row>
    <row r="3661" spans="1:15" x14ac:dyDescent="0.25">
      <c r="A3661" t="s">
        <v>52</v>
      </c>
      <c r="B3661">
        <v>11529</v>
      </c>
      <c r="C3661" t="s">
        <v>53</v>
      </c>
      <c r="D3661" t="s">
        <v>54</v>
      </c>
      <c r="E3661" t="s">
        <v>2368</v>
      </c>
      <c r="F3661" t="s">
        <v>56</v>
      </c>
      <c r="G3661" t="s">
        <v>2384</v>
      </c>
      <c r="H3661">
        <v>28</v>
      </c>
      <c r="I3661">
        <v>9000</v>
      </c>
      <c r="K3661">
        <v>1260</v>
      </c>
      <c r="L3661">
        <v>1260</v>
      </c>
      <c r="M3661">
        <v>0</v>
      </c>
      <c r="N3661" t="s">
        <v>2</v>
      </c>
      <c r="O3661" t="s">
        <v>27</v>
      </c>
    </row>
    <row r="3662" spans="1:15" x14ac:dyDescent="0.25">
      <c r="A3662" t="s">
        <v>52</v>
      </c>
      <c r="B3662">
        <v>14411</v>
      </c>
      <c r="C3662" t="s">
        <v>53</v>
      </c>
      <c r="D3662" t="s">
        <v>54</v>
      </c>
      <c r="E3662" t="s">
        <v>2385</v>
      </c>
      <c r="F3662" t="s">
        <v>56</v>
      </c>
      <c r="G3662" t="s">
        <v>2386</v>
      </c>
      <c r="H3662">
        <v>28</v>
      </c>
      <c r="I3662">
        <v>11250</v>
      </c>
      <c r="K3662">
        <v>1575</v>
      </c>
      <c r="L3662">
        <v>1575</v>
      </c>
      <c r="M3662">
        <v>0</v>
      </c>
      <c r="N3662" t="s">
        <v>2</v>
      </c>
      <c r="O3662" t="s">
        <v>27</v>
      </c>
    </row>
    <row r="3663" spans="1:15" x14ac:dyDescent="0.25">
      <c r="A3663" t="s">
        <v>52</v>
      </c>
      <c r="B3663">
        <v>11011</v>
      </c>
      <c r="C3663" t="s">
        <v>53</v>
      </c>
      <c r="D3663" t="s">
        <v>54</v>
      </c>
      <c r="E3663" t="s">
        <v>2385</v>
      </c>
      <c r="F3663" t="s">
        <v>56</v>
      </c>
      <c r="G3663" t="s">
        <v>2387</v>
      </c>
      <c r="H3663">
        <v>28</v>
      </c>
      <c r="I3663">
        <v>8596.5</v>
      </c>
      <c r="K3663">
        <v>1203.51</v>
      </c>
      <c r="L3663">
        <v>1203.51</v>
      </c>
      <c r="M3663">
        <v>0</v>
      </c>
      <c r="N3663" t="s">
        <v>2</v>
      </c>
      <c r="O3663" t="s">
        <v>27</v>
      </c>
    </row>
    <row r="3664" spans="1:15" x14ac:dyDescent="0.25">
      <c r="A3664" t="s">
        <v>52</v>
      </c>
      <c r="B3664">
        <v>11663</v>
      </c>
      <c r="C3664" t="s">
        <v>53</v>
      </c>
      <c r="D3664" t="s">
        <v>54</v>
      </c>
      <c r="E3664" t="s">
        <v>2259</v>
      </c>
      <c r="F3664" t="s">
        <v>56</v>
      </c>
      <c r="G3664" t="s">
        <v>2388</v>
      </c>
      <c r="H3664">
        <v>28</v>
      </c>
      <c r="I3664">
        <v>9105</v>
      </c>
      <c r="K3664">
        <v>1274.7</v>
      </c>
      <c r="L3664">
        <v>1274.7</v>
      </c>
      <c r="M3664">
        <v>0</v>
      </c>
      <c r="N3664" t="s">
        <v>2</v>
      </c>
      <c r="O3664" t="s">
        <v>27</v>
      </c>
    </row>
    <row r="3665" spans="1:15" x14ac:dyDescent="0.25">
      <c r="A3665" t="s">
        <v>52</v>
      </c>
      <c r="B3665">
        <v>11809</v>
      </c>
      <c r="C3665" t="s">
        <v>53</v>
      </c>
      <c r="D3665" t="s">
        <v>54</v>
      </c>
      <c r="E3665" t="s">
        <v>2259</v>
      </c>
      <c r="F3665" t="s">
        <v>56</v>
      </c>
      <c r="G3665" t="s">
        <v>2389</v>
      </c>
      <c r="H3665">
        <v>28</v>
      </c>
      <c r="I3665">
        <v>9219</v>
      </c>
      <c r="K3665">
        <v>1290.6600000000001</v>
      </c>
      <c r="L3665">
        <v>1290.6600000000001</v>
      </c>
      <c r="M3665">
        <v>0</v>
      </c>
      <c r="N3665" t="s">
        <v>2</v>
      </c>
      <c r="O3665" t="s">
        <v>27</v>
      </c>
    </row>
    <row r="3666" spans="1:15" x14ac:dyDescent="0.25">
      <c r="A3666" t="s">
        <v>52</v>
      </c>
      <c r="B3666">
        <v>21936</v>
      </c>
      <c r="C3666" t="s">
        <v>53</v>
      </c>
      <c r="D3666" t="s">
        <v>54</v>
      </c>
      <c r="E3666" t="s">
        <v>2274</v>
      </c>
      <c r="F3666" t="s">
        <v>56</v>
      </c>
      <c r="G3666" t="s">
        <v>2390</v>
      </c>
      <c r="H3666">
        <v>28</v>
      </c>
      <c r="I3666">
        <v>17125</v>
      </c>
      <c r="K3666">
        <v>2397.5</v>
      </c>
      <c r="L3666">
        <v>2397.5</v>
      </c>
      <c r="M3666">
        <v>0</v>
      </c>
      <c r="N3666" t="s">
        <v>2</v>
      </c>
      <c r="O3666" t="s">
        <v>27</v>
      </c>
    </row>
    <row r="3667" spans="1:15" x14ac:dyDescent="0.25">
      <c r="A3667" t="s">
        <v>52</v>
      </c>
      <c r="B3667">
        <v>39364</v>
      </c>
      <c r="C3667" t="s">
        <v>53</v>
      </c>
      <c r="D3667" t="s">
        <v>54</v>
      </c>
      <c r="E3667" t="s">
        <v>2259</v>
      </c>
      <c r="F3667" t="s">
        <v>56</v>
      </c>
      <c r="G3667" t="s">
        <v>2391</v>
      </c>
      <c r="H3667">
        <v>28</v>
      </c>
      <c r="I3667">
        <v>30730</v>
      </c>
      <c r="K3667">
        <v>4302.2</v>
      </c>
      <c r="L3667">
        <v>4302.2</v>
      </c>
      <c r="M3667">
        <v>0</v>
      </c>
      <c r="N3667" t="s">
        <v>2</v>
      </c>
      <c r="O3667" t="s">
        <v>27</v>
      </c>
    </row>
    <row r="3668" spans="1:15" x14ac:dyDescent="0.25">
      <c r="A3668" t="s">
        <v>52</v>
      </c>
      <c r="B3668">
        <v>19288</v>
      </c>
      <c r="C3668" t="s">
        <v>53</v>
      </c>
      <c r="D3668" t="s">
        <v>54</v>
      </c>
      <c r="E3668" t="s">
        <v>2392</v>
      </c>
      <c r="F3668" t="s">
        <v>56</v>
      </c>
      <c r="G3668" t="s">
        <v>2393</v>
      </c>
      <c r="H3668">
        <v>28</v>
      </c>
      <c r="I3668">
        <v>15057.9</v>
      </c>
      <c r="K3668">
        <v>2108.11</v>
      </c>
      <c r="L3668">
        <v>2108.11</v>
      </c>
      <c r="M3668">
        <v>0</v>
      </c>
      <c r="N3668" t="s">
        <v>2</v>
      </c>
      <c r="O3668" t="s">
        <v>27</v>
      </c>
    </row>
    <row r="3669" spans="1:15" x14ac:dyDescent="0.25">
      <c r="A3669" t="s">
        <v>52</v>
      </c>
      <c r="B3669">
        <v>20816</v>
      </c>
      <c r="C3669" t="s">
        <v>53</v>
      </c>
      <c r="D3669" t="s">
        <v>54</v>
      </c>
      <c r="E3669" t="s">
        <v>2274</v>
      </c>
      <c r="F3669" t="s">
        <v>56</v>
      </c>
      <c r="G3669" t="s">
        <v>2394</v>
      </c>
      <c r="H3669">
        <v>28</v>
      </c>
      <c r="I3669">
        <v>16250</v>
      </c>
      <c r="K3669">
        <v>2275</v>
      </c>
      <c r="L3669">
        <v>2275</v>
      </c>
      <c r="M3669">
        <v>0</v>
      </c>
      <c r="N3669" t="s">
        <v>2</v>
      </c>
      <c r="O3669" t="s">
        <v>27</v>
      </c>
    </row>
    <row r="3670" spans="1:15" x14ac:dyDescent="0.25">
      <c r="A3670" t="s">
        <v>52</v>
      </c>
      <c r="B3670">
        <v>39363</v>
      </c>
      <c r="C3670" t="s">
        <v>53</v>
      </c>
      <c r="D3670" t="s">
        <v>54</v>
      </c>
      <c r="E3670" t="s">
        <v>2392</v>
      </c>
      <c r="F3670" t="s">
        <v>56</v>
      </c>
      <c r="G3670" t="s">
        <v>2395</v>
      </c>
      <c r="H3670">
        <v>28</v>
      </c>
      <c r="I3670">
        <v>30730</v>
      </c>
      <c r="K3670">
        <v>4302.2</v>
      </c>
      <c r="L3670">
        <v>4302.2</v>
      </c>
      <c r="M3670">
        <v>0</v>
      </c>
      <c r="N3670" t="s">
        <v>2</v>
      </c>
      <c r="O3670" t="s">
        <v>27</v>
      </c>
    </row>
    <row r="3671" spans="1:15" x14ac:dyDescent="0.25">
      <c r="A3671" t="s">
        <v>52</v>
      </c>
      <c r="B3671">
        <v>1735</v>
      </c>
      <c r="C3671" t="s">
        <v>53</v>
      </c>
      <c r="D3671" t="s">
        <v>54</v>
      </c>
      <c r="E3671" t="s">
        <v>2274</v>
      </c>
      <c r="F3671" t="s">
        <v>56</v>
      </c>
      <c r="G3671" t="s">
        <v>2396</v>
      </c>
      <c r="H3671">
        <v>28</v>
      </c>
      <c r="I3671">
        <v>1354.4</v>
      </c>
      <c r="K3671">
        <v>189.62</v>
      </c>
      <c r="L3671">
        <v>189.62</v>
      </c>
      <c r="M3671">
        <v>0</v>
      </c>
      <c r="N3671" t="s">
        <v>2</v>
      </c>
      <c r="O3671" t="s">
        <v>27</v>
      </c>
    </row>
    <row r="3672" spans="1:15" x14ac:dyDescent="0.25">
      <c r="A3672" t="s">
        <v>52</v>
      </c>
      <c r="B3672">
        <v>35252</v>
      </c>
      <c r="C3672" t="s">
        <v>53</v>
      </c>
      <c r="D3672" t="s">
        <v>54</v>
      </c>
      <c r="E3672" t="s">
        <v>2385</v>
      </c>
      <c r="F3672" t="s">
        <v>56</v>
      </c>
      <c r="G3672" t="s">
        <v>2397</v>
      </c>
      <c r="H3672">
        <v>28</v>
      </c>
      <c r="I3672">
        <v>27520</v>
      </c>
      <c r="K3672">
        <v>3852.8</v>
      </c>
      <c r="L3672">
        <v>3852.8</v>
      </c>
      <c r="M3672">
        <v>0</v>
      </c>
      <c r="N3672" t="s">
        <v>2</v>
      </c>
      <c r="O3672" t="s">
        <v>27</v>
      </c>
    </row>
    <row r="3673" spans="1:15" x14ac:dyDescent="0.25">
      <c r="A3673" t="s">
        <v>52</v>
      </c>
      <c r="B3673">
        <v>7873</v>
      </c>
      <c r="C3673" t="s">
        <v>53</v>
      </c>
      <c r="D3673" t="s">
        <v>54</v>
      </c>
      <c r="E3673" t="s">
        <v>2392</v>
      </c>
      <c r="F3673" t="s">
        <v>56</v>
      </c>
      <c r="G3673" t="s">
        <v>2398</v>
      </c>
      <c r="H3673">
        <v>28</v>
      </c>
      <c r="I3673">
        <v>6146</v>
      </c>
      <c r="K3673">
        <v>860.44</v>
      </c>
      <c r="L3673">
        <v>860.44</v>
      </c>
      <c r="M3673">
        <v>0</v>
      </c>
      <c r="N3673" t="s">
        <v>2</v>
      </c>
      <c r="O3673" t="s">
        <v>27</v>
      </c>
    </row>
    <row r="3674" spans="1:15" x14ac:dyDescent="0.25">
      <c r="A3674" t="s">
        <v>52</v>
      </c>
      <c r="B3674">
        <v>21936</v>
      </c>
      <c r="C3674" t="s">
        <v>53</v>
      </c>
      <c r="D3674" t="s">
        <v>54</v>
      </c>
      <c r="E3674" t="s">
        <v>2274</v>
      </c>
      <c r="F3674" t="s">
        <v>56</v>
      </c>
      <c r="G3674" t="s">
        <v>2399</v>
      </c>
      <c r="H3674">
        <v>28</v>
      </c>
      <c r="I3674">
        <v>17125</v>
      </c>
      <c r="K3674">
        <v>2397.5</v>
      </c>
      <c r="L3674">
        <v>2397.5</v>
      </c>
      <c r="M3674">
        <v>0</v>
      </c>
      <c r="N3674" t="s">
        <v>2</v>
      </c>
      <c r="O3674" t="s">
        <v>27</v>
      </c>
    </row>
    <row r="3675" spans="1:15" x14ac:dyDescent="0.25">
      <c r="A3675" t="s">
        <v>52</v>
      </c>
      <c r="B3675">
        <v>39364</v>
      </c>
      <c r="C3675" t="s">
        <v>53</v>
      </c>
      <c r="D3675" t="s">
        <v>54</v>
      </c>
      <c r="E3675" t="s">
        <v>2385</v>
      </c>
      <c r="F3675" t="s">
        <v>56</v>
      </c>
      <c r="G3675" t="s">
        <v>2400</v>
      </c>
      <c r="H3675">
        <v>28</v>
      </c>
      <c r="I3675">
        <v>30730</v>
      </c>
      <c r="K3675">
        <v>4302.2</v>
      </c>
      <c r="L3675">
        <v>4302.2</v>
      </c>
      <c r="M3675">
        <v>0</v>
      </c>
      <c r="N3675" t="s">
        <v>2</v>
      </c>
      <c r="O3675" t="s">
        <v>27</v>
      </c>
    </row>
    <row r="3676" spans="1:15" x14ac:dyDescent="0.25">
      <c r="A3676" t="s">
        <v>52</v>
      </c>
      <c r="B3676">
        <v>7776</v>
      </c>
      <c r="C3676" t="s">
        <v>53</v>
      </c>
      <c r="D3676" t="s">
        <v>54</v>
      </c>
      <c r="E3676" t="s">
        <v>2392</v>
      </c>
      <c r="F3676" t="s">
        <v>56</v>
      </c>
      <c r="G3676" t="s">
        <v>2401</v>
      </c>
      <c r="H3676">
        <v>28</v>
      </c>
      <c r="I3676">
        <v>6070</v>
      </c>
      <c r="K3676">
        <v>849.8</v>
      </c>
      <c r="L3676">
        <v>849.8</v>
      </c>
      <c r="M3676">
        <v>0</v>
      </c>
      <c r="N3676" t="s">
        <v>2</v>
      </c>
      <c r="O3676" t="s">
        <v>27</v>
      </c>
    </row>
    <row r="3677" spans="1:15" x14ac:dyDescent="0.25">
      <c r="A3677" t="s">
        <v>52</v>
      </c>
      <c r="B3677">
        <v>7776</v>
      </c>
      <c r="C3677" t="s">
        <v>53</v>
      </c>
      <c r="D3677" t="s">
        <v>54</v>
      </c>
      <c r="E3677" t="s">
        <v>2385</v>
      </c>
      <c r="F3677" t="s">
        <v>56</v>
      </c>
      <c r="G3677" t="s">
        <v>2402</v>
      </c>
      <c r="H3677">
        <v>28</v>
      </c>
      <c r="I3677">
        <v>6070</v>
      </c>
      <c r="K3677">
        <v>849.8</v>
      </c>
      <c r="L3677">
        <v>849.8</v>
      </c>
      <c r="M3677">
        <v>0</v>
      </c>
      <c r="N3677" t="s">
        <v>2</v>
      </c>
      <c r="O3677" t="s">
        <v>27</v>
      </c>
    </row>
    <row r="3678" spans="1:15" x14ac:dyDescent="0.25">
      <c r="A3678" t="s">
        <v>52</v>
      </c>
      <c r="B3678">
        <v>26439</v>
      </c>
      <c r="C3678" t="s">
        <v>53</v>
      </c>
      <c r="D3678" t="s">
        <v>54</v>
      </c>
      <c r="E3678" t="s">
        <v>2403</v>
      </c>
      <c r="F3678" t="s">
        <v>56</v>
      </c>
      <c r="G3678" t="s">
        <v>2404</v>
      </c>
      <c r="H3678">
        <v>28</v>
      </c>
      <c r="I3678">
        <v>20640</v>
      </c>
      <c r="K3678">
        <v>2889.6</v>
      </c>
      <c r="L3678">
        <v>2889.6</v>
      </c>
      <c r="M3678">
        <v>0</v>
      </c>
      <c r="N3678" t="s">
        <v>2</v>
      </c>
      <c r="O3678" t="s">
        <v>27</v>
      </c>
    </row>
    <row r="3679" spans="1:15" x14ac:dyDescent="0.25">
      <c r="A3679" t="s">
        <v>52</v>
      </c>
      <c r="B3679">
        <v>26209</v>
      </c>
      <c r="C3679" t="s">
        <v>53</v>
      </c>
      <c r="D3679" t="s">
        <v>54</v>
      </c>
      <c r="E3679" t="s">
        <v>2403</v>
      </c>
      <c r="F3679" t="s">
        <v>56</v>
      </c>
      <c r="G3679" t="s">
        <v>2405</v>
      </c>
      <c r="H3679">
        <v>28</v>
      </c>
      <c r="I3679">
        <v>20460</v>
      </c>
      <c r="K3679">
        <v>2864.4</v>
      </c>
      <c r="L3679">
        <v>2864.4</v>
      </c>
      <c r="M3679">
        <v>0</v>
      </c>
      <c r="N3679" t="s">
        <v>2</v>
      </c>
      <c r="O3679" t="s">
        <v>27</v>
      </c>
    </row>
    <row r="3680" spans="1:15" x14ac:dyDescent="0.25">
      <c r="A3680" t="s">
        <v>52</v>
      </c>
      <c r="B3680">
        <v>15746</v>
      </c>
      <c r="C3680" t="s">
        <v>53</v>
      </c>
      <c r="D3680" t="s">
        <v>54</v>
      </c>
      <c r="E3680" t="s">
        <v>2403</v>
      </c>
      <c r="F3680" t="s">
        <v>56</v>
      </c>
      <c r="G3680" t="s">
        <v>2406</v>
      </c>
      <c r="H3680">
        <v>28</v>
      </c>
      <c r="I3680">
        <v>12292</v>
      </c>
      <c r="K3680">
        <v>1720.88</v>
      </c>
      <c r="L3680">
        <v>1720.88</v>
      </c>
      <c r="M3680">
        <v>0</v>
      </c>
      <c r="N3680" t="s">
        <v>2</v>
      </c>
      <c r="O3680" t="s">
        <v>27</v>
      </c>
    </row>
    <row r="3681" spans="1:15" x14ac:dyDescent="0.25">
      <c r="A3681" t="s">
        <v>52</v>
      </c>
      <c r="B3681">
        <v>23619</v>
      </c>
      <c r="C3681" t="s">
        <v>53</v>
      </c>
      <c r="D3681" t="s">
        <v>54</v>
      </c>
      <c r="E3681" t="s">
        <v>2403</v>
      </c>
      <c r="F3681" t="s">
        <v>56</v>
      </c>
      <c r="G3681" t="s">
        <v>2407</v>
      </c>
      <c r="H3681">
        <v>28</v>
      </c>
      <c r="I3681">
        <v>18438</v>
      </c>
      <c r="K3681">
        <v>2581.3200000000002</v>
      </c>
      <c r="L3681">
        <v>2581.3200000000002</v>
      </c>
      <c r="M3681">
        <v>0</v>
      </c>
      <c r="N3681" t="s">
        <v>2</v>
      </c>
      <c r="O3681" t="s">
        <v>27</v>
      </c>
    </row>
    <row r="3682" spans="1:15" x14ac:dyDescent="0.25">
      <c r="A3682" t="s">
        <v>52</v>
      </c>
      <c r="B3682">
        <v>1943</v>
      </c>
      <c r="C3682" t="s">
        <v>53</v>
      </c>
      <c r="D3682" t="s">
        <v>54</v>
      </c>
      <c r="E3682" t="s">
        <v>2403</v>
      </c>
      <c r="F3682" t="s">
        <v>56</v>
      </c>
      <c r="G3682" t="s">
        <v>2408</v>
      </c>
      <c r="H3682">
        <v>28</v>
      </c>
      <c r="I3682">
        <v>1517.5</v>
      </c>
      <c r="K3682">
        <v>212.45</v>
      </c>
      <c r="L3682">
        <v>212.45</v>
      </c>
      <c r="M3682">
        <v>0</v>
      </c>
      <c r="N3682" t="s">
        <v>2</v>
      </c>
      <c r="O3682" t="s">
        <v>27</v>
      </c>
    </row>
    <row r="3683" spans="1:15" x14ac:dyDescent="0.25">
      <c r="A3683" t="s">
        <v>52</v>
      </c>
      <c r="B3683">
        <v>39364</v>
      </c>
      <c r="C3683" t="s">
        <v>53</v>
      </c>
      <c r="D3683" t="s">
        <v>54</v>
      </c>
      <c r="E3683" t="s">
        <v>2409</v>
      </c>
      <c r="F3683" t="s">
        <v>56</v>
      </c>
      <c r="G3683" t="s">
        <v>2410</v>
      </c>
      <c r="H3683">
        <v>28</v>
      </c>
      <c r="I3683">
        <v>30730</v>
      </c>
      <c r="K3683">
        <v>4302.2</v>
      </c>
      <c r="L3683">
        <v>4302.2</v>
      </c>
      <c r="M3683">
        <v>0</v>
      </c>
      <c r="N3683" t="s">
        <v>2</v>
      </c>
      <c r="O3683" t="s">
        <v>27</v>
      </c>
    </row>
    <row r="3684" spans="1:15" x14ac:dyDescent="0.25">
      <c r="A3684" t="s">
        <v>52</v>
      </c>
      <c r="B3684">
        <v>7873</v>
      </c>
      <c r="C3684" t="s">
        <v>53</v>
      </c>
      <c r="D3684" t="s">
        <v>54</v>
      </c>
      <c r="E3684" t="s">
        <v>2343</v>
      </c>
      <c r="F3684" t="s">
        <v>56</v>
      </c>
      <c r="G3684" t="s">
        <v>2411</v>
      </c>
      <c r="H3684">
        <v>28</v>
      </c>
      <c r="I3684">
        <v>6146</v>
      </c>
      <c r="K3684">
        <v>860.44</v>
      </c>
      <c r="L3684">
        <v>860.44</v>
      </c>
      <c r="M3684">
        <v>0</v>
      </c>
      <c r="N3684" t="s">
        <v>2</v>
      </c>
      <c r="O3684" t="s">
        <v>27</v>
      </c>
    </row>
    <row r="3685" spans="1:15" x14ac:dyDescent="0.25">
      <c r="A3685" t="s">
        <v>52</v>
      </c>
      <c r="B3685">
        <v>19682</v>
      </c>
      <c r="C3685" t="s">
        <v>53</v>
      </c>
      <c r="D3685" t="s">
        <v>54</v>
      </c>
      <c r="E3685" t="s">
        <v>2409</v>
      </c>
      <c r="F3685" t="s">
        <v>56</v>
      </c>
      <c r="G3685" t="s">
        <v>2412</v>
      </c>
      <c r="H3685">
        <v>28</v>
      </c>
      <c r="I3685">
        <v>15365</v>
      </c>
      <c r="K3685">
        <v>2151.1</v>
      </c>
      <c r="L3685">
        <v>2151.1</v>
      </c>
      <c r="M3685">
        <v>0</v>
      </c>
      <c r="N3685" t="s">
        <v>2</v>
      </c>
      <c r="O3685" t="s">
        <v>27</v>
      </c>
    </row>
    <row r="3686" spans="1:15" x14ac:dyDescent="0.25">
      <c r="A3686" t="s">
        <v>52</v>
      </c>
      <c r="B3686">
        <v>8249</v>
      </c>
      <c r="C3686" t="s">
        <v>53</v>
      </c>
      <c r="D3686" t="s">
        <v>54</v>
      </c>
      <c r="E3686" t="s">
        <v>2343</v>
      </c>
      <c r="F3686" t="s">
        <v>56</v>
      </c>
      <c r="G3686" t="s">
        <v>2413</v>
      </c>
      <c r="H3686">
        <v>28</v>
      </c>
      <c r="I3686">
        <v>6440</v>
      </c>
      <c r="K3686">
        <v>901.6</v>
      </c>
      <c r="L3686">
        <v>901.6</v>
      </c>
      <c r="M3686">
        <v>0</v>
      </c>
      <c r="N3686" t="s">
        <v>2</v>
      </c>
      <c r="O3686" t="s">
        <v>27</v>
      </c>
    </row>
    <row r="3687" spans="1:15" x14ac:dyDescent="0.25">
      <c r="A3687" t="s">
        <v>52</v>
      </c>
      <c r="B3687">
        <v>9877</v>
      </c>
      <c r="C3687" t="s">
        <v>53</v>
      </c>
      <c r="D3687" t="s">
        <v>54</v>
      </c>
      <c r="E3687" t="s">
        <v>2409</v>
      </c>
      <c r="F3687" t="s">
        <v>56</v>
      </c>
      <c r="G3687" t="s">
        <v>2414</v>
      </c>
      <c r="H3687">
        <v>28</v>
      </c>
      <c r="I3687">
        <v>7710</v>
      </c>
      <c r="K3687">
        <v>1079.4000000000001</v>
      </c>
      <c r="L3687">
        <v>1079.4000000000001</v>
      </c>
      <c r="M3687">
        <v>0</v>
      </c>
      <c r="N3687" t="s">
        <v>2</v>
      </c>
      <c r="O3687" t="s">
        <v>27</v>
      </c>
    </row>
    <row r="3688" spans="1:15" x14ac:dyDescent="0.25">
      <c r="A3688" t="s">
        <v>52</v>
      </c>
      <c r="B3688">
        <v>24018</v>
      </c>
      <c r="C3688" t="s">
        <v>53</v>
      </c>
      <c r="D3688" t="s">
        <v>54</v>
      </c>
      <c r="E3688" t="s">
        <v>2343</v>
      </c>
      <c r="F3688" t="s">
        <v>56</v>
      </c>
      <c r="G3688" t="s">
        <v>2415</v>
      </c>
      <c r="H3688">
        <v>28</v>
      </c>
      <c r="I3688">
        <v>18750</v>
      </c>
      <c r="K3688">
        <v>2625</v>
      </c>
      <c r="L3688">
        <v>2625</v>
      </c>
      <c r="M3688">
        <v>0</v>
      </c>
      <c r="N3688" t="s">
        <v>2</v>
      </c>
      <c r="O3688" t="s">
        <v>27</v>
      </c>
    </row>
    <row r="3689" spans="1:15" x14ac:dyDescent="0.25">
      <c r="A3689" t="s">
        <v>52</v>
      </c>
      <c r="B3689">
        <v>8646</v>
      </c>
      <c r="C3689" t="s">
        <v>53</v>
      </c>
      <c r="D3689" t="s">
        <v>54</v>
      </c>
      <c r="E3689" t="s">
        <v>2343</v>
      </c>
      <c r="F3689" t="s">
        <v>56</v>
      </c>
      <c r="G3689" t="s">
        <v>2416</v>
      </c>
      <c r="H3689">
        <v>28</v>
      </c>
      <c r="I3689">
        <v>6750</v>
      </c>
      <c r="K3689">
        <v>945</v>
      </c>
      <c r="L3689">
        <v>945</v>
      </c>
      <c r="M3689">
        <v>0</v>
      </c>
      <c r="N3689" t="s">
        <v>2</v>
      </c>
      <c r="O3689" t="s">
        <v>27</v>
      </c>
    </row>
    <row r="3690" spans="1:15" x14ac:dyDescent="0.25">
      <c r="A3690" t="s">
        <v>52</v>
      </c>
      <c r="B3690">
        <v>13162</v>
      </c>
      <c r="C3690" t="s">
        <v>53</v>
      </c>
      <c r="D3690" t="s">
        <v>54</v>
      </c>
      <c r="E3690" t="s">
        <v>2409</v>
      </c>
      <c r="F3690" t="s">
        <v>56</v>
      </c>
      <c r="G3690" t="s">
        <v>2417</v>
      </c>
      <c r="H3690">
        <v>28</v>
      </c>
      <c r="I3690">
        <v>10275</v>
      </c>
      <c r="K3690">
        <v>1438.5</v>
      </c>
      <c r="L3690">
        <v>1438.5</v>
      </c>
      <c r="M3690">
        <v>0</v>
      </c>
      <c r="N3690" t="s">
        <v>2</v>
      </c>
      <c r="O3690" t="s">
        <v>27</v>
      </c>
    </row>
    <row r="3691" spans="1:15" x14ac:dyDescent="0.25">
      <c r="A3691" t="s">
        <v>52</v>
      </c>
      <c r="B3691">
        <v>9361</v>
      </c>
      <c r="C3691" t="s">
        <v>53</v>
      </c>
      <c r="D3691" t="s">
        <v>54</v>
      </c>
      <c r="E3691" t="s">
        <v>2343</v>
      </c>
      <c r="F3691" t="s">
        <v>56</v>
      </c>
      <c r="G3691" t="s">
        <v>2418</v>
      </c>
      <c r="H3691">
        <v>28</v>
      </c>
      <c r="I3691">
        <v>7308</v>
      </c>
      <c r="K3691">
        <v>1023.12</v>
      </c>
      <c r="L3691">
        <v>1023.12</v>
      </c>
      <c r="M3691">
        <v>0</v>
      </c>
      <c r="N3691" t="s">
        <v>2</v>
      </c>
      <c r="O3691" t="s">
        <v>27</v>
      </c>
    </row>
    <row r="3692" spans="1:15" x14ac:dyDescent="0.25">
      <c r="A3692" t="s">
        <v>52</v>
      </c>
      <c r="B3692">
        <v>34640</v>
      </c>
      <c r="C3692" t="s">
        <v>53</v>
      </c>
      <c r="D3692" t="s">
        <v>54</v>
      </c>
      <c r="E3692" t="s">
        <v>2419</v>
      </c>
      <c r="F3692" t="s">
        <v>56</v>
      </c>
      <c r="G3692" t="s">
        <v>2420</v>
      </c>
      <c r="H3692">
        <v>28</v>
      </c>
      <c r="I3692">
        <v>27042.400000000001</v>
      </c>
      <c r="K3692">
        <v>3785.94</v>
      </c>
      <c r="L3692">
        <v>3785.94</v>
      </c>
      <c r="M3692">
        <v>0</v>
      </c>
      <c r="N3692" t="s">
        <v>2</v>
      </c>
      <c r="O3692" t="s">
        <v>27</v>
      </c>
    </row>
    <row r="3693" spans="1:15" x14ac:dyDescent="0.25">
      <c r="A3693" t="s">
        <v>52</v>
      </c>
      <c r="B3693">
        <v>35098</v>
      </c>
      <c r="C3693" t="s">
        <v>53</v>
      </c>
      <c r="D3693" t="s">
        <v>54</v>
      </c>
      <c r="E3693" t="s">
        <v>2403</v>
      </c>
      <c r="F3693" t="s">
        <v>56</v>
      </c>
      <c r="G3693" t="s">
        <v>2421</v>
      </c>
      <c r="H3693">
        <v>28</v>
      </c>
      <c r="I3693">
        <v>27400</v>
      </c>
      <c r="K3693">
        <v>3836</v>
      </c>
      <c r="L3693">
        <v>3836</v>
      </c>
      <c r="M3693">
        <v>0</v>
      </c>
      <c r="N3693" t="s">
        <v>2</v>
      </c>
      <c r="O3693" t="s">
        <v>27</v>
      </c>
    </row>
    <row r="3694" spans="1:15" x14ac:dyDescent="0.25">
      <c r="A3694" t="s">
        <v>52</v>
      </c>
      <c r="B3694">
        <v>16774</v>
      </c>
      <c r="C3694" t="s">
        <v>53</v>
      </c>
      <c r="D3694" t="s">
        <v>54</v>
      </c>
      <c r="E3694" t="s">
        <v>2343</v>
      </c>
      <c r="F3694" t="s">
        <v>56</v>
      </c>
      <c r="G3694" t="s">
        <v>2422</v>
      </c>
      <c r="H3694">
        <v>28</v>
      </c>
      <c r="I3694">
        <v>13094.4</v>
      </c>
      <c r="K3694">
        <v>1833.22</v>
      </c>
      <c r="L3694">
        <v>1833.22</v>
      </c>
      <c r="M3694">
        <v>0</v>
      </c>
      <c r="N3694" t="s">
        <v>2</v>
      </c>
      <c r="O3694" t="s">
        <v>27</v>
      </c>
    </row>
    <row r="3695" spans="1:15" x14ac:dyDescent="0.25">
      <c r="A3695" t="s">
        <v>52</v>
      </c>
      <c r="B3695">
        <v>8775</v>
      </c>
      <c r="C3695" t="s">
        <v>53</v>
      </c>
      <c r="D3695" t="s">
        <v>54</v>
      </c>
      <c r="E3695" t="s">
        <v>2403</v>
      </c>
      <c r="F3695" t="s">
        <v>56</v>
      </c>
      <c r="G3695" t="s">
        <v>2423</v>
      </c>
      <c r="H3695">
        <v>28</v>
      </c>
      <c r="I3695">
        <v>6850</v>
      </c>
      <c r="K3695">
        <v>959</v>
      </c>
      <c r="L3695">
        <v>959</v>
      </c>
      <c r="M3695">
        <v>0</v>
      </c>
      <c r="N3695" t="s">
        <v>2</v>
      </c>
      <c r="O3695" t="s">
        <v>27</v>
      </c>
    </row>
    <row r="3696" spans="1:15" x14ac:dyDescent="0.25">
      <c r="A3696" t="s">
        <v>52</v>
      </c>
      <c r="B3696">
        <v>31492</v>
      </c>
      <c r="C3696" t="s">
        <v>53</v>
      </c>
      <c r="D3696" t="s">
        <v>54</v>
      </c>
      <c r="E3696" t="s">
        <v>2343</v>
      </c>
      <c r="F3696" t="s">
        <v>56</v>
      </c>
      <c r="G3696" t="s">
        <v>2424</v>
      </c>
      <c r="H3696">
        <v>28</v>
      </c>
      <c r="I3696">
        <v>24584</v>
      </c>
      <c r="K3696">
        <v>3441.76</v>
      </c>
      <c r="L3696">
        <v>3441.76</v>
      </c>
      <c r="M3696">
        <v>0</v>
      </c>
      <c r="N3696" t="s">
        <v>2</v>
      </c>
      <c r="O3696" t="s">
        <v>27</v>
      </c>
    </row>
    <row r="3697" spans="1:15" x14ac:dyDescent="0.25">
      <c r="A3697" t="s">
        <v>52</v>
      </c>
      <c r="B3697">
        <v>30845</v>
      </c>
      <c r="C3697" t="s">
        <v>53</v>
      </c>
      <c r="D3697" t="s">
        <v>54</v>
      </c>
      <c r="E3697" t="s">
        <v>2409</v>
      </c>
      <c r="F3697" t="s">
        <v>56</v>
      </c>
      <c r="G3697" t="s">
        <v>2425</v>
      </c>
      <c r="H3697">
        <v>28</v>
      </c>
      <c r="I3697">
        <v>24080</v>
      </c>
      <c r="K3697">
        <v>3371.2</v>
      </c>
      <c r="L3697">
        <v>3371.2</v>
      </c>
      <c r="M3697">
        <v>0</v>
      </c>
      <c r="N3697" t="s">
        <v>2</v>
      </c>
      <c r="O3697" t="s">
        <v>27</v>
      </c>
    </row>
    <row r="3698" spans="1:15" x14ac:dyDescent="0.25">
      <c r="A3698" t="s">
        <v>52</v>
      </c>
      <c r="B3698">
        <v>7776</v>
      </c>
      <c r="C3698" t="s">
        <v>53</v>
      </c>
      <c r="D3698" t="s">
        <v>54</v>
      </c>
      <c r="E3698" t="s">
        <v>2294</v>
      </c>
      <c r="F3698" t="s">
        <v>56</v>
      </c>
      <c r="G3698" t="s">
        <v>2426</v>
      </c>
      <c r="H3698">
        <v>28</v>
      </c>
      <c r="I3698">
        <v>6070</v>
      </c>
      <c r="K3698">
        <v>849.8</v>
      </c>
      <c r="L3698">
        <v>849.8</v>
      </c>
      <c r="M3698">
        <v>0</v>
      </c>
      <c r="N3698" t="s">
        <v>2</v>
      </c>
      <c r="O3698" t="s">
        <v>27</v>
      </c>
    </row>
    <row r="3699" spans="1:15" x14ac:dyDescent="0.25">
      <c r="A3699" t="s">
        <v>52</v>
      </c>
      <c r="B3699">
        <v>19829</v>
      </c>
      <c r="C3699" t="s">
        <v>53</v>
      </c>
      <c r="D3699" t="s">
        <v>54</v>
      </c>
      <c r="E3699" t="s">
        <v>2427</v>
      </c>
      <c r="F3699" t="s">
        <v>56</v>
      </c>
      <c r="G3699" t="s">
        <v>2428</v>
      </c>
      <c r="H3699">
        <v>28</v>
      </c>
      <c r="I3699">
        <v>15480</v>
      </c>
      <c r="K3699">
        <v>2167.1999999999998</v>
      </c>
      <c r="L3699">
        <v>2167.1999999999998</v>
      </c>
      <c r="M3699">
        <v>0</v>
      </c>
      <c r="N3699" t="s">
        <v>2</v>
      </c>
      <c r="O3699" t="s">
        <v>27</v>
      </c>
    </row>
    <row r="3700" spans="1:15" x14ac:dyDescent="0.25">
      <c r="A3700" t="s">
        <v>52</v>
      </c>
      <c r="B3700">
        <v>31370</v>
      </c>
      <c r="C3700" t="s">
        <v>53</v>
      </c>
      <c r="D3700" t="s">
        <v>54</v>
      </c>
      <c r="E3700" t="s">
        <v>2343</v>
      </c>
      <c r="F3700" t="s">
        <v>56</v>
      </c>
      <c r="G3700" t="s">
        <v>2429</v>
      </c>
      <c r="H3700">
        <v>28</v>
      </c>
      <c r="I3700">
        <v>24488.75</v>
      </c>
      <c r="K3700">
        <v>3428.43</v>
      </c>
      <c r="L3700">
        <v>3428.43</v>
      </c>
      <c r="M3700">
        <v>0</v>
      </c>
      <c r="N3700" t="s">
        <v>2</v>
      </c>
      <c r="O3700" t="s">
        <v>27</v>
      </c>
    </row>
    <row r="3701" spans="1:15" x14ac:dyDescent="0.25">
      <c r="A3701" t="s">
        <v>52</v>
      </c>
      <c r="B3701">
        <v>26209</v>
      </c>
      <c r="C3701" t="s">
        <v>53</v>
      </c>
      <c r="D3701" t="s">
        <v>54</v>
      </c>
      <c r="E3701" t="s">
        <v>2427</v>
      </c>
      <c r="F3701" t="s">
        <v>56</v>
      </c>
      <c r="G3701" t="s">
        <v>2430</v>
      </c>
      <c r="H3701">
        <v>28</v>
      </c>
      <c r="I3701">
        <v>20460</v>
      </c>
      <c r="K3701">
        <v>2864.4</v>
      </c>
      <c r="L3701">
        <v>2864.4</v>
      </c>
      <c r="M3701">
        <v>0</v>
      </c>
      <c r="N3701" t="s">
        <v>2</v>
      </c>
      <c r="O3701" t="s">
        <v>27</v>
      </c>
    </row>
    <row r="3702" spans="1:15" x14ac:dyDescent="0.25">
      <c r="A3702" t="s">
        <v>52</v>
      </c>
      <c r="B3702">
        <v>15551</v>
      </c>
      <c r="C3702" t="s">
        <v>53</v>
      </c>
      <c r="D3702" t="s">
        <v>54</v>
      </c>
      <c r="E3702" t="s">
        <v>2343</v>
      </c>
      <c r="F3702" t="s">
        <v>56</v>
      </c>
      <c r="G3702" t="s">
        <v>2431</v>
      </c>
      <c r="H3702">
        <v>28</v>
      </c>
      <c r="I3702">
        <v>12140</v>
      </c>
      <c r="K3702">
        <v>1699.6</v>
      </c>
      <c r="L3702">
        <v>1699.6</v>
      </c>
      <c r="M3702">
        <v>0</v>
      </c>
      <c r="N3702" t="s">
        <v>2</v>
      </c>
      <c r="O3702" t="s">
        <v>27</v>
      </c>
    </row>
    <row r="3703" spans="1:15" x14ac:dyDescent="0.25">
      <c r="A3703" t="s">
        <v>52</v>
      </c>
      <c r="B3703">
        <v>7776</v>
      </c>
      <c r="C3703" t="s">
        <v>53</v>
      </c>
      <c r="D3703" t="s">
        <v>54</v>
      </c>
      <c r="E3703" t="s">
        <v>2409</v>
      </c>
      <c r="F3703" t="s">
        <v>56</v>
      </c>
      <c r="G3703" t="s">
        <v>2432</v>
      </c>
      <c r="H3703">
        <v>28</v>
      </c>
      <c r="I3703">
        <v>6070</v>
      </c>
      <c r="K3703">
        <v>849.8</v>
      </c>
      <c r="L3703">
        <v>849.8</v>
      </c>
      <c r="M3703">
        <v>0</v>
      </c>
      <c r="N3703" t="s">
        <v>2</v>
      </c>
      <c r="O3703" t="s">
        <v>27</v>
      </c>
    </row>
    <row r="3704" spans="1:15" x14ac:dyDescent="0.25">
      <c r="A3704" t="s">
        <v>52</v>
      </c>
      <c r="B3704">
        <v>31492</v>
      </c>
      <c r="C3704" t="s">
        <v>53</v>
      </c>
      <c r="D3704" t="s">
        <v>54</v>
      </c>
      <c r="E3704" t="s">
        <v>2427</v>
      </c>
      <c r="F3704" t="s">
        <v>56</v>
      </c>
      <c r="G3704" t="s">
        <v>2433</v>
      </c>
      <c r="H3704">
        <v>28</v>
      </c>
      <c r="I3704">
        <v>24584</v>
      </c>
      <c r="K3704">
        <v>3441.76</v>
      </c>
      <c r="L3704">
        <v>3441.76</v>
      </c>
      <c r="M3704">
        <v>0</v>
      </c>
      <c r="N3704" t="s">
        <v>2</v>
      </c>
      <c r="O3704" t="s">
        <v>27</v>
      </c>
    </row>
    <row r="3705" spans="1:15" x14ac:dyDescent="0.25">
      <c r="A3705" t="s">
        <v>52</v>
      </c>
      <c r="B3705">
        <v>13162</v>
      </c>
      <c r="C3705" t="s">
        <v>53</v>
      </c>
      <c r="D3705" t="s">
        <v>54</v>
      </c>
      <c r="E3705" t="s">
        <v>2343</v>
      </c>
      <c r="F3705" t="s">
        <v>56</v>
      </c>
      <c r="G3705" t="s">
        <v>2434</v>
      </c>
      <c r="H3705">
        <v>28</v>
      </c>
      <c r="I3705">
        <v>10275</v>
      </c>
      <c r="K3705">
        <v>1438.5</v>
      </c>
      <c r="L3705">
        <v>1438.5</v>
      </c>
      <c r="M3705">
        <v>0</v>
      </c>
      <c r="N3705" t="s">
        <v>2</v>
      </c>
      <c r="O3705" t="s">
        <v>27</v>
      </c>
    </row>
    <row r="3706" spans="1:15" x14ac:dyDescent="0.25">
      <c r="A3706" t="s">
        <v>52</v>
      </c>
      <c r="B3706">
        <v>7873</v>
      </c>
      <c r="C3706" t="s">
        <v>53</v>
      </c>
      <c r="D3706" t="s">
        <v>54</v>
      </c>
      <c r="E3706" t="s">
        <v>2427</v>
      </c>
      <c r="F3706" t="s">
        <v>56</v>
      </c>
      <c r="G3706" t="s">
        <v>2435</v>
      </c>
      <c r="H3706">
        <v>28</v>
      </c>
      <c r="I3706">
        <v>6146</v>
      </c>
      <c r="K3706">
        <v>860.44</v>
      </c>
      <c r="L3706">
        <v>860.44</v>
      </c>
      <c r="M3706">
        <v>0</v>
      </c>
      <c r="N3706" t="s">
        <v>2</v>
      </c>
      <c r="O3706" t="s">
        <v>27</v>
      </c>
    </row>
    <row r="3707" spans="1:15" x14ac:dyDescent="0.25">
      <c r="A3707" t="s">
        <v>52</v>
      </c>
      <c r="B3707">
        <v>5831</v>
      </c>
      <c r="C3707" t="s">
        <v>53</v>
      </c>
      <c r="D3707" t="s">
        <v>54</v>
      </c>
      <c r="E3707" t="s">
        <v>2427</v>
      </c>
      <c r="F3707" t="s">
        <v>56</v>
      </c>
      <c r="G3707" t="s">
        <v>2436</v>
      </c>
      <c r="H3707">
        <v>28</v>
      </c>
      <c r="I3707">
        <v>4552.5</v>
      </c>
      <c r="K3707">
        <v>637.35</v>
      </c>
      <c r="L3707">
        <v>637.35</v>
      </c>
      <c r="M3707">
        <v>0</v>
      </c>
      <c r="N3707" t="s">
        <v>2</v>
      </c>
      <c r="O3707" t="s">
        <v>27</v>
      </c>
    </row>
    <row r="3708" spans="1:15" x14ac:dyDescent="0.25">
      <c r="A3708" t="s">
        <v>52</v>
      </c>
      <c r="B3708">
        <v>10793</v>
      </c>
      <c r="C3708" t="s">
        <v>53</v>
      </c>
      <c r="D3708" t="s">
        <v>54</v>
      </c>
      <c r="E3708" t="s">
        <v>2427</v>
      </c>
      <c r="F3708" t="s">
        <v>56</v>
      </c>
      <c r="G3708" t="s">
        <v>2437</v>
      </c>
      <c r="H3708">
        <v>28</v>
      </c>
      <c r="I3708">
        <v>8425.5</v>
      </c>
      <c r="K3708">
        <v>1179.57</v>
      </c>
      <c r="L3708">
        <v>1179.57</v>
      </c>
      <c r="M3708">
        <v>0</v>
      </c>
      <c r="N3708" t="s">
        <v>2</v>
      </c>
      <c r="O3708" t="s">
        <v>27</v>
      </c>
    </row>
    <row r="3709" spans="1:15" x14ac:dyDescent="0.25">
      <c r="A3709" t="s">
        <v>52</v>
      </c>
      <c r="B3709">
        <v>23057</v>
      </c>
      <c r="C3709" t="s">
        <v>53</v>
      </c>
      <c r="D3709" t="s">
        <v>54</v>
      </c>
      <c r="E3709" t="s">
        <v>2427</v>
      </c>
      <c r="F3709" t="s">
        <v>56</v>
      </c>
      <c r="G3709" t="s">
        <v>2438</v>
      </c>
      <c r="H3709">
        <v>28</v>
      </c>
      <c r="I3709">
        <v>18000</v>
      </c>
      <c r="K3709">
        <v>2520</v>
      </c>
      <c r="L3709">
        <v>2520</v>
      </c>
      <c r="M3709">
        <v>0</v>
      </c>
      <c r="N3709" t="s">
        <v>2</v>
      </c>
      <c r="O3709" t="s">
        <v>27</v>
      </c>
    </row>
    <row r="3710" spans="1:15" x14ac:dyDescent="0.25">
      <c r="A3710" t="s">
        <v>52</v>
      </c>
      <c r="B3710">
        <v>36215</v>
      </c>
      <c r="C3710" t="s">
        <v>53</v>
      </c>
      <c r="D3710" t="s">
        <v>54</v>
      </c>
      <c r="E3710" t="s">
        <v>2348</v>
      </c>
      <c r="F3710" t="s">
        <v>56</v>
      </c>
      <c r="G3710" t="s">
        <v>2439</v>
      </c>
      <c r="H3710">
        <v>28</v>
      </c>
      <c r="I3710">
        <v>28271.599999999999</v>
      </c>
      <c r="K3710">
        <v>3958.02</v>
      </c>
      <c r="L3710">
        <v>3958.02</v>
      </c>
      <c r="M3710">
        <v>0</v>
      </c>
      <c r="N3710" t="s">
        <v>2</v>
      </c>
      <c r="O3710" t="s">
        <v>27</v>
      </c>
    </row>
    <row r="3711" spans="1:15" x14ac:dyDescent="0.25">
      <c r="A3711" t="s">
        <v>52</v>
      </c>
      <c r="B3711">
        <v>23057</v>
      </c>
      <c r="C3711" t="s">
        <v>53</v>
      </c>
      <c r="D3711" t="s">
        <v>54</v>
      </c>
      <c r="E3711" t="s">
        <v>2427</v>
      </c>
      <c r="F3711" t="s">
        <v>56</v>
      </c>
      <c r="G3711" t="s">
        <v>2440</v>
      </c>
      <c r="H3711">
        <v>28</v>
      </c>
      <c r="I3711">
        <v>18000</v>
      </c>
      <c r="K3711">
        <v>2520</v>
      </c>
      <c r="L3711">
        <v>2520</v>
      </c>
      <c r="M3711">
        <v>0</v>
      </c>
      <c r="N3711" t="s">
        <v>2</v>
      </c>
      <c r="O3711" t="s">
        <v>27</v>
      </c>
    </row>
    <row r="3712" spans="1:15" x14ac:dyDescent="0.25">
      <c r="A3712" t="s">
        <v>52</v>
      </c>
      <c r="B3712">
        <v>7776</v>
      </c>
      <c r="C3712" t="s">
        <v>53</v>
      </c>
      <c r="D3712" t="s">
        <v>54</v>
      </c>
      <c r="E3712" t="s">
        <v>2348</v>
      </c>
      <c r="F3712" t="s">
        <v>56</v>
      </c>
      <c r="G3712" t="s">
        <v>2441</v>
      </c>
      <c r="H3712">
        <v>28</v>
      </c>
      <c r="I3712">
        <v>6070</v>
      </c>
      <c r="K3712">
        <v>849.8</v>
      </c>
      <c r="L3712">
        <v>849.8</v>
      </c>
      <c r="M3712">
        <v>0</v>
      </c>
      <c r="N3712" t="s">
        <v>2</v>
      </c>
      <c r="O3712" t="s">
        <v>27</v>
      </c>
    </row>
    <row r="3713" spans="1:15" x14ac:dyDescent="0.25">
      <c r="A3713" t="s">
        <v>202</v>
      </c>
      <c r="B3713">
        <v>7984</v>
      </c>
      <c r="C3713" t="s">
        <v>53</v>
      </c>
      <c r="D3713" t="s">
        <v>54</v>
      </c>
      <c r="E3713" t="s">
        <v>2392</v>
      </c>
      <c r="F3713" t="s">
        <v>56</v>
      </c>
      <c r="G3713" t="s">
        <v>2442</v>
      </c>
      <c r="H3713">
        <v>28</v>
      </c>
      <c r="I3713">
        <v>6237.7</v>
      </c>
      <c r="K3713">
        <v>873.28</v>
      </c>
      <c r="L3713">
        <v>873.28</v>
      </c>
      <c r="M3713">
        <v>0</v>
      </c>
      <c r="N3713" t="s">
        <v>2</v>
      </c>
      <c r="O3713" t="s">
        <v>27</v>
      </c>
    </row>
    <row r="3714" spans="1:15" x14ac:dyDescent="0.25">
      <c r="A3714" t="s">
        <v>202</v>
      </c>
      <c r="B3714">
        <v>12607</v>
      </c>
      <c r="C3714" t="s">
        <v>53</v>
      </c>
      <c r="D3714" t="s">
        <v>54</v>
      </c>
      <c r="E3714" t="s">
        <v>2385</v>
      </c>
      <c r="F3714" t="s">
        <v>56</v>
      </c>
      <c r="G3714" t="s">
        <v>2443</v>
      </c>
      <c r="H3714">
        <v>28</v>
      </c>
      <c r="I3714">
        <v>9849</v>
      </c>
      <c r="K3714">
        <v>1378.86</v>
      </c>
      <c r="L3714">
        <v>1378.86</v>
      </c>
      <c r="M3714">
        <v>0</v>
      </c>
      <c r="N3714" t="s">
        <v>2</v>
      </c>
      <c r="O3714" t="s">
        <v>27</v>
      </c>
    </row>
    <row r="3715" spans="1:15" x14ac:dyDescent="0.25">
      <c r="A3715" t="s">
        <v>202</v>
      </c>
      <c r="B3715">
        <v>21821</v>
      </c>
      <c r="C3715" t="s">
        <v>53</v>
      </c>
      <c r="D3715" t="s">
        <v>54</v>
      </c>
      <c r="E3715" t="s">
        <v>2385</v>
      </c>
      <c r="F3715" t="s">
        <v>56</v>
      </c>
      <c r="G3715" t="s">
        <v>2444</v>
      </c>
      <c r="H3715">
        <v>28</v>
      </c>
      <c r="I3715">
        <v>17048</v>
      </c>
      <c r="K3715">
        <v>2386.7199999999998</v>
      </c>
      <c r="L3715">
        <v>2386.7199999999998</v>
      </c>
      <c r="M3715">
        <v>0</v>
      </c>
      <c r="N3715" t="s">
        <v>2</v>
      </c>
      <c r="O3715" t="s">
        <v>27</v>
      </c>
    </row>
    <row r="3716" spans="1:15" x14ac:dyDescent="0.25">
      <c r="A3716" t="s">
        <v>202</v>
      </c>
      <c r="B3716">
        <v>3280</v>
      </c>
      <c r="C3716" t="s">
        <v>53</v>
      </c>
      <c r="D3716" t="s">
        <v>54</v>
      </c>
      <c r="E3716" t="s">
        <v>2343</v>
      </c>
      <c r="F3716" t="s">
        <v>56</v>
      </c>
      <c r="G3716" t="s">
        <v>2445</v>
      </c>
      <c r="H3716">
        <v>28</v>
      </c>
      <c r="I3716">
        <v>2562.3000000000002</v>
      </c>
      <c r="K3716">
        <v>358.72</v>
      </c>
      <c r="L3716">
        <v>358.72</v>
      </c>
      <c r="M3716">
        <v>0</v>
      </c>
      <c r="N3716" t="s">
        <v>2</v>
      </c>
      <c r="O3716" t="s">
        <v>27</v>
      </c>
    </row>
    <row r="3717" spans="1:15" x14ac:dyDescent="0.25">
      <c r="A3717" t="s">
        <v>202</v>
      </c>
      <c r="B3717">
        <v>16366</v>
      </c>
      <c r="C3717" t="s">
        <v>53</v>
      </c>
      <c r="D3717" t="s">
        <v>54</v>
      </c>
      <c r="E3717" t="s">
        <v>2285</v>
      </c>
      <c r="F3717" t="s">
        <v>56</v>
      </c>
      <c r="G3717" t="s">
        <v>2446</v>
      </c>
      <c r="H3717">
        <v>28</v>
      </c>
      <c r="I3717">
        <v>12786</v>
      </c>
      <c r="K3717">
        <v>1790.04</v>
      </c>
      <c r="L3717">
        <v>1790.04</v>
      </c>
      <c r="M3717">
        <v>0</v>
      </c>
      <c r="N3717" t="s">
        <v>2</v>
      </c>
      <c r="O3717" t="s">
        <v>27</v>
      </c>
    </row>
    <row r="3718" spans="1:15" x14ac:dyDescent="0.25">
      <c r="A3718" t="s">
        <v>202</v>
      </c>
      <c r="B3718">
        <v>21011</v>
      </c>
      <c r="C3718" t="s">
        <v>53</v>
      </c>
      <c r="D3718" t="s">
        <v>54</v>
      </c>
      <c r="E3718" t="s">
        <v>2285</v>
      </c>
      <c r="F3718" t="s">
        <v>56</v>
      </c>
      <c r="G3718" t="s">
        <v>2447</v>
      </c>
      <c r="H3718">
        <v>28</v>
      </c>
      <c r="I3718">
        <v>16415</v>
      </c>
      <c r="K3718">
        <v>2298.1</v>
      </c>
      <c r="L3718">
        <v>2298.1</v>
      </c>
      <c r="M3718">
        <v>0</v>
      </c>
      <c r="N3718" t="s">
        <v>2</v>
      </c>
      <c r="O3718" t="s">
        <v>27</v>
      </c>
    </row>
    <row r="3719" spans="1:15" x14ac:dyDescent="0.25">
      <c r="A3719" t="s">
        <v>202</v>
      </c>
      <c r="B3719">
        <v>10506</v>
      </c>
      <c r="C3719" t="s">
        <v>53</v>
      </c>
      <c r="D3719" t="s">
        <v>54</v>
      </c>
      <c r="E3719" t="s">
        <v>2297</v>
      </c>
      <c r="F3719" t="s">
        <v>56</v>
      </c>
      <c r="G3719" t="s">
        <v>2448</v>
      </c>
      <c r="H3719">
        <v>28</v>
      </c>
      <c r="I3719">
        <v>8207.5</v>
      </c>
      <c r="K3719">
        <v>1149.05</v>
      </c>
      <c r="L3719">
        <v>1149.05</v>
      </c>
      <c r="M3719">
        <v>0</v>
      </c>
      <c r="N3719" t="s">
        <v>2</v>
      </c>
      <c r="O3719" t="s">
        <v>27</v>
      </c>
    </row>
    <row r="3720" spans="1:15" x14ac:dyDescent="0.25">
      <c r="A3720" t="s">
        <v>202</v>
      </c>
      <c r="B3720">
        <v>10506</v>
      </c>
      <c r="C3720" t="s">
        <v>53</v>
      </c>
      <c r="D3720" t="s">
        <v>54</v>
      </c>
      <c r="E3720" t="s">
        <v>2314</v>
      </c>
      <c r="F3720" t="s">
        <v>56</v>
      </c>
      <c r="G3720" t="s">
        <v>2449</v>
      </c>
      <c r="H3720">
        <v>28</v>
      </c>
      <c r="I3720">
        <v>8207.5</v>
      </c>
      <c r="K3720">
        <v>1149.05</v>
      </c>
      <c r="L3720">
        <v>1149.05</v>
      </c>
      <c r="M3720">
        <v>0</v>
      </c>
      <c r="N3720" t="s">
        <v>2</v>
      </c>
      <c r="O3720" t="s">
        <v>27</v>
      </c>
    </row>
    <row r="3721" spans="1:15" x14ac:dyDescent="0.25">
      <c r="A3721" t="s">
        <v>202</v>
      </c>
      <c r="B3721">
        <v>798</v>
      </c>
      <c r="C3721" t="s">
        <v>53</v>
      </c>
      <c r="D3721" t="s">
        <v>54</v>
      </c>
      <c r="E3721" t="s">
        <v>2392</v>
      </c>
      <c r="F3721" t="s">
        <v>56</v>
      </c>
      <c r="G3721" t="s">
        <v>2450</v>
      </c>
      <c r="H3721">
        <v>28</v>
      </c>
      <c r="I3721">
        <v>623.79999999999995</v>
      </c>
      <c r="K3721">
        <v>87.33</v>
      </c>
      <c r="L3721">
        <v>87.33</v>
      </c>
      <c r="M3721">
        <v>0</v>
      </c>
      <c r="N3721" t="s">
        <v>2</v>
      </c>
      <c r="O3721" t="s">
        <v>27</v>
      </c>
    </row>
    <row r="3722" spans="1:15" x14ac:dyDescent="0.25">
      <c r="A3722" t="s">
        <v>202</v>
      </c>
      <c r="B3722">
        <v>6587</v>
      </c>
      <c r="C3722" t="s">
        <v>53</v>
      </c>
      <c r="D3722" t="s">
        <v>54</v>
      </c>
      <c r="E3722" t="s">
        <v>2285</v>
      </c>
      <c r="F3722" t="s">
        <v>56</v>
      </c>
      <c r="G3722" t="s">
        <v>2451</v>
      </c>
      <c r="H3722">
        <v>28</v>
      </c>
      <c r="I3722">
        <v>5146.3500000000004</v>
      </c>
      <c r="K3722">
        <v>720.49</v>
      </c>
      <c r="L3722">
        <v>720.49</v>
      </c>
      <c r="M3722">
        <v>0</v>
      </c>
      <c r="N3722" t="s">
        <v>2</v>
      </c>
      <c r="O3722" t="s">
        <v>27</v>
      </c>
    </row>
    <row r="3723" spans="1:15" x14ac:dyDescent="0.25">
      <c r="A3723" t="s">
        <v>202</v>
      </c>
      <c r="B3723">
        <v>19962</v>
      </c>
      <c r="C3723" t="s">
        <v>53</v>
      </c>
      <c r="D3723" t="s">
        <v>54</v>
      </c>
      <c r="E3723" t="s">
        <v>2314</v>
      </c>
      <c r="F3723" t="s">
        <v>56</v>
      </c>
      <c r="G3723" t="s">
        <v>2452</v>
      </c>
      <c r="H3723">
        <v>28</v>
      </c>
      <c r="I3723">
        <v>15595</v>
      </c>
      <c r="K3723">
        <v>2183.3000000000002</v>
      </c>
      <c r="L3723">
        <v>2183.3000000000002</v>
      </c>
      <c r="M3723">
        <v>0</v>
      </c>
      <c r="N3723" t="s">
        <v>2</v>
      </c>
      <c r="O3723" t="s">
        <v>27</v>
      </c>
    </row>
    <row r="3724" spans="1:15" x14ac:dyDescent="0.25">
      <c r="A3724" t="s">
        <v>202</v>
      </c>
      <c r="B3724">
        <v>27277</v>
      </c>
      <c r="C3724" t="s">
        <v>53</v>
      </c>
      <c r="D3724" t="s">
        <v>54</v>
      </c>
      <c r="E3724" t="s">
        <v>2259</v>
      </c>
      <c r="F3724" t="s">
        <v>56</v>
      </c>
      <c r="G3724" t="s">
        <v>2453</v>
      </c>
      <c r="H3724">
        <v>28</v>
      </c>
      <c r="I3724">
        <v>21310</v>
      </c>
      <c r="K3724">
        <v>2983.4</v>
      </c>
      <c r="L3724">
        <v>2983.4</v>
      </c>
      <c r="M3724">
        <v>0</v>
      </c>
      <c r="N3724" t="s">
        <v>2</v>
      </c>
      <c r="O3724" t="s">
        <v>27</v>
      </c>
    </row>
    <row r="3725" spans="1:15" x14ac:dyDescent="0.25">
      <c r="A3725" t="s">
        <v>202</v>
      </c>
      <c r="B3725">
        <v>8565</v>
      </c>
      <c r="C3725" t="s">
        <v>53</v>
      </c>
      <c r="D3725" t="s">
        <v>54</v>
      </c>
      <c r="E3725" t="s">
        <v>2314</v>
      </c>
      <c r="F3725" t="s">
        <v>56</v>
      </c>
      <c r="G3725" t="s">
        <v>2454</v>
      </c>
      <c r="H3725">
        <v>28</v>
      </c>
      <c r="I3725">
        <v>6691.34</v>
      </c>
      <c r="K3725">
        <v>936.79</v>
      </c>
      <c r="L3725">
        <v>936.79</v>
      </c>
      <c r="M3725">
        <v>0</v>
      </c>
      <c r="N3725" t="s">
        <v>2</v>
      </c>
      <c r="O3725" t="s">
        <v>27</v>
      </c>
    </row>
    <row r="3726" spans="1:15" x14ac:dyDescent="0.25">
      <c r="A3726" t="s">
        <v>202</v>
      </c>
      <c r="B3726">
        <v>22367</v>
      </c>
      <c r="C3726" t="s">
        <v>53</v>
      </c>
      <c r="D3726" t="s">
        <v>54</v>
      </c>
      <c r="E3726" t="s">
        <v>2237</v>
      </c>
      <c r="F3726" t="s">
        <v>56</v>
      </c>
      <c r="G3726" t="s">
        <v>2455</v>
      </c>
      <c r="H3726">
        <v>28</v>
      </c>
      <c r="I3726">
        <v>17474.2</v>
      </c>
      <c r="K3726">
        <v>2446.39</v>
      </c>
      <c r="L3726">
        <v>2446.39</v>
      </c>
      <c r="M3726">
        <v>0</v>
      </c>
      <c r="N3726" t="s">
        <v>2</v>
      </c>
      <c r="O3726" t="s">
        <v>27</v>
      </c>
    </row>
    <row r="3727" spans="1:15" x14ac:dyDescent="0.25">
      <c r="A3727" t="s">
        <v>202</v>
      </c>
      <c r="B3727">
        <v>21011</v>
      </c>
      <c r="C3727" t="s">
        <v>53</v>
      </c>
      <c r="D3727" t="s">
        <v>54</v>
      </c>
      <c r="E3727" t="s">
        <v>2274</v>
      </c>
      <c r="F3727" t="s">
        <v>56</v>
      </c>
      <c r="G3727" t="s">
        <v>2456</v>
      </c>
      <c r="H3727">
        <v>28</v>
      </c>
      <c r="I3727">
        <v>16415</v>
      </c>
      <c r="K3727">
        <v>2298.1</v>
      </c>
      <c r="L3727">
        <v>2298.1</v>
      </c>
      <c r="M3727">
        <v>0</v>
      </c>
      <c r="N3727" t="s">
        <v>2</v>
      </c>
      <c r="O3727" t="s">
        <v>27</v>
      </c>
    </row>
    <row r="3728" spans="1:15" x14ac:dyDescent="0.25">
      <c r="A3728" t="s">
        <v>202</v>
      </c>
      <c r="B3728">
        <v>27277</v>
      </c>
      <c r="C3728" t="s">
        <v>53</v>
      </c>
      <c r="D3728" t="s">
        <v>54</v>
      </c>
      <c r="E3728" t="s">
        <v>2348</v>
      </c>
      <c r="F3728" t="s">
        <v>56</v>
      </c>
      <c r="G3728" t="s">
        <v>2457</v>
      </c>
      <c r="H3728">
        <v>28</v>
      </c>
      <c r="I3728">
        <v>21310</v>
      </c>
      <c r="K3728">
        <v>2983.4</v>
      </c>
      <c r="L3728">
        <v>2983.4</v>
      </c>
      <c r="M3728">
        <v>0</v>
      </c>
      <c r="N3728" t="s">
        <v>2</v>
      </c>
      <c r="O3728" t="s">
        <v>27</v>
      </c>
    </row>
    <row r="3729" spans="1:15" x14ac:dyDescent="0.25">
      <c r="A3729" t="s">
        <v>202</v>
      </c>
      <c r="B3729">
        <v>8384</v>
      </c>
      <c r="C3729" t="s">
        <v>53</v>
      </c>
      <c r="D3729" t="s">
        <v>54</v>
      </c>
      <c r="E3729" t="s">
        <v>2409</v>
      </c>
      <c r="F3729" t="s">
        <v>56</v>
      </c>
      <c r="G3729" t="s">
        <v>2458</v>
      </c>
      <c r="H3729">
        <v>28</v>
      </c>
      <c r="I3729">
        <v>6549.9</v>
      </c>
      <c r="K3729">
        <v>916.99</v>
      </c>
      <c r="L3729">
        <v>916.99</v>
      </c>
      <c r="M3729">
        <v>0</v>
      </c>
      <c r="N3729" t="s">
        <v>2</v>
      </c>
      <c r="O3729" t="s">
        <v>27</v>
      </c>
    </row>
    <row r="3730" spans="1:15" x14ac:dyDescent="0.25">
      <c r="A3730" t="s">
        <v>202</v>
      </c>
      <c r="B3730">
        <v>30256</v>
      </c>
      <c r="C3730" t="s">
        <v>53</v>
      </c>
      <c r="D3730" t="s">
        <v>54</v>
      </c>
      <c r="E3730" t="s">
        <v>2409</v>
      </c>
      <c r="F3730" t="s">
        <v>56</v>
      </c>
      <c r="G3730" t="s">
        <v>2459</v>
      </c>
      <c r="H3730">
        <v>28</v>
      </c>
      <c r="I3730">
        <v>23637.599999999999</v>
      </c>
      <c r="K3730">
        <v>3309.26</v>
      </c>
      <c r="L3730">
        <v>3309.26</v>
      </c>
      <c r="M3730">
        <v>0</v>
      </c>
      <c r="N3730" t="s">
        <v>2</v>
      </c>
      <c r="O3730" t="s">
        <v>27</v>
      </c>
    </row>
    <row r="3731" spans="1:15" x14ac:dyDescent="0.25">
      <c r="A3731" t="s">
        <v>202</v>
      </c>
      <c r="B3731">
        <v>16366</v>
      </c>
      <c r="C3731" t="s">
        <v>53</v>
      </c>
      <c r="D3731" t="s">
        <v>54</v>
      </c>
      <c r="E3731" t="s">
        <v>2320</v>
      </c>
      <c r="F3731" t="s">
        <v>56</v>
      </c>
      <c r="G3731" t="s">
        <v>2460</v>
      </c>
      <c r="H3731">
        <v>28</v>
      </c>
      <c r="I3731">
        <v>12786</v>
      </c>
      <c r="K3731">
        <v>1790.04</v>
      </c>
      <c r="L3731">
        <v>1790.04</v>
      </c>
      <c r="M3731">
        <v>0</v>
      </c>
      <c r="N3731" t="s">
        <v>2</v>
      </c>
      <c r="O3731" t="s">
        <v>27</v>
      </c>
    </row>
    <row r="3732" spans="1:15" x14ac:dyDescent="0.25">
      <c r="A3732" t="s">
        <v>202</v>
      </c>
      <c r="B3732">
        <v>21011</v>
      </c>
      <c r="C3732" t="s">
        <v>53</v>
      </c>
      <c r="D3732" t="s">
        <v>54</v>
      </c>
      <c r="E3732" t="s">
        <v>2343</v>
      </c>
      <c r="F3732" t="s">
        <v>56</v>
      </c>
      <c r="G3732" t="s">
        <v>2461</v>
      </c>
      <c r="H3732">
        <v>28</v>
      </c>
      <c r="I3732">
        <v>16415</v>
      </c>
      <c r="K3732">
        <v>2298.1</v>
      </c>
      <c r="L3732">
        <v>2298.1</v>
      </c>
      <c r="M3732">
        <v>0</v>
      </c>
      <c r="N3732" t="s">
        <v>2</v>
      </c>
      <c r="O3732" t="s">
        <v>27</v>
      </c>
    </row>
    <row r="3733" spans="1:15" x14ac:dyDescent="0.25">
      <c r="A3733" t="s">
        <v>202</v>
      </c>
      <c r="B3733">
        <v>21011</v>
      </c>
      <c r="C3733" t="s">
        <v>53</v>
      </c>
      <c r="D3733" t="s">
        <v>54</v>
      </c>
      <c r="E3733" t="s">
        <v>2294</v>
      </c>
      <c r="F3733" t="s">
        <v>56</v>
      </c>
      <c r="G3733" t="s">
        <v>2462</v>
      </c>
      <c r="H3733">
        <v>28</v>
      </c>
      <c r="I3733">
        <v>16415</v>
      </c>
      <c r="K3733">
        <v>2298.1</v>
      </c>
      <c r="L3733">
        <v>2298.1</v>
      </c>
      <c r="M3733">
        <v>0</v>
      </c>
      <c r="N3733" t="s">
        <v>2</v>
      </c>
      <c r="O3733" t="s">
        <v>27</v>
      </c>
    </row>
    <row r="3734" spans="1:15" x14ac:dyDescent="0.25">
      <c r="A3734" t="s">
        <v>202</v>
      </c>
      <c r="B3734">
        <v>10506</v>
      </c>
      <c r="C3734" t="s">
        <v>53</v>
      </c>
      <c r="D3734" t="s">
        <v>54</v>
      </c>
      <c r="E3734" t="s">
        <v>2294</v>
      </c>
      <c r="F3734" t="s">
        <v>56</v>
      </c>
      <c r="G3734" t="s">
        <v>2463</v>
      </c>
      <c r="H3734">
        <v>28</v>
      </c>
      <c r="I3734">
        <v>8207.5</v>
      </c>
      <c r="K3734">
        <v>1149.05</v>
      </c>
      <c r="L3734">
        <v>1149.05</v>
      </c>
      <c r="M3734">
        <v>0</v>
      </c>
      <c r="N3734" t="s">
        <v>2</v>
      </c>
      <c r="O3734" t="s">
        <v>27</v>
      </c>
    </row>
    <row r="3735" spans="1:15" x14ac:dyDescent="0.25">
      <c r="A3735" t="s">
        <v>202</v>
      </c>
      <c r="B3735">
        <v>4202</v>
      </c>
      <c r="C3735" t="s">
        <v>53</v>
      </c>
      <c r="D3735" t="s">
        <v>54</v>
      </c>
      <c r="E3735" t="s">
        <v>2235</v>
      </c>
      <c r="F3735" t="s">
        <v>56</v>
      </c>
      <c r="G3735" t="s">
        <v>2464</v>
      </c>
      <c r="H3735">
        <v>28</v>
      </c>
      <c r="I3735">
        <v>3283</v>
      </c>
      <c r="K3735">
        <v>459.62</v>
      </c>
      <c r="L3735">
        <v>459.62</v>
      </c>
      <c r="M3735">
        <v>0</v>
      </c>
      <c r="N3735" t="s">
        <v>2</v>
      </c>
      <c r="O3735" t="s">
        <v>27</v>
      </c>
    </row>
    <row r="3736" spans="1:15" x14ac:dyDescent="0.25">
      <c r="A3736" t="s">
        <v>202</v>
      </c>
      <c r="B3736">
        <v>21011</v>
      </c>
      <c r="C3736" t="s">
        <v>53</v>
      </c>
      <c r="D3736" t="s">
        <v>54</v>
      </c>
      <c r="E3736" t="s">
        <v>2320</v>
      </c>
      <c r="F3736" t="s">
        <v>56</v>
      </c>
      <c r="G3736" t="s">
        <v>2465</v>
      </c>
      <c r="H3736">
        <v>28</v>
      </c>
      <c r="I3736">
        <v>16415</v>
      </c>
      <c r="K3736">
        <v>2298.1</v>
      </c>
      <c r="L3736">
        <v>2298.1</v>
      </c>
      <c r="M3736">
        <v>0</v>
      </c>
      <c r="N3736" t="s">
        <v>2</v>
      </c>
      <c r="O3736" t="s">
        <v>27</v>
      </c>
    </row>
    <row r="3737" spans="1:15" x14ac:dyDescent="0.25">
      <c r="A3737" t="s">
        <v>202</v>
      </c>
      <c r="B3737">
        <v>5455</v>
      </c>
      <c r="C3737" t="s">
        <v>53</v>
      </c>
      <c r="D3737" t="s">
        <v>54</v>
      </c>
      <c r="E3737" t="s">
        <v>2235</v>
      </c>
      <c r="F3737" t="s">
        <v>56</v>
      </c>
      <c r="G3737" t="s">
        <v>2466</v>
      </c>
      <c r="H3737">
        <v>28</v>
      </c>
      <c r="I3737">
        <v>4262</v>
      </c>
      <c r="K3737">
        <v>596.67999999999995</v>
      </c>
      <c r="L3737">
        <v>596.67999999999995</v>
      </c>
      <c r="M3737">
        <v>0</v>
      </c>
      <c r="N3737" t="s">
        <v>2</v>
      </c>
      <c r="O3737" t="s">
        <v>27</v>
      </c>
    </row>
    <row r="3738" spans="1:15" x14ac:dyDescent="0.25">
      <c r="A3738" t="s">
        <v>202</v>
      </c>
      <c r="B3738">
        <v>5988</v>
      </c>
      <c r="C3738" t="s">
        <v>53</v>
      </c>
      <c r="D3738" t="s">
        <v>54</v>
      </c>
      <c r="E3738" t="s">
        <v>2235</v>
      </c>
      <c r="F3738" t="s">
        <v>56</v>
      </c>
      <c r="G3738" t="s">
        <v>2467</v>
      </c>
      <c r="H3738">
        <v>28</v>
      </c>
      <c r="I3738">
        <v>4678.5</v>
      </c>
      <c r="K3738">
        <v>654.99</v>
      </c>
      <c r="L3738">
        <v>654.99</v>
      </c>
      <c r="M3738">
        <v>0</v>
      </c>
      <c r="N3738" t="s">
        <v>2</v>
      </c>
      <c r="O3738" t="s">
        <v>27</v>
      </c>
    </row>
    <row r="3739" spans="1:15" x14ac:dyDescent="0.25">
      <c r="A3739" t="s">
        <v>222</v>
      </c>
      <c r="B3739">
        <v>41851</v>
      </c>
      <c r="C3739" t="s">
        <v>53</v>
      </c>
      <c r="D3739" t="s">
        <v>54</v>
      </c>
      <c r="E3739" t="s">
        <v>2354</v>
      </c>
      <c r="F3739" t="s">
        <v>56</v>
      </c>
      <c r="G3739" t="s">
        <v>2468</v>
      </c>
      <c r="H3739">
        <v>18</v>
      </c>
      <c r="I3739">
        <v>35440.75</v>
      </c>
      <c r="K3739">
        <v>3189.67</v>
      </c>
      <c r="L3739">
        <v>3189.67</v>
      </c>
      <c r="M3739">
        <v>0</v>
      </c>
      <c r="N3739" t="s">
        <v>2</v>
      </c>
      <c r="O3739" t="s">
        <v>27</v>
      </c>
    </row>
    <row r="3740" spans="1:15" x14ac:dyDescent="0.25">
      <c r="A3740" t="s">
        <v>222</v>
      </c>
      <c r="B3740">
        <v>82253</v>
      </c>
      <c r="C3740" t="s">
        <v>53</v>
      </c>
      <c r="D3740" t="s">
        <v>54</v>
      </c>
      <c r="E3740" t="s">
        <v>25</v>
      </c>
      <c r="F3740" t="s">
        <v>56</v>
      </c>
      <c r="G3740" t="s">
        <v>2469</v>
      </c>
      <c r="H3740">
        <v>28</v>
      </c>
      <c r="I3740">
        <v>64211.4</v>
      </c>
      <c r="K3740">
        <v>8989.6</v>
      </c>
      <c r="L3740">
        <v>8989.6</v>
      </c>
      <c r="M3740">
        <v>0</v>
      </c>
      <c r="N3740" t="s">
        <v>2</v>
      </c>
      <c r="O3740" t="s">
        <v>27</v>
      </c>
    </row>
    <row r="3741" spans="1:15" x14ac:dyDescent="0.25">
      <c r="A3741" t="s">
        <v>222</v>
      </c>
      <c r="B3741">
        <v>6532</v>
      </c>
      <c r="C3741" t="s">
        <v>53</v>
      </c>
      <c r="D3741" t="s">
        <v>54</v>
      </c>
      <c r="E3741" t="s">
        <v>2232</v>
      </c>
      <c r="F3741" t="s">
        <v>56</v>
      </c>
      <c r="G3741" t="s">
        <v>2470</v>
      </c>
      <c r="H3741">
        <v>28</v>
      </c>
      <c r="I3741">
        <v>5100</v>
      </c>
      <c r="K3741">
        <v>714</v>
      </c>
      <c r="L3741">
        <v>714</v>
      </c>
      <c r="M3741">
        <v>0</v>
      </c>
      <c r="N3741" t="s">
        <v>2</v>
      </c>
      <c r="O3741" t="s">
        <v>27</v>
      </c>
    </row>
    <row r="3742" spans="1:15" x14ac:dyDescent="0.25">
      <c r="A3742" t="s">
        <v>222</v>
      </c>
      <c r="B3742">
        <v>15558</v>
      </c>
      <c r="C3742" t="s">
        <v>53</v>
      </c>
      <c r="D3742" t="s">
        <v>54</v>
      </c>
      <c r="E3742" t="s">
        <v>2232</v>
      </c>
      <c r="F3742" t="s">
        <v>56</v>
      </c>
      <c r="G3742" t="s">
        <v>2471</v>
      </c>
      <c r="H3742">
        <v>18</v>
      </c>
      <c r="I3742">
        <v>13175</v>
      </c>
      <c r="K3742">
        <v>1185.75</v>
      </c>
      <c r="L3742">
        <v>1185.75</v>
      </c>
      <c r="M3742">
        <v>0</v>
      </c>
      <c r="N3742" t="s">
        <v>2</v>
      </c>
      <c r="O3742" t="s">
        <v>27</v>
      </c>
    </row>
    <row r="3743" spans="1:15" x14ac:dyDescent="0.25">
      <c r="A3743" t="s">
        <v>222</v>
      </c>
      <c r="B3743">
        <v>56631</v>
      </c>
      <c r="C3743" t="s">
        <v>53</v>
      </c>
      <c r="D3743" t="s">
        <v>54</v>
      </c>
      <c r="E3743" t="s">
        <v>2305</v>
      </c>
      <c r="F3743" t="s">
        <v>56</v>
      </c>
      <c r="G3743" t="s">
        <v>2472</v>
      </c>
      <c r="H3743">
        <v>18</v>
      </c>
      <c r="I3743">
        <v>47957</v>
      </c>
      <c r="K3743">
        <v>4316.13</v>
      </c>
      <c r="L3743">
        <v>4316.13</v>
      </c>
      <c r="M3743">
        <v>0</v>
      </c>
      <c r="N3743" t="s">
        <v>2</v>
      </c>
      <c r="O3743" t="s">
        <v>27</v>
      </c>
    </row>
    <row r="3744" spans="1:15" x14ac:dyDescent="0.25">
      <c r="A3744" t="s">
        <v>222</v>
      </c>
      <c r="B3744">
        <v>12460</v>
      </c>
      <c r="C3744" t="s">
        <v>53</v>
      </c>
      <c r="D3744" t="s">
        <v>54</v>
      </c>
      <c r="E3744" t="s">
        <v>2419</v>
      </c>
      <c r="F3744" t="s">
        <v>56</v>
      </c>
      <c r="G3744" t="s">
        <v>2473</v>
      </c>
      <c r="H3744">
        <v>28</v>
      </c>
      <c r="I3744">
        <v>9727.6</v>
      </c>
      <c r="K3744">
        <v>1361.86</v>
      </c>
      <c r="L3744">
        <v>1361.86</v>
      </c>
      <c r="M3744">
        <v>0</v>
      </c>
      <c r="N3744" t="s">
        <v>2</v>
      </c>
      <c r="O3744" t="s">
        <v>27</v>
      </c>
    </row>
    <row r="3745" spans="1:15" x14ac:dyDescent="0.25">
      <c r="A3745" t="s">
        <v>222</v>
      </c>
      <c r="B3745">
        <v>62233</v>
      </c>
      <c r="C3745" t="s">
        <v>53</v>
      </c>
      <c r="D3745" t="s">
        <v>54</v>
      </c>
      <c r="E3745" t="s">
        <v>2297</v>
      </c>
      <c r="F3745" t="s">
        <v>56</v>
      </c>
      <c r="G3745" t="s">
        <v>2474</v>
      </c>
      <c r="H3745">
        <v>18</v>
      </c>
      <c r="I3745">
        <v>52700</v>
      </c>
      <c r="K3745">
        <v>4743</v>
      </c>
      <c r="L3745">
        <v>4743</v>
      </c>
      <c r="M3745">
        <v>0</v>
      </c>
      <c r="N3745" t="s">
        <v>2</v>
      </c>
      <c r="O3745" t="s">
        <v>27</v>
      </c>
    </row>
    <row r="3746" spans="1:15" x14ac:dyDescent="0.25">
      <c r="A3746" t="s">
        <v>222</v>
      </c>
      <c r="B3746">
        <v>9124</v>
      </c>
      <c r="C3746" t="s">
        <v>53</v>
      </c>
      <c r="D3746" t="s">
        <v>54</v>
      </c>
      <c r="E3746" t="s">
        <v>2314</v>
      </c>
      <c r="F3746" t="s">
        <v>56</v>
      </c>
      <c r="G3746" t="s">
        <v>2475</v>
      </c>
      <c r="H3746">
        <v>28</v>
      </c>
      <c r="I3746">
        <v>7122.5</v>
      </c>
      <c r="K3746">
        <v>997.15</v>
      </c>
      <c r="L3746">
        <v>997.15</v>
      </c>
      <c r="M3746">
        <v>0</v>
      </c>
      <c r="N3746" t="s">
        <v>2</v>
      </c>
      <c r="O3746" t="s">
        <v>27</v>
      </c>
    </row>
    <row r="3747" spans="1:15" x14ac:dyDescent="0.25">
      <c r="A3747" t="s">
        <v>222</v>
      </c>
      <c r="B3747">
        <v>62233</v>
      </c>
      <c r="C3747" t="s">
        <v>53</v>
      </c>
      <c r="D3747" t="s">
        <v>54</v>
      </c>
      <c r="E3747" t="s">
        <v>2368</v>
      </c>
      <c r="F3747" t="s">
        <v>56</v>
      </c>
      <c r="G3747" t="s">
        <v>2476</v>
      </c>
      <c r="H3747">
        <v>18</v>
      </c>
      <c r="I3747">
        <v>52700</v>
      </c>
      <c r="K3747">
        <v>4743</v>
      </c>
      <c r="L3747">
        <v>4743</v>
      </c>
      <c r="M3747">
        <v>0</v>
      </c>
      <c r="N3747" t="s">
        <v>2</v>
      </c>
      <c r="O3747" t="s">
        <v>27</v>
      </c>
    </row>
    <row r="3748" spans="1:15" x14ac:dyDescent="0.25">
      <c r="A3748" t="s">
        <v>222</v>
      </c>
      <c r="B3748">
        <v>84014</v>
      </c>
      <c r="C3748" t="s">
        <v>53</v>
      </c>
      <c r="D3748" t="s">
        <v>54</v>
      </c>
      <c r="E3748" t="s">
        <v>2368</v>
      </c>
      <c r="F3748" t="s">
        <v>56</v>
      </c>
      <c r="G3748" t="s">
        <v>2477</v>
      </c>
      <c r="H3748">
        <v>18</v>
      </c>
      <c r="I3748">
        <v>71145</v>
      </c>
      <c r="K3748">
        <v>6403.05</v>
      </c>
      <c r="L3748">
        <v>6403.05</v>
      </c>
      <c r="M3748">
        <v>0</v>
      </c>
      <c r="N3748" t="s">
        <v>2</v>
      </c>
      <c r="O3748" t="s">
        <v>27</v>
      </c>
    </row>
    <row r="3749" spans="1:15" x14ac:dyDescent="0.25">
      <c r="A3749" t="s">
        <v>222</v>
      </c>
      <c r="B3749">
        <v>93349</v>
      </c>
      <c r="C3749" t="s">
        <v>53</v>
      </c>
      <c r="D3749" t="s">
        <v>54</v>
      </c>
      <c r="E3749" t="s">
        <v>25</v>
      </c>
      <c r="F3749" t="s">
        <v>56</v>
      </c>
      <c r="G3749" t="s">
        <v>2478</v>
      </c>
      <c r="H3749">
        <v>18</v>
      </c>
      <c r="I3749">
        <v>79050</v>
      </c>
      <c r="K3749">
        <v>7114.5</v>
      </c>
      <c r="L3749">
        <v>7114.5</v>
      </c>
      <c r="M3749">
        <v>0</v>
      </c>
      <c r="N3749" t="s">
        <v>2</v>
      </c>
      <c r="O3749" t="s">
        <v>27</v>
      </c>
    </row>
    <row r="3750" spans="1:15" x14ac:dyDescent="0.25">
      <c r="A3750" t="s">
        <v>222</v>
      </c>
      <c r="B3750">
        <v>88838</v>
      </c>
      <c r="C3750" t="s">
        <v>53</v>
      </c>
      <c r="D3750" t="s">
        <v>54</v>
      </c>
      <c r="E3750" t="s">
        <v>2354</v>
      </c>
      <c r="F3750" t="s">
        <v>56</v>
      </c>
      <c r="G3750" t="s">
        <v>2479</v>
      </c>
      <c r="H3750">
        <v>18</v>
      </c>
      <c r="I3750">
        <v>75229.25</v>
      </c>
      <c r="K3750">
        <v>6770.63</v>
      </c>
      <c r="L3750">
        <v>6770.63</v>
      </c>
      <c r="M3750">
        <v>0</v>
      </c>
      <c r="N3750" t="s">
        <v>2</v>
      </c>
      <c r="O3750" t="s">
        <v>27</v>
      </c>
    </row>
    <row r="3751" spans="1:15" x14ac:dyDescent="0.25">
      <c r="A3751" t="s">
        <v>222</v>
      </c>
      <c r="B3751">
        <v>37340</v>
      </c>
      <c r="C3751" t="s">
        <v>53</v>
      </c>
      <c r="D3751" t="s">
        <v>54</v>
      </c>
      <c r="E3751" t="s">
        <v>25</v>
      </c>
      <c r="F3751" t="s">
        <v>56</v>
      </c>
      <c r="G3751" t="s">
        <v>2480</v>
      </c>
      <c r="H3751">
        <v>18</v>
      </c>
      <c r="I3751">
        <v>31620</v>
      </c>
      <c r="K3751">
        <v>2845.8</v>
      </c>
      <c r="L3751">
        <v>2845.8</v>
      </c>
      <c r="M3751">
        <v>0</v>
      </c>
      <c r="N3751" t="s">
        <v>2</v>
      </c>
      <c r="O3751" t="s">
        <v>27</v>
      </c>
    </row>
    <row r="3752" spans="1:15" x14ac:dyDescent="0.25">
      <c r="A3752" t="s">
        <v>222</v>
      </c>
      <c r="B3752">
        <v>41696</v>
      </c>
      <c r="C3752" t="s">
        <v>53</v>
      </c>
      <c r="D3752" t="s">
        <v>54</v>
      </c>
      <c r="E3752" t="s">
        <v>2232</v>
      </c>
      <c r="F3752" t="s">
        <v>56</v>
      </c>
      <c r="G3752" t="s">
        <v>2481</v>
      </c>
      <c r="H3752">
        <v>18</v>
      </c>
      <c r="I3752">
        <v>35309</v>
      </c>
      <c r="K3752">
        <v>3177.81</v>
      </c>
      <c r="L3752">
        <v>3177.81</v>
      </c>
      <c r="M3752">
        <v>0</v>
      </c>
      <c r="N3752" t="s">
        <v>2</v>
      </c>
      <c r="O3752" t="s">
        <v>27</v>
      </c>
    </row>
    <row r="3753" spans="1:15" x14ac:dyDescent="0.25">
      <c r="A3753" t="s">
        <v>222</v>
      </c>
      <c r="B3753">
        <v>20536</v>
      </c>
      <c r="C3753" t="s">
        <v>53</v>
      </c>
      <c r="D3753" t="s">
        <v>54</v>
      </c>
      <c r="E3753" t="s">
        <v>2232</v>
      </c>
      <c r="F3753" t="s">
        <v>56</v>
      </c>
      <c r="G3753" t="s">
        <v>2482</v>
      </c>
      <c r="H3753">
        <v>18</v>
      </c>
      <c r="I3753">
        <v>17391</v>
      </c>
      <c r="K3753">
        <v>1565.19</v>
      </c>
      <c r="L3753">
        <v>1565.19</v>
      </c>
      <c r="M3753">
        <v>0</v>
      </c>
      <c r="N3753" t="s">
        <v>2</v>
      </c>
      <c r="O3753" t="s">
        <v>27</v>
      </c>
    </row>
    <row r="3754" spans="1:15" x14ac:dyDescent="0.25">
      <c r="A3754" t="s">
        <v>222</v>
      </c>
      <c r="B3754">
        <v>17636</v>
      </c>
      <c r="C3754" t="s">
        <v>53</v>
      </c>
      <c r="D3754" t="s">
        <v>54</v>
      </c>
      <c r="E3754" t="s">
        <v>2232</v>
      </c>
      <c r="F3754" t="s">
        <v>56</v>
      </c>
      <c r="G3754" t="s">
        <v>2483</v>
      </c>
      <c r="H3754">
        <v>18</v>
      </c>
      <c r="I3754">
        <v>14935</v>
      </c>
      <c r="K3754">
        <v>1344.15</v>
      </c>
      <c r="L3754">
        <v>1344.15</v>
      </c>
      <c r="M3754">
        <v>0</v>
      </c>
      <c r="N3754" t="s">
        <v>2</v>
      </c>
      <c r="O3754" t="s">
        <v>27</v>
      </c>
    </row>
    <row r="3755" spans="1:15" x14ac:dyDescent="0.25">
      <c r="A3755" t="s">
        <v>222</v>
      </c>
      <c r="B3755">
        <v>20679</v>
      </c>
      <c r="C3755" t="s">
        <v>53</v>
      </c>
      <c r="D3755" t="s">
        <v>54</v>
      </c>
      <c r="E3755" t="s">
        <v>2232</v>
      </c>
      <c r="F3755" t="s">
        <v>56</v>
      </c>
      <c r="G3755" t="s">
        <v>2484</v>
      </c>
      <c r="H3755">
        <v>18</v>
      </c>
      <c r="I3755">
        <v>17512</v>
      </c>
      <c r="K3755">
        <v>1576.08</v>
      </c>
      <c r="L3755">
        <v>1576.08</v>
      </c>
      <c r="M3755">
        <v>0</v>
      </c>
      <c r="N3755" t="s">
        <v>2</v>
      </c>
      <c r="O3755" t="s">
        <v>27</v>
      </c>
    </row>
    <row r="3756" spans="1:15" x14ac:dyDescent="0.25">
      <c r="A3756" t="s">
        <v>222</v>
      </c>
      <c r="B3756">
        <v>38628</v>
      </c>
      <c r="C3756" t="s">
        <v>53</v>
      </c>
      <c r="D3756" t="s">
        <v>54</v>
      </c>
      <c r="E3756" t="s">
        <v>2245</v>
      </c>
      <c r="F3756" t="s">
        <v>56</v>
      </c>
      <c r="G3756" t="s">
        <v>2485</v>
      </c>
      <c r="H3756">
        <v>28</v>
      </c>
      <c r="I3756">
        <v>30155.56</v>
      </c>
      <c r="K3756">
        <v>4221.78</v>
      </c>
      <c r="L3756">
        <v>4221.78</v>
      </c>
      <c r="M3756">
        <v>0</v>
      </c>
      <c r="N3756" t="s">
        <v>2</v>
      </c>
      <c r="O3756" t="s">
        <v>27</v>
      </c>
    </row>
    <row r="3757" spans="1:15" x14ac:dyDescent="0.25">
      <c r="A3757" t="s">
        <v>222</v>
      </c>
      <c r="B3757">
        <v>186698</v>
      </c>
      <c r="C3757" t="s">
        <v>53</v>
      </c>
      <c r="D3757" t="s">
        <v>54</v>
      </c>
      <c r="E3757" t="s">
        <v>2245</v>
      </c>
      <c r="F3757" t="s">
        <v>56</v>
      </c>
      <c r="G3757" t="s">
        <v>2486</v>
      </c>
      <c r="H3757">
        <v>18</v>
      </c>
      <c r="I3757">
        <v>158100</v>
      </c>
      <c r="K3757">
        <v>14229</v>
      </c>
      <c r="L3757">
        <v>14229</v>
      </c>
      <c r="M3757">
        <v>0</v>
      </c>
      <c r="N3757" t="s">
        <v>2</v>
      </c>
      <c r="O3757" t="s">
        <v>27</v>
      </c>
    </row>
    <row r="3758" spans="1:15" x14ac:dyDescent="0.25">
      <c r="A3758" t="s">
        <v>222</v>
      </c>
      <c r="B3758">
        <v>5474</v>
      </c>
      <c r="C3758" t="s">
        <v>53</v>
      </c>
      <c r="D3758" t="s">
        <v>54</v>
      </c>
      <c r="E3758" t="s">
        <v>2270</v>
      </c>
      <c r="F3758" t="s">
        <v>56</v>
      </c>
      <c r="G3758" t="s">
        <v>2487</v>
      </c>
      <c r="H3758">
        <v>28</v>
      </c>
      <c r="I3758">
        <v>4273.5</v>
      </c>
      <c r="K3758">
        <v>598.29</v>
      </c>
      <c r="L3758">
        <v>598.29</v>
      </c>
      <c r="M3758">
        <v>0</v>
      </c>
      <c r="N3758" t="s">
        <v>2</v>
      </c>
      <c r="O3758" t="s">
        <v>27</v>
      </c>
    </row>
    <row r="3759" spans="1:15" x14ac:dyDescent="0.25">
      <c r="A3759" t="s">
        <v>222</v>
      </c>
      <c r="B3759">
        <v>93349</v>
      </c>
      <c r="C3759" t="s">
        <v>53</v>
      </c>
      <c r="D3759" t="s">
        <v>54</v>
      </c>
      <c r="E3759" t="s">
        <v>2270</v>
      </c>
      <c r="F3759" t="s">
        <v>56</v>
      </c>
      <c r="G3759" t="s">
        <v>2488</v>
      </c>
      <c r="H3759">
        <v>18</v>
      </c>
      <c r="I3759">
        <v>79050</v>
      </c>
      <c r="K3759">
        <v>7114.5</v>
      </c>
      <c r="L3759">
        <v>7114.5</v>
      </c>
      <c r="M3759">
        <v>0</v>
      </c>
      <c r="N3759" t="s">
        <v>2</v>
      </c>
      <c r="O3759" t="s">
        <v>27</v>
      </c>
    </row>
    <row r="3760" spans="1:15" x14ac:dyDescent="0.25">
      <c r="A3760" t="s">
        <v>222</v>
      </c>
      <c r="B3760">
        <v>52120</v>
      </c>
      <c r="C3760" t="s">
        <v>53</v>
      </c>
      <c r="D3760" t="s">
        <v>54</v>
      </c>
      <c r="E3760" t="s">
        <v>2270</v>
      </c>
      <c r="F3760" t="s">
        <v>56</v>
      </c>
      <c r="G3760" t="s">
        <v>2489</v>
      </c>
      <c r="H3760">
        <v>18</v>
      </c>
      <c r="I3760">
        <v>44136.25</v>
      </c>
      <c r="K3760">
        <v>3972.26</v>
      </c>
      <c r="L3760">
        <v>3972.26</v>
      </c>
      <c r="M3760">
        <v>0</v>
      </c>
      <c r="N3760" t="s">
        <v>2</v>
      </c>
      <c r="O3760" t="s">
        <v>27</v>
      </c>
    </row>
    <row r="3761" spans="1:15" x14ac:dyDescent="0.25">
      <c r="A3761" t="s">
        <v>222</v>
      </c>
      <c r="B3761">
        <v>38939</v>
      </c>
      <c r="C3761" t="s">
        <v>53</v>
      </c>
      <c r="D3761" t="s">
        <v>54</v>
      </c>
      <c r="E3761" t="s">
        <v>2270</v>
      </c>
      <c r="F3761" t="s">
        <v>56</v>
      </c>
      <c r="G3761" t="s">
        <v>2490</v>
      </c>
      <c r="H3761">
        <v>28</v>
      </c>
      <c r="I3761">
        <v>30398.75</v>
      </c>
      <c r="K3761">
        <v>4255.83</v>
      </c>
      <c r="L3761">
        <v>4255.83</v>
      </c>
      <c r="M3761">
        <v>0</v>
      </c>
      <c r="N3761" t="s">
        <v>2</v>
      </c>
      <c r="O3761" t="s">
        <v>27</v>
      </c>
    </row>
    <row r="3762" spans="1:15" x14ac:dyDescent="0.25">
      <c r="A3762" t="s">
        <v>222</v>
      </c>
      <c r="B3762">
        <v>93349</v>
      </c>
      <c r="C3762" t="s">
        <v>53</v>
      </c>
      <c r="D3762" t="s">
        <v>54</v>
      </c>
      <c r="E3762" t="s">
        <v>2320</v>
      </c>
      <c r="F3762" t="s">
        <v>56</v>
      </c>
      <c r="G3762" t="s">
        <v>2491</v>
      </c>
      <c r="H3762">
        <v>18</v>
      </c>
      <c r="I3762">
        <v>79050</v>
      </c>
      <c r="K3762">
        <v>7114.5</v>
      </c>
      <c r="L3762">
        <v>7114.5</v>
      </c>
      <c r="M3762">
        <v>0</v>
      </c>
      <c r="N3762" t="s">
        <v>2</v>
      </c>
      <c r="O3762" t="s">
        <v>27</v>
      </c>
    </row>
    <row r="3763" spans="1:15" x14ac:dyDescent="0.25">
      <c r="A3763" t="s">
        <v>222</v>
      </c>
      <c r="B3763">
        <v>21159</v>
      </c>
      <c r="C3763" t="s">
        <v>53</v>
      </c>
      <c r="D3763" t="s">
        <v>54</v>
      </c>
      <c r="E3763" t="s">
        <v>2305</v>
      </c>
      <c r="F3763" t="s">
        <v>56</v>
      </c>
      <c r="G3763" t="s">
        <v>2492</v>
      </c>
      <c r="H3763">
        <v>18</v>
      </c>
      <c r="I3763">
        <v>17918</v>
      </c>
      <c r="K3763">
        <v>1612.62</v>
      </c>
      <c r="L3763">
        <v>1612.62</v>
      </c>
      <c r="M3763">
        <v>0</v>
      </c>
      <c r="N3763" t="s">
        <v>2</v>
      </c>
      <c r="O3763" t="s">
        <v>27</v>
      </c>
    </row>
    <row r="3764" spans="1:15" x14ac:dyDescent="0.25">
      <c r="A3764" t="s">
        <v>222</v>
      </c>
      <c r="B3764">
        <v>15559</v>
      </c>
      <c r="C3764" t="s">
        <v>53</v>
      </c>
      <c r="D3764" t="s">
        <v>54</v>
      </c>
      <c r="E3764" t="s">
        <v>2320</v>
      </c>
      <c r="F3764" t="s">
        <v>56</v>
      </c>
      <c r="G3764" t="s">
        <v>2493</v>
      </c>
      <c r="H3764">
        <v>18</v>
      </c>
      <c r="I3764">
        <v>13175</v>
      </c>
      <c r="K3764">
        <v>1185.75</v>
      </c>
      <c r="L3764">
        <v>1185.75</v>
      </c>
      <c r="M3764">
        <v>0</v>
      </c>
      <c r="N3764" t="s">
        <v>2</v>
      </c>
      <c r="O3764" t="s">
        <v>27</v>
      </c>
    </row>
    <row r="3765" spans="1:15" x14ac:dyDescent="0.25">
      <c r="A3765" t="s">
        <v>222</v>
      </c>
      <c r="B3765">
        <v>83083</v>
      </c>
      <c r="C3765" t="s">
        <v>53</v>
      </c>
      <c r="D3765" t="s">
        <v>54</v>
      </c>
      <c r="E3765" t="s">
        <v>2409</v>
      </c>
      <c r="F3765" t="s">
        <v>56</v>
      </c>
      <c r="G3765" t="s">
        <v>2494</v>
      </c>
      <c r="H3765">
        <v>28</v>
      </c>
      <c r="I3765">
        <v>64860</v>
      </c>
      <c r="K3765">
        <v>9080.4</v>
      </c>
      <c r="L3765">
        <v>9080.4</v>
      </c>
      <c r="M3765">
        <v>0</v>
      </c>
      <c r="N3765" t="s">
        <v>2</v>
      </c>
      <c r="O3765" t="s">
        <v>27</v>
      </c>
    </row>
    <row r="3766" spans="1:15" x14ac:dyDescent="0.25">
      <c r="A3766" t="s">
        <v>222</v>
      </c>
      <c r="B3766">
        <v>72697</v>
      </c>
      <c r="C3766" t="s">
        <v>53</v>
      </c>
      <c r="D3766" t="s">
        <v>54</v>
      </c>
      <c r="E3766" t="s">
        <v>2320</v>
      </c>
      <c r="F3766" t="s">
        <v>56</v>
      </c>
      <c r="G3766" t="s">
        <v>2495</v>
      </c>
      <c r="H3766">
        <v>28</v>
      </c>
      <c r="I3766">
        <v>56752.5</v>
      </c>
      <c r="K3766">
        <v>7945.35</v>
      </c>
      <c r="L3766">
        <v>7945.35</v>
      </c>
      <c r="M3766">
        <v>0</v>
      </c>
      <c r="N3766" t="s">
        <v>2</v>
      </c>
      <c r="O3766" t="s">
        <v>27</v>
      </c>
    </row>
    <row r="3767" spans="1:15" x14ac:dyDescent="0.25">
      <c r="A3767" t="s">
        <v>222</v>
      </c>
      <c r="B3767">
        <v>12925</v>
      </c>
      <c r="C3767" t="s">
        <v>53</v>
      </c>
      <c r="D3767" t="s">
        <v>54</v>
      </c>
      <c r="E3767" t="s">
        <v>2274</v>
      </c>
      <c r="F3767" t="s">
        <v>56</v>
      </c>
      <c r="G3767" t="s">
        <v>2496</v>
      </c>
      <c r="H3767">
        <v>18</v>
      </c>
      <c r="I3767">
        <v>10945</v>
      </c>
      <c r="K3767">
        <v>985.05</v>
      </c>
      <c r="L3767">
        <v>985.05</v>
      </c>
      <c r="M3767">
        <v>0</v>
      </c>
      <c r="N3767" t="s">
        <v>2</v>
      </c>
      <c r="O3767" t="s">
        <v>27</v>
      </c>
    </row>
    <row r="3768" spans="1:15" x14ac:dyDescent="0.25">
      <c r="A3768" t="s">
        <v>222</v>
      </c>
      <c r="B3768">
        <v>93349</v>
      </c>
      <c r="C3768" t="s">
        <v>53</v>
      </c>
      <c r="D3768" t="s">
        <v>54</v>
      </c>
      <c r="E3768" t="s">
        <v>2259</v>
      </c>
      <c r="F3768" t="s">
        <v>56</v>
      </c>
      <c r="G3768" t="s">
        <v>2497</v>
      </c>
      <c r="H3768">
        <v>18</v>
      </c>
      <c r="I3768">
        <v>79050</v>
      </c>
      <c r="K3768">
        <v>7114.5</v>
      </c>
      <c r="L3768">
        <v>7114.5</v>
      </c>
      <c r="M3768">
        <v>0</v>
      </c>
      <c r="N3768" t="s">
        <v>2</v>
      </c>
      <c r="O3768" t="s">
        <v>27</v>
      </c>
    </row>
    <row r="3769" spans="1:15" x14ac:dyDescent="0.25">
      <c r="A3769" t="s">
        <v>222</v>
      </c>
      <c r="B3769">
        <v>20771</v>
      </c>
      <c r="C3769" t="s">
        <v>53</v>
      </c>
      <c r="D3769" t="s">
        <v>54</v>
      </c>
      <c r="E3769" t="s">
        <v>2409</v>
      </c>
      <c r="F3769" t="s">
        <v>56</v>
      </c>
      <c r="G3769" t="s">
        <v>2498</v>
      </c>
      <c r="H3769">
        <v>28</v>
      </c>
      <c r="I3769">
        <v>16215</v>
      </c>
      <c r="K3769">
        <v>2270.1</v>
      </c>
      <c r="L3769">
        <v>2270.1</v>
      </c>
      <c r="M3769">
        <v>0</v>
      </c>
      <c r="N3769" t="s">
        <v>2</v>
      </c>
      <c r="O3769" t="s">
        <v>27</v>
      </c>
    </row>
    <row r="3770" spans="1:15" x14ac:dyDescent="0.25">
      <c r="A3770" t="s">
        <v>222</v>
      </c>
      <c r="B3770">
        <v>7755</v>
      </c>
      <c r="C3770" t="s">
        <v>53</v>
      </c>
      <c r="D3770" t="s">
        <v>54</v>
      </c>
      <c r="E3770" t="s">
        <v>2274</v>
      </c>
      <c r="F3770" t="s">
        <v>56</v>
      </c>
      <c r="G3770" t="s">
        <v>2499</v>
      </c>
      <c r="H3770">
        <v>18</v>
      </c>
      <c r="I3770">
        <v>6567</v>
      </c>
      <c r="K3770">
        <v>591.03</v>
      </c>
      <c r="L3770">
        <v>591.03</v>
      </c>
      <c r="M3770">
        <v>0</v>
      </c>
      <c r="N3770" t="s">
        <v>2</v>
      </c>
      <c r="O3770" t="s">
        <v>27</v>
      </c>
    </row>
    <row r="3771" spans="1:15" x14ac:dyDescent="0.25">
      <c r="A3771" t="s">
        <v>222</v>
      </c>
      <c r="B3771">
        <v>57565</v>
      </c>
      <c r="C3771" t="s">
        <v>53</v>
      </c>
      <c r="D3771" t="s">
        <v>54</v>
      </c>
      <c r="E3771" t="s">
        <v>2259</v>
      </c>
      <c r="F3771" t="s">
        <v>56</v>
      </c>
      <c r="G3771" t="s">
        <v>2500</v>
      </c>
      <c r="H3771">
        <v>18</v>
      </c>
      <c r="I3771">
        <v>48747.5</v>
      </c>
      <c r="K3771">
        <v>4387.28</v>
      </c>
      <c r="L3771">
        <v>4387.28</v>
      </c>
      <c r="M3771">
        <v>0</v>
      </c>
      <c r="N3771" t="s">
        <v>2</v>
      </c>
      <c r="O3771" t="s">
        <v>27</v>
      </c>
    </row>
    <row r="3772" spans="1:15" x14ac:dyDescent="0.25">
      <c r="A3772" t="s">
        <v>222</v>
      </c>
      <c r="B3772">
        <v>5170</v>
      </c>
      <c r="C3772" t="s">
        <v>53</v>
      </c>
      <c r="D3772" t="s">
        <v>54</v>
      </c>
      <c r="E3772" t="s">
        <v>2274</v>
      </c>
      <c r="F3772" t="s">
        <v>56</v>
      </c>
      <c r="G3772" t="s">
        <v>2501</v>
      </c>
      <c r="H3772">
        <v>18</v>
      </c>
      <c r="I3772">
        <v>4378</v>
      </c>
      <c r="K3772">
        <v>394.02</v>
      </c>
      <c r="L3772">
        <v>394.02</v>
      </c>
      <c r="M3772">
        <v>0</v>
      </c>
      <c r="N3772" t="s">
        <v>2</v>
      </c>
      <c r="O3772" t="s">
        <v>27</v>
      </c>
    </row>
    <row r="3773" spans="1:15" x14ac:dyDescent="0.25">
      <c r="A3773" t="s">
        <v>222</v>
      </c>
      <c r="B3773">
        <v>46985</v>
      </c>
      <c r="C3773" t="s">
        <v>53</v>
      </c>
      <c r="D3773" t="s">
        <v>54</v>
      </c>
      <c r="E3773" t="s">
        <v>2348</v>
      </c>
      <c r="F3773" t="s">
        <v>56</v>
      </c>
      <c r="G3773" t="s">
        <v>2502</v>
      </c>
      <c r="H3773">
        <v>18</v>
      </c>
      <c r="I3773">
        <v>39788.5</v>
      </c>
      <c r="K3773">
        <v>3580.97</v>
      </c>
      <c r="L3773">
        <v>3580.97</v>
      </c>
      <c r="M3773">
        <v>0</v>
      </c>
      <c r="N3773" t="s">
        <v>2</v>
      </c>
      <c r="O3773" t="s">
        <v>27</v>
      </c>
    </row>
    <row r="3774" spans="1:15" x14ac:dyDescent="0.25">
      <c r="A3774" t="s">
        <v>222</v>
      </c>
      <c r="B3774">
        <v>77480</v>
      </c>
      <c r="C3774" t="s">
        <v>53</v>
      </c>
      <c r="D3774" t="s">
        <v>54</v>
      </c>
      <c r="E3774" t="s">
        <v>2348</v>
      </c>
      <c r="F3774" t="s">
        <v>56</v>
      </c>
      <c r="G3774" t="s">
        <v>2503</v>
      </c>
      <c r="H3774">
        <v>18</v>
      </c>
      <c r="I3774">
        <v>65611.5</v>
      </c>
      <c r="K3774">
        <v>5905.04</v>
      </c>
      <c r="L3774">
        <v>5905.04</v>
      </c>
      <c r="M3774">
        <v>0</v>
      </c>
      <c r="N3774" t="s">
        <v>2</v>
      </c>
      <c r="O3774" t="s">
        <v>27</v>
      </c>
    </row>
    <row r="3775" spans="1:15" x14ac:dyDescent="0.25">
      <c r="A3775" t="s">
        <v>259</v>
      </c>
      <c r="B3775">
        <v>58819</v>
      </c>
      <c r="C3775" t="s">
        <v>53</v>
      </c>
      <c r="D3775" t="s">
        <v>54</v>
      </c>
      <c r="E3775" t="s">
        <v>2354</v>
      </c>
      <c r="F3775" t="s">
        <v>56</v>
      </c>
      <c r="G3775" t="s">
        <v>2504</v>
      </c>
      <c r="H3775">
        <v>28</v>
      </c>
      <c r="I3775">
        <v>45952</v>
      </c>
      <c r="K3775">
        <v>6433.28</v>
      </c>
      <c r="L3775">
        <v>6433.28</v>
      </c>
      <c r="M3775">
        <v>0</v>
      </c>
      <c r="N3775" t="s">
        <v>2</v>
      </c>
      <c r="O3775" t="s">
        <v>27</v>
      </c>
    </row>
    <row r="3776" spans="1:15" x14ac:dyDescent="0.25">
      <c r="A3776" t="s">
        <v>259</v>
      </c>
      <c r="B3776">
        <v>89312</v>
      </c>
      <c r="C3776" t="s">
        <v>53</v>
      </c>
      <c r="D3776" t="s">
        <v>54</v>
      </c>
      <c r="E3776" t="s">
        <v>2354</v>
      </c>
      <c r="F3776" t="s">
        <v>56</v>
      </c>
      <c r="G3776" t="s">
        <v>2505</v>
      </c>
      <c r="H3776">
        <v>28</v>
      </c>
      <c r="I3776">
        <v>69775.240000000005</v>
      </c>
      <c r="K3776">
        <v>9768.5300000000007</v>
      </c>
      <c r="L3776">
        <v>9768.5300000000007</v>
      </c>
      <c r="M3776">
        <v>0</v>
      </c>
      <c r="N3776" t="s">
        <v>2</v>
      </c>
      <c r="O3776" t="s">
        <v>27</v>
      </c>
    </row>
    <row r="3777" spans="1:15" x14ac:dyDescent="0.25">
      <c r="A3777" t="s">
        <v>259</v>
      </c>
      <c r="B3777">
        <v>44114</v>
      </c>
      <c r="C3777" t="s">
        <v>53</v>
      </c>
      <c r="D3777" t="s">
        <v>54</v>
      </c>
      <c r="E3777" t="s">
        <v>2354</v>
      </c>
      <c r="F3777" t="s">
        <v>56</v>
      </c>
      <c r="G3777" t="s">
        <v>2506</v>
      </c>
      <c r="H3777">
        <v>28</v>
      </c>
      <c r="I3777">
        <v>34464</v>
      </c>
      <c r="K3777">
        <v>4824.96</v>
      </c>
      <c r="L3777">
        <v>4824.96</v>
      </c>
      <c r="M3777">
        <v>0</v>
      </c>
      <c r="N3777" t="s">
        <v>2</v>
      </c>
      <c r="O3777" t="s">
        <v>27</v>
      </c>
    </row>
    <row r="3778" spans="1:15" x14ac:dyDescent="0.25">
      <c r="A3778" t="s">
        <v>259</v>
      </c>
      <c r="B3778">
        <v>35707</v>
      </c>
      <c r="C3778" t="s">
        <v>53</v>
      </c>
      <c r="D3778" t="s">
        <v>54</v>
      </c>
      <c r="E3778" t="s">
        <v>2237</v>
      </c>
      <c r="F3778" t="s">
        <v>56</v>
      </c>
      <c r="G3778" t="s">
        <v>2507</v>
      </c>
      <c r="H3778">
        <v>28</v>
      </c>
      <c r="I3778">
        <v>27896</v>
      </c>
      <c r="K3778">
        <v>3905.44</v>
      </c>
      <c r="L3778">
        <v>3905.44</v>
      </c>
      <c r="M3778">
        <v>0</v>
      </c>
      <c r="N3778" t="s">
        <v>2</v>
      </c>
      <c r="O3778" t="s">
        <v>27</v>
      </c>
    </row>
    <row r="3779" spans="1:15" x14ac:dyDescent="0.25">
      <c r="A3779" t="s">
        <v>259</v>
      </c>
      <c r="B3779">
        <v>29222</v>
      </c>
      <c r="C3779" t="s">
        <v>53</v>
      </c>
      <c r="D3779" t="s">
        <v>54</v>
      </c>
      <c r="E3779" t="s">
        <v>2354</v>
      </c>
      <c r="F3779" t="s">
        <v>56</v>
      </c>
      <c r="G3779" t="s">
        <v>2508</v>
      </c>
      <c r="H3779">
        <v>28</v>
      </c>
      <c r="I3779">
        <v>22830</v>
      </c>
      <c r="K3779">
        <v>3196.2</v>
      </c>
      <c r="L3779">
        <v>3196.2</v>
      </c>
      <c r="M3779">
        <v>0</v>
      </c>
      <c r="N3779" t="s">
        <v>2</v>
      </c>
      <c r="O3779" t="s">
        <v>27</v>
      </c>
    </row>
    <row r="3780" spans="1:15" x14ac:dyDescent="0.25">
      <c r="A3780" t="s">
        <v>259</v>
      </c>
      <c r="B3780">
        <v>97408</v>
      </c>
      <c r="C3780" t="s">
        <v>53</v>
      </c>
      <c r="D3780" t="s">
        <v>54</v>
      </c>
      <c r="E3780" t="s">
        <v>2354</v>
      </c>
      <c r="F3780" t="s">
        <v>56</v>
      </c>
      <c r="G3780" t="s">
        <v>2509</v>
      </c>
      <c r="H3780">
        <v>28</v>
      </c>
      <c r="I3780">
        <v>76100</v>
      </c>
      <c r="K3780">
        <v>10654</v>
      </c>
      <c r="L3780">
        <v>10654</v>
      </c>
      <c r="M3780">
        <v>0</v>
      </c>
      <c r="N3780" t="s">
        <v>2</v>
      </c>
      <c r="O3780" t="s">
        <v>27</v>
      </c>
    </row>
    <row r="3781" spans="1:15" x14ac:dyDescent="0.25">
      <c r="A3781" t="s">
        <v>259</v>
      </c>
      <c r="B3781">
        <v>89267</v>
      </c>
      <c r="C3781" t="s">
        <v>53</v>
      </c>
      <c r="D3781" t="s">
        <v>54</v>
      </c>
      <c r="E3781" t="s">
        <v>2237</v>
      </c>
      <c r="F3781" t="s">
        <v>56</v>
      </c>
      <c r="G3781" t="s">
        <v>2510</v>
      </c>
      <c r="H3781">
        <v>28</v>
      </c>
      <c r="I3781">
        <v>69740</v>
      </c>
      <c r="K3781">
        <v>9763.6</v>
      </c>
      <c r="L3781">
        <v>9763.6</v>
      </c>
      <c r="M3781">
        <v>0</v>
      </c>
      <c r="N3781" t="s">
        <v>2</v>
      </c>
      <c r="O3781" t="s">
        <v>27</v>
      </c>
    </row>
    <row r="3782" spans="1:15" x14ac:dyDescent="0.25">
      <c r="A3782" t="s">
        <v>259</v>
      </c>
      <c r="B3782">
        <v>44418</v>
      </c>
      <c r="C3782" t="s">
        <v>53</v>
      </c>
      <c r="D3782" t="s">
        <v>54</v>
      </c>
      <c r="E3782" t="s">
        <v>2354</v>
      </c>
      <c r="F3782" t="s">
        <v>56</v>
      </c>
      <c r="G3782" t="s">
        <v>2511</v>
      </c>
      <c r="H3782">
        <v>28</v>
      </c>
      <c r="I3782">
        <v>34701.599999999999</v>
      </c>
      <c r="K3782">
        <v>4858.22</v>
      </c>
      <c r="L3782">
        <v>4858.22</v>
      </c>
      <c r="M3782">
        <v>0</v>
      </c>
      <c r="N3782" t="s">
        <v>2</v>
      </c>
      <c r="O3782" t="s">
        <v>27</v>
      </c>
    </row>
    <row r="3783" spans="1:15" x14ac:dyDescent="0.25">
      <c r="A3783" t="s">
        <v>259</v>
      </c>
      <c r="B3783">
        <v>44544</v>
      </c>
      <c r="C3783" t="s">
        <v>53</v>
      </c>
      <c r="D3783" t="s">
        <v>54</v>
      </c>
      <c r="E3783" t="s">
        <v>2237</v>
      </c>
      <c r="F3783" t="s">
        <v>56</v>
      </c>
      <c r="G3783" t="s">
        <v>2512</v>
      </c>
      <c r="H3783">
        <v>28</v>
      </c>
      <c r="I3783">
        <v>34800.26</v>
      </c>
      <c r="K3783">
        <v>4872.04</v>
      </c>
      <c r="L3783">
        <v>4872.04</v>
      </c>
      <c r="M3783">
        <v>0</v>
      </c>
      <c r="N3783" t="s">
        <v>2</v>
      </c>
      <c r="O3783" t="s">
        <v>27</v>
      </c>
    </row>
    <row r="3784" spans="1:15" x14ac:dyDescent="0.25">
      <c r="A3784" t="s">
        <v>259</v>
      </c>
      <c r="B3784">
        <v>9190</v>
      </c>
      <c r="C3784" t="s">
        <v>53</v>
      </c>
      <c r="D3784" t="s">
        <v>54</v>
      </c>
      <c r="E3784" t="s">
        <v>2392</v>
      </c>
      <c r="F3784" t="s">
        <v>56</v>
      </c>
      <c r="G3784" t="s">
        <v>2513</v>
      </c>
      <c r="H3784">
        <v>28</v>
      </c>
      <c r="I3784">
        <v>7180</v>
      </c>
      <c r="K3784">
        <v>1005.2</v>
      </c>
      <c r="L3784">
        <v>1005.2</v>
      </c>
      <c r="M3784">
        <v>0</v>
      </c>
      <c r="N3784" t="s">
        <v>2</v>
      </c>
      <c r="O3784" t="s">
        <v>27</v>
      </c>
    </row>
    <row r="3785" spans="1:15" x14ac:dyDescent="0.25">
      <c r="A3785" t="s">
        <v>259</v>
      </c>
      <c r="B3785">
        <v>46182</v>
      </c>
      <c r="C3785" t="s">
        <v>53</v>
      </c>
      <c r="D3785" t="s">
        <v>54</v>
      </c>
      <c r="E3785" t="s">
        <v>2237</v>
      </c>
      <c r="F3785" t="s">
        <v>56</v>
      </c>
      <c r="G3785" t="s">
        <v>2514</v>
      </c>
      <c r="H3785">
        <v>28</v>
      </c>
      <c r="I3785">
        <v>36080</v>
      </c>
      <c r="K3785">
        <v>5051.2</v>
      </c>
      <c r="L3785">
        <v>5051.2</v>
      </c>
      <c r="M3785">
        <v>0</v>
      </c>
      <c r="N3785" t="s">
        <v>2</v>
      </c>
      <c r="O3785" t="s">
        <v>27</v>
      </c>
    </row>
    <row r="3786" spans="1:15" x14ac:dyDescent="0.25">
      <c r="A3786" t="s">
        <v>259</v>
      </c>
      <c r="B3786">
        <v>31270</v>
      </c>
      <c r="C3786" t="s">
        <v>53</v>
      </c>
      <c r="D3786" t="s">
        <v>54</v>
      </c>
      <c r="E3786" t="s">
        <v>2237</v>
      </c>
      <c r="F3786" t="s">
        <v>56</v>
      </c>
      <c r="G3786" t="s">
        <v>2515</v>
      </c>
      <c r="H3786">
        <v>28</v>
      </c>
      <c r="I3786">
        <v>24429.45</v>
      </c>
      <c r="K3786">
        <v>3420.12</v>
      </c>
      <c r="L3786">
        <v>3420.12</v>
      </c>
      <c r="M3786">
        <v>0</v>
      </c>
      <c r="N3786" t="s">
        <v>2</v>
      </c>
      <c r="O3786" t="s">
        <v>27</v>
      </c>
    </row>
    <row r="3787" spans="1:15" x14ac:dyDescent="0.25">
      <c r="A3787" t="s">
        <v>259</v>
      </c>
      <c r="B3787">
        <v>7177</v>
      </c>
      <c r="C3787" t="s">
        <v>53</v>
      </c>
      <c r="D3787" t="s">
        <v>54</v>
      </c>
      <c r="E3787" t="s">
        <v>2237</v>
      </c>
      <c r="F3787" t="s">
        <v>56</v>
      </c>
      <c r="G3787" t="s">
        <v>2516</v>
      </c>
      <c r="H3787">
        <v>28</v>
      </c>
      <c r="I3787">
        <v>5607</v>
      </c>
      <c r="K3787">
        <v>784.98</v>
      </c>
      <c r="L3787">
        <v>784.98</v>
      </c>
      <c r="M3787">
        <v>0</v>
      </c>
      <c r="N3787" t="s">
        <v>2</v>
      </c>
      <c r="O3787" t="s">
        <v>27</v>
      </c>
    </row>
    <row r="3788" spans="1:15" x14ac:dyDescent="0.25">
      <c r="A3788" t="s">
        <v>259</v>
      </c>
      <c r="B3788">
        <v>29222</v>
      </c>
      <c r="C3788" t="s">
        <v>53</v>
      </c>
      <c r="D3788" t="s">
        <v>54</v>
      </c>
      <c r="E3788" t="s">
        <v>2237</v>
      </c>
      <c r="F3788" t="s">
        <v>56</v>
      </c>
      <c r="G3788" t="s">
        <v>2517</v>
      </c>
      <c r="H3788">
        <v>28</v>
      </c>
      <c r="I3788">
        <v>22830</v>
      </c>
      <c r="K3788">
        <v>3196.2</v>
      </c>
      <c r="L3788">
        <v>3196.2</v>
      </c>
      <c r="M3788">
        <v>0</v>
      </c>
      <c r="N3788" t="s">
        <v>2</v>
      </c>
      <c r="O3788" t="s">
        <v>27</v>
      </c>
    </row>
    <row r="3789" spans="1:15" x14ac:dyDescent="0.25">
      <c r="A3789" t="s">
        <v>259</v>
      </c>
      <c r="B3789">
        <v>12548</v>
      </c>
      <c r="C3789" t="s">
        <v>53</v>
      </c>
      <c r="D3789" t="s">
        <v>54</v>
      </c>
      <c r="E3789" t="s">
        <v>2348</v>
      </c>
      <c r="F3789" t="s">
        <v>56</v>
      </c>
      <c r="G3789" t="s">
        <v>2518</v>
      </c>
      <c r="H3789">
        <v>28</v>
      </c>
      <c r="I3789">
        <v>9803.2000000000007</v>
      </c>
      <c r="K3789">
        <v>1372.45</v>
      </c>
      <c r="L3789">
        <v>1372.45</v>
      </c>
      <c r="M3789">
        <v>0</v>
      </c>
      <c r="N3789" t="s">
        <v>2</v>
      </c>
      <c r="O3789" t="s">
        <v>27</v>
      </c>
    </row>
    <row r="3790" spans="1:15" x14ac:dyDescent="0.25">
      <c r="A3790" t="s">
        <v>259</v>
      </c>
      <c r="B3790">
        <v>43778</v>
      </c>
      <c r="C3790" t="s">
        <v>53</v>
      </c>
      <c r="D3790" t="s">
        <v>54</v>
      </c>
      <c r="E3790" t="s">
        <v>2237</v>
      </c>
      <c r="F3790" t="s">
        <v>56</v>
      </c>
      <c r="G3790" t="s">
        <v>2519</v>
      </c>
      <c r="H3790">
        <v>28</v>
      </c>
      <c r="I3790">
        <v>34201.230000000003</v>
      </c>
      <c r="K3790">
        <v>4788.17</v>
      </c>
      <c r="L3790">
        <v>4788.17</v>
      </c>
      <c r="M3790">
        <v>0</v>
      </c>
      <c r="N3790" t="s">
        <v>2</v>
      </c>
      <c r="O3790" t="s">
        <v>27</v>
      </c>
    </row>
    <row r="3791" spans="1:15" x14ac:dyDescent="0.25">
      <c r="A3791" t="s">
        <v>259</v>
      </c>
      <c r="B3791">
        <v>11689</v>
      </c>
      <c r="C3791" t="s">
        <v>53</v>
      </c>
      <c r="D3791" t="s">
        <v>54</v>
      </c>
      <c r="E3791" t="s">
        <v>2237</v>
      </c>
      <c r="F3791" t="s">
        <v>56</v>
      </c>
      <c r="G3791" t="s">
        <v>2520</v>
      </c>
      <c r="H3791">
        <v>28</v>
      </c>
      <c r="I3791">
        <v>9132</v>
      </c>
      <c r="K3791">
        <v>1278.48</v>
      </c>
      <c r="L3791">
        <v>1278.48</v>
      </c>
      <c r="M3791">
        <v>0</v>
      </c>
      <c r="N3791" t="s">
        <v>2</v>
      </c>
      <c r="O3791" t="s">
        <v>27</v>
      </c>
    </row>
    <row r="3792" spans="1:15" x14ac:dyDescent="0.25">
      <c r="A3792" t="s">
        <v>259</v>
      </c>
      <c r="B3792">
        <v>30239</v>
      </c>
      <c r="C3792" t="s">
        <v>53</v>
      </c>
      <c r="D3792" t="s">
        <v>54</v>
      </c>
      <c r="E3792" t="s">
        <v>2237</v>
      </c>
      <c r="F3792" t="s">
        <v>56</v>
      </c>
      <c r="G3792" t="s">
        <v>2521</v>
      </c>
      <c r="H3792">
        <v>28</v>
      </c>
      <c r="I3792">
        <v>23624.16</v>
      </c>
      <c r="K3792">
        <v>3307.38</v>
      </c>
      <c r="L3792">
        <v>3307.38</v>
      </c>
      <c r="M3792">
        <v>0</v>
      </c>
      <c r="N3792" t="s">
        <v>2</v>
      </c>
      <c r="O3792" t="s">
        <v>27</v>
      </c>
    </row>
    <row r="3793" spans="1:15" x14ac:dyDescent="0.25">
      <c r="A3793" t="s">
        <v>259</v>
      </c>
      <c r="B3793">
        <v>38191</v>
      </c>
      <c r="C3793" t="s">
        <v>53</v>
      </c>
      <c r="D3793" t="s">
        <v>54</v>
      </c>
      <c r="E3793" t="s">
        <v>2237</v>
      </c>
      <c r="F3793" t="s">
        <v>56</v>
      </c>
      <c r="G3793" t="s">
        <v>2522</v>
      </c>
      <c r="H3793">
        <v>28</v>
      </c>
      <c r="I3793">
        <v>29836.799999999999</v>
      </c>
      <c r="K3793">
        <v>4177.1499999999996</v>
      </c>
      <c r="L3793">
        <v>4177.1499999999996</v>
      </c>
      <c r="M3793">
        <v>0</v>
      </c>
      <c r="N3793" t="s">
        <v>2</v>
      </c>
      <c r="O3793" t="s">
        <v>27</v>
      </c>
    </row>
    <row r="3794" spans="1:15" x14ac:dyDescent="0.25">
      <c r="A3794" t="s">
        <v>259</v>
      </c>
      <c r="B3794">
        <v>98506</v>
      </c>
      <c r="C3794" t="s">
        <v>53</v>
      </c>
      <c r="D3794" t="s">
        <v>54</v>
      </c>
      <c r="E3794" t="s">
        <v>2237</v>
      </c>
      <c r="F3794" t="s">
        <v>56</v>
      </c>
      <c r="G3794" t="s">
        <v>2523</v>
      </c>
      <c r="H3794">
        <v>28</v>
      </c>
      <c r="I3794">
        <v>76958.09</v>
      </c>
      <c r="K3794">
        <v>10774.13</v>
      </c>
      <c r="L3794">
        <v>10774.13</v>
      </c>
      <c r="M3794">
        <v>0</v>
      </c>
      <c r="N3794" t="s">
        <v>2</v>
      </c>
      <c r="O3794" t="s">
        <v>27</v>
      </c>
    </row>
    <row r="3795" spans="1:15" x14ac:dyDescent="0.25">
      <c r="A3795" t="s">
        <v>259</v>
      </c>
      <c r="B3795">
        <v>14080</v>
      </c>
      <c r="C3795" t="s">
        <v>53</v>
      </c>
      <c r="D3795" t="s">
        <v>54</v>
      </c>
      <c r="E3795" t="s">
        <v>2354</v>
      </c>
      <c r="F3795" t="s">
        <v>56</v>
      </c>
      <c r="G3795" t="s">
        <v>2524</v>
      </c>
      <c r="H3795">
        <v>28</v>
      </c>
      <c r="I3795">
        <v>10999.76</v>
      </c>
      <c r="K3795">
        <v>1539.97</v>
      </c>
      <c r="L3795">
        <v>1539.97</v>
      </c>
      <c r="M3795">
        <v>0</v>
      </c>
      <c r="N3795" t="s">
        <v>2</v>
      </c>
      <c r="O3795" t="s">
        <v>27</v>
      </c>
    </row>
    <row r="3796" spans="1:15" x14ac:dyDescent="0.25">
      <c r="A3796" t="s">
        <v>259</v>
      </c>
      <c r="B3796">
        <v>11689</v>
      </c>
      <c r="C3796" t="s">
        <v>53</v>
      </c>
      <c r="D3796" t="s">
        <v>54</v>
      </c>
      <c r="E3796" t="s">
        <v>2525</v>
      </c>
      <c r="F3796" t="s">
        <v>56</v>
      </c>
      <c r="G3796" t="s">
        <v>2526</v>
      </c>
      <c r="H3796">
        <v>28</v>
      </c>
      <c r="I3796">
        <v>9132</v>
      </c>
      <c r="K3796">
        <v>1278.48</v>
      </c>
      <c r="L3796">
        <v>1278.48</v>
      </c>
      <c r="M3796">
        <v>0</v>
      </c>
      <c r="N3796" t="s">
        <v>2</v>
      </c>
      <c r="O3796" t="s">
        <v>27</v>
      </c>
    </row>
    <row r="3797" spans="1:15" x14ac:dyDescent="0.25">
      <c r="A3797" t="s">
        <v>259</v>
      </c>
      <c r="B3797">
        <v>22528</v>
      </c>
      <c r="C3797" t="s">
        <v>53</v>
      </c>
      <c r="D3797" t="s">
        <v>54</v>
      </c>
      <c r="E3797" t="s">
        <v>2294</v>
      </c>
      <c r="F3797" t="s">
        <v>56</v>
      </c>
      <c r="G3797" t="s">
        <v>2527</v>
      </c>
      <c r="H3797">
        <v>28</v>
      </c>
      <c r="I3797">
        <v>17600</v>
      </c>
      <c r="K3797">
        <v>2464</v>
      </c>
      <c r="L3797">
        <v>2464</v>
      </c>
      <c r="M3797">
        <v>0</v>
      </c>
      <c r="N3797" t="s">
        <v>2</v>
      </c>
      <c r="O3797" t="s">
        <v>27</v>
      </c>
    </row>
    <row r="3798" spans="1:15" x14ac:dyDescent="0.25">
      <c r="A3798" t="s">
        <v>259</v>
      </c>
      <c r="B3798">
        <v>45762</v>
      </c>
      <c r="C3798" t="s">
        <v>53</v>
      </c>
      <c r="D3798" t="s">
        <v>54</v>
      </c>
      <c r="E3798" t="s">
        <v>2294</v>
      </c>
      <c r="F3798" t="s">
        <v>56</v>
      </c>
      <c r="G3798" t="s">
        <v>2528</v>
      </c>
      <c r="H3798">
        <v>28</v>
      </c>
      <c r="I3798">
        <v>35751.78</v>
      </c>
      <c r="K3798">
        <v>5005.25</v>
      </c>
      <c r="L3798">
        <v>5005.25</v>
      </c>
      <c r="M3798">
        <v>0</v>
      </c>
      <c r="N3798" t="s">
        <v>2</v>
      </c>
      <c r="O3798" t="s">
        <v>27</v>
      </c>
    </row>
    <row r="3799" spans="1:15" x14ac:dyDescent="0.25">
      <c r="A3799" t="s">
        <v>259</v>
      </c>
      <c r="B3799">
        <v>72173</v>
      </c>
      <c r="C3799" t="s">
        <v>53</v>
      </c>
      <c r="D3799" t="s">
        <v>54</v>
      </c>
      <c r="E3799" t="s">
        <v>2237</v>
      </c>
      <c r="F3799" t="s">
        <v>56</v>
      </c>
      <c r="G3799" t="s">
        <v>2529</v>
      </c>
      <c r="H3799">
        <v>28</v>
      </c>
      <c r="I3799">
        <v>56384.79</v>
      </c>
      <c r="K3799">
        <v>7893.87</v>
      </c>
      <c r="L3799">
        <v>7893.87</v>
      </c>
      <c r="M3799">
        <v>0</v>
      </c>
      <c r="N3799" t="s">
        <v>2</v>
      </c>
      <c r="O3799" t="s">
        <v>27</v>
      </c>
    </row>
    <row r="3800" spans="1:15" x14ac:dyDescent="0.25">
      <c r="A3800" t="s">
        <v>259</v>
      </c>
      <c r="B3800">
        <v>67584</v>
      </c>
      <c r="C3800" t="s">
        <v>53</v>
      </c>
      <c r="D3800" t="s">
        <v>54</v>
      </c>
      <c r="E3800" t="s">
        <v>2354</v>
      </c>
      <c r="F3800" t="s">
        <v>56</v>
      </c>
      <c r="G3800" t="s">
        <v>2530</v>
      </c>
      <c r="H3800">
        <v>28</v>
      </c>
      <c r="I3800">
        <v>52800</v>
      </c>
      <c r="K3800">
        <v>7392</v>
      </c>
      <c r="L3800">
        <v>7392</v>
      </c>
      <c r="M3800">
        <v>0</v>
      </c>
      <c r="N3800" t="s">
        <v>2</v>
      </c>
      <c r="O3800" t="s">
        <v>27</v>
      </c>
    </row>
    <row r="3801" spans="1:15" x14ac:dyDescent="0.25">
      <c r="A3801" t="s">
        <v>259</v>
      </c>
      <c r="B3801">
        <v>27571</v>
      </c>
      <c r="C3801" t="s">
        <v>53</v>
      </c>
      <c r="D3801" t="s">
        <v>54</v>
      </c>
      <c r="E3801" t="s">
        <v>2368</v>
      </c>
      <c r="F3801" t="s">
        <v>56</v>
      </c>
      <c r="G3801" t="s">
        <v>2531</v>
      </c>
      <c r="H3801">
        <v>28</v>
      </c>
      <c r="I3801">
        <v>21540</v>
      </c>
      <c r="K3801">
        <v>3015.6</v>
      </c>
      <c r="L3801">
        <v>3015.6</v>
      </c>
      <c r="M3801">
        <v>0</v>
      </c>
      <c r="N3801" t="s">
        <v>2</v>
      </c>
      <c r="O3801" t="s">
        <v>27</v>
      </c>
    </row>
    <row r="3802" spans="1:15" x14ac:dyDescent="0.25">
      <c r="A3802" t="s">
        <v>259</v>
      </c>
      <c r="B3802">
        <v>63246</v>
      </c>
      <c r="C3802" t="s">
        <v>53</v>
      </c>
      <c r="D3802" t="s">
        <v>54</v>
      </c>
      <c r="E3802" t="s">
        <v>2237</v>
      </c>
      <c r="F3802" t="s">
        <v>56</v>
      </c>
      <c r="G3802" t="s">
        <v>2532</v>
      </c>
      <c r="H3802">
        <v>28</v>
      </c>
      <c r="I3802">
        <v>49410.79</v>
      </c>
      <c r="K3802">
        <v>6917.51</v>
      </c>
      <c r="L3802">
        <v>6917.51</v>
      </c>
      <c r="M3802">
        <v>0</v>
      </c>
      <c r="N3802" t="s">
        <v>2</v>
      </c>
      <c r="O3802" t="s">
        <v>27</v>
      </c>
    </row>
    <row r="3803" spans="1:15" x14ac:dyDescent="0.25">
      <c r="A3803" t="s">
        <v>259</v>
      </c>
      <c r="B3803">
        <v>48278</v>
      </c>
      <c r="C3803" t="s">
        <v>53</v>
      </c>
      <c r="D3803" t="s">
        <v>54</v>
      </c>
      <c r="E3803" t="s">
        <v>2354</v>
      </c>
      <c r="F3803" t="s">
        <v>56</v>
      </c>
      <c r="G3803" t="s">
        <v>2533</v>
      </c>
      <c r="H3803">
        <v>28</v>
      </c>
      <c r="I3803">
        <v>37716.800000000003</v>
      </c>
      <c r="K3803">
        <v>5280.35</v>
      </c>
      <c r="L3803">
        <v>5280.35</v>
      </c>
      <c r="M3803">
        <v>0</v>
      </c>
      <c r="N3803" t="s">
        <v>2</v>
      </c>
      <c r="O3803" t="s">
        <v>27</v>
      </c>
    </row>
    <row r="3804" spans="1:15" x14ac:dyDescent="0.25">
      <c r="A3804" t="s">
        <v>259</v>
      </c>
      <c r="B3804">
        <v>44634</v>
      </c>
      <c r="C3804" t="s">
        <v>53</v>
      </c>
      <c r="D3804" t="s">
        <v>54</v>
      </c>
      <c r="E3804" t="s">
        <v>2237</v>
      </c>
      <c r="F3804" t="s">
        <v>56</v>
      </c>
      <c r="G3804" t="s">
        <v>2534</v>
      </c>
      <c r="H3804">
        <v>28</v>
      </c>
      <c r="I3804">
        <v>34870</v>
      </c>
      <c r="K3804">
        <v>4881.8</v>
      </c>
      <c r="L3804">
        <v>4881.8</v>
      </c>
      <c r="M3804">
        <v>0</v>
      </c>
      <c r="N3804" t="s">
        <v>2</v>
      </c>
      <c r="O3804" t="s">
        <v>27</v>
      </c>
    </row>
    <row r="3805" spans="1:15" x14ac:dyDescent="0.25">
      <c r="A3805" t="s">
        <v>259</v>
      </c>
      <c r="B3805">
        <v>94054</v>
      </c>
      <c r="C3805" t="s">
        <v>53</v>
      </c>
      <c r="D3805" t="s">
        <v>54</v>
      </c>
      <c r="E3805" t="s">
        <v>2354</v>
      </c>
      <c r="F3805" t="s">
        <v>56</v>
      </c>
      <c r="G3805" t="s">
        <v>2535</v>
      </c>
      <c r="H3805">
        <v>28</v>
      </c>
      <c r="I3805">
        <v>73480</v>
      </c>
      <c r="K3805">
        <v>10287.200000000001</v>
      </c>
      <c r="L3805">
        <v>10287.200000000001</v>
      </c>
      <c r="M3805">
        <v>0</v>
      </c>
      <c r="N3805" t="s">
        <v>2</v>
      </c>
      <c r="O3805" t="s">
        <v>27</v>
      </c>
    </row>
    <row r="3806" spans="1:15" x14ac:dyDescent="0.25">
      <c r="A3806" t="s">
        <v>259</v>
      </c>
      <c r="B3806">
        <v>96855</v>
      </c>
      <c r="C3806" t="s">
        <v>53</v>
      </c>
      <c r="D3806" t="s">
        <v>54</v>
      </c>
      <c r="E3806" t="s">
        <v>2237</v>
      </c>
      <c r="F3806" t="s">
        <v>56</v>
      </c>
      <c r="G3806" t="s">
        <v>2536</v>
      </c>
      <c r="H3806">
        <v>28</v>
      </c>
      <c r="I3806">
        <v>75667.899999999994</v>
      </c>
      <c r="K3806">
        <v>10593.51</v>
      </c>
      <c r="L3806">
        <v>10593.51</v>
      </c>
      <c r="M3806">
        <v>0</v>
      </c>
      <c r="N3806" t="s">
        <v>2</v>
      </c>
      <c r="O3806" t="s">
        <v>27</v>
      </c>
    </row>
    <row r="3807" spans="1:15" x14ac:dyDescent="0.25">
      <c r="A3807" t="s">
        <v>259</v>
      </c>
      <c r="B3807">
        <v>66950</v>
      </c>
      <c r="C3807" t="s">
        <v>53</v>
      </c>
      <c r="D3807" t="s">
        <v>54</v>
      </c>
      <c r="E3807" t="s">
        <v>2237</v>
      </c>
      <c r="F3807" t="s">
        <v>56</v>
      </c>
      <c r="G3807" t="s">
        <v>2537</v>
      </c>
      <c r="H3807">
        <v>28</v>
      </c>
      <c r="I3807">
        <v>52305</v>
      </c>
      <c r="K3807">
        <v>7322.7</v>
      </c>
      <c r="L3807">
        <v>7322.7</v>
      </c>
      <c r="M3807">
        <v>0</v>
      </c>
      <c r="N3807" t="s">
        <v>2</v>
      </c>
      <c r="O3807" t="s">
        <v>27</v>
      </c>
    </row>
    <row r="3808" spans="1:15" x14ac:dyDescent="0.25">
      <c r="A3808" t="s">
        <v>259</v>
      </c>
      <c r="B3808">
        <v>65011</v>
      </c>
      <c r="C3808" t="s">
        <v>53</v>
      </c>
      <c r="D3808" t="s">
        <v>54</v>
      </c>
      <c r="E3808" t="s">
        <v>2237</v>
      </c>
      <c r="F3808" t="s">
        <v>56</v>
      </c>
      <c r="G3808" t="s">
        <v>2538</v>
      </c>
      <c r="H3808">
        <v>28</v>
      </c>
      <c r="I3808">
        <v>50789.75</v>
      </c>
      <c r="K3808">
        <v>7110.57</v>
      </c>
      <c r="L3808">
        <v>7110.57</v>
      </c>
      <c r="M3808">
        <v>0</v>
      </c>
      <c r="N3808" t="s">
        <v>2</v>
      </c>
      <c r="O3808" t="s">
        <v>27</v>
      </c>
    </row>
    <row r="3809" spans="1:15" x14ac:dyDescent="0.25">
      <c r="A3809" t="s">
        <v>259</v>
      </c>
      <c r="B3809">
        <v>70749</v>
      </c>
      <c r="C3809" t="s">
        <v>53</v>
      </c>
      <c r="D3809" t="s">
        <v>54</v>
      </c>
      <c r="E3809" t="s">
        <v>2237</v>
      </c>
      <c r="F3809" t="s">
        <v>56</v>
      </c>
      <c r="G3809" t="s">
        <v>2539</v>
      </c>
      <c r="H3809">
        <v>28</v>
      </c>
      <c r="I3809">
        <v>55272.68</v>
      </c>
      <c r="K3809">
        <v>7738.18</v>
      </c>
      <c r="L3809">
        <v>7738.18</v>
      </c>
      <c r="M3809">
        <v>0</v>
      </c>
      <c r="N3809" t="s">
        <v>2</v>
      </c>
      <c r="O3809" t="s">
        <v>27</v>
      </c>
    </row>
    <row r="3810" spans="1:15" x14ac:dyDescent="0.25">
      <c r="A3810" t="s">
        <v>259</v>
      </c>
      <c r="B3810">
        <v>58778</v>
      </c>
      <c r="C3810" t="s">
        <v>53</v>
      </c>
      <c r="D3810" t="s">
        <v>54</v>
      </c>
      <c r="E3810" t="s">
        <v>2237</v>
      </c>
      <c r="F3810" t="s">
        <v>56</v>
      </c>
      <c r="G3810" t="s">
        <v>2540</v>
      </c>
      <c r="H3810">
        <v>28</v>
      </c>
      <c r="I3810">
        <v>45920.160000000003</v>
      </c>
      <c r="K3810">
        <v>6428.82</v>
      </c>
      <c r="L3810">
        <v>6428.82</v>
      </c>
      <c r="M3810">
        <v>0</v>
      </c>
      <c r="N3810" t="s">
        <v>2</v>
      </c>
      <c r="O3810" t="s">
        <v>27</v>
      </c>
    </row>
    <row r="3811" spans="1:15" x14ac:dyDescent="0.25">
      <c r="A3811" t="s">
        <v>259</v>
      </c>
      <c r="B3811">
        <v>55142</v>
      </c>
      <c r="C3811" t="s">
        <v>53</v>
      </c>
      <c r="D3811" t="s">
        <v>54</v>
      </c>
      <c r="E3811" t="s">
        <v>2348</v>
      </c>
      <c r="F3811" t="s">
        <v>56</v>
      </c>
      <c r="G3811" t="s">
        <v>2541</v>
      </c>
      <c r="H3811">
        <v>28</v>
      </c>
      <c r="I3811">
        <v>43080</v>
      </c>
      <c r="K3811">
        <v>6031.2</v>
      </c>
      <c r="L3811">
        <v>6031.2</v>
      </c>
      <c r="M3811">
        <v>0</v>
      </c>
      <c r="N3811" t="s">
        <v>2</v>
      </c>
      <c r="O3811" t="s">
        <v>27</v>
      </c>
    </row>
    <row r="3812" spans="1:15" x14ac:dyDescent="0.25">
      <c r="A3812" t="s">
        <v>259</v>
      </c>
      <c r="B3812">
        <v>46148</v>
      </c>
      <c r="C3812" t="s">
        <v>53</v>
      </c>
      <c r="D3812" t="s">
        <v>54</v>
      </c>
      <c r="E3812" t="s">
        <v>2237</v>
      </c>
      <c r="F3812" t="s">
        <v>56</v>
      </c>
      <c r="G3812" t="s">
        <v>2542</v>
      </c>
      <c r="H3812">
        <v>28</v>
      </c>
      <c r="I3812">
        <v>36053.01</v>
      </c>
      <c r="K3812">
        <v>5047.42</v>
      </c>
      <c r="L3812">
        <v>5047.42</v>
      </c>
      <c r="M3812">
        <v>0</v>
      </c>
      <c r="N3812" t="s">
        <v>2</v>
      </c>
      <c r="O3812" t="s">
        <v>27</v>
      </c>
    </row>
    <row r="3813" spans="1:15" x14ac:dyDescent="0.25">
      <c r="A3813" t="s">
        <v>259</v>
      </c>
      <c r="B3813">
        <v>22528</v>
      </c>
      <c r="C3813" t="s">
        <v>53</v>
      </c>
      <c r="D3813" t="s">
        <v>54</v>
      </c>
      <c r="E3813" t="s">
        <v>2348</v>
      </c>
      <c r="F3813" t="s">
        <v>56</v>
      </c>
      <c r="G3813" t="s">
        <v>2543</v>
      </c>
      <c r="H3813">
        <v>28</v>
      </c>
      <c r="I3813">
        <v>17600</v>
      </c>
      <c r="K3813">
        <v>2464</v>
      </c>
      <c r="L3813">
        <v>2464</v>
      </c>
      <c r="M3813">
        <v>0</v>
      </c>
      <c r="N3813" t="s">
        <v>2</v>
      </c>
      <c r="O3813" t="s">
        <v>27</v>
      </c>
    </row>
    <row r="3814" spans="1:15" x14ac:dyDescent="0.25">
      <c r="A3814" t="s">
        <v>259</v>
      </c>
      <c r="B3814">
        <v>23417</v>
      </c>
      <c r="C3814" t="s">
        <v>53</v>
      </c>
      <c r="D3814" t="s">
        <v>54</v>
      </c>
      <c r="E3814" t="s">
        <v>2368</v>
      </c>
      <c r="F3814" t="s">
        <v>56</v>
      </c>
      <c r="G3814" t="s">
        <v>2544</v>
      </c>
      <c r="H3814">
        <v>28</v>
      </c>
      <c r="I3814">
        <v>18294.64</v>
      </c>
      <c r="K3814">
        <v>2561.25</v>
      </c>
      <c r="L3814">
        <v>2561.25</v>
      </c>
      <c r="M3814">
        <v>0</v>
      </c>
      <c r="N3814" t="s">
        <v>2</v>
      </c>
      <c r="O3814" t="s">
        <v>27</v>
      </c>
    </row>
    <row r="3815" spans="1:15" x14ac:dyDescent="0.25">
      <c r="A3815" t="s">
        <v>373</v>
      </c>
      <c r="B3815">
        <v>8960</v>
      </c>
      <c r="C3815" t="s">
        <v>53</v>
      </c>
      <c r="D3815" t="s">
        <v>54</v>
      </c>
      <c r="E3815" t="s">
        <v>2297</v>
      </c>
      <c r="F3815" t="s">
        <v>56</v>
      </c>
      <c r="G3815" t="s">
        <v>2545</v>
      </c>
      <c r="H3815">
        <v>28</v>
      </c>
      <c r="I3815">
        <v>7000</v>
      </c>
      <c r="K3815">
        <v>980</v>
      </c>
      <c r="L3815">
        <v>980</v>
      </c>
      <c r="M3815">
        <v>0</v>
      </c>
      <c r="N3815" t="s">
        <v>2</v>
      </c>
      <c r="O3815" t="s">
        <v>27</v>
      </c>
    </row>
    <row r="3816" spans="1:15" x14ac:dyDescent="0.25">
      <c r="A3816" t="s">
        <v>373</v>
      </c>
      <c r="B3816">
        <v>6656</v>
      </c>
      <c r="C3816" t="s">
        <v>53</v>
      </c>
      <c r="D3816" t="s">
        <v>54</v>
      </c>
      <c r="E3816" t="s">
        <v>2297</v>
      </c>
      <c r="F3816" t="s">
        <v>56</v>
      </c>
      <c r="G3816" t="s">
        <v>2546</v>
      </c>
      <c r="H3816">
        <v>28</v>
      </c>
      <c r="I3816">
        <v>5200</v>
      </c>
      <c r="K3816">
        <v>728</v>
      </c>
      <c r="L3816">
        <v>728</v>
      </c>
      <c r="M3816">
        <v>0</v>
      </c>
      <c r="N3816" t="s">
        <v>2</v>
      </c>
      <c r="O3816" t="s">
        <v>27</v>
      </c>
    </row>
    <row r="3817" spans="1:15" x14ac:dyDescent="0.25">
      <c r="A3817" t="s">
        <v>373</v>
      </c>
      <c r="B3817">
        <v>23296</v>
      </c>
      <c r="C3817" t="s">
        <v>53</v>
      </c>
      <c r="D3817" t="s">
        <v>54</v>
      </c>
      <c r="E3817" t="s">
        <v>2348</v>
      </c>
      <c r="F3817" t="s">
        <v>56</v>
      </c>
      <c r="G3817" t="s">
        <v>2547</v>
      </c>
      <c r="H3817">
        <v>28</v>
      </c>
      <c r="I3817">
        <v>18200</v>
      </c>
      <c r="K3817">
        <v>2548</v>
      </c>
      <c r="L3817">
        <v>2548</v>
      </c>
      <c r="M3817">
        <v>0</v>
      </c>
      <c r="N3817" t="s">
        <v>2</v>
      </c>
      <c r="O3817" t="s">
        <v>27</v>
      </c>
    </row>
    <row r="3818" spans="1:15" x14ac:dyDescent="0.25">
      <c r="A3818" t="s">
        <v>373</v>
      </c>
      <c r="B3818">
        <v>13261</v>
      </c>
      <c r="C3818" t="s">
        <v>53</v>
      </c>
      <c r="D3818" t="s">
        <v>54</v>
      </c>
      <c r="E3818" t="s">
        <v>2348</v>
      </c>
      <c r="F3818" t="s">
        <v>56</v>
      </c>
      <c r="G3818" t="s">
        <v>2548</v>
      </c>
      <c r="H3818">
        <v>28</v>
      </c>
      <c r="I3818">
        <v>10360</v>
      </c>
      <c r="K3818">
        <v>1450.4</v>
      </c>
      <c r="L3818">
        <v>1450.4</v>
      </c>
      <c r="M3818">
        <v>0</v>
      </c>
      <c r="N3818" t="s">
        <v>2</v>
      </c>
      <c r="O3818" t="s">
        <v>27</v>
      </c>
    </row>
    <row r="3819" spans="1:15" x14ac:dyDescent="0.25">
      <c r="A3819" t="s">
        <v>373</v>
      </c>
      <c r="B3819">
        <v>29696</v>
      </c>
      <c r="C3819" t="s">
        <v>53</v>
      </c>
      <c r="D3819" t="s">
        <v>54</v>
      </c>
      <c r="E3819" t="s">
        <v>2348</v>
      </c>
      <c r="F3819" t="s">
        <v>56</v>
      </c>
      <c r="G3819" t="s">
        <v>2549</v>
      </c>
      <c r="H3819">
        <v>28</v>
      </c>
      <c r="I3819">
        <v>23200</v>
      </c>
      <c r="K3819">
        <v>3248</v>
      </c>
      <c r="L3819">
        <v>3248</v>
      </c>
      <c r="M3819">
        <v>0</v>
      </c>
      <c r="N3819" t="s">
        <v>2</v>
      </c>
      <c r="O3819" t="s">
        <v>27</v>
      </c>
    </row>
    <row r="3820" spans="1:15" x14ac:dyDescent="0.25">
      <c r="A3820" t="s">
        <v>373</v>
      </c>
      <c r="B3820">
        <v>15501</v>
      </c>
      <c r="C3820" t="s">
        <v>53</v>
      </c>
      <c r="D3820" t="s">
        <v>54</v>
      </c>
      <c r="E3820" t="s">
        <v>2348</v>
      </c>
      <c r="F3820" t="s">
        <v>56</v>
      </c>
      <c r="G3820" t="s">
        <v>2550</v>
      </c>
      <c r="H3820">
        <v>28</v>
      </c>
      <c r="I3820">
        <v>12110</v>
      </c>
      <c r="K3820">
        <v>1695.4</v>
      </c>
      <c r="L3820">
        <v>1695.4</v>
      </c>
      <c r="M3820">
        <v>0</v>
      </c>
      <c r="N3820" t="s">
        <v>2</v>
      </c>
      <c r="O3820" t="s">
        <v>27</v>
      </c>
    </row>
    <row r="3821" spans="1:15" x14ac:dyDescent="0.25">
      <c r="A3821" t="s">
        <v>373</v>
      </c>
      <c r="B3821">
        <v>25600</v>
      </c>
      <c r="C3821" t="s">
        <v>53</v>
      </c>
      <c r="D3821" t="s">
        <v>54</v>
      </c>
      <c r="E3821" t="s">
        <v>2297</v>
      </c>
      <c r="F3821" t="s">
        <v>56</v>
      </c>
      <c r="G3821" t="s">
        <v>2551</v>
      </c>
      <c r="H3821">
        <v>28</v>
      </c>
      <c r="I3821">
        <v>20000</v>
      </c>
      <c r="K3821">
        <v>2800</v>
      </c>
      <c r="L3821">
        <v>2800</v>
      </c>
      <c r="M3821">
        <v>0</v>
      </c>
      <c r="N3821" t="s">
        <v>2</v>
      </c>
      <c r="O3821" t="s">
        <v>27</v>
      </c>
    </row>
    <row r="3822" spans="1:15" x14ac:dyDescent="0.25">
      <c r="A3822" t="s">
        <v>373</v>
      </c>
      <c r="B3822">
        <v>33347</v>
      </c>
      <c r="C3822" t="s">
        <v>53</v>
      </c>
      <c r="D3822" t="s">
        <v>54</v>
      </c>
      <c r="E3822" t="s">
        <v>2348</v>
      </c>
      <c r="F3822" t="s">
        <v>56</v>
      </c>
      <c r="G3822" t="s">
        <v>2552</v>
      </c>
      <c r="H3822">
        <v>28</v>
      </c>
      <c r="I3822">
        <v>26052</v>
      </c>
      <c r="K3822">
        <v>3647.28</v>
      </c>
      <c r="L3822">
        <v>3647.28</v>
      </c>
      <c r="M3822">
        <v>0</v>
      </c>
      <c r="N3822" t="s">
        <v>2</v>
      </c>
      <c r="O3822" t="s">
        <v>27</v>
      </c>
    </row>
    <row r="3823" spans="1:15" x14ac:dyDescent="0.25">
      <c r="A3823" t="s">
        <v>373</v>
      </c>
      <c r="B3823">
        <v>8960</v>
      </c>
      <c r="C3823" t="s">
        <v>53</v>
      </c>
      <c r="D3823" t="s">
        <v>54</v>
      </c>
      <c r="E3823" t="s">
        <v>2297</v>
      </c>
      <c r="F3823" t="s">
        <v>56</v>
      </c>
      <c r="G3823" t="s">
        <v>2553</v>
      </c>
      <c r="H3823">
        <v>28</v>
      </c>
      <c r="I3823">
        <v>7000</v>
      </c>
      <c r="K3823">
        <v>980</v>
      </c>
      <c r="L3823">
        <v>980</v>
      </c>
      <c r="M3823">
        <v>0</v>
      </c>
      <c r="N3823" t="s">
        <v>2</v>
      </c>
      <c r="O3823" t="s">
        <v>27</v>
      </c>
    </row>
    <row r="3824" spans="1:15" x14ac:dyDescent="0.25">
      <c r="A3824" t="s">
        <v>378</v>
      </c>
      <c r="B3824">
        <v>2341</v>
      </c>
      <c r="C3824" t="s">
        <v>53</v>
      </c>
      <c r="D3824" t="s">
        <v>379</v>
      </c>
      <c r="E3824" t="s">
        <v>2368</v>
      </c>
      <c r="F3824" t="s">
        <v>56</v>
      </c>
      <c r="G3824" t="s">
        <v>2554</v>
      </c>
      <c r="H3824">
        <v>28</v>
      </c>
      <c r="I3824">
        <v>1828.75</v>
      </c>
      <c r="J3824">
        <v>512.04999999999995</v>
      </c>
      <c r="M3824">
        <v>0</v>
      </c>
      <c r="N3824" t="s">
        <v>2</v>
      </c>
      <c r="O3824" t="s">
        <v>27</v>
      </c>
    </row>
    <row r="3825" spans="1:15" x14ac:dyDescent="0.25">
      <c r="A3825" t="s">
        <v>381</v>
      </c>
      <c r="B3825">
        <v>8685</v>
      </c>
      <c r="C3825" t="s">
        <v>53</v>
      </c>
      <c r="D3825" t="s">
        <v>382</v>
      </c>
      <c r="E3825" t="s">
        <v>2392</v>
      </c>
      <c r="F3825" t="s">
        <v>56</v>
      </c>
      <c r="G3825" t="s">
        <v>2555</v>
      </c>
      <c r="H3825">
        <v>18</v>
      </c>
      <c r="I3825">
        <v>7360</v>
      </c>
      <c r="J3825">
        <v>1324.8</v>
      </c>
      <c r="M3825">
        <v>0</v>
      </c>
      <c r="N3825" t="s">
        <v>2</v>
      </c>
      <c r="O3825" t="s">
        <v>27</v>
      </c>
    </row>
    <row r="3826" spans="1:15" x14ac:dyDescent="0.25">
      <c r="A3826" t="s">
        <v>381</v>
      </c>
      <c r="B3826">
        <v>7788</v>
      </c>
      <c r="C3826" t="s">
        <v>53</v>
      </c>
      <c r="D3826" t="s">
        <v>382</v>
      </c>
      <c r="E3826" t="s">
        <v>2392</v>
      </c>
      <c r="F3826" t="s">
        <v>56</v>
      </c>
      <c r="G3826" t="s">
        <v>2556</v>
      </c>
      <c r="H3826">
        <v>18</v>
      </c>
      <c r="I3826">
        <v>6600</v>
      </c>
      <c r="J3826">
        <v>1188</v>
      </c>
      <c r="M3826">
        <v>0</v>
      </c>
      <c r="N3826" t="s">
        <v>2</v>
      </c>
      <c r="O3826" t="s">
        <v>27</v>
      </c>
    </row>
    <row r="3827" spans="1:15" x14ac:dyDescent="0.25">
      <c r="A3827" t="s">
        <v>381</v>
      </c>
      <c r="B3827">
        <v>27187</v>
      </c>
      <c r="C3827" t="s">
        <v>53</v>
      </c>
      <c r="D3827" t="s">
        <v>382</v>
      </c>
      <c r="E3827" t="s">
        <v>2419</v>
      </c>
      <c r="F3827" t="s">
        <v>56</v>
      </c>
      <c r="G3827" t="s">
        <v>2557</v>
      </c>
      <c r="H3827">
        <v>18</v>
      </c>
      <c r="I3827">
        <v>23040</v>
      </c>
      <c r="J3827">
        <v>4147.2</v>
      </c>
      <c r="M3827">
        <v>0</v>
      </c>
      <c r="N3827" t="s">
        <v>2</v>
      </c>
      <c r="O3827" t="s">
        <v>27</v>
      </c>
    </row>
    <row r="3828" spans="1:15" x14ac:dyDescent="0.25">
      <c r="A3828" t="s">
        <v>381</v>
      </c>
      <c r="B3828">
        <v>75992</v>
      </c>
      <c r="C3828" t="s">
        <v>53</v>
      </c>
      <c r="D3828" t="s">
        <v>382</v>
      </c>
      <c r="E3828" t="s">
        <v>2237</v>
      </c>
      <c r="F3828" t="s">
        <v>56</v>
      </c>
      <c r="G3828" t="s">
        <v>2558</v>
      </c>
      <c r="H3828">
        <v>18</v>
      </c>
      <c r="I3828">
        <v>64400</v>
      </c>
      <c r="J3828">
        <v>11592</v>
      </c>
      <c r="M3828">
        <v>0</v>
      </c>
      <c r="N3828" t="s">
        <v>2</v>
      </c>
      <c r="O3828" t="s">
        <v>27</v>
      </c>
    </row>
    <row r="3829" spans="1:15" x14ac:dyDescent="0.25">
      <c r="A3829" t="s">
        <v>381</v>
      </c>
      <c r="B3829">
        <v>13594</v>
      </c>
      <c r="C3829" t="s">
        <v>53</v>
      </c>
      <c r="D3829" t="s">
        <v>382</v>
      </c>
      <c r="E3829" t="s">
        <v>2237</v>
      </c>
      <c r="F3829" t="s">
        <v>56</v>
      </c>
      <c r="G3829" t="s">
        <v>2559</v>
      </c>
      <c r="H3829">
        <v>18</v>
      </c>
      <c r="I3829">
        <v>11520</v>
      </c>
      <c r="J3829">
        <v>2073.6</v>
      </c>
      <c r="M3829">
        <v>0</v>
      </c>
      <c r="N3829" t="s">
        <v>2</v>
      </c>
      <c r="O3829" t="s">
        <v>27</v>
      </c>
    </row>
    <row r="3830" spans="1:15" x14ac:dyDescent="0.25">
      <c r="A3830" t="s">
        <v>1991</v>
      </c>
      <c r="B3830">
        <v>17938</v>
      </c>
      <c r="C3830" t="s">
        <v>53</v>
      </c>
      <c r="D3830" t="s">
        <v>1992</v>
      </c>
      <c r="E3830" t="s">
        <v>4363</v>
      </c>
      <c r="F3830" t="s">
        <v>56</v>
      </c>
      <c r="G3830" t="s">
        <v>4364</v>
      </c>
      <c r="H3830">
        <v>28</v>
      </c>
      <c r="I3830">
        <v>14014</v>
      </c>
      <c r="J3830">
        <v>3923.92</v>
      </c>
      <c r="M3830">
        <v>0</v>
      </c>
      <c r="N3830" t="s">
        <v>2</v>
      </c>
      <c r="O3830" t="s">
        <v>4365</v>
      </c>
    </row>
    <row r="3831" spans="1:15" x14ac:dyDescent="0.25">
      <c r="A3831" t="s">
        <v>52</v>
      </c>
      <c r="B3831">
        <v>64973</v>
      </c>
      <c r="C3831" t="s">
        <v>53</v>
      </c>
      <c r="D3831" t="s">
        <v>54</v>
      </c>
      <c r="E3831" t="s">
        <v>4366</v>
      </c>
      <c r="F3831" t="s">
        <v>56</v>
      </c>
      <c r="G3831" t="s">
        <v>4367</v>
      </c>
      <c r="H3831">
        <v>28</v>
      </c>
      <c r="I3831">
        <v>50760</v>
      </c>
      <c r="K3831">
        <v>7106.4</v>
      </c>
      <c r="L3831">
        <v>7106.4</v>
      </c>
      <c r="M3831">
        <v>0</v>
      </c>
      <c r="N3831" t="s">
        <v>2</v>
      </c>
      <c r="O3831" t="s">
        <v>4365</v>
      </c>
    </row>
    <row r="3832" spans="1:15" x14ac:dyDescent="0.25">
      <c r="A3832" t="s">
        <v>52</v>
      </c>
      <c r="B3832">
        <v>21416</v>
      </c>
      <c r="C3832" t="s">
        <v>53</v>
      </c>
      <c r="D3832" t="s">
        <v>54</v>
      </c>
      <c r="E3832" t="s">
        <v>4368</v>
      </c>
      <c r="F3832" t="s">
        <v>56</v>
      </c>
      <c r="G3832" t="s">
        <v>4369</v>
      </c>
      <c r="H3832">
        <v>28</v>
      </c>
      <c r="I3832">
        <v>16731</v>
      </c>
      <c r="K3832">
        <v>2342.34</v>
      </c>
      <c r="L3832">
        <v>2342.34</v>
      </c>
      <c r="M3832">
        <v>0</v>
      </c>
      <c r="N3832" t="s">
        <v>2</v>
      </c>
      <c r="O3832" t="s">
        <v>4365</v>
      </c>
    </row>
    <row r="3833" spans="1:15" x14ac:dyDescent="0.25">
      <c r="A3833" t="s">
        <v>52</v>
      </c>
      <c r="B3833">
        <v>24214</v>
      </c>
      <c r="C3833" t="s">
        <v>53</v>
      </c>
      <c r="D3833" t="s">
        <v>54</v>
      </c>
      <c r="E3833" t="s">
        <v>4368</v>
      </c>
      <c r="F3833" t="s">
        <v>56</v>
      </c>
      <c r="G3833" t="s">
        <v>4370</v>
      </c>
      <c r="H3833">
        <v>28</v>
      </c>
      <c r="I3833">
        <v>18917.25</v>
      </c>
      <c r="K3833">
        <v>2648.42</v>
      </c>
      <c r="L3833">
        <v>2648.42</v>
      </c>
      <c r="M3833">
        <v>0</v>
      </c>
      <c r="N3833" t="s">
        <v>2</v>
      </c>
      <c r="O3833" t="s">
        <v>4365</v>
      </c>
    </row>
    <row r="3834" spans="1:15" x14ac:dyDescent="0.25">
      <c r="A3834" t="s">
        <v>52</v>
      </c>
      <c r="B3834">
        <v>7296</v>
      </c>
      <c r="C3834" t="s">
        <v>53</v>
      </c>
      <c r="D3834" t="s">
        <v>54</v>
      </c>
      <c r="E3834" t="s">
        <v>4371</v>
      </c>
      <c r="F3834" t="s">
        <v>56</v>
      </c>
      <c r="G3834" t="s">
        <v>4372</v>
      </c>
      <c r="H3834">
        <v>28</v>
      </c>
      <c r="I3834">
        <v>5700</v>
      </c>
      <c r="K3834">
        <v>798</v>
      </c>
      <c r="L3834">
        <v>798</v>
      </c>
      <c r="M3834">
        <v>0</v>
      </c>
      <c r="N3834" t="s">
        <v>2</v>
      </c>
      <c r="O3834" t="s">
        <v>4365</v>
      </c>
    </row>
    <row r="3835" spans="1:15" x14ac:dyDescent="0.25">
      <c r="A3835" t="s">
        <v>52</v>
      </c>
      <c r="B3835">
        <v>12810</v>
      </c>
      <c r="C3835" t="s">
        <v>53</v>
      </c>
      <c r="D3835" t="s">
        <v>54</v>
      </c>
      <c r="E3835" t="s">
        <v>36</v>
      </c>
      <c r="F3835" t="s">
        <v>56</v>
      </c>
      <c r="G3835" t="s">
        <v>4373</v>
      </c>
      <c r="H3835">
        <v>28</v>
      </c>
      <c r="I3835">
        <v>10008</v>
      </c>
      <c r="K3835">
        <v>1401.12</v>
      </c>
      <c r="L3835">
        <v>1401.12</v>
      </c>
      <c r="M3835">
        <v>0</v>
      </c>
      <c r="N3835" t="s">
        <v>2</v>
      </c>
      <c r="O3835" t="s">
        <v>4365</v>
      </c>
    </row>
    <row r="3836" spans="1:15" x14ac:dyDescent="0.25">
      <c r="A3836" t="s">
        <v>52</v>
      </c>
      <c r="B3836">
        <v>19642</v>
      </c>
      <c r="C3836" t="s">
        <v>53</v>
      </c>
      <c r="D3836" t="s">
        <v>54</v>
      </c>
      <c r="E3836" t="s">
        <v>4363</v>
      </c>
      <c r="F3836" t="s">
        <v>56</v>
      </c>
      <c r="G3836" t="s">
        <v>4374</v>
      </c>
      <c r="H3836">
        <v>28</v>
      </c>
      <c r="I3836">
        <v>15345.6</v>
      </c>
      <c r="K3836">
        <v>2148.38</v>
      </c>
      <c r="L3836">
        <v>2148.38</v>
      </c>
      <c r="M3836">
        <v>0</v>
      </c>
      <c r="N3836" t="s">
        <v>2</v>
      </c>
      <c r="O3836" t="s">
        <v>4365</v>
      </c>
    </row>
    <row r="3837" spans="1:15" x14ac:dyDescent="0.25">
      <c r="A3837" t="s">
        <v>52</v>
      </c>
      <c r="B3837">
        <v>9640</v>
      </c>
      <c r="C3837" t="s">
        <v>53</v>
      </c>
      <c r="D3837" t="s">
        <v>54</v>
      </c>
      <c r="E3837" t="s">
        <v>4363</v>
      </c>
      <c r="F3837" t="s">
        <v>56</v>
      </c>
      <c r="G3837" t="s">
        <v>4375</v>
      </c>
      <c r="H3837">
        <v>28</v>
      </c>
      <c r="I3837">
        <v>7531.5</v>
      </c>
      <c r="K3837">
        <v>1054.4100000000001</v>
      </c>
      <c r="L3837">
        <v>1054.4100000000001</v>
      </c>
      <c r="M3837">
        <v>0</v>
      </c>
      <c r="N3837" t="s">
        <v>2</v>
      </c>
      <c r="O3837" t="s">
        <v>4365</v>
      </c>
    </row>
    <row r="3838" spans="1:15" x14ac:dyDescent="0.25">
      <c r="A3838" t="s">
        <v>52</v>
      </c>
      <c r="B3838">
        <v>17485</v>
      </c>
      <c r="C3838" t="s">
        <v>53</v>
      </c>
      <c r="D3838" t="s">
        <v>54</v>
      </c>
      <c r="E3838" t="s">
        <v>4363</v>
      </c>
      <c r="F3838" t="s">
        <v>56</v>
      </c>
      <c r="G3838" t="s">
        <v>4376</v>
      </c>
      <c r="H3838">
        <v>28</v>
      </c>
      <c r="I3838">
        <v>13660</v>
      </c>
      <c r="K3838">
        <v>1912.4</v>
      </c>
      <c r="L3838">
        <v>1912.4</v>
      </c>
      <c r="M3838">
        <v>0</v>
      </c>
      <c r="N3838" t="s">
        <v>2</v>
      </c>
      <c r="O3838" t="s">
        <v>4365</v>
      </c>
    </row>
    <row r="3839" spans="1:15" x14ac:dyDescent="0.25">
      <c r="A3839" t="s">
        <v>52</v>
      </c>
      <c r="B3839">
        <v>23482</v>
      </c>
      <c r="C3839" t="s">
        <v>53</v>
      </c>
      <c r="D3839" t="s">
        <v>54</v>
      </c>
      <c r="E3839" t="s">
        <v>4377</v>
      </c>
      <c r="F3839" t="s">
        <v>56</v>
      </c>
      <c r="G3839" t="s">
        <v>4378</v>
      </c>
      <c r="H3839">
        <v>28</v>
      </c>
      <c r="I3839">
        <v>18345</v>
      </c>
      <c r="K3839">
        <v>2568.3000000000002</v>
      </c>
      <c r="L3839">
        <v>2568.3000000000002</v>
      </c>
      <c r="M3839">
        <v>0</v>
      </c>
      <c r="N3839" t="s">
        <v>2</v>
      </c>
      <c r="O3839" t="s">
        <v>4365</v>
      </c>
    </row>
    <row r="3840" spans="1:15" x14ac:dyDescent="0.25">
      <c r="A3840" t="s">
        <v>52</v>
      </c>
      <c r="B3840">
        <v>22482</v>
      </c>
      <c r="C3840" t="s">
        <v>53</v>
      </c>
      <c r="D3840" t="s">
        <v>54</v>
      </c>
      <c r="E3840" t="s">
        <v>4368</v>
      </c>
      <c r="F3840" t="s">
        <v>56</v>
      </c>
      <c r="G3840" t="s">
        <v>4379</v>
      </c>
      <c r="H3840">
        <v>28</v>
      </c>
      <c r="I3840">
        <v>17564.400000000001</v>
      </c>
      <c r="K3840">
        <v>2459.02</v>
      </c>
      <c r="L3840">
        <v>2459.02</v>
      </c>
      <c r="M3840">
        <v>0</v>
      </c>
      <c r="N3840" t="s">
        <v>2</v>
      </c>
      <c r="O3840" t="s">
        <v>4365</v>
      </c>
    </row>
    <row r="3841" spans="1:15" x14ac:dyDescent="0.25">
      <c r="A3841" t="s">
        <v>52</v>
      </c>
      <c r="B3841">
        <v>11983</v>
      </c>
      <c r="C3841" t="s">
        <v>53</v>
      </c>
      <c r="D3841" t="s">
        <v>54</v>
      </c>
      <c r="E3841" t="s">
        <v>4380</v>
      </c>
      <c r="F3841" t="s">
        <v>56</v>
      </c>
      <c r="G3841" t="s">
        <v>4381</v>
      </c>
      <c r="H3841">
        <v>28</v>
      </c>
      <c r="I3841">
        <v>9361.5</v>
      </c>
      <c r="K3841">
        <v>1310.6099999999999</v>
      </c>
      <c r="L3841">
        <v>1310.6099999999999</v>
      </c>
      <c r="M3841">
        <v>0</v>
      </c>
      <c r="N3841" t="s">
        <v>2</v>
      </c>
      <c r="O3841" t="s">
        <v>4365</v>
      </c>
    </row>
    <row r="3842" spans="1:15" x14ac:dyDescent="0.25">
      <c r="A3842" t="s">
        <v>52</v>
      </c>
      <c r="B3842">
        <v>12773</v>
      </c>
      <c r="C3842" t="s">
        <v>53</v>
      </c>
      <c r="D3842" t="s">
        <v>54</v>
      </c>
      <c r="E3842" t="s">
        <v>4368</v>
      </c>
      <c r="F3842" t="s">
        <v>56</v>
      </c>
      <c r="G3842" t="s">
        <v>4382</v>
      </c>
      <c r="H3842">
        <v>28</v>
      </c>
      <c r="I3842">
        <v>9979.26</v>
      </c>
      <c r="K3842">
        <v>1397.1</v>
      </c>
      <c r="L3842">
        <v>1397.1</v>
      </c>
      <c r="M3842">
        <v>0</v>
      </c>
      <c r="N3842" t="s">
        <v>2</v>
      </c>
      <c r="O3842" t="s">
        <v>4365</v>
      </c>
    </row>
    <row r="3843" spans="1:15" x14ac:dyDescent="0.25">
      <c r="A3843" t="s">
        <v>52</v>
      </c>
      <c r="B3843">
        <v>31492</v>
      </c>
      <c r="C3843" t="s">
        <v>53</v>
      </c>
      <c r="D3843" t="s">
        <v>54</v>
      </c>
      <c r="E3843" t="s">
        <v>4368</v>
      </c>
      <c r="F3843" t="s">
        <v>56</v>
      </c>
      <c r="G3843" t="s">
        <v>4383</v>
      </c>
      <c r="H3843">
        <v>28</v>
      </c>
      <c r="I3843">
        <v>24602.9</v>
      </c>
      <c r="K3843">
        <v>3444.41</v>
      </c>
      <c r="L3843">
        <v>3444.41</v>
      </c>
      <c r="M3843">
        <v>0</v>
      </c>
      <c r="N3843" t="s">
        <v>2</v>
      </c>
      <c r="O3843" t="s">
        <v>4365</v>
      </c>
    </row>
    <row r="3844" spans="1:15" x14ac:dyDescent="0.25">
      <c r="A3844" t="s">
        <v>52</v>
      </c>
      <c r="B3844">
        <v>28826</v>
      </c>
      <c r="C3844" t="s">
        <v>53</v>
      </c>
      <c r="D3844" t="s">
        <v>54</v>
      </c>
      <c r="E3844" t="s">
        <v>4366</v>
      </c>
      <c r="F3844" t="s">
        <v>56</v>
      </c>
      <c r="G3844" t="s">
        <v>4384</v>
      </c>
      <c r="H3844">
        <v>28</v>
      </c>
      <c r="I3844">
        <v>22520</v>
      </c>
      <c r="K3844">
        <v>3152.8</v>
      </c>
      <c r="L3844">
        <v>3152.8</v>
      </c>
      <c r="M3844">
        <v>0</v>
      </c>
      <c r="N3844" t="s">
        <v>2</v>
      </c>
      <c r="O3844" t="s">
        <v>4365</v>
      </c>
    </row>
    <row r="3845" spans="1:15" x14ac:dyDescent="0.25">
      <c r="A3845" t="s">
        <v>52</v>
      </c>
      <c r="B3845">
        <v>10407</v>
      </c>
      <c r="C3845" t="s">
        <v>53</v>
      </c>
      <c r="D3845" t="s">
        <v>54</v>
      </c>
      <c r="E3845" t="s">
        <v>4366</v>
      </c>
      <c r="F3845" t="s">
        <v>56</v>
      </c>
      <c r="G3845" t="s">
        <v>4385</v>
      </c>
      <c r="H3845">
        <v>28</v>
      </c>
      <c r="I3845">
        <v>8130.5</v>
      </c>
      <c r="K3845">
        <v>1138.27</v>
      </c>
      <c r="L3845">
        <v>1138.27</v>
      </c>
      <c r="M3845">
        <v>0</v>
      </c>
      <c r="N3845" t="s">
        <v>2</v>
      </c>
      <c r="O3845" t="s">
        <v>4365</v>
      </c>
    </row>
    <row r="3846" spans="1:15" x14ac:dyDescent="0.25">
      <c r="A3846" t="s">
        <v>52</v>
      </c>
      <c r="B3846">
        <v>25078</v>
      </c>
      <c r="C3846" t="s">
        <v>53</v>
      </c>
      <c r="D3846" t="s">
        <v>54</v>
      </c>
      <c r="E3846" t="s">
        <v>4368</v>
      </c>
      <c r="F3846" t="s">
        <v>56</v>
      </c>
      <c r="G3846" t="s">
        <v>4386</v>
      </c>
      <c r="H3846">
        <v>28</v>
      </c>
      <c r="I3846">
        <v>19592.400000000001</v>
      </c>
      <c r="K3846">
        <v>2742.94</v>
      </c>
      <c r="L3846">
        <v>2742.94</v>
      </c>
      <c r="M3846">
        <v>0</v>
      </c>
      <c r="N3846" t="s">
        <v>2</v>
      </c>
      <c r="O3846" t="s">
        <v>4365</v>
      </c>
    </row>
    <row r="3847" spans="1:15" x14ac:dyDescent="0.25">
      <c r="A3847" t="s">
        <v>52</v>
      </c>
      <c r="B3847">
        <v>11968</v>
      </c>
      <c r="C3847" t="s">
        <v>53</v>
      </c>
      <c r="D3847" t="s">
        <v>54</v>
      </c>
      <c r="E3847" t="s">
        <v>4368</v>
      </c>
      <c r="F3847" t="s">
        <v>56</v>
      </c>
      <c r="G3847" t="s">
        <v>4387</v>
      </c>
      <c r="H3847">
        <v>28</v>
      </c>
      <c r="I3847">
        <v>9350</v>
      </c>
      <c r="K3847">
        <v>1309</v>
      </c>
      <c r="L3847">
        <v>1309</v>
      </c>
      <c r="M3847">
        <v>0</v>
      </c>
      <c r="N3847" t="s">
        <v>2</v>
      </c>
      <c r="O3847" t="s">
        <v>4365</v>
      </c>
    </row>
    <row r="3848" spans="1:15" x14ac:dyDescent="0.25">
      <c r="A3848" t="s">
        <v>52</v>
      </c>
      <c r="B3848">
        <v>12160</v>
      </c>
      <c r="C3848" t="s">
        <v>53</v>
      </c>
      <c r="D3848" t="s">
        <v>54</v>
      </c>
      <c r="E3848" t="s">
        <v>4368</v>
      </c>
      <c r="F3848" t="s">
        <v>56</v>
      </c>
      <c r="G3848" t="s">
        <v>4388</v>
      </c>
      <c r="H3848">
        <v>28</v>
      </c>
      <c r="I3848">
        <v>9500</v>
      </c>
      <c r="K3848">
        <v>1330</v>
      </c>
      <c r="L3848">
        <v>1330</v>
      </c>
      <c r="M3848">
        <v>0</v>
      </c>
      <c r="N3848" t="s">
        <v>2</v>
      </c>
      <c r="O3848" t="s">
        <v>4365</v>
      </c>
    </row>
    <row r="3849" spans="1:15" x14ac:dyDescent="0.25">
      <c r="A3849" t="s">
        <v>52</v>
      </c>
      <c r="B3849">
        <v>21856</v>
      </c>
      <c r="C3849" t="s">
        <v>53</v>
      </c>
      <c r="D3849" t="s">
        <v>54</v>
      </c>
      <c r="E3849" t="s">
        <v>4368</v>
      </c>
      <c r="F3849" t="s">
        <v>56</v>
      </c>
      <c r="G3849" t="s">
        <v>4389</v>
      </c>
      <c r="H3849">
        <v>28</v>
      </c>
      <c r="I3849">
        <v>17075</v>
      </c>
      <c r="K3849">
        <v>2390.5</v>
      </c>
      <c r="L3849">
        <v>2390.5</v>
      </c>
      <c r="M3849">
        <v>0</v>
      </c>
      <c r="N3849" t="s">
        <v>2</v>
      </c>
      <c r="O3849" t="s">
        <v>4365</v>
      </c>
    </row>
    <row r="3850" spans="1:15" x14ac:dyDescent="0.25">
      <c r="A3850" t="s">
        <v>52</v>
      </c>
      <c r="B3850">
        <v>5758</v>
      </c>
      <c r="C3850" t="s">
        <v>53</v>
      </c>
      <c r="D3850" t="s">
        <v>54</v>
      </c>
      <c r="E3850" t="s">
        <v>4390</v>
      </c>
      <c r="F3850" t="s">
        <v>56</v>
      </c>
      <c r="G3850" t="s">
        <v>4391</v>
      </c>
      <c r="H3850">
        <v>28</v>
      </c>
      <c r="I3850">
        <v>4498.2</v>
      </c>
      <c r="K3850">
        <v>629.75</v>
      </c>
      <c r="L3850">
        <v>629.75</v>
      </c>
      <c r="M3850">
        <v>0</v>
      </c>
      <c r="N3850" t="s">
        <v>2</v>
      </c>
      <c r="O3850" t="s">
        <v>4365</v>
      </c>
    </row>
    <row r="3851" spans="1:15" x14ac:dyDescent="0.25">
      <c r="A3851" t="s">
        <v>52</v>
      </c>
      <c r="B3851">
        <v>13208</v>
      </c>
      <c r="C3851" t="s">
        <v>53</v>
      </c>
      <c r="D3851" t="s">
        <v>54</v>
      </c>
      <c r="E3851" t="s">
        <v>4392</v>
      </c>
      <c r="F3851" t="s">
        <v>56</v>
      </c>
      <c r="G3851" t="s">
        <v>4393</v>
      </c>
      <c r="H3851">
        <v>28</v>
      </c>
      <c r="I3851">
        <v>10318.5</v>
      </c>
      <c r="K3851">
        <v>1444.59</v>
      </c>
      <c r="L3851">
        <v>1444.59</v>
      </c>
      <c r="M3851">
        <v>0</v>
      </c>
      <c r="N3851" t="s">
        <v>2</v>
      </c>
      <c r="O3851" t="s">
        <v>4365</v>
      </c>
    </row>
    <row r="3852" spans="1:15" x14ac:dyDescent="0.25">
      <c r="A3852" t="s">
        <v>52</v>
      </c>
      <c r="B3852">
        <v>1934</v>
      </c>
      <c r="C3852" t="s">
        <v>53</v>
      </c>
      <c r="D3852" t="s">
        <v>54</v>
      </c>
      <c r="E3852" t="s">
        <v>4390</v>
      </c>
      <c r="F3852" t="s">
        <v>56</v>
      </c>
      <c r="G3852" t="s">
        <v>4394</v>
      </c>
      <c r="H3852">
        <v>28</v>
      </c>
      <c r="I3852">
        <v>1510.85</v>
      </c>
      <c r="K3852">
        <v>211.52</v>
      </c>
      <c r="L3852">
        <v>211.52</v>
      </c>
      <c r="M3852">
        <v>0</v>
      </c>
      <c r="N3852" t="s">
        <v>2</v>
      </c>
      <c r="O3852" t="s">
        <v>4365</v>
      </c>
    </row>
    <row r="3853" spans="1:15" x14ac:dyDescent="0.25">
      <c r="A3853" t="s">
        <v>52</v>
      </c>
      <c r="B3853">
        <v>31492</v>
      </c>
      <c r="C3853" t="s">
        <v>53</v>
      </c>
      <c r="D3853" t="s">
        <v>54</v>
      </c>
      <c r="E3853" t="s">
        <v>4395</v>
      </c>
      <c r="F3853" t="s">
        <v>56</v>
      </c>
      <c r="G3853" t="s">
        <v>4396</v>
      </c>
      <c r="H3853">
        <v>28</v>
      </c>
      <c r="I3853">
        <v>24602.9</v>
      </c>
      <c r="K3853">
        <v>3444.41</v>
      </c>
      <c r="L3853">
        <v>3444.41</v>
      </c>
      <c r="M3853">
        <v>0</v>
      </c>
      <c r="N3853" t="s">
        <v>2</v>
      </c>
      <c r="O3853" t="s">
        <v>4365</v>
      </c>
    </row>
    <row r="3854" spans="1:15" x14ac:dyDescent="0.25">
      <c r="A3854" t="s">
        <v>52</v>
      </c>
      <c r="B3854">
        <v>11968</v>
      </c>
      <c r="C3854" t="s">
        <v>53</v>
      </c>
      <c r="D3854" t="s">
        <v>54</v>
      </c>
      <c r="E3854" t="s">
        <v>4392</v>
      </c>
      <c r="F3854" t="s">
        <v>56</v>
      </c>
      <c r="G3854" t="s">
        <v>4397</v>
      </c>
      <c r="H3854">
        <v>28</v>
      </c>
      <c r="I3854">
        <v>9350</v>
      </c>
      <c r="K3854">
        <v>1309</v>
      </c>
      <c r="L3854">
        <v>1309</v>
      </c>
      <c r="M3854">
        <v>0</v>
      </c>
      <c r="N3854" t="s">
        <v>2</v>
      </c>
      <c r="O3854" t="s">
        <v>4365</v>
      </c>
    </row>
    <row r="3855" spans="1:15" x14ac:dyDescent="0.25">
      <c r="A3855" t="s">
        <v>52</v>
      </c>
      <c r="B3855">
        <v>11681</v>
      </c>
      <c r="C3855" t="s">
        <v>53</v>
      </c>
      <c r="D3855" t="s">
        <v>54</v>
      </c>
      <c r="E3855" t="s">
        <v>4392</v>
      </c>
      <c r="F3855" t="s">
        <v>56</v>
      </c>
      <c r="G3855" t="s">
        <v>4398</v>
      </c>
      <c r="H3855">
        <v>28</v>
      </c>
      <c r="I3855">
        <v>9126</v>
      </c>
      <c r="K3855">
        <v>1277.6400000000001</v>
      </c>
      <c r="L3855">
        <v>1277.6400000000001</v>
      </c>
      <c r="M3855">
        <v>0</v>
      </c>
      <c r="N3855" t="s">
        <v>2</v>
      </c>
      <c r="O3855" t="s">
        <v>4365</v>
      </c>
    </row>
    <row r="3856" spans="1:15" x14ac:dyDescent="0.25">
      <c r="A3856" t="s">
        <v>52</v>
      </c>
      <c r="B3856">
        <v>26010</v>
      </c>
      <c r="C3856" t="s">
        <v>53</v>
      </c>
      <c r="D3856" t="s">
        <v>54</v>
      </c>
      <c r="E3856" t="s">
        <v>4368</v>
      </c>
      <c r="F3856" t="s">
        <v>56</v>
      </c>
      <c r="G3856" t="s">
        <v>4399</v>
      </c>
      <c r="H3856">
        <v>28</v>
      </c>
      <c r="I3856">
        <v>20320</v>
      </c>
      <c r="K3856">
        <v>2844.8</v>
      </c>
      <c r="L3856">
        <v>2844.8</v>
      </c>
      <c r="M3856">
        <v>0</v>
      </c>
      <c r="N3856" t="s">
        <v>2</v>
      </c>
      <c r="O3856" t="s">
        <v>4365</v>
      </c>
    </row>
    <row r="3857" spans="1:15" x14ac:dyDescent="0.25">
      <c r="A3857" t="s">
        <v>52</v>
      </c>
      <c r="B3857">
        <v>18099</v>
      </c>
      <c r="C3857" t="s">
        <v>53</v>
      </c>
      <c r="D3857" t="s">
        <v>54</v>
      </c>
      <c r="E3857" t="s">
        <v>4371</v>
      </c>
      <c r="F3857" t="s">
        <v>56</v>
      </c>
      <c r="G3857" t="s">
        <v>4400</v>
      </c>
      <c r="H3857">
        <v>28</v>
      </c>
      <c r="I3857">
        <v>14140</v>
      </c>
      <c r="K3857">
        <v>1979.6</v>
      </c>
      <c r="L3857">
        <v>1979.6</v>
      </c>
      <c r="M3857">
        <v>0</v>
      </c>
      <c r="N3857" t="s">
        <v>2</v>
      </c>
      <c r="O3857" t="s">
        <v>4365</v>
      </c>
    </row>
    <row r="3858" spans="1:15" x14ac:dyDescent="0.25">
      <c r="A3858" t="s">
        <v>52</v>
      </c>
      <c r="B3858">
        <v>9187</v>
      </c>
      <c r="C3858" t="s">
        <v>53</v>
      </c>
      <c r="D3858" t="s">
        <v>54</v>
      </c>
      <c r="E3858" t="s">
        <v>4368</v>
      </c>
      <c r="F3858" t="s">
        <v>56</v>
      </c>
      <c r="G3858" t="s">
        <v>4401</v>
      </c>
      <c r="H3858">
        <v>28</v>
      </c>
      <c r="I3858">
        <v>7177.15</v>
      </c>
      <c r="K3858">
        <v>1004.8</v>
      </c>
      <c r="L3858">
        <v>1004.8</v>
      </c>
      <c r="M3858">
        <v>0</v>
      </c>
      <c r="N3858" t="s">
        <v>2</v>
      </c>
      <c r="O3858" t="s">
        <v>4365</v>
      </c>
    </row>
    <row r="3859" spans="1:15" x14ac:dyDescent="0.25">
      <c r="A3859" t="s">
        <v>52</v>
      </c>
      <c r="B3859">
        <v>9050</v>
      </c>
      <c r="C3859" t="s">
        <v>53</v>
      </c>
      <c r="D3859" t="s">
        <v>54</v>
      </c>
      <c r="E3859" t="s">
        <v>4371</v>
      </c>
      <c r="F3859" t="s">
        <v>56</v>
      </c>
      <c r="G3859" t="s">
        <v>4402</v>
      </c>
      <c r="H3859">
        <v>28</v>
      </c>
      <c r="I3859">
        <v>7070</v>
      </c>
      <c r="K3859">
        <v>989.8</v>
      </c>
      <c r="L3859">
        <v>989.8</v>
      </c>
      <c r="M3859">
        <v>0</v>
      </c>
      <c r="N3859" t="s">
        <v>2</v>
      </c>
      <c r="O3859" t="s">
        <v>4365</v>
      </c>
    </row>
    <row r="3860" spans="1:15" x14ac:dyDescent="0.25">
      <c r="A3860" t="s">
        <v>52</v>
      </c>
      <c r="B3860">
        <v>18240</v>
      </c>
      <c r="C3860" t="s">
        <v>53</v>
      </c>
      <c r="D3860" t="s">
        <v>54</v>
      </c>
      <c r="E3860" t="s">
        <v>4368</v>
      </c>
      <c r="F3860" t="s">
        <v>56</v>
      </c>
      <c r="G3860" t="s">
        <v>4403</v>
      </c>
      <c r="H3860">
        <v>28</v>
      </c>
      <c r="I3860">
        <v>14250</v>
      </c>
      <c r="K3860">
        <v>1995</v>
      </c>
      <c r="L3860">
        <v>1995</v>
      </c>
      <c r="M3860">
        <v>0</v>
      </c>
      <c r="N3860" t="s">
        <v>2</v>
      </c>
      <c r="O3860" t="s">
        <v>4365</v>
      </c>
    </row>
    <row r="3861" spans="1:15" x14ac:dyDescent="0.25">
      <c r="A3861" t="s">
        <v>52</v>
      </c>
      <c r="B3861">
        <v>7644</v>
      </c>
      <c r="C3861" t="s">
        <v>53</v>
      </c>
      <c r="D3861" t="s">
        <v>54</v>
      </c>
      <c r="E3861" t="s">
        <v>4390</v>
      </c>
      <c r="F3861" t="s">
        <v>56</v>
      </c>
      <c r="G3861" t="s">
        <v>4404</v>
      </c>
      <c r="H3861">
        <v>28</v>
      </c>
      <c r="I3861">
        <v>5971.5</v>
      </c>
      <c r="K3861">
        <v>836.01</v>
      </c>
      <c r="L3861">
        <v>836.01</v>
      </c>
      <c r="M3861">
        <v>0</v>
      </c>
      <c r="N3861" t="s">
        <v>2</v>
      </c>
      <c r="O3861" t="s">
        <v>4365</v>
      </c>
    </row>
    <row r="3862" spans="1:15" x14ac:dyDescent="0.25">
      <c r="A3862" t="s">
        <v>52</v>
      </c>
      <c r="B3862">
        <v>28826</v>
      </c>
      <c r="C3862" t="s">
        <v>53</v>
      </c>
      <c r="D3862" t="s">
        <v>54</v>
      </c>
      <c r="E3862" t="s">
        <v>4368</v>
      </c>
      <c r="F3862" t="s">
        <v>56</v>
      </c>
      <c r="G3862" t="s">
        <v>4405</v>
      </c>
      <c r="H3862">
        <v>28</v>
      </c>
      <c r="I3862">
        <v>22520</v>
      </c>
      <c r="K3862">
        <v>3152.8</v>
      </c>
      <c r="L3862">
        <v>3152.8</v>
      </c>
      <c r="M3862">
        <v>0</v>
      </c>
      <c r="N3862" t="s">
        <v>2</v>
      </c>
      <c r="O3862" t="s">
        <v>4365</v>
      </c>
    </row>
    <row r="3863" spans="1:15" x14ac:dyDescent="0.25">
      <c r="A3863" t="s">
        <v>52</v>
      </c>
      <c r="B3863">
        <v>14413</v>
      </c>
      <c r="C3863" t="s">
        <v>53</v>
      </c>
      <c r="D3863" t="s">
        <v>54</v>
      </c>
      <c r="E3863" t="s">
        <v>4390</v>
      </c>
      <c r="F3863" t="s">
        <v>56</v>
      </c>
      <c r="G3863" t="s">
        <v>4406</v>
      </c>
      <c r="H3863">
        <v>28</v>
      </c>
      <c r="I3863">
        <v>11260</v>
      </c>
      <c r="K3863">
        <v>1576.4</v>
      </c>
      <c r="L3863">
        <v>1576.4</v>
      </c>
      <c r="M3863">
        <v>0</v>
      </c>
      <c r="N3863" t="s">
        <v>2</v>
      </c>
      <c r="O3863" t="s">
        <v>4365</v>
      </c>
    </row>
    <row r="3864" spans="1:15" x14ac:dyDescent="0.25">
      <c r="A3864" t="s">
        <v>52</v>
      </c>
      <c r="B3864">
        <v>16195</v>
      </c>
      <c r="C3864" t="s">
        <v>53</v>
      </c>
      <c r="D3864" t="s">
        <v>54</v>
      </c>
      <c r="E3864" t="s">
        <v>4390</v>
      </c>
      <c r="F3864" t="s">
        <v>56</v>
      </c>
      <c r="G3864" t="s">
        <v>4407</v>
      </c>
      <c r="H3864">
        <v>28</v>
      </c>
      <c r="I3864">
        <v>12652.5</v>
      </c>
      <c r="K3864">
        <v>1771.35</v>
      </c>
      <c r="L3864">
        <v>1771.35</v>
      </c>
      <c r="M3864">
        <v>0</v>
      </c>
      <c r="N3864" t="s">
        <v>2</v>
      </c>
      <c r="O3864" t="s">
        <v>4365</v>
      </c>
    </row>
    <row r="3865" spans="1:15" x14ac:dyDescent="0.25">
      <c r="A3865" t="s">
        <v>52</v>
      </c>
      <c r="B3865">
        <v>24980</v>
      </c>
      <c r="C3865" t="s">
        <v>53</v>
      </c>
      <c r="D3865" t="s">
        <v>54</v>
      </c>
      <c r="E3865" t="s">
        <v>4395</v>
      </c>
      <c r="F3865" t="s">
        <v>56</v>
      </c>
      <c r="G3865" t="s">
        <v>4408</v>
      </c>
      <c r="H3865">
        <v>28</v>
      </c>
      <c r="I3865">
        <v>19516</v>
      </c>
      <c r="K3865">
        <v>2732.24</v>
      </c>
      <c r="L3865">
        <v>2732.24</v>
      </c>
      <c r="M3865">
        <v>0</v>
      </c>
      <c r="N3865" t="s">
        <v>2</v>
      </c>
      <c r="O3865" t="s">
        <v>4365</v>
      </c>
    </row>
    <row r="3866" spans="1:15" x14ac:dyDescent="0.25">
      <c r="A3866" t="s">
        <v>52</v>
      </c>
      <c r="B3866">
        <v>19281</v>
      </c>
      <c r="C3866" t="s">
        <v>53</v>
      </c>
      <c r="D3866" t="s">
        <v>54</v>
      </c>
      <c r="E3866" t="s">
        <v>4392</v>
      </c>
      <c r="F3866" t="s">
        <v>56</v>
      </c>
      <c r="G3866" t="s">
        <v>4409</v>
      </c>
      <c r="H3866">
        <v>28</v>
      </c>
      <c r="I3866">
        <v>15063</v>
      </c>
      <c r="K3866">
        <v>2108.8200000000002</v>
      </c>
      <c r="L3866">
        <v>2108.8200000000002</v>
      </c>
      <c r="M3866">
        <v>0</v>
      </c>
      <c r="N3866" t="s">
        <v>2</v>
      </c>
      <c r="O3866" t="s">
        <v>4365</v>
      </c>
    </row>
    <row r="3867" spans="1:15" x14ac:dyDescent="0.25">
      <c r="A3867" t="s">
        <v>52</v>
      </c>
      <c r="B3867">
        <v>44087</v>
      </c>
      <c r="C3867" t="s">
        <v>53</v>
      </c>
      <c r="D3867" t="s">
        <v>54</v>
      </c>
      <c r="E3867" t="s">
        <v>4390</v>
      </c>
      <c r="F3867" t="s">
        <v>56</v>
      </c>
      <c r="G3867" t="s">
        <v>4410</v>
      </c>
      <c r="H3867">
        <v>28</v>
      </c>
      <c r="I3867">
        <v>34443</v>
      </c>
      <c r="K3867">
        <v>4822.0200000000004</v>
      </c>
      <c r="L3867">
        <v>4822.0200000000004</v>
      </c>
      <c r="M3867">
        <v>0</v>
      </c>
      <c r="N3867" t="s">
        <v>2</v>
      </c>
      <c r="O3867" t="s">
        <v>4365</v>
      </c>
    </row>
    <row r="3868" spans="1:15" x14ac:dyDescent="0.25">
      <c r="A3868" t="s">
        <v>52</v>
      </c>
      <c r="B3868">
        <v>14433</v>
      </c>
      <c r="C3868" t="s">
        <v>53</v>
      </c>
      <c r="D3868" t="s">
        <v>54</v>
      </c>
      <c r="E3868" t="s">
        <v>4395</v>
      </c>
      <c r="F3868" t="s">
        <v>56</v>
      </c>
      <c r="G3868" t="s">
        <v>4411</v>
      </c>
      <c r="H3868">
        <v>28</v>
      </c>
      <c r="I3868">
        <v>11276</v>
      </c>
      <c r="K3868">
        <v>1578.64</v>
      </c>
      <c r="L3868">
        <v>1578.64</v>
      </c>
      <c r="M3868">
        <v>0</v>
      </c>
      <c r="N3868" t="s">
        <v>2</v>
      </c>
      <c r="O3868" t="s">
        <v>4365</v>
      </c>
    </row>
    <row r="3869" spans="1:15" x14ac:dyDescent="0.25">
      <c r="A3869" t="s">
        <v>52</v>
      </c>
      <c r="B3869">
        <v>15293</v>
      </c>
      <c r="C3869" t="s">
        <v>53</v>
      </c>
      <c r="D3869" t="s">
        <v>54</v>
      </c>
      <c r="E3869" t="s">
        <v>4390</v>
      </c>
      <c r="F3869" t="s">
        <v>56</v>
      </c>
      <c r="G3869" t="s">
        <v>4412</v>
      </c>
      <c r="H3869">
        <v>28</v>
      </c>
      <c r="I3869">
        <v>11948</v>
      </c>
      <c r="K3869">
        <v>1672.72</v>
      </c>
      <c r="L3869">
        <v>1672.72</v>
      </c>
      <c r="M3869">
        <v>0</v>
      </c>
      <c r="N3869" t="s">
        <v>2</v>
      </c>
      <c r="O3869" t="s">
        <v>4365</v>
      </c>
    </row>
    <row r="3870" spans="1:15" x14ac:dyDescent="0.25">
      <c r="A3870" t="s">
        <v>52</v>
      </c>
      <c r="B3870">
        <v>16256</v>
      </c>
      <c r="C3870" t="s">
        <v>53</v>
      </c>
      <c r="D3870" t="s">
        <v>54</v>
      </c>
      <c r="E3870" t="s">
        <v>4395</v>
      </c>
      <c r="F3870" t="s">
        <v>56</v>
      </c>
      <c r="G3870" t="s">
        <v>4413</v>
      </c>
      <c r="H3870">
        <v>28</v>
      </c>
      <c r="I3870">
        <v>12700</v>
      </c>
      <c r="K3870">
        <v>1778</v>
      </c>
      <c r="L3870">
        <v>1778</v>
      </c>
      <c r="M3870">
        <v>0</v>
      </c>
      <c r="N3870" t="s">
        <v>2</v>
      </c>
      <c r="O3870" t="s">
        <v>4365</v>
      </c>
    </row>
    <row r="3871" spans="1:15" x14ac:dyDescent="0.25">
      <c r="A3871" t="s">
        <v>52</v>
      </c>
      <c r="B3871">
        <v>16437</v>
      </c>
      <c r="C3871" t="s">
        <v>53</v>
      </c>
      <c r="D3871" t="s">
        <v>54</v>
      </c>
      <c r="E3871" t="s">
        <v>4395</v>
      </c>
      <c r="F3871" t="s">
        <v>56</v>
      </c>
      <c r="G3871" t="s">
        <v>4414</v>
      </c>
      <c r="H3871">
        <v>28</v>
      </c>
      <c r="I3871">
        <v>12841.5</v>
      </c>
      <c r="K3871">
        <v>1797.81</v>
      </c>
      <c r="L3871">
        <v>1797.81</v>
      </c>
      <c r="M3871">
        <v>0</v>
      </c>
      <c r="N3871" t="s">
        <v>2</v>
      </c>
      <c r="O3871" t="s">
        <v>4365</v>
      </c>
    </row>
    <row r="3872" spans="1:15" x14ac:dyDescent="0.25">
      <c r="A3872" t="s">
        <v>52</v>
      </c>
      <c r="B3872">
        <v>9992</v>
      </c>
      <c r="C3872" t="s">
        <v>53</v>
      </c>
      <c r="D3872" t="s">
        <v>54</v>
      </c>
      <c r="E3872" t="s">
        <v>4415</v>
      </c>
      <c r="F3872" t="s">
        <v>56</v>
      </c>
      <c r="G3872" t="s">
        <v>4416</v>
      </c>
      <c r="H3872">
        <v>28</v>
      </c>
      <c r="I3872">
        <v>7806.4</v>
      </c>
      <c r="K3872">
        <v>1092.9000000000001</v>
      </c>
      <c r="L3872">
        <v>1092.9000000000001</v>
      </c>
      <c r="M3872">
        <v>0</v>
      </c>
      <c r="N3872" t="s">
        <v>2</v>
      </c>
      <c r="O3872" t="s">
        <v>4365</v>
      </c>
    </row>
    <row r="3873" spans="1:15" x14ac:dyDescent="0.25">
      <c r="A3873" t="s">
        <v>52</v>
      </c>
      <c r="B3873">
        <v>11968</v>
      </c>
      <c r="C3873" t="s">
        <v>53</v>
      </c>
      <c r="D3873" t="s">
        <v>54</v>
      </c>
      <c r="E3873" t="s">
        <v>4415</v>
      </c>
      <c r="F3873" t="s">
        <v>56</v>
      </c>
      <c r="G3873" t="s">
        <v>4417</v>
      </c>
      <c r="H3873">
        <v>28</v>
      </c>
      <c r="I3873">
        <v>9350</v>
      </c>
      <c r="K3873">
        <v>1309</v>
      </c>
      <c r="L3873">
        <v>1309</v>
      </c>
      <c r="M3873">
        <v>0</v>
      </c>
      <c r="N3873" t="s">
        <v>2</v>
      </c>
      <c r="O3873" t="s">
        <v>4365</v>
      </c>
    </row>
    <row r="3874" spans="1:15" x14ac:dyDescent="0.25">
      <c r="A3874" t="s">
        <v>52</v>
      </c>
      <c r="B3874">
        <v>25708</v>
      </c>
      <c r="C3874" t="s">
        <v>53</v>
      </c>
      <c r="D3874" t="s">
        <v>54</v>
      </c>
      <c r="E3874" t="s">
        <v>4415</v>
      </c>
      <c r="F3874" t="s">
        <v>56</v>
      </c>
      <c r="G3874" t="s">
        <v>4418</v>
      </c>
      <c r="H3874">
        <v>28</v>
      </c>
      <c r="I3874">
        <v>20084</v>
      </c>
      <c r="K3874">
        <v>2811.76</v>
      </c>
      <c r="L3874">
        <v>2811.76</v>
      </c>
      <c r="M3874">
        <v>0</v>
      </c>
      <c r="N3874" t="s">
        <v>2</v>
      </c>
      <c r="O3874" t="s">
        <v>4365</v>
      </c>
    </row>
    <row r="3875" spans="1:15" x14ac:dyDescent="0.25">
      <c r="A3875" t="s">
        <v>52</v>
      </c>
      <c r="B3875">
        <v>40356</v>
      </c>
      <c r="C3875" t="s">
        <v>53</v>
      </c>
      <c r="D3875" t="s">
        <v>54</v>
      </c>
      <c r="E3875" t="s">
        <v>4415</v>
      </c>
      <c r="F3875" t="s">
        <v>56</v>
      </c>
      <c r="G3875" t="s">
        <v>4419</v>
      </c>
      <c r="H3875">
        <v>28</v>
      </c>
      <c r="I3875">
        <v>31528</v>
      </c>
      <c r="K3875">
        <v>4413.92</v>
      </c>
      <c r="L3875">
        <v>4413.92</v>
      </c>
      <c r="M3875">
        <v>0</v>
      </c>
      <c r="N3875" t="s">
        <v>2</v>
      </c>
      <c r="O3875" t="s">
        <v>4365</v>
      </c>
    </row>
    <row r="3876" spans="1:15" x14ac:dyDescent="0.25">
      <c r="A3876" t="s">
        <v>52</v>
      </c>
      <c r="B3876">
        <v>16289</v>
      </c>
      <c r="C3876" t="s">
        <v>53</v>
      </c>
      <c r="D3876" t="s">
        <v>54</v>
      </c>
      <c r="E3876" t="s">
        <v>4415</v>
      </c>
      <c r="F3876" t="s">
        <v>56</v>
      </c>
      <c r="G3876" t="s">
        <v>4420</v>
      </c>
      <c r="H3876">
        <v>28</v>
      </c>
      <c r="I3876">
        <v>12726</v>
      </c>
      <c r="K3876">
        <v>1781.64</v>
      </c>
      <c r="L3876">
        <v>1781.64</v>
      </c>
      <c r="M3876">
        <v>0</v>
      </c>
      <c r="N3876" t="s">
        <v>2</v>
      </c>
      <c r="O3876" t="s">
        <v>4365</v>
      </c>
    </row>
    <row r="3877" spans="1:15" x14ac:dyDescent="0.25">
      <c r="A3877" t="s">
        <v>52</v>
      </c>
      <c r="B3877">
        <v>9992</v>
      </c>
      <c r="C3877" t="s">
        <v>53</v>
      </c>
      <c r="D3877" t="s">
        <v>54</v>
      </c>
      <c r="E3877" t="s">
        <v>4421</v>
      </c>
      <c r="F3877" t="s">
        <v>56</v>
      </c>
      <c r="G3877" t="s">
        <v>4422</v>
      </c>
      <c r="H3877">
        <v>28</v>
      </c>
      <c r="I3877">
        <v>7806.4</v>
      </c>
      <c r="K3877">
        <v>1092.9000000000001</v>
      </c>
      <c r="L3877">
        <v>1092.9000000000001</v>
      </c>
      <c r="M3877">
        <v>0</v>
      </c>
      <c r="N3877" t="s">
        <v>2</v>
      </c>
      <c r="O3877" t="s">
        <v>4365</v>
      </c>
    </row>
    <row r="3878" spans="1:15" x14ac:dyDescent="0.25">
      <c r="A3878" t="s">
        <v>52</v>
      </c>
      <c r="B3878">
        <v>40586</v>
      </c>
      <c r="C3878" t="s">
        <v>53</v>
      </c>
      <c r="D3878" t="s">
        <v>54</v>
      </c>
      <c r="E3878" t="s">
        <v>4423</v>
      </c>
      <c r="F3878" t="s">
        <v>56</v>
      </c>
      <c r="G3878" t="s">
        <v>4424</v>
      </c>
      <c r="H3878">
        <v>28</v>
      </c>
      <c r="I3878">
        <v>31708.16</v>
      </c>
      <c r="K3878">
        <v>4439.1400000000003</v>
      </c>
      <c r="L3878">
        <v>4439.1400000000003</v>
      </c>
      <c r="M3878">
        <v>0</v>
      </c>
      <c r="N3878" t="s">
        <v>2</v>
      </c>
      <c r="O3878" t="s">
        <v>4365</v>
      </c>
    </row>
    <row r="3879" spans="1:15" x14ac:dyDescent="0.25">
      <c r="A3879" t="s">
        <v>52</v>
      </c>
      <c r="B3879">
        <v>32520</v>
      </c>
      <c r="C3879" t="s">
        <v>53</v>
      </c>
      <c r="D3879" t="s">
        <v>54</v>
      </c>
      <c r="E3879" t="s">
        <v>4421</v>
      </c>
      <c r="F3879" t="s">
        <v>56</v>
      </c>
      <c r="G3879" t="s">
        <v>4425</v>
      </c>
      <c r="H3879">
        <v>28</v>
      </c>
      <c r="I3879">
        <v>25406.26</v>
      </c>
      <c r="K3879">
        <v>3556.88</v>
      </c>
      <c r="L3879">
        <v>3556.88</v>
      </c>
      <c r="M3879">
        <v>0</v>
      </c>
      <c r="N3879" t="s">
        <v>2</v>
      </c>
      <c r="O3879" t="s">
        <v>4365</v>
      </c>
    </row>
    <row r="3880" spans="1:15" x14ac:dyDescent="0.25">
      <c r="A3880" t="s">
        <v>52</v>
      </c>
      <c r="B3880">
        <v>12490</v>
      </c>
      <c r="C3880" t="s">
        <v>53</v>
      </c>
      <c r="D3880" t="s">
        <v>54</v>
      </c>
      <c r="E3880" t="s">
        <v>4421</v>
      </c>
      <c r="F3880" t="s">
        <v>56</v>
      </c>
      <c r="G3880" t="s">
        <v>4426</v>
      </c>
      <c r="H3880">
        <v>28</v>
      </c>
      <c r="I3880">
        <v>9758</v>
      </c>
      <c r="K3880">
        <v>1366.12</v>
      </c>
      <c r="L3880">
        <v>1366.12</v>
      </c>
      <c r="M3880">
        <v>0</v>
      </c>
      <c r="N3880" t="s">
        <v>2</v>
      </c>
      <c r="O3880" t="s">
        <v>4365</v>
      </c>
    </row>
    <row r="3881" spans="1:15" x14ac:dyDescent="0.25">
      <c r="A3881" t="s">
        <v>52</v>
      </c>
      <c r="B3881">
        <v>41292</v>
      </c>
      <c r="C3881" t="s">
        <v>53</v>
      </c>
      <c r="D3881" t="s">
        <v>54</v>
      </c>
      <c r="E3881" t="s">
        <v>4423</v>
      </c>
      <c r="F3881" t="s">
        <v>56</v>
      </c>
      <c r="G3881" t="s">
        <v>4427</v>
      </c>
      <c r="H3881">
        <v>28</v>
      </c>
      <c r="I3881">
        <v>32259.599999999999</v>
      </c>
      <c r="K3881">
        <v>4516.34</v>
      </c>
      <c r="L3881">
        <v>4516.34</v>
      </c>
      <c r="M3881">
        <v>0</v>
      </c>
      <c r="N3881" t="s">
        <v>2</v>
      </c>
      <c r="O3881" t="s">
        <v>4365</v>
      </c>
    </row>
    <row r="3882" spans="1:15" x14ac:dyDescent="0.25">
      <c r="A3882" t="s">
        <v>52</v>
      </c>
      <c r="B3882">
        <v>64973</v>
      </c>
      <c r="C3882" t="s">
        <v>53</v>
      </c>
      <c r="D3882" t="s">
        <v>54</v>
      </c>
      <c r="E3882" t="s">
        <v>4421</v>
      </c>
      <c r="F3882" t="s">
        <v>56</v>
      </c>
      <c r="G3882" t="s">
        <v>4428</v>
      </c>
      <c r="H3882">
        <v>28</v>
      </c>
      <c r="I3882">
        <v>50760</v>
      </c>
      <c r="K3882">
        <v>7106.4</v>
      </c>
      <c r="L3882">
        <v>7106.4</v>
      </c>
      <c r="M3882">
        <v>0</v>
      </c>
      <c r="N3882" t="s">
        <v>2</v>
      </c>
      <c r="O3882" t="s">
        <v>4365</v>
      </c>
    </row>
    <row r="3883" spans="1:15" x14ac:dyDescent="0.25">
      <c r="A3883" t="s">
        <v>52</v>
      </c>
      <c r="B3883">
        <v>14427</v>
      </c>
      <c r="C3883" t="s">
        <v>53</v>
      </c>
      <c r="D3883" t="s">
        <v>54</v>
      </c>
      <c r="E3883" t="s">
        <v>4423</v>
      </c>
      <c r="F3883" t="s">
        <v>56</v>
      </c>
      <c r="G3883" t="s">
        <v>4429</v>
      </c>
      <c r="H3883">
        <v>28</v>
      </c>
      <c r="I3883">
        <v>11271</v>
      </c>
      <c r="K3883">
        <v>1577.94</v>
      </c>
      <c r="L3883">
        <v>1577.94</v>
      </c>
      <c r="M3883">
        <v>0</v>
      </c>
      <c r="N3883" t="s">
        <v>2</v>
      </c>
      <c r="O3883" t="s">
        <v>4365</v>
      </c>
    </row>
    <row r="3884" spans="1:15" x14ac:dyDescent="0.25">
      <c r="A3884" t="s">
        <v>52</v>
      </c>
      <c r="B3884">
        <v>5412</v>
      </c>
      <c r="C3884" t="s">
        <v>53</v>
      </c>
      <c r="D3884" t="s">
        <v>54</v>
      </c>
      <c r="E3884" t="s">
        <v>4421</v>
      </c>
      <c r="F3884" t="s">
        <v>56</v>
      </c>
      <c r="G3884" t="s">
        <v>4430</v>
      </c>
      <c r="H3884">
        <v>28</v>
      </c>
      <c r="I3884">
        <v>4228.5</v>
      </c>
      <c r="K3884">
        <v>591.99</v>
      </c>
      <c r="L3884">
        <v>591.99</v>
      </c>
      <c r="M3884">
        <v>0</v>
      </c>
      <c r="N3884" t="s">
        <v>2</v>
      </c>
      <c r="O3884" t="s">
        <v>4365</v>
      </c>
    </row>
    <row r="3885" spans="1:15" x14ac:dyDescent="0.25">
      <c r="A3885" t="s">
        <v>52</v>
      </c>
      <c r="B3885">
        <v>799</v>
      </c>
      <c r="C3885" t="s">
        <v>53</v>
      </c>
      <c r="D3885" t="s">
        <v>54</v>
      </c>
      <c r="E3885" t="s">
        <v>4421</v>
      </c>
      <c r="F3885" t="s">
        <v>56</v>
      </c>
      <c r="G3885" t="s">
        <v>4431</v>
      </c>
      <c r="H3885">
        <v>28</v>
      </c>
      <c r="I3885">
        <v>624.1</v>
      </c>
      <c r="K3885">
        <v>87.37</v>
      </c>
      <c r="L3885">
        <v>87.37</v>
      </c>
      <c r="M3885">
        <v>0</v>
      </c>
      <c r="N3885" t="s">
        <v>2</v>
      </c>
      <c r="O3885" t="s">
        <v>4365</v>
      </c>
    </row>
    <row r="3886" spans="1:15" x14ac:dyDescent="0.25">
      <c r="A3886" t="s">
        <v>52</v>
      </c>
      <c r="B3886">
        <v>13435</v>
      </c>
      <c r="C3886" t="s">
        <v>53</v>
      </c>
      <c r="D3886" t="s">
        <v>54</v>
      </c>
      <c r="E3886" t="s">
        <v>4423</v>
      </c>
      <c r="F3886" t="s">
        <v>56</v>
      </c>
      <c r="G3886" t="s">
        <v>4432</v>
      </c>
      <c r="H3886">
        <v>28</v>
      </c>
      <c r="I3886">
        <v>10496</v>
      </c>
      <c r="K3886">
        <v>1469.44</v>
      </c>
      <c r="L3886">
        <v>1469.44</v>
      </c>
      <c r="M3886">
        <v>0</v>
      </c>
      <c r="N3886" t="s">
        <v>2</v>
      </c>
      <c r="O3886" t="s">
        <v>4365</v>
      </c>
    </row>
    <row r="3887" spans="1:15" x14ac:dyDescent="0.25">
      <c r="A3887" t="s">
        <v>52</v>
      </c>
      <c r="B3887">
        <v>18099</v>
      </c>
      <c r="C3887" t="s">
        <v>53</v>
      </c>
      <c r="D3887" t="s">
        <v>54</v>
      </c>
      <c r="E3887" t="s">
        <v>4421</v>
      </c>
      <c r="F3887" t="s">
        <v>56</v>
      </c>
      <c r="G3887" t="s">
        <v>4433</v>
      </c>
      <c r="H3887">
        <v>28</v>
      </c>
      <c r="I3887">
        <v>14140</v>
      </c>
      <c r="K3887">
        <v>1979.6</v>
      </c>
      <c r="L3887">
        <v>1979.6</v>
      </c>
      <c r="M3887">
        <v>0</v>
      </c>
      <c r="N3887" t="s">
        <v>2</v>
      </c>
      <c r="O3887" t="s">
        <v>4365</v>
      </c>
    </row>
    <row r="3888" spans="1:15" x14ac:dyDescent="0.25">
      <c r="A3888" t="s">
        <v>52</v>
      </c>
      <c r="B3888">
        <v>19281</v>
      </c>
      <c r="C3888" t="s">
        <v>53</v>
      </c>
      <c r="D3888" t="s">
        <v>54</v>
      </c>
      <c r="E3888" t="s">
        <v>4434</v>
      </c>
      <c r="F3888" t="s">
        <v>56</v>
      </c>
      <c r="G3888" t="s">
        <v>4435</v>
      </c>
      <c r="H3888">
        <v>28</v>
      </c>
      <c r="I3888">
        <v>15063</v>
      </c>
      <c r="K3888">
        <v>2108.8200000000002</v>
      </c>
      <c r="L3888">
        <v>2108.8200000000002</v>
      </c>
      <c r="M3888">
        <v>0</v>
      </c>
      <c r="N3888" t="s">
        <v>2</v>
      </c>
      <c r="O3888" t="s">
        <v>4365</v>
      </c>
    </row>
    <row r="3889" spans="1:15" x14ac:dyDescent="0.25">
      <c r="A3889" t="s">
        <v>52</v>
      </c>
      <c r="B3889">
        <v>66299</v>
      </c>
      <c r="C3889" t="s">
        <v>53</v>
      </c>
      <c r="D3889" t="s">
        <v>54</v>
      </c>
      <c r="E3889" t="s">
        <v>4436</v>
      </c>
      <c r="F3889" t="s">
        <v>56</v>
      </c>
      <c r="G3889" t="s">
        <v>4437</v>
      </c>
      <c r="H3889">
        <v>28</v>
      </c>
      <c r="I3889">
        <v>51796</v>
      </c>
      <c r="K3889">
        <v>7251.44</v>
      </c>
      <c r="L3889">
        <v>7251.44</v>
      </c>
      <c r="M3889">
        <v>0</v>
      </c>
      <c r="N3889" t="s">
        <v>2</v>
      </c>
      <c r="O3889" t="s">
        <v>4365</v>
      </c>
    </row>
    <row r="3890" spans="1:15" x14ac:dyDescent="0.25">
      <c r="A3890" t="s">
        <v>52</v>
      </c>
      <c r="B3890">
        <v>24980</v>
      </c>
      <c r="C3890" t="s">
        <v>53</v>
      </c>
      <c r="D3890" t="s">
        <v>54</v>
      </c>
      <c r="E3890" t="s">
        <v>4436</v>
      </c>
      <c r="F3890" t="s">
        <v>56</v>
      </c>
      <c r="G3890" t="s">
        <v>4438</v>
      </c>
      <c r="H3890">
        <v>28</v>
      </c>
      <c r="I3890">
        <v>19516</v>
      </c>
      <c r="K3890">
        <v>2732.24</v>
      </c>
      <c r="L3890">
        <v>2732.24</v>
      </c>
      <c r="M3890">
        <v>0</v>
      </c>
      <c r="N3890" t="s">
        <v>2</v>
      </c>
      <c r="O3890" t="s">
        <v>4365</v>
      </c>
    </row>
    <row r="3891" spans="1:15" x14ac:dyDescent="0.25">
      <c r="A3891" t="s">
        <v>52</v>
      </c>
      <c r="B3891">
        <v>16878</v>
      </c>
      <c r="C3891" t="s">
        <v>53</v>
      </c>
      <c r="D3891" t="s">
        <v>54</v>
      </c>
      <c r="E3891" t="s">
        <v>4436</v>
      </c>
      <c r="F3891" t="s">
        <v>56</v>
      </c>
      <c r="G3891" t="s">
        <v>4439</v>
      </c>
      <c r="H3891">
        <v>28</v>
      </c>
      <c r="I3891">
        <v>13185.6</v>
      </c>
      <c r="K3891">
        <v>1845.98</v>
      </c>
      <c r="L3891">
        <v>1845.98</v>
      </c>
      <c r="M3891">
        <v>0</v>
      </c>
      <c r="N3891" t="s">
        <v>2</v>
      </c>
      <c r="O3891" t="s">
        <v>4365</v>
      </c>
    </row>
    <row r="3892" spans="1:15" x14ac:dyDescent="0.25">
      <c r="A3892" t="s">
        <v>52</v>
      </c>
      <c r="B3892">
        <v>20822</v>
      </c>
      <c r="C3892" t="s">
        <v>53</v>
      </c>
      <c r="D3892" t="s">
        <v>54</v>
      </c>
      <c r="E3892" t="s">
        <v>4436</v>
      </c>
      <c r="F3892" t="s">
        <v>56</v>
      </c>
      <c r="G3892" t="s">
        <v>4440</v>
      </c>
      <c r="H3892">
        <v>28</v>
      </c>
      <c r="I3892">
        <v>16267.5</v>
      </c>
      <c r="K3892">
        <v>2277.4499999999998</v>
      </c>
      <c r="L3892">
        <v>2277.4499999999998</v>
      </c>
      <c r="M3892">
        <v>0</v>
      </c>
      <c r="N3892" t="s">
        <v>2</v>
      </c>
      <c r="O3892" t="s">
        <v>4365</v>
      </c>
    </row>
    <row r="3893" spans="1:15" x14ac:dyDescent="0.25">
      <c r="A3893" t="s">
        <v>52</v>
      </c>
      <c r="B3893">
        <v>21856</v>
      </c>
      <c r="C3893" t="s">
        <v>53</v>
      </c>
      <c r="D3893" t="s">
        <v>54</v>
      </c>
      <c r="E3893" t="s">
        <v>4434</v>
      </c>
      <c r="F3893" t="s">
        <v>56</v>
      </c>
      <c r="G3893" t="s">
        <v>4441</v>
      </c>
      <c r="H3893">
        <v>28</v>
      </c>
      <c r="I3893">
        <v>17075</v>
      </c>
      <c r="K3893">
        <v>2390.5</v>
      </c>
      <c r="L3893">
        <v>2390.5</v>
      </c>
      <c r="M3893">
        <v>0</v>
      </c>
      <c r="N3893" t="s">
        <v>2</v>
      </c>
      <c r="O3893" t="s">
        <v>4365</v>
      </c>
    </row>
    <row r="3894" spans="1:15" x14ac:dyDescent="0.25">
      <c r="A3894" t="s">
        <v>52</v>
      </c>
      <c r="B3894">
        <v>18735</v>
      </c>
      <c r="C3894" t="s">
        <v>53</v>
      </c>
      <c r="D3894" t="s">
        <v>54</v>
      </c>
      <c r="E3894" t="s">
        <v>36</v>
      </c>
      <c r="F3894" t="s">
        <v>56</v>
      </c>
      <c r="G3894" t="s">
        <v>4442</v>
      </c>
      <c r="H3894">
        <v>28</v>
      </c>
      <c r="I3894">
        <v>14637</v>
      </c>
      <c r="K3894">
        <v>2049.1799999999998</v>
      </c>
      <c r="L3894">
        <v>2049.1799999999998</v>
      </c>
      <c r="M3894">
        <v>0</v>
      </c>
      <c r="N3894" t="s">
        <v>2</v>
      </c>
      <c r="O3894" t="s">
        <v>4365</v>
      </c>
    </row>
    <row r="3895" spans="1:15" x14ac:dyDescent="0.25">
      <c r="A3895" t="s">
        <v>52</v>
      </c>
      <c r="B3895">
        <v>64973</v>
      </c>
      <c r="C3895" t="s">
        <v>53</v>
      </c>
      <c r="D3895" t="s">
        <v>54</v>
      </c>
      <c r="E3895" t="s">
        <v>4434</v>
      </c>
      <c r="F3895" t="s">
        <v>56</v>
      </c>
      <c r="G3895" t="s">
        <v>4443</v>
      </c>
      <c r="H3895">
        <v>28</v>
      </c>
      <c r="I3895">
        <v>50760</v>
      </c>
      <c r="K3895">
        <v>7106.4</v>
      </c>
      <c r="L3895">
        <v>7106.4</v>
      </c>
      <c r="M3895">
        <v>0</v>
      </c>
      <c r="N3895" t="s">
        <v>2</v>
      </c>
      <c r="O3895" t="s">
        <v>4365</v>
      </c>
    </row>
    <row r="3896" spans="1:15" x14ac:dyDescent="0.25">
      <c r="A3896" t="s">
        <v>52</v>
      </c>
      <c r="B3896">
        <v>32813</v>
      </c>
      <c r="C3896" t="s">
        <v>53</v>
      </c>
      <c r="D3896" t="s">
        <v>54</v>
      </c>
      <c r="E3896" t="s">
        <v>4434</v>
      </c>
      <c r="F3896" t="s">
        <v>56</v>
      </c>
      <c r="G3896" t="s">
        <v>4444</v>
      </c>
      <c r="H3896">
        <v>28</v>
      </c>
      <c r="I3896">
        <v>25635</v>
      </c>
      <c r="K3896">
        <v>3588.9</v>
      </c>
      <c r="L3896">
        <v>3588.9</v>
      </c>
      <c r="M3896">
        <v>0</v>
      </c>
      <c r="N3896" t="s">
        <v>2</v>
      </c>
      <c r="O3896" t="s">
        <v>4365</v>
      </c>
    </row>
    <row r="3897" spans="1:15" x14ac:dyDescent="0.25">
      <c r="A3897" t="s">
        <v>52</v>
      </c>
      <c r="B3897">
        <v>19812</v>
      </c>
      <c r="C3897" t="s">
        <v>53</v>
      </c>
      <c r="D3897" t="s">
        <v>54</v>
      </c>
      <c r="E3897" t="s">
        <v>36</v>
      </c>
      <c r="F3897" t="s">
        <v>56</v>
      </c>
      <c r="G3897" t="s">
        <v>4445</v>
      </c>
      <c r="H3897">
        <v>28</v>
      </c>
      <c r="I3897">
        <v>15477.75</v>
      </c>
      <c r="K3897">
        <v>2166.89</v>
      </c>
      <c r="L3897">
        <v>2166.89</v>
      </c>
      <c r="M3897">
        <v>0</v>
      </c>
      <c r="N3897" t="s">
        <v>2</v>
      </c>
      <c r="O3897" t="s">
        <v>4365</v>
      </c>
    </row>
    <row r="3898" spans="1:15" x14ac:dyDescent="0.25">
      <c r="A3898" t="s">
        <v>52</v>
      </c>
      <c r="B3898">
        <v>10191</v>
      </c>
      <c r="C3898" t="s">
        <v>53</v>
      </c>
      <c r="D3898" t="s">
        <v>54</v>
      </c>
      <c r="E3898" t="s">
        <v>4434</v>
      </c>
      <c r="F3898" t="s">
        <v>56</v>
      </c>
      <c r="G3898" t="s">
        <v>4446</v>
      </c>
      <c r="H3898">
        <v>28</v>
      </c>
      <c r="I3898">
        <v>7962</v>
      </c>
      <c r="K3898">
        <v>1114.68</v>
      </c>
      <c r="L3898">
        <v>1114.68</v>
      </c>
      <c r="M3898">
        <v>0</v>
      </c>
      <c r="N3898" t="s">
        <v>2</v>
      </c>
      <c r="O3898" t="s">
        <v>4365</v>
      </c>
    </row>
    <row r="3899" spans="1:15" x14ac:dyDescent="0.25">
      <c r="A3899" t="s">
        <v>52</v>
      </c>
      <c r="B3899">
        <v>22494</v>
      </c>
      <c r="C3899" t="s">
        <v>53</v>
      </c>
      <c r="D3899" t="s">
        <v>54</v>
      </c>
      <c r="E3899" t="s">
        <v>36</v>
      </c>
      <c r="F3899" t="s">
        <v>56</v>
      </c>
      <c r="G3899" t="s">
        <v>4447</v>
      </c>
      <c r="H3899">
        <v>28</v>
      </c>
      <c r="I3899">
        <v>17573.5</v>
      </c>
      <c r="K3899">
        <v>2460.29</v>
      </c>
      <c r="L3899">
        <v>2460.29</v>
      </c>
      <c r="M3899">
        <v>0</v>
      </c>
      <c r="N3899" t="s">
        <v>2</v>
      </c>
      <c r="O3899" t="s">
        <v>4365</v>
      </c>
    </row>
    <row r="3900" spans="1:15" x14ac:dyDescent="0.25">
      <c r="A3900" t="s">
        <v>52</v>
      </c>
      <c r="B3900">
        <v>4864</v>
      </c>
      <c r="C3900" t="s">
        <v>53</v>
      </c>
      <c r="D3900" t="s">
        <v>54</v>
      </c>
      <c r="E3900" t="s">
        <v>4434</v>
      </c>
      <c r="F3900" t="s">
        <v>56</v>
      </c>
      <c r="G3900" t="s">
        <v>4448</v>
      </c>
      <c r="H3900">
        <v>28</v>
      </c>
      <c r="I3900">
        <v>3800</v>
      </c>
      <c r="K3900">
        <v>532</v>
      </c>
      <c r="L3900">
        <v>532</v>
      </c>
      <c r="M3900">
        <v>0</v>
      </c>
      <c r="N3900" t="s">
        <v>2</v>
      </c>
      <c r="O3900" t="s">
        <v>4365</v>
      </c>
    </row>
    <row r="3901" spans="1:15" x14ac:dyDescent="0.25">
      <c r="A3901" t="s">
        <v>52</v>
      </c>
      <c r="B3901">
        <v>31841</v>
      </c>
      <c r="C3901" t="s">
        <v>53</v>
      </c>
      <c r="D3901" t="s">
        <v>54</v>
      </c>
      <c r="E3901" t="s">
        <v>4415</v>
      </c>
      <c r="F3901" t="s">
        <v>56</v>
      </c>
      <c r="G3901" t="s">
        <v>4449</v>
      </c>
      <c r="H3901">
        <v>28</v>
      </c>
      <c r="I3901">
        <v>24875.5</v>
      </c>
      <c r="K3901">
        <v>3482.57</v>
      </c>
      <c r="L3901">
        <v>3482.57</v>
      </c>
      <c r="M3901">
        <v>0</v>
      </c>
      <c r="N3901" t="s">
        <v>2</v>
      </c>
      <c r="O3901" t="s">
        <v>4365</v>
      </c>
    </row>
    <row r="3902" spans="1:15" x14ac:dyDescent="0.25">
      <c r="A3902" t="s">
        <v>52</v>
      </c>
      <c r="B3902">
        <v>8924</v>
      </c>
      <c r="C3902" t="s">
        <v>53</v>
      </c>
      <c r="D3902" t="s">
        <v>54</v>
      </c>
      <c r="E3902" t="s">
        <v>36</v>
      </c>
      <c r="F3902" t="s">
        <v>56</v>
      </c>
      <c r="G3902" t="s">
        <v>4450</v>
      </c>
      <c r="H3902">
        <v>28</v>
      </c>
      <c r="I3902">
        <v>6972</v>
      </c>
      <c r="K3902">
        <v>976.08</v>
      </c>
      <c r="L3902">
        <v>976.08</v>
      </c>
      <c r="M3902">
        <v>0</v>
      </c>
      <c r="N3902" t="s">
        <v>2</v>
      </c>
      <c r="O3902" t="s">
        <v>4365</v>
      </c>
    </row>
    <row r="3903" spans="1:15" x14ac:dyDescent="0.25">
      <c r="A3903" t="s">
        <v>52</v>
      </c>
      <c r="B3903">
        <v>33663</v>
      </c>
      <c r="C3903" t="s">
        <v>53</v>
      </c>
      <c r="D3903" t="s">
        <v>54</v>
      </c>
      <c r="E3903" t="s">
        <v>4434</v>
      </c>
      <c r="F3903" t="s">
        <v>56</v>
      </c>
      <c r="G3903" t="s">
        <v>4451</v>
      </c>
      <c r="H3903">
        <v>28</v>
      </c>
      <c r="I3903">
        <v>26299</v>
      </c>
      <c r="K3903">
        <v>3681.86</v>
      </c>
      <c r="L3903">
        <v>3681.86</v>
      </c>
      <c r="M3903">
        <v>0</v>
      </c>
      <c r="N3903" t="s">
        <v>2</v>
      </c>
      <c r="O3903" t="s">
        <v>4365</v>
      </c>
    </row>
    <row r="3904" spans="1:15" x14ac:dyDescent="0.25">
      <c r="A3904" t="s">
        <v>52</v>
      </c>
      <c r="B3904">
        <v>17522</v>
      </c>
      <c r="C3904" t="s">
        <v>53</v>
      </c>
      <c r="D3904" t="s">
        <v>54</v>
      </c>
      <c r="E3904" t="s">
        <v>36</v>
      </c>
      <c r="F3904" t="s">
        <v>56</v>
      </c>
      <c r="G3904" t="s">
        <v>4452</v>
      </c>
      <c r="H3904">
        <v>28</v>
      </c>
      <c r="I3904">
        <v>13689</v>
      </c>
      <c r="K3904">
        <v>1916.46</v>
      </c>
      <c r="L3904">
        <v>1916.46</v>
      </c>
      <c r="M3904">
        <v>0</v>
      </c>
      <c r="N3904" t="s">
        <v>2</v>
      </c>
      <c r="O3904" t="s">
        <v>4365</v>
      </c>
    </row>
    <row r="3905" spans="1:15" x14ac:dyDescent="0.25">
      <c r="A3905" t="s">
        <v>52</v>
      </c>
      <c r="B3905">
        <v>12854</v>
      </c>
      <c r="C3905" t="s">
        <v>53</v>
      </c>
      <c r="D3905" t="s">
        <v>54</v>
      </c>
      <c r="E3905" t="s">
        <v>4434</v>
      </c>
      <c r="F3905" t="s">
        <v>56</v>
      </c>
      <c r="G3905" t="s">
        <v>4453</v>
      </c>
      <c r="H3905">
        <v>28</v>
      </c>
      <c r="I3905">
        <v>10042</v>
      </c>
      <c r="K3905">
        <v>1405.88</v>
      </c>
      <c r="L3905">
        <v>1405.88</v>
      </c>
      <c r="M3905">
        <v>0</v>
      </c>
      <c r="N3905" t="s">
        <v>2</v>
      </c>
      <c r="O3905" t="s">
        <v>4365</v>
      </c>
    </row>
    <row r="3906" spans="1:15" x14ac:dyDescent="0.25">
      <c r="A3906" t="s">
        <v>52</v>
      </c>
      <c r="B3906">
        <v>6427</v>
      </c>
      <c r="C3906" t="s">
        <v>53</v>
      </c>
      <c r="D3906" t="s">
        <v>54</v>
      </c>
      <c r="E3906" t="s">
        <v>4415</v>
      </c>
      <c r="F3906" t="s">
        <v>56</v>
      </c>
      <c r="G3906" t="s">
        <v>4454</v>
      </c>
      <c r="H3906">
        <v>28</v>
      </c>
      <c r="I3906">
        <v>5021</v>
      </c>
      <c r="K3906">
        <v>702.94</v>
      </c>
      <c r="L3906">
        <v>702.94</v>
      </c>
      <c r="M3906">
        <v>0</v>
      </c>
      <c r="N3906" t="s">
        <v>2</v>
      </c>
      <c r="O3906" t="s">
        <v>4365</v>
      </c>
    </row>
    <row r="3907" spans="1:15" x14ac:dyDescent="0.25">
      <c r="A3907" t="s">
        <v>52</v>
      </c>
      <c r="B3907">
        <v>12160</v>
      </c>
      <c r="C3907" t="s">
        <v>53</v>
      </c>
      <c r="D3907" t="s">
        <v>54</v>
      </c>
      <c r="E3907" t="s">
        <v>4434</v>
      </c>
      <c r="F3907" t="s">
        <v>56</v>
      </c>
      <c r="G3907" t="s">
        <v>4455</v>
      </c>
      <c r="H3907">
        <v>28</v>
      </c>
      <c r="I3907">
        <v>9500</v>
      </c>
      <c r="K3907">
        <v>1330</v>
      </c>
      <c r="L3907">
        <v>1330</v>
      </c>
      <c r="M3907">
        <v>0</v>
      </c>
      <c r="N3907" t="s">
        <v>2</v>
      </c>
      <c r="O3907" t="s">
        <v>4365</v>
      </c>
    </row>
    <row r="3908" spans="1:15" x14ac:dyDescent="0.25">
      <c r="A3908" t="s">
        <v>52</v>
      </c>
      <c r="B3908">
        <v>14550</v>
      </c>
      <c r="C3908" t="s">
        <v>53</v>
      </c>
      <c r="D3908" t="s">
        <v>54</v>
      </c>
      <c r="E3908" t="s">
        <v>4415</v>
      </c>
      <c r="F3908" t="s">
        <v>56</v>
      </c>
      <c r="G3908" t="s">
        <v>4456</v>
      </c>
      <c r="H3908">
        <v>28</v>
      </c>
      <c r="I3908">
        <v>11367</v>
      </c>
      <c r="K3908">
        <v>1591.38</v>
      </c>
      <c r="L3908">
        <v>1591.38</v>
      </c>
      <c r="M3908">
        <v>0</v>
      </c>
      <c r="N3908" t="s">
        <v>2</v>
      </c>
      <c r="O3908" t="s">
        <v>4365</v>
      </c>
    </row>
    <row r="3909" spans="1:15" x14ac:dyDescent="0.25">
      <c r="A3909" t="s">
        <v>52</v>
      </c>
      <c r="B3909">
        <v>2348</v>
      </c>
      <c r="C3909" t="s">
        <v>53</v>
      </c>
      <c r="D3909" t="s">
        <v>54</v>
      </c>
      <c r="E3909" t="s">
        <v>36</v>
      </c>
      <c r="F3909" t="s">
        <v>56</v>
      </c>
      <c r="G3909" t="s">
        <v>4457</v>
      </c>
      <c r="H3909">
        <v>28</v>
      </c>
      <c r="I3909">
        <v>1834.5</v>
      </c>
      <c r="K3909">
        <v>256.83</v>
      </c>
      <c r="L3909">
        <v>256.83</v>
      </c>
      <c r="M3909">
        <v>0</v>
      </c>
      <c r="N3909" t="s">
        <v>2</v>
      </c>
      <c r="O3909" t="s">
        <v>4365</v>
      </c>
    </row>
    <row r="3910" spans="1:15" x14ac:dyDescent="0.25">
      <c r="A3910" t="s">
        <v>52</v>
      </c>
      <c r="B3910">
        <v>14988</v>
      </c>
      <c r="C3910" t="s">
        <v>53</v>
      </c>
      <c r="D3910" t="s">
        <v>54</v>
      </c>
      <c r="E3910" t="s">
        <v>4458</v>
      </c>
      <c r="F3910" t="s">
        <v>56</v>
      </c>
      <c r="G3910" t="s">
        <v>4459</v>
      </c>
      <c r="H3910">
        <v>28</v>
      </c>
      <c r="I3910">
        <v>11709.6</v>
      </c>
      <c r="K3910">
        <v>1639.34</v>
      </c>
      <c r="L3910">
        <v>1639.34</v>
      </c>
      <c r="M3910">
        <v>0</v>
      </c>
      <c r="N3910" t="s">
        <v>2</v>
      </c>
      <c r="O3910" t="s">
        <v>4365</v>
      </c>
    </row>
    <row r="3911" spans="1:15" x14ac:dyDescent="0.25">
      <c r="A3911" t="s">
        <v>52</v>
      </c>
      <c r="B3911">
        <v>11603</v>
      </c>
      <c r="C3911" t="s">
        <v>53</v>
      </c>
      <c r="D3911" t="s">
        <v>54</v>
      </c>
      <c r="E3911" t="s">
        <v>4458</v>
      </c>
      <c r="F3911" t="s">
        <v>56</v>
      </c>
      <c r="G3911" t="s">
        <v>4460</v>
      </c>
      <c r="H3911">
        <v>28</v>
      </c>
      <c r="I3911">
        <v>9065.1</v>
      </c>
      <c r="K3911">
        <v>1269.1099999999999</v>
      </c>
      <c r="L3911">
        <v>1269.1099999999999</v>
      </c>
      <c r="M3911">
        <v>0</v>
      </c>
      <c r="N3911" t="s">
        <v>2</v>
      </c>
      <c r="O3911" t="s">
        <v>4365</v>
      </c>
    </row>
    <row r="3912" spans="1:15" x14ac:dyDescent="0.25">
      <c r="A3912" t="s">
        <v>52</v>
      </c>
      <c r="B3912">
        <v>31212</v>
      </c>
      <c r="C3912" t="s">
        <v>53</v>
      </c>
      <c r="D3912" t="s">
        <v>54</v>
      </c>
      <c r="E3912" t="s">
        <v>4458</v>
      </c>
      <c r="F3912" t="s">
        <v>56</v>
      </c>
      <c r="G3912" t="s">
        <v>4461</v>
      </c>
      <c r="H3912">
        <v>28</v>
      </c>
      <c r="I3912">
        <v>24384</v>
      </c>
      <c r="K3912">
        <v>3413.76</v>
      </c>
      <c r="L3912">
        <v>3413.76</v>
      </c>
      <c r="M3912">
        <v>0</v>
      </c>
      <c r="N3912" t="s">
        <v>2</v>
      </c>
      <c r="O3912" t="s">
        <v>4365</v>
      </c>
    </row>
    <row r="3913" spans="1:15" x14ac:dyDescent="0.25">
      <c r="A3913" t="s">
        <v>52</v>
      </c>
      <c r="B3913">
        <v>23513</v>
      </c>
      <c r="C3913" t="s">
        <v>53</v>
      </c>
      <c r="D3913" t="s">
        <v>54</v>
      </c>
      <c r="E3913" t="s">
        <v>4462</v>
      </c>
      <c r="F3913" t="s">
        <v>56</v>
      </c>
      <c r="G3913" t="s">
        <v>4463</v>
      </c>
      <c r="H3913">
        <v>28</v>
      </c>
      <c r="I3913">
        <v>18369.599999999999</v>
      </c>
      <c r="K3913">
        <v>2571.7399999999998</v>
      </c>
      <c r="L3913">
        <v>2571.7399999999998</v>
      </c>
      <c r="M3913">
        <v>0</v>
      </c>
      <c r="N3913" t="s">
        <v>2</v>
      </c>
      <c r="O3913" t="s">
        <v>4365</v>
      </c>
    </row>
    <row r="3914" spans="1:15" x14ac:dyDescent="0.25">
      <c r="A3914" t="s">
        <v>52</v>
      </c>
      <c r="B3914">
        <v>9254</v>
      </c>
      <c r="C3914" t="s">
        <v>53</v>
      </c>
      <c r="D3914" t="s">
        <v>54</v>
      </c>
      <c r="E3914" t="s">
        <v>4464</v>
      </c>
      <c r="F3914" t="s">
        <v>56</v>
      </c>
      <c r="G3914" t="s">
        <v>4465</v>
      </c>
      <c r="H3914">
        <v>28</v>
      </c>
      <c r="I3914">
        <v>7230</v>
      </c>
      <c r="K3914">
        <v>1012.2</v>
      </c>
      <c r="L3914">
        <v>1012.2</v>
      </c>
      <c r="M3914">
        <v>0</v>
      </c>
      <c r="N3914" t="s">
        <v>2</v>
      </c>
      <c r="O3914" t="s">
        <v>4365</v>
      </c>
    </row>
    <row r="3915" spans="1:15" x14ac:dyDescent="0.25">
      <c r="A3915" t="s">
        <v>52</v>
      </c>
      <c r="B3915">
        <v>11968</v>
      </c>
      <c r="C3915" t="s">
        <v>53</v>
      </c>
      <c r="D3915" t="s">
        <v>54</v>
      </c>
      <c r="E3915" t="s">
        <v>4462</v>
      </c>
      <c r="F3915" t="s">
        <v>56</v>
      </c>
      <c r="G3915" t="s">
        <v>4466</v>
      </c>
      <c r="H3915">
        <v>28</v>
      </c>
      <c r="I3915">
        <v>9350</v>
      </c>
      <c r="K3915">
        <v>1309</v>
      </c>
      <c r="L3915">
        <v>1309</v>
      </c>
      <c r="M3915">
        <v>0</v>
      </c>
      <c r="N3915" t="s">
        <v>2</v>
      </c>
      <c r="O3915" t="s">
        <v>4365</v>
      </c>
    </row>
    <row r="3916" spans="1:15" x14ac:dyDescent="0.25">
      <c r="A3916" t="s">
        <v>52</v>
      </c>
      <c r="B3916">
        <v>31226</v>
      </c>
      <c r="C3916" t="s">
        <v>53</v>
      </c>
      <c r="D3916" t="s">
        <v>54</v>
      </c>
      <c r="E3916" t="s">
        <v>4464</v>
      </c>
      <c r="F3916" t="s">
        <v>56</v>
      </c>
      <c r="G3916" t="s">
        <v>4467</v>
      </c>
      <c r="H3916">
        <v>28</v>
      </c>
      <c r="I3916">
        <v>24395</v>
      </c>
      <c r="K3916">
        <v>3415.3</v>
      </c>
      <c r="L3916">
        <v>3415.3</v>
      </c>
      <c r="M3916">
        <v>0</v>
      </c>
      <c r="N3916" t="s">
        <v>2</v>
      </c>
      <c r="O3916" t="s">
        <v>4365</v>
      </c>
    </row>
    <row r="3917" spans="1:15" x14ac:dyDescent="0.25">
      <c r="A3917" t="s">
        <v>52</v>
      </c>
      <c r="B3917">
        <v>9130</v>
      </c>
      <c r="C3917" t="s">
        <v>53</v>
      </c>
      <c r="D3917" t="s">
        <v>54</v>
      </c>
      <c r="E3917" t="s">
        <v>4462</v>
      </c>
      <c r="F3917" t="s">
        <v>56</v>
      </c>
      <c r="G3917" t="s">
        <v>4468</v>
      </c>
      <c r="H3917">
        <v>28</v>
      </c>
      <c r="I3917">
        <v>7133</v>
      </c>
      <c r="K3917">
        <v>998.62</v>
      </c>
      <c r="L3917">
        <v>998.62</v>
      </c>
      <c r="M3917">
        <v>0</v>
      </c>
      <c r="N3917" t="s">
        <v>2</v>
      </c>
      <c r="O3917" t="s">
        <v>4365</v>
      </c>
    </row>
    <row r="3918" spans="1:15" x14ac:dyDescent="0.25">
      <c r="A3918" t="s">
        <v>52</v>
      </c>
      <c r="B3918">
        <v>25098</v>
      </c>
      <c r="C3918" t="s">
        <v>53</v>
      </c>
      <c r="D3918" t="s">
        <v>54</v>
      </c>
      <c r="E3918" t="s">
        <v>4464</v>
      </c>
      <c r="F3918" t="s">
        <v>56</v>
      </c>
      <c r="G3918" t="s">
        <v>4469</v>
      </c>
      <c r="H3918">
        <v>28</v>
      </c>
      <c r="I3918">
        <v>19608</v>
      </c>
      <c r="K3918">
        <v>2745.12</v>
      </c>
      <c r="L3918">
        <v>2745.12</v>
      </c>
      <c r="M3918">
        <v>0</v>
      </c>
      <c r="N3918" t="s">
        <v>2</v>
      </c>
      <c r="O3918" t="s">
        <v>4365</v>
      </c>
    </row>
    <row r="3919" spans="1:15" x14ac:dyDescent="0.25">
      <c r="A3919" t="s">
        <v>52</v>
      </c>
      <c r="B3919">
        <v>46272</v>
      </c>
      <c r="C3919" t="s">
        <v>53</v>
      </c>
      <c r="D3919" t="s">
        <v>54</v>
      </c>
      <c r="E3919" t="s">
        <v>4462</v>
      </c>
      <c r="F3919" t="s">
        <v>56</v>
      </c>
      <c r="G3919" t="s">
        <v>4470</v>
      </c>
      <c r="H3919">
        <v>28</v>
      </c>
      <c r="I3919">
        <v>36150</v>
      </c>
      <c r="K3919">
        <v>5061</v>
      </c>
      <c r="L3919">
        <v>5061</v>
      </c>
      <c r="M3919">
        <v>0</v>
      </c>
      <c r="N3919" t="s">
        <v>2</v>
      </c>
      <c r="O3919" t="s">
        <v>4365</v>
      </c>
    </row>
    <row r="3920" spans="1:15" x14ac:dyDescent="0.25">
      <c r="A3920" t="s">
        <v>52</v>
      </c>
      <c r="B3920">
        <v>27383</v>
      </c>
      <c r="C3920" t="s">
        <v>53</v>
      </c>
      <c r="D3920" t="s">
        <v>54</v>
      </c>
      <c r="E3920" t="s">
        <v>4464</v>
      </c>
      <c r="F3920" t="s">
        <v>56</v>
      </c>
      <c r="G3920" t="s">
        <v>4471</v>
      </c>
      <c r="H3920">
        <v>28</v>
      </c>
      <c r="I3920">
        <v>21393</v>
      </c>
      <c r="K3920">
        <v>2995.02</v>
      </c>
      <c r="L3920">
        <v>2995.02</v>
      </c>
      <c r="M3920">
        <v>0</v>
      </c>
      <c r="N3920" t="s">
        <v>2</v>
      </c>
      <c r="O3920" t="s">
        <v>4365</v>
      </c>
    </row>
    <row r="3921" spans="1:15" x14ac:dyDescent="0.25">
      <c r="A3921" t="s">
        <v>52</v>
      </c>
      <c r="B3921">
        <v>12469</v>
      </c>
      <c r="C3921" t="s">
        <v>53</v>
      </c>
      <c r="D3921" t="s">
        <v>54</v>
      </c>
      <c r="E3921" t="s">
        <v>4462</v>
      </c>
      <c r="F3921" t="s">
        <v>56</v>
      </c>
      <c r="G3921" t="s">
        <v>4472</v>
      </c>
      <c r="H3921">
        <v>28</v>
      </c>
      <c r="I3921">
        <v>9741.2999999999993</v>
      </c>
      <c r="K3921">
        <v>1363.78</v>
      </c>
      <c r="L3921">
        <v>1363.78</v>
      </c>
      <c r="M3921">
        <v>0</v>
      </c>
      <c r="N3921" t="s">
        <v>2</v>
      </c>
      <c r="O3921" t="s">
        <v>4365</v>
      </c>
    </row>
    <row r="3922" spans="1:15" x14ac:dyDescent="0.25">
      <c r="A3922" t="s">
        <v>52</v>
      </c>
      <c r="B3922">
        <v>2796</v>
      </c>
      <c r="C3922" t="s">
        <v>53</v>
      </c>
      <c r="D3922" t="s">
        <v>54</v>
      </c>
      <c r="E3922" t="s">
        <v>4464</v>
      </c>
      <c r="F3922" t="s">
        <v>56</v>
      </c>
      <c r="G3922" t="s">
        <v>4473</v>
      </c>
      <c r="H3922">
        <v>28</v>
      </c>
      <c r="I3922">
        <v>2184.35</v>
      </c>
      <c r="K3922">
        <v>305.81</v>
      </c>
      <c r="L3922">
        <v>305.81</v>
      </c>
      <c r="M3922">
        <v>0</v>
      </c>
      <c r="N3922" t="s">
        <v>2</v>
      </c>
      <c r="O3922" t="s">
        <v>4365</v>
      </c>
    </row>
    <row r="3923" spans="1:15" x14ac:dyDescent="0.25">
      <c r="A3923" t="s">
        <v>52</v>
      </c>
      <c r="B3923">
        <v>3276</v>
      </c>
      <c r="C3923" t="s">
        <v>53</v>
      </c>
      <c r="D3923" t="s">
        <v>54</v>
      </c>
      <c r="E3923" t="s">
        <v>4462</v>
      </c>
      <c r="F3923" t="s">
        <v>56</v>
      </c>
      <c r="G3923" t="s">
        <v>4474</v>
      </c>
      <c r="H3923">
        <v>28</v>
      </c>
      <c r="I3923">
        <v>2559</v>
      </c>
      <c r="K3923">
        <v>358.26</v>
      </c>
      <c r="L3923">
        <v>358.26</v>
      </c>
      <c r="M3923">
        <v>0</v>
      </c>
      <c r="N3923" t="s">
        <v>2</v>
      </c>
      <c r="O3923" t="s">
        <v>4365</v>
      </c>
    </row>
    <row r="3924" spans="1:15" x14ac:dyDescent="0.25">
      <c r="A3924" t="s">
        <v>52</v>
      </c>
      <c r="B3924">
        <v>8892</v>
      </c>
      <c r="C3924" t="s">
        <v>53</v>
      </c>
      <c r="D3924" t="s">
        <v>54</v>
      </c>
      <c r="E3924" t="s">
        <v>4464</v>
      </c>
      <c r="F3924" t="s">
        <v>56</v>
      </c>
      <c r="G3924" t="s">
        <v>4475</v>
      </c>
      <c r="H3924">
        <v>28</v>
      </c>
      <c r="I3924">
        <v>6946.5</v>
      </c>
      <c r="K3924">
        <v>972.51</v>
      </c>
      <c r="L3924">
        <v>972.51</v>
      </c>
      <c r="M3924">
        <v>0</v>
      </c>
      <c r="N3924" t="s">
        <v>2</v>
      </c>
      <c r="O3924" t="s">
        <v>4365</v>
      </c>
    </row>
    <row r="3925" spans="1:15" x14ac:dyDescent="0.25">
      <c r="A3925" t="s">
        <v>52</v>
      </c>
      <c r="B3925">
        <v>3043</v>
      </c>
      <c r="C3925" t="s">
        <v>53</v>
      </c>
      <c r="D3925" t="s">
        <v>54</v>
      </c>
      <c r="E3925" t="s">
        <v>4462</v>
      </c>
      <c r="F3925" t="s">
        <v>56</v>
      </c>
      <c r="G3925" t="s">
        <v>4476</v>
      </c>
      <c r="H3925">
        <v>28</v>
      </c>
      <c r="I3925">
        <v>2377</v>
      </c>
      <c r="K3925">
        <v>332.78</v>
      </c>
      <c r="L3925">
        <v>332.78</v>
      </c>
      <c r="M3925">
        <v>0</v>
      </c>
      <c r="N3925" t="s">
        <v>2</v>
      </c>
      <c r="O3925" t="s">
        <v>4365</v>
      </c>
    </row>
    <row r="3926" spans="1:15" x14ac:dyDescent="0.25">
      <c r="A3926" t="s">
        <v>52</v>
      </c>
      <c r="B3926">
        <v>32813</v>
      </c>
      <c r="C3926" t="s">
        <v>53</v>
      </c>
      <c r="D3926" t="s">
        <v>54</v>
      </c>
      <c r="E3926" t="s">
        <v>4458</v>
      </c>
      <c r="F3926" t="s">
        <v>56</v>
      </c>
      <c r="G3926" t="s">
        <v>4477</v>
      </c>
      <c r="H3926">
        <v>28</v>
      </c>
      <c r="I3926">
        <v>25635</v>
      </c>
      <c r="K3926">
        <v>3588.9</v>
      </c>
      <c r="L3926">
        <v>3588.9</v>
      </c>
      <c r="M3926">
        <v>0</v>
      </c>
      <c r="N3926" t="s">
        <v>2</v>
      </c>
      <c r="O3926" t="s">
        <v>4365</v>
      </c>
    </row>
    <row r="3927" spans="1:15" x14ac:dyDescent="0.25">
      <c r="A3927" t="s">
        <v>52</v>
      </c>
      <c r="B3927">
        <v>40765</v>
      </c>
      <c r="C3927" t="s">
        <v>53</v>
      </c>
      <c r="D3927" t="s">
        <v>54</v>
      </c>
      <c r="E3927" t="s">
        <v>4458</v>
      </c>
      <c r="F3927" t="s">
        <v>56</v>
      </c>
      <c r="G3927" t="s">
        <v>4478</v>
      </c>
      <c r="H3927">
        <v>28</v>
      </c>
      <c r="I3927">
        <v>31848</v>
      </c>
      <c r="K3927">
        <v>4458.72</v>
      </c>
      <c r="L3927">
        <v>4458.72</v>
      </c>
      <c r="M3927">
        <v>0</v>
      </c>
      <c r="N3927" t="s">
        <v>2</v>
      </c>
      <c r="O3927" t="s">
        <v>4365</v>
      </c>
    </row>
    <row r="3928" spans="1:15" x14ac:dyDescent="0.25">
      <c r="A3928" t="s">
        <v>52</v>
      </c>
      <c r="B3928">
        <v>41262</v>
      </c>
      <c r="C3928" t="s">
        <v>53</v>
      </c>
      <c r="D3928" t="s">
        <v>54</v>
      </c>
      <c r="E3928" t="s">
        <v>4458</v>
      </c>
      <c r="F3928" t="s">
        <v>56</v>
      </c>
      <c r="G3928" t="s">
        <v>4479</v>
      </c>
      <c r="H3928">
        <v>28</v>
      </c>
      <c r="I3928">
        <v>32236.1</v>
      </c>
      <c r="K3928">
        <v>4513.05</v>
      </c>
      <c r="L3928">
        <v>4513.05</v>
      </c>
      <c r="M3928">
        <v>0</v>
      </c>
      <c r="N3928" t="s">
        <v>2</v>
      </c>
      <c r="O3928" t="s">
        <v>4365</v>
      </c>
    </row>
    <row r="3929" spans="1:15" x14ac:dyDescent="0.25">
      <c r="A3929" t="s">
        <v>52</v>
      </c>
      <c r="B3929">
        <v>17253</v>
      </c>
      <c r="C3929" t="s">
        <v>53</v>
      </c>
      <c r="D3929" t="s">
        <v>54</v>
      </c>
      <c r="E3929" t="s">
        <v>4458</v>
      </c>
      <c r="F3929" t="s">
        <v>56</v>
      </c>
      <c r="G3929" t="s">
        <v>4480</v>
      </c>
      <c r="H3929">
        <v>28</v>
      </c>
      <c r="I3929">
        <v>13479.2</v>
      </c>
      <c r="K3929">
        <v>1887.09</v>
      </c>
      <c r="L3929">
        <v>1887.09</v>
      </c>
      <c r="M3929">
        <v>0</v>
      </c>
      <c r="N3929" t="s">
        <v>2</v>
      </c>
      <c r="O3929" t="s">
        <v>4365</v>
      </c>
    </row>
    <row r="3930" spans="1:15" x14ac:dyDescent="0.25">
      <c r="A3930" t="s">
        <v>52</v>
      </c>
      <c r="B3930">
        <v>44988</v>
      </c>
      <c r="C3930" t="s">
        <v>53</v>
      </c>
      <c r="D3930" t="s">
        <v>54</v>
      </c>
      <c r="E3930" t="s">
        <v>4462</v>
      </c>
      <c r="F3930" t="s">
        <v>56</v>
      </c>
      <c r="G3930" t="s">
        <v>4481</v>
      </c>
      <c r="H3930">
        <v>28</v>
      </c>
      <c r="I3930">
        <v>35147</v>
      </c>
      <c r="K3930">
        <v>4920.58</v>
      </c>
      <c r="L3930">
        <v>4920.58</v>
      </c>
      <c r="M3930">
        <v>0</v>
      </c>
      <c r="N3930" t="s">
        <v>2</v>
      </c>
      <c r="O3930" t="s">
        <v>4365</v>
      </c>
    </row>
    <row r="3931" spans="1:15" x14ac:dyDescent="0.25">
      <c r="A3931" t="s">
        <v>52</v>
      </c>
      <c r="B3931">
        <v>11983</v>
      </c>
      <c r="C3931" t="s">
        <v>53</v>
      </c>
      <c r="D3931" t="s">
        <v>54</v>
      </c>
      <c r="E3931" t="s">
        <v>4458</v>
      </c>
      <c r="F3931" t="s">
        <v>56</v>
      </c>
      <c r="G3931" t="s">
        <v>4482</v>
      </c>
      <c r="H3931">
        <v>28</v>
      </c>
      <c r="I3931">
        <v>9361.5</v>
      </c>
      <c r="K3931">
        <v>1310.6099999999999</v>
      </c>
      <c r="L3931">
        <v>1310.6099999999999</v>
      </c>
      <c r="M3931">
        <v>0</v>
      </c>
      <c r="N3931" t="s">
        <v>2</v>
      </c>
      <c r="O3931" t="s">
        <v>4365</v>
      </c>
    </row>
    <row r="3932" spans="1:15" x14ac:dyDescent="0.25">
      <c r="A3932" t="s">
        <v>52</v>
      </c>
      <c r="B3932">
        <v>26270</v>
      </c>
      <c r="C3932" t="s">
        <v>53</v>
      </c>
      <c r="D3932" t="s">
        <v>54</v>
      </c>
      <c r="E3932" t="s">
        <v>4458</v>
      </c>
      <c r="F3932" t="s">
        <v>56</v>
      </c>
      <c r="G3932" t="s">
        <v>4483</v>
      </c>
      <c r="H3932">
        <v>28</v>
      </c>
      <c r="I3932">
        <v>20523.75</v>
      </c>
      <c r="K3932">
        <v>2873.33</v>
      </c>
      <c r="L3932">
        <v>2873.33</v>
      </c>
      <c r="M3932">
        <v>0</v>
      </c>
      <c r="N3932" t="s">
        <v>2</v>
      </c>
      <c r="O3932" t="s">
        <v>4365</v>
      </c>
    </row>
    <row r="3933" spans="1:15" x14ac:dyDescent="0.25">
      <c r="A3933" t="s">
        <v>52</v>
      </c>
      <c r="B3933">
        <v>6245</v>
      </c>
      <c r="C3933" t="s">
        <v>53</v>
      </c>
      <c r="D3933" t="s">
        <v>54</v>
      </c>
      <c r="E3933" t="s">
        <v>4436</v>
      </c>
      <c r="F3933" t="s">
        <v>56</v>
      </c>
      <c r="G3933" t="s">
        <v>4484</v>
      </c>
      <c r="H3933">
        <v>28</v>
      </c>
      <c r="I3933">
        <v>4879</v>
      </c>
      <c r="K3933">
        <v>683.06</v>
      </c>
      <c r="L3933">
        <v>683.06</v>
      </c>
      <c r="M3933">
        <v>0</v>
      </c>
      <c r="N3933" t="s">
        <v>2</v>
      </c>
      <c r="O3933" t="s">
        <v>4365</v>
      </c>
    </row>
    <row r="3934" spans="1:15" x14ac:dyDescent="0.25">
      <c r="A3934" t="s">
        <v>52</v>
      </c>
      <c r="B3934">
        <v>43315</v>
      </c>
      <c r="C3934" t="s">
        <v>53</v>
      </c>
      <c r="D3934" t="s">
        <v>54</v>
      </c>
      <c r="E3934" t="s">
        <v>4462</v>
      </c>
      <c r="F3934" t="s">
        <v>56</v>
      </c>
      <c r="G3934" t="s">
        <v>4485</v>
      </c>
      <c r="H3934">
        <v>28</v>
      </c>
      <c r="I3934">
        <v>33840</v>
      </c>
      <c r="K3934">
        <v>4737.6000000000004</v>
      </c>
      <c r="L3934">
        <v>4737.6000000000004</v>
      </c>
      <c r="M3934">
        <v>0</v>
      </c>
      <c r="N3934" t="s">
        <v>2</v>
      </c>
      <c r="O3934" t="s">
        <v>4365</v>
      </c>
    </row>
    <row r="3935" spans="1:15" x14ac:dyDescent="0.25">
      <c r="A3935" t="s">
        <v>52</v>
      </c>
      <c r="B3935">
        <v>31492</v>
      </c>
      <c r="C3935" t="s">
        <v>53</v>
      </c>
      <c r="D3935" t="s">
        <v>54</v>
      </c>
      <c r="E3935" t="s">
        <v>4464</v>
      </c>
      <c r="F3935" t="s">
        <v>56</v>
      </c>
      <c r="G3935" t="s">
        <v>4486</v>
      </c>
      <c r="H3935">
        <v>28</v>
      </c>
      <c r="I3935">
        <v>24602.9</v>
      </c>
      <c r="K3935">
        <v>3444.41</v>
      </c>
      <c r="L3935">
        <v>3444.41</v>
      </c>
      <c r="M3935">
        <v>0</v>
      </c>
      <c r="N3935" t="s">
        <v>2</v>
      </c>
      <c r="O3935" t="s">
        <v>4365</v>
      </c>
    </row>
    <row r="3936" spans="1:15" x14ac:dyDescent="0.25">
      <c r="A3936" t="s">
        <v>52</v>
      </c>
      <c r="B3936">
        <v>86630</v>
      </c>
      <c r="C3936" t="s">
        <v>53</v>
      </c>
      <c r="D3936" t="s">
        <v>54</v>
      </c>
      <c r="E3936" t="s">
        <v>4462</v>
      </c>
      <c r="F3936" t="s">
        <v>56</v>
      </c>
      <c r="G3936" t="s">
        <v>4487</v>
      </c>
      <c r="H3936">
        <v>28</v>
      </c>
      <c r="I3936">
        <v>67680</v>
      </c>
      <c r="K3936">
        <v>9475.2000000000007</v>
      </c>
      <c r="L3936">
        <v>9475.2000000000007</v>
      </c>
      <c r="M3936">
        <v>0</v>
      </c>
      <c r="N3936" t="s">
        <v>2</v>
      </c>
      <c r="O3936" t="s">
        <v>4365</v>
      </c>
    </row>
    <row r="3937" spans="1:15" x14ac:dyDescent="0.25">
      <c r="A3937" t="s">
        <v>52</v>
      </c>
      <c r="B3937">
        <v>24980</v>
      </c>
      <c r="C3937" t="s">
        <v>53</v>
      </c>
      <c r="D3937" t="s">
        <v>54</v>
      </c>
      <c r="E3937" t="s">
        <v>4488</v>
      </c>
      <c r="F3937" t="s">
        <v>56</v>
      </c>
      <c r="G3937" t="s">
        <v>4489</v>
      </c>
      <c r="H3937">
        <v>28</v>
      </c>
      <c r="I3937">
        <v>19516</v>
      </c>
      <c r="K3937">
        <v>2732.24</v>
      </c>
      <c r="L3937">
        <v>2732.24</v>
      </c>
      <c r="M3937">
        <v>0</v>
      </c>
      <c r="N3937" t="s">
        <v>2</v>
      </c>
      <c r="O3937" t="s">
        <v>4365</v>
      </c>
    </row>
    <row r="3938" spans="1:15" x14ac:dyDescent="0.25">
      <c r="A3938" t="s">
        <v>52</v>
      </c>
      <c r="B3938">
        <v>15674</v>
      </c>
      <c r="C3938" t="s">
        <v>53</v>
      </c>
      <c r="D3938" t="s">
        <v>54</v>
      </c>
      <c r="E3938" t="s">
        <v>4490</v>
      </c>
      <c r="F3938" t="s">
        <v>56</v>
      </c>
      <c r="G3938" t="s">
        <v>4491</v>
      </c>
      <c r="H3938">
        <v>28</v>
      </c>
      <c r="I3938">
        <v>12245.1</v>
      </c>
      <c r="K3938">
        <v>1714.31</v>
      </c>
      <c r="L3938">
        <v>1714.31</v>
      </c>
      <c r="M3938">
        <v>0</v>
      </c>
      <c r="N3938" t="s">
        <v>2</v>
      </c>
      <c r="O3938" t="s">
        <v>4365</v>
      </c>
    </row>
    <row r="3939" spans="1:15" x14ac:dyDescent="0.25">
      <c r="A3939" t="s">
        <v>52</v>
      </c>
      <c r="B3939">
        <v>9618</v>
      </c>
      <c r="C3939" t="s">
        <v>53</v>
      </c>
      <c r="D3939" t="s">
        <v>54</v>
      </c>
      <c r="E3939" t="s">
        <v>4490</v>
      </c>
      <c r="F3939" t="s">
        <v>56</v>
      </c>
      <c r="G3939" t="s">
        <v>4492</v>
      </c>
      <c r="H3939">
        <v>28</v>
      </c>
      <c r="I3939">
        <v>7514</v>
      </c>
      <c r="K3939">
        <v>1051.96</v>
      </c>
      <c r="L3939">
        <v>1051.96</v>
      </c>
      <c r="M3939">
        <v>0</v>
      </c>
      <c r="N3939" t="s">
        <v>2</v>
      </c>
      <c r="O3939" t="s">
        <v>4365</v>
      </c>
    </row>
    <row r="3940" spans="1:15" x14ac:dyDescent="0.25">
      <c r="A3940" t="s">
        <v>52</v>
      </c>
      <c r="B3940">
        <v>34973</v>
      </c>
      <c r="C3940" t="s">
        <v>53</v>
      </c>
      <c r="D3940" t="s">
        <v>54</v>
      </c>
      <c r="E3940" t="s">
        <v>4493</v>
      </c>
      <c r="F3940" t="s">
        <v>56</v>
      </c>
      <c r="G3940" t="s">
        <v>4494</v>
      </c>
      <c r="H3940">
        <v>28</v>
      </c>
      <c r="I3940">
        <v>27322.400000000001</v>
      </c>
      <c r="K3940">
        <v>3825.14</v>
      </c>
      <c r="L3940">
        <v>3825.14</v>
      </c>
      <c r="M3940">
        <v>0</v>
      </c>
      <c r="N3940" t="s">
        <v>2</v>
      </c>
      <c r="O3940" t="s">
        <v>4365</v>
      </c>
    </row>
    <row r="3941" spans="1:15" x14ac:dyDescent="0.25">
      <c r="A3941" t="s">
        <v>52</v>
      </c>
      <c r="B3941">
        <v>15103</v>
      </c>
      <c r="C3941" t="s">
        <v>53</v>
      </c>
      <c r="D3941" t="s">
        <v>54</v>
      </c>
      <c r="E3941" t="s">
        <v>4493</v>
      </c>
      <c r="F3941" t="s">
        <v>56</v>
      </c>
      <c r="G3941" t="s">
        <v>4495</v>
      </c>
      <c r="H3941">
        <v>28</v>
      </c>
      <c r="I3941">
        <v>11799.35</v>
      </c>
      <c r="K3941">
        <v>1651.91</v>
      </c>
      <c r="L3941">
        <v>1651.91</v>
      </c>
      <c r="M3941">
        <v>0</v>
      </c>
      <c r="N3941" t="s">
        <v>2</v>
      </c>
      <c r="O3941" t="s">
        <v>4365</v>
      </c>
    </row>
    <row r="3942" spans="1:15" x14ac:dyDescent="0.25">
      <c r="A3942" t="s">
        <v>52</v>
      </c>
      <c r="B3942">
        <v>11697</v>
      </c>
      <c r="C3942" t="s">
        <v>53</v>
      </c>
      <c r="D3942" t="s">
        <v>54</v>
      </c>
      <c r="E3942" t="s">
        <v>4490</v>
      </c>
      <c r="F3942" t="s">
        <v>56</v>
      </c>
      <c r="G3942" t="s">
        <v>4496</v>
      </c>
      <c r="H3942">
        <v>28</v>
      </c>
      <c r="I3942">
        <v>9138</v>
      </c>
      <c r="K3942">
        <v>1279.32</v>
      </c>
      <c r="L3942">
        <v>1279.32</v>
      </c>
      <c r="M3942">
        <v>0</v>
      </c>
      <c r="N3942" t="s">
        <v>2</v>
      </c>
      <c r="O3942" t="s">
        <v>4365</v>
      </c>
    </row>
    <row r="3943" spans="1:15" x14ac:dyDescent="0.25">
      <c r="A3943" t="s">
        <v>52</v>
      </c>
      <c r="B3943">
        <v>14139</v>
      </c>
      <c r="C3943" t="s">
        <v>53</v>
      </c>
      <c r="D3943" t="s">
        <v>54</v>
      </c>
      <c r="E3943" t="s">
        <v>4497</v>
      </c>
      <c r="F3943" t="s">
        <v>56</v>
      </c>
      <c r="G3943" t="s">
        <v>4498</v>
      </c>
      <c r="H3943">
        <v>28</v>
      </c>
      <c r="I3943">
        <v>11046.2</v>
      </c>
      <c r="K3943">
        <v>1546.47</v>
      </c>
      <c r="L3943">
        <v>1546.47</v>
      </c>
      <c r="M3943">
        <v>0</v>
      </c>
      <c r="N3943" t="s">
        <v>2</v>
      </c>
      <c r="O3943" t="s">
        <v>4365</v>
      </c>
    </row>
    <row r="3944" spans="1:15" x14ac:dyDescent="0.25">
      <c r="A3944" t="s">
        <v>52</v>
      </c>
      <c r="B3944">
        <v>2719</v>
      </c>
      <c r="C3944" t="s">
        <v>53</v>
      </c>
      <c r="D3944" t="s">
        <v>54</v>
      </c>
      <c r="E3944" t="s">
        <v>4488</v>
      </c>
      <c r="F3944" t="s">
        <v>56</v>
      </c>
      <c r="G3944" t="s">
        <v>4499</v>
      </c>
      <c r="H3944">
        <v>28</v>
      </c>
      <c r="I3944">
        <v>2124.15</v>
      </c>
      <c r="K3944">
        <v>297.38</v>
      </c>
      <c r="L3944">
        <v>297.38</v>
      </c>
      <c r="M3944">
        <v>0</v>
      </c>
      <c r="N3944" t="s">
        <v>2</v>
      </c>
      <c r="O3944" t="s">
        <v>4365</v>
      </c>
    </row>
    <row r="3945" spans="1:15" x14ac:dyDescent="0.25">
      <c r="A3945" t="s">
        <v>52</v>
      </c>
      <c r="B3945">
        <v>19281</v>
      </c>
      <c r="C3945" t="s">
        <v>53</v>
      </c>
      <c r="D3945" t="s">
        <v>54</v>
      </c>
      <c r="E3945" t="s">
        <v>4488</v>
      </c>
      <c r="F3945" t="s">
        <v>56</v>
      </c>
      <c r="G3945" t="s">
        <v>4500</v>
      </c>
      <c r="H3945">
        <v>28</v>
      </c>
      <c r="I3945">
        <v>15063</v>
      </c>
      <c r="K3945">
        <v>2108.8200000000002</v>
      </c>
      <c r="L3945">
        <v>2108.8200000000002</v>
      </c>
      <c r="M3945">
        <v>0</v>
      </c>
      <c r="N3945" t="s">
        <v>2</v>
      </c>
      <c r="O3945" t="s">
        <v>4365</v>
      </c>
    </row>
    <row r="3946" spans="1:15" x14ac:dyDescent="0.25">
      <c r="A3946" t="s">
        <v>52</v>
      </c>
      <c r="B3946">
        <v>10076</v>
      </c>
      <c r="C3946" t="s">
        <v>53</v>
      </c>
      <c r="D3946" t="s">
        <v>54</v>
      </c>
      <c r="E3946" t="s">
        <v>4488</v>
      </c>
      <c r="F3946" t="s">
        <v>56</v>
      </c>
      <c r="G3946" t="s">
        <v>4501</v>
      </c>
      <c r="H3946">
        <v>28</v>
      </c>
      <c r="I3946">
        <v>7872</v>
      </c>
      <c r="K3946">
        <v>1102.08</v>
      </c>
      <c r="L3946">
        <v>1102.08</v>
      </c>
      <c r="M3946">
        <v>0</v>
      </c>
      <c r="N3946" t="s">
        <v>2</v>
      </c>
      <c r="O3946" t="s">
        <v>4365</v>
      </c>
    </row>
    <row r="3947" spans="1:15" x14ac:dyDescent="0.25">
      <c r="A3947" t="s">
        <v>52</v>
      </c>
      <c r="B3947">
        <v>21856</v>
      </c>
      <c r="C3947" t="s">
        <v>53</v>
      </c>
      <c r="D3947" t="s">
        <v>54</v>
      </c>
      <c r="E3947" t="s">
        <v>4488</v>
      </c>
      <c r="F3947" t="s">
        <v>56</v>
      </c>
      <c r="G3947" t="s">
        <v>4502</v>
      </c>
      <c r="H3947">
        <v>28</v>
      </c>
      <c r="I3947">
        <v>17075</v>
      </c>
      <c r="K3947">
        <v>2390.5</v>
      </c>
      <c r="L3947">
        <v>2390.5</v>
      </c>
      <c r="M3947">
        <v>0</v>
      </c>
      <c r="N3947" t="s">
        <v>2</v>
      </c>
      <c r="O3947" t="s">
        <v>4365</v>
      </c>
    </row>
    <row r="3948" spans="1:15" x14ac:dyDescent="0.25">
      <c r="A3948" t="s">
        <v>52</v>
      </c>
      <c r="B3948">
        <v>11697</v>
      </c>
      <c r="C3948" t="s">
        <v>53</v>
      </c>
      <c r="D3948" t="s">
        <v>54</v>
      </c>
      <c r="E3948" t="s">
        <v>4488</v>
      </c>
      <c r="F3948" t="s">
        <v>56</v>
      </c>
      <c r="G3948" t="s">
        <v>4503</v>
      </c>
      <c r="H3948">
        <v>28</v>
      </c>
      <c r="I3948">
        <v>9138</v>
      </c>
      <c r="K3948">
        <v>1279.32</v>
      </c>
      <c r="L3948">
        <v>1279.32</v>
      </c>
      <c r="M3948">
        <v>0</v>
      </c>
      <c r="N3948" t="s">
        <v>2</v>
      </c>
      <c r="O3948" t="s">
        <v>4365</v>
      </c>
    </row>
    <row r="3949" spans="1:15" x14ac:dyDescent="0.25">
      <c r="A3949" t="s">
        <v>52</v>
      </c>
      <c r="B3949">
        <v>34591</v>
      </c>
      <c r="C3949" t="s">
        <v>53</v>
      </c>
      <c r="D3949" t="s">
        <v>54</v>
      </c>
      <c r="E3949" t="s">
        <v>4490</v>
      </c>
      <c r="F3949" t="s">
        <v>56</v>
      </c>
      <c r="G3949" t="s">
        <v>4504</v>
      </c>
      <c r="H3949">
        <v>28</v>
      </c>
      <c r="I3949">
        <v>27024</v>
      </c>
      <c r="K3949">
        <v>3783.36</v>
      </c>
      <c r="L3949">
        <v>3783.36</v>
      </c>
      <c r="M3949">
        <v>0</v>
      </c>
      <c r="N3949" t="s">
        <v>2</v>
      </c>
      <c r="O3949" t="s">
        <v>4365</v>
      </c>
    </row>
    <row r="3950" spans="1:15" x14ac:dyDescent="0.25">
      <c r="A3950" t="s">
        <v>52</v>
      </c>
      <c r="B3950">
        <v>11697</v>
      </c>
      <c r="C3950" t="s">
        <v>53</v>
      </c>
      <c r="D3950" t="s">
        <v>54</v>
      </c>
      <c r="E3950" t="s">
        <v>4505</v>
      </c>
      <c r="F3950" t="s">
        <v>56</v>
      </c>
      <c r="G3950" t="s">
        <v>4506</v>
      </c>
      <c r="H3950">
        <v>28</v>
      </c>
      <c r="I3950">
        <v>9138</v>
      </c>
      <c r="K3950">
        <v>1279.32</v>
      </c>
      <c r="L3950">
        <v>1279.32</v>
      </c>
      <c r="M3950">
        <v>0</v>
      </c>
      <c r="N3950" t="s">
        <v>2</v>
      </c>
      <c r="O3950" t="s">
        <v>4365</v>
      </c>
    </row>
    <row r="3951" spans="1:15" x14ac:dyDescent="0.25">
      <c r="A3951" t="s">
        <v>52</v>
      </c>
      <c r="B3951">
        <v>23965</v>
      </c>
      <c r="C3951" t="s">
        <v>53</v>
      </c>
      <c r="D3951" t="s">
        <v>54</v>
      </c>
      <c r="E3951" t="s">
        <v>4497</v>
      </c>
      <c r="F3951" t="s">
        <v>56</v>
      </c>
      <c r="G3951" t="s">
        <v>4507</v>
      </c>
      <c r="H3951">
        <v>28</v>
      </c>
      <c r="I3951">
        <v>18723</v>
      </c>
      <c r="K3951">
        <v>2621.2199999999998</v>
      </c>
      <c r="L3951">
        <v>2621.2199999999998</v>
      </c>
      <c r="M3951">
        <v>0</v>
      </c>
      <c r="N3951" t="s">
        <v>2</v>
      </c>
      <c r="O3951" t="s">
        <v>4365</v>
      </c>
    </row>
    <row r="3952" spans="1:15" x14ac:dyDescent="0.25">
      <c r="A3952" t="s">
        <v>52</v>
      </c>
      <c r="B3952">
        <v>17545</v>
      </c>
      <c r="C3952" t="s">
        <v>53</v>
      </c>
      <c r="D3952" t="s">
        <v>54</v>
      </c>
      <c r="E3952" t="s">
        <v>4505</v>
      </c>
      <c r="F3952" t="s">
        <v>56</v>
      </c>
      <c r="G3952" t="s">
        <v>4508</v>
      </c>
      <c r="H3952">
        <v>28</v>
      </c>
      <c r="I3952">
        <v>13707</v>
      </c>
      <c r="K3952">
        <v>1918.98</v>
      </c>
      <c r="L3952">
        <v>1918.98</v>
      </c>
      <c r="M3952">
        <v>0</v>
      </c>
      <c r="N3952" t="s">
        <v>2</v>
      </c>
      <c r="O3952" t="s">
        <v>4365</v>
      </c>
    </row>
    <row r="3953" spans="1:15" x14ac:dyDescent="0.25">
      <c r="A3953" t="s">
        <v>52</v>
      </c>
      <c r="B3953">
        <v>23393</v>
      </c>
      <c r="C3953" t="s">
        <v>53</v>
      </c>
      <c r="D3953" t="s">
        <v>54</v>
      </c>
      <c r="E3953" t="s">
        <v>4497</v>
      </c>
      <c r="F3953" t="s">
        <v>56</v>
      </c>
      <c r="G3953" t="s">
        <v>4509</v>
      </c>
      <c r="H3953">
        <v>28</v>
      </c>
      <c r="I3953">
        <v>18276</v>
      </c>
      <c r="K3953">
        <v>2558.64</v>
      </c>
      <c r="L3953">
        <v>2558.64</v>
      </c>
      <c r="M3953">
        <v>0</v>
      </c>
      <c r="N3953" t="s">
        <v>2</v>
      </c>
      <c r="O3953" t="s">
        <v>4365</v>
      </c>
    </row>
    <row r="3954" spans="1:15" x14ac:dyDescent="0.25">
      <c r="A3954" t="s">
        <v>52</v>
      </c>
      <c r="B3954">
        <v>6522</v>
      </c>
      <c r="C3954" t="s">
        <v>53</v>
      </c>
      <c r="D3954" t="s">
        <v>54</v>
      </c>
      <c r="E3954" t="s">
        <v>4505</v>
      </c>
      <c r="F3954" t="s">
        <v>56</v>
      </c>
      <c r="G3954" t="s">
        <v>4510</v>
      </c>
      <c r="H3954">
        <v>28</v>
      </c>
      <c r="I3954">
        <v>5095</v>
      </c>
      <c r="K3954">
        <v>713.3</v>
      </c>
      <c r="L3954">
        <v>713.3</v>
      </c>
      <c r="M3954">
        <v>0</v>
      </c>
      <c r="N3954" t="s">
        <v>2</v>
      </c>
      <c r="O3954" t="s">
        <v>4365</v>
      </c>
    </row>
    <row r="3955" spans="1:15" x14ac:dyDescent="0.25">
      <c r="A3955" t="s">
        <v>52</v>
      </c>
      <c r="B3955">
        <v>13102</v>
      </c>
      <c r="C3955" t="s">
        <v>53</v>
      </c>
      <c r="D3955" t="s">
        <v>54</v>
      </c>
      <c r="E3955" t="s">
        <v>4497</v>
      </c>
      <c r="F3955" t="s">
        <v>56</v>
      </c>
      <c r="G3955" t="s">
        <v>4511</v>
      </c>
      <c r="H3955">
        <v>28</v>
      </c>
      <c r="I3955">
        <v>10236</v>
      </c>
      <c r="K3955">
        <v>1433.04</v>
      </c>
      <c r="L3955">
        <v>1433.04</v>
      </c>
      <c r="M3955">
        <v>0</v>
      </c>
      <c r="N3955" t="s">
        <v>2</v>
      </c>
      <c r="O3955" t="s">
        <v>4365</v>
      </c>
    </row>
    <row r="3956" spans="1:15" x14ac:dyDescent="0.25">
      <c r="A3956" t="s">
        <v>52</v>
      </c>
      <c r="B3956">
        <v>2568</v>
      </c>
      <c r="C3956" t="s">
        <v>53</v>
      </c>
      <c r="D3956" t="s">
        <v>54</v>
      </c>
      <c r="E3956" t="s">
        <v>4505</v>
      </c>
      <c r="F3956" t="s">
        <v>56</v>
      </c>
      <c r="G3956" t="s">
        <v>4512</v>
      </c>
      <c r="H3956">
        <v>28</v>
      </c>
      <c r="I3956">
        <v>2005.9</v>
      </c>
      <c r="K3956">
        <v>280.83</v>
      </c>
      <c r="L3956">
        <v>280.83</v>
      </c>
      <c r="M3956">
        <v>0</v>
      </c>
      <c r="N3956" t="s">
        <v>2</v>
      </c>
      <c r="O3956" t="s">
        <v>4365</v>
      </c>
    </row>
    <row r="3957" spans="1:15" x14ac:dyDescent="0.25">
      <c r="A3957" t="s">
        <v>52</v>
      </c>
      <c r="B3957">
        <v>13825</v>
      </c>
      <c r="C3957" t="s">
        <v>53</v>
      </c>
      <c r="D3957" t="s">
        <v>54</v>
      </c>
      <c r="E3957" t="s">
        <v>4497</v>
      </c>
      <c r="F3957" t="s">
        <v>56</v>
      </c>
      <c r="G3957" t="s">
        <v>4513</v>
      </c>
      <c r="H3957">
        <v>28</v>
      </c>
      <c r="I3957">
        <v>10801</v>
      </c>
      <c r="K3957">
        <v>1512.14</v>
      </c>
      <c r="L3957">
        <v>1512.14</v>
      </c>
      <c r="M3957">
        <v>0</v>
      </c>
      <c r="N3957" t="s">
        <v>2</v>
      </c>
      <c r="O3957" t="s">
        <v>4365</v>
      </c>
    </row>
    <row r="3958" spans="1:15" x14ac:dyDescent="0.25">
      <c r="A3958" t="s">
        <v>52</v>
      </c>
      <c r="B3958">
        <v>16237</v>
      </c>
      <c r="C3958" t="s">
        <v>53</v>
      </c>
      <c r="D3958" t="s">
        <v>54</v>
      </c>
      <c r="E3958" t="s">
        <v>4514</v>
      </c>
      <c r="F3958" t="s">
        <v>56</v>
      </c>
      <c r="G3958" t="s">
        <v>4515</v>
      </c>
      <c r="H3958">
        <v>28</v>
      </c>
      <c r="I3958">
        <v>12685.4</v>
      </c>
      <c r="K3958">
        <v>1775.96</v>
      </c>
      <c r="L3958">
        <v>1775.96</v>
      </c>
      <c r="M3958">
        <v>0</v>
      </c>
      <c r="N3958" t="s">
        <v>2</v>
      </c>
      <c r="O3958" t="s">
        <v>4365</v>
      </c>
    </row>
    <row r="3959" spans="1:15" x14ac:dyDescent="0.25">
      <c r="A3959" t="s">
        <v>52</v>
      </c>
      <c r="B3959">
        <v>19281</v>
      </c>
      <c r="C3959" t="s">
        <v>53</v>
      </c>
      <c r="D3959" t="s">
        <v>54</v>
      </c>
      <c r="E3959" t="s">
        <v>4514</v>
      </c>
      <c r="F3959" t="s">
        <v>56</v>
      </c>
      <c r="G3959" t="s">
        <v>4516</v>
      </c>
      <c r="H3959">
        <v>28</v>
      </c>
      <c r="I3959">
        <v>15063</v>
      </c>
      <c r="K3959">
        <v>2108.8200000000002</v>
      </c>
      <c r="L3959">
        <v>2108.8200000000002</v>
      </c>
      <c r="M3959">
        <v>0</v>
      </c>
      <c r="N3959" t="s">
        <v>2</v>
      </c>
      <c r="O3959" t="s">
        <v>4365</v>
      </c>
    </row>
    <row r="3960" spans="1:15" x14ac:dyDescent="0.25">
      <c r="A3960" t="s">
        <v>52</v>
      </c>
      <c r="B3960">
        <v>11968</v>
      </c>
      <c r="C3960" t="s">
        <v>53</v>
      </c>
      <c r="D3960" t="s">
        <v>54</v>
      </c>
      <c r="E3960" t="s">
        <v>4514</v>
      </c>
      <c r="F3960" t="s">
        <v>56</v>
      </c>
      <c r="G3960" t="s">
        <v>4517</v>
      </c>
      <c r="H3960">
        <v>28</v>
      </c>
      <c r="I3960">
        <v>9350</v>
      </c>
      <c r="K3960">
        <v>1309</v>
      </c>
      <c r="L3960">
        <v>1309</v>
      </c>
      <c r="M3960">
        <v>0</v>
      </c>
      <c r="N3960" t="s">
        <v>2</v>
      </c>
      <c r="O3960" t="s">
        <v>4365</v>
      </c>
    </row>
    <row r="3961" spans="1:15" x14ac:dyDescent="0.25">
      <c r="A3961" t="s">
        <v>52</v>
      </c>
      <c r="B3961">
        <v>17545</v>
      </c>
      <c r="C3961" t="s">
        <v>53</v>
      </c>
      <c r="D3961" t="s">
        <v>54</v>
      </c>
      <c r="E3961" t="s">
        <v>4497</v>
      </c>
      <c r="F3961" t="s">
        <v>56</v>
      </c>
      <c r="G3961" t="s">
        <v>4518</v>
      </c>
      <c r="H3961">
        <v>28</v>
      </c>
      <c r="I3961">
        <v>13707</v>
      </c>
      <c r="K3961">
        <v>1918.98</v>
      </c>
      <c r="L3961">
        <v>1918.98</v>
      </c>
      <c r="M3961">
        <v>0</v>
      </c>
      <c r="N3961" t="s">
        <v>2</v>
      </c>
      <c r="O3961" t="s">
        <v>4365</v>
      </c>
    </row>
    <row r="3962" spans="1:15" x14ac:dyDescent="0.25">
      <c r="A3962" t="s">
        <v>52</v>
      </c>
      <c r="B3962">
        <v>45248</v>
      </c>
      <c r="C3962" t="s">
        <v>53</v>
      </c>
      <c r="D3962" t="s">
        <v>54</v>
      </c>
      <c r="E3962" t="s">
        <v>4514</v>
      </c>
      <c r="F3962" t="s">
        <v>56</v>
      </c>
      <c r="G3962" t="s">
        <v>4519</v>
      </c>
      <c r="H3962">
        <v>28</v>
      </c>
      <c r="I3962">
        <v>35350</v>
      </c>
      <c r="K3962">
        <v>4949</v>
      </c>
      <c r="L3962">
        <v>4949</v>
      </c>
      <c r="M3962">
        <v>0</v>
      </c>
      <c r="N3962" t="s">
        <v>2</v>
      </c>
      <c r="O3962" t="s">
        <v>4365</v>
      </c>
    </row>
    <row r="3963" spans="1:15" x14ac:dyDescent="0.25">
      <c r="A3963" t="s">
        <v>52</v>
      </c>
      <c r="B3963">
        <v>49811</v>
      </c>
      <c r="C3963" t="s">
        <v>53</v>
      </c>
      <c r="D3963" t="s">
        <v>54</v>
      </c>
      <c r="E3963" t="s">
        <v>4497</v>
      </c>
      <c r="F3963" t="s">
        <v>56</v>
      </c>
      <c r="G3963" t="s">
        <v>4520</v>
      </c>
      <c r="H3963">
        <v>28</v>
      </c>
      <c r="I3963">
        <v>38914.559999999998</v>
      </c>
      <c r="K3963">
        <v>5448.04</v>
      </c>
      <c r="L3963">
        <v>5448.04</v>
      </c>
      <c r="M3963">
        <v>0</v>
      </c>
      <c r="N3963" t="s">
        <v>2</v>
      </c>
      <c r="O3963" t="s">
        <v>4365</v>
      </c>
    </row>
    <row r="3964" spans="1:15" x14ac:dyDescent="0.25">
      <c r="A3964" t="s">
        <v>52</v>
      </c>
      <c r="B3964">
        <v>13382</v>
      </c>
      <c r="C3964" t="s">
        <v>53</v>
      </c>
      <c r="D3964" t="s">
        <v>54</v>
      </c>
      <c r="E3964" t="s">
        <v>4514</v>
      </c>
      <c r="F3964" t="s">
        <v>56</v>
      </c>
      <c r="G3964" t="s">
        <v>4521</v>
      </c>
      <c r="H3964">
        <v>28</v>
      </c>
      <c r="I3964">
        <v>10454.5</v>
      </c>
      <c r="K3964">
        <v>1463.63</v>
      </c>
      <c r="L3964">
        <v>1463.63</v>
      </c>
      <c r="M3964">
        <v>0</v>
      </c>
      <c r="N3964" t="s">
        <v>2</v>
      </c>
      <c r="O3964" t="s">
        <v>4365</v>
      </c>
    </row>
    <row r="3965" spans="1:15" x14ac:dyDescent="0.25">
      <c r="A3965" t="s">
        <v>52</v>
      </c>
      <c r="B3965">
        <v>3213</v>
      </c>
      <c r="C3965" t="s">
        <v>53</v>
      </c>
      <c r="D3965" t="s">
        <v>54</v>
      </c>
      <c r="E3965" t="s">
        <v>4505</v>
      </c>
      <c r="F3965" t="s">
        <v>56</v>
      </c>
      <c r="G3965" t="s">
        <v>4522</v>
      </c>
      <c r="H3965">
        <v>28</v>
      </c>
      <c r="I3965">
        <v>2510.5</v>
      </c>
      <c r="K3965">
        <v>351.47</v>
      </c>
      <c r="L3965">
        <v>351.47</v>
      </c>
      <c r="M3965">
        <v>0</v>
      </c>
      <c r="N3965" t="s">
        <v>2</v>
      </c>
      <c r="O3965" t="s">
        <v>4365</v>
      </c>
    </row>
    <row r="3966" spans="1:15" x14ac:dyDescent="0.25">
      <c r="A3966" t="s">
        <v>52</v>
      </c>
      <c r="B3966">
        <v>16289</v>
      </c>
      <c r="C3966" t="s">
        <v>53</v>
      </c>
      <c r="D3966" t="s">
        <v>54</v>
      </c>
      <c r="E3966" t="s">
        <v>4497</v>
      </c>
      <c r="F3966" t="s">
        <v>56</v>
      </c>
      <c r="G3966" t="s">
        <v>4523</v>
      </c>
      <c r="H3966">
        <v>28</v>
      </c>
      <c r="I3966">
        <v>12726.15</v>
      </c>
      <c r="K3966">
        <v>1781.66</v>
      </c>
      <c r="L3966">
        <v>1781.66</v>
      </c>
      <c r="M3966">
        <v>0</v>
      </c>
      <c r="N3966" t="s">
        <v>2</v>
      </c>
      <c r="O3966" t="s">
        <v>4365</v>
      </c>
    </row>
    <row r="3967" spans="1:15" x14ac:dyDescent="0.25">
      <c r="A3967" t="s">
        <v>52</v>
      </c>
      <c r="B3967">
        <v>9728</v>
      </c>
      <c r="C3967" t="s">
        <v>53</v>
      </c>
      <c r="D3967" t="s">
        <v>54</v>
      </c>
      <c r="E3967" t="s">
        <v>4514</v>
      </c>
      <c r="F3967" t="s">
        <v>56</v>
      </c>
      <c r="G3967" t="s">
        <v>4524</v>
      </c>
      <c r="H3967">
        <v>28</v>
      </c>
      <c r="I3967">
        <v>7600</v>
      </c>
      <c r="K3967">
        <v>1064</v>
      </c>
      <c r="L3967">
        <v>1064</v>
      </c>
      <c r="M3967">
        <v>0</v>
      </c>
      <c r="N3967" t="s">
        <v>2</v>
      </c>
      <c r="O3967" t="s">
        <v>4365</v>
      </c>
    </row>
    <row r="3968" spans="1:15" x14ac:dyDescent="0.25">
      <c r="A3968" t="s">
        <v>52</v>
      </c>
      <c r="B3968">
        <v>11568</v>
      </c>
      <c r="C3968" t="s">
        <v>53</v>
      </c>
      <c r="D3968" t="s">
        <v>54</v>
      </c>
      <c r="E3968" t="s">
        <v>4505</v>
      </c>
      <c r="F3968" t="s">
        <v>56</v>
      </c>
      <c r="G3968" t="s">
        <v>4525</v>
      </c>
      <c r="H3968">
        <v>28</v>
      </c>
      <c r="I3968">
        <v>9037.7999999999993</v>
      </c>
      <c r="K3968">
        <v>1265.29</v>
      </c>
      <c r="L3968">
        <v>1265.29</v>
      </c>
      <c r="M3968">
        <v>0</v>
      </c>
      <c r="N3968" t="s">
        <v>2</v>
      </c>
      <c r="O3968" t="s">
        <v>4365</v>
      </c>
    </row>
    <row r="3969" spans="1:15" x14ac:dyDescent="0.25">
      <c r="A3969" t="s">
        <v>52</v>
      </c>
      <c r="B3969">
        <v>32134</v>
      </c>
      <c r="C3969" t="s">
        <v>53</v>
      </c>
      <c r="D3969" t="s">
        <v>54</v>
      </c>
      <c r="E3969" t="s">
        <v>4497</v>
      </c>
      <c r="F3969" t="s">
        <v>56</v>
      </c>
      <c r="G3969" t="s">
        <v>4526</v>
      </c>
      <c r="H3969">
        <v>28</v>
      </c>
      <c r="I3969">
        <v>25105</v>
      </c>
      <c r="K3969">
        <v>3514.7</v>
      </c>
      <c r="L3969">
        <v>3514.7</v>
      </c>
      <c r="M3969">
        <v>0</v>
      </c>
      <c r="N3969" t="s">
        <v>2</v>
      </c>
      <c r="O3969" t="s">
        <v>4365</v>
      </c>
    </row>
    <row r="3970" spans="1:15" x14ac:dyDescent="0.25">
      <c r="A3970" t="s">
        <v>52</v>
      </c>
      <c r="B3970">
        <v>28826</v>
      </c>
      <c r="C3970" t="s">
        <v>53</v>
      </c>
      <c r="D3970" t="s">
        <v>54</v>
      </c>
      <c r="E3970" t="s">
        <v>4505</v>
      </c>
      <c r="F3970" t="s">
        <v>56</v>
      </c>
      <c r="G3970" t="s">
        <v>4527</v>
      </c>
      <c r="H3970">
        <v>28</v>
      </c>
      <c r="I3970">
        <v>22520</v>
      </c>
      <c r="K3970">
        <v>3152.8</v>
      </c>
      <c r="L3970">
        <v>3152.8</v>
      </c>
      <c r="M3970">
        <v>0</v>
      </c>
      <c r="N3970" t="s">
        <v>2</v>
      </c>
      <c r="O3970" t="s">
        <v>4365</v>
      </c>
    </row>
    <row r="3971" spans="1:15" x14ac:dyDescent="0.25">
      <c r="A3971" t="s">
        <v>52</v>
      </c>
      <c r="B3971">
        <v>8083</v>
      </c>
      <c r="C3971" t="s">
        <v>53</v>
      </c>
      <c r="D3971" t="s">
        <v>54</v>
      </c>
      <c r="E3971" t="s">
        <v>4497</v>
      </c>
      <c r="F3971" t="s">
        <v>56</v>
      </c>
      <c r="G3971" t="s">
        <v>4528</v>
      </c>
      <c r="H3971">
        <v>28</v>
      </c>
      <c r="I3971">
        <v>6315</v>
      </c>
      <c r="K3971">
        <v>884.1</v>
      </c>
      <c r="L3971">
        <v>884.1</v>
      </c>
      <c r="M3971">
        <v>0</v>
      </c>
      <c r="N3971" t="s">
        <v>2</v>
      </c>
      <c r="O3971" t="s">
        <v>4365</v>
      </c>
    </row>
    <row r="3972" spans="1:15" x14ac:dyDescent="0.25">
      <c r="A3972" t="s">
        <v>52</v>
      </c>
      <c r="B3972">
        <v>57651</v>
      </c>
      <c r="C3972" t="s">
        <v>53</v>
      </c>
      <c r="D3972" t="s">
        <v>54</v>
      </c>
      <c r="E3972" t="s">
        <v>4505</v>
      </c>
      <c r="F3972" t="s">
        <v>56</v>
      </c>
      <c r="G3972" t="s">
        <v>4529</v>
      </c>
      <c r="H3972">
        <v>28</v>
      </c>
      <c r="I3972">
        <v>45040</v>
      </c>
      <c r="K3972">
        <v>6305.6</v>
      </c>
      <c r="L3972">
        <v>6305.6</v>
      </c>
      <c r="M3972">
        <v>0</v>
      </c>
      <c r="N3972" t="s">
        <v>2</v>
      </c>
      <c r="O3972" t="s">
        <v>4365</v>
      </c>
    </row>
    <row r="3973" spans="1:15" x14ac:dyDescent="0.25">
      <c r="A3973" t="s">
        <v>52</v>
      </c>
      <c r="B3973">
        <v>14407</v>
      </c>
      <c r="C3973" t="s">
        <v>53</v>
      </c>
      <c r="D3973" t="s">
        <v>54</v>
      </c>
      <c r="E3973" t="s">
        <v>4497</v>
      </c>
      <c r="F3973" t="s">
        <v>56</v>
      </c>
      <c r="G3973" t="s">
        <v>4530</v>
      </c>
      <c r="H3973">
        <v>28</v>
      </c>
      <c r="I3973">
        <v>11255.4</v>
      </c>
      <c r="K3973">
        <v>1575.76</v>
      </c>
      <c r="L3973">
        <v>1575.76</v>
      </c>
      <c r="M3973">
        <v>0</v>
      </c>
      <c r="N3973" t="s">
        <v>2</v>
      </c>
      <c r="O3973" t="s">
        <v>4365</v>
      </c>
    </row>
    <row r="3974" spans="1:15" x14ac:dyDescent="0.25">
      <c r="A3974" t="s">
        <v>52</v>
      </c>
      <c r="B3974">
        <v>21858</v>
      </c>
      <c r="C3974" t="s">
        <v>53</v>
      </c>
      <c r="D3974" t="s">
        <v>54</v>
      </c>
      <c r="E3974" t="s">
        <v>4514</v>
      </c>
      <c r="F3974" t="s">
        <v>56</v>
      </c>
      <c r="G3974" t="s">
        <v>4531</v>
      </c>
      <c r="H3974">
        <v>28</v>
      </c>
      <c r="I3974">
        <v>17076.5</v>
      </c>
      <c r="K3974">
        <v>2390.71</v>
      </c>
      <c r="L3974">
        <v>2390.71</v>
      </c>
      <c r="M3974">
        <v>0</v>
      </c>
      <c r="N3974" t="s">
        <v>2</v>
      </c>
      <c r="O3974" t="s">
        <v>4365</v>
      </c>
    </row>
    <row r="3975" spans="1:15" x14ac:dyDescent="0.25">
      <c r="A3975" t="s">
        <v>52</v>
      </c>
      <c r="B3975">
        <v>24045</v>
      </c>
      <c r="C3975" t="s">
        <v>53</v>
      </c>
      <c r="D3975" t="s">
        <v>54</v>
      </c>
      <c r="E3975" t="s">
        <v>4514</v>
      </c>
      <c r="F3975" t="s">
        <v>56</v>
      </c>
      <c r="G3975" t="s">
        <v>4532</v>
      </c>
      <c r="H3975">
        <v>28</v>
      </c>
      <c r="I3975">
        <v>18785</v>
      </c>
      <c r="K3975">
        <v>2629.9</v>
      </c>
      <c r="L3975">
        <v>2629.9</v>
      </c>
      <c r="M3975">
        <v>0</v>
      </c>
      <c r="N3975" t="s">
        <v>2</v>
      </c>
      <c r="O3975" t="s">
        <v>4365</v>
      </c>
    </row>
    <row r="3976" spans="1:15" x14ac:dyDescent="0.25">
      <c r="A3976" t="s">
        <v>52</v>
      </c>
      <c r="B3976">
        <v>6691</v>
      </c>
      <c r="C3976" t="s">
        <v>53</v>
      </c>
      <c r="D3976" t="s">
        <v>54</v>
      </c>
      <c r="E3976" t="s">
        <v>4514</v>
      </c>
      <c r="F3976" t="s">
        <v>56</v>
      </c>
      <c r="G3976" t="s">
        <v>4533</v>
      </c>
      <c r="H3976">
        <v>28</v>
      </c>
      <c r="I3976">
        <v>5227.6000000000004</v>
      </c>
      <c r="K3976">
        <v>731.86</v>
      </c>
      <c r="L3976">
        <v>731.86</v>
      </c>
      <c r="M3976">
        <v>0</v>
      </c>
      <c r="N3976" t="s">
        <v>2</v>
      </c>
      <c r="O3976" t="s">
        <v>4365</v>
      </c>
    </row>
    <row r="3977" spans="1:15" x14ac:dyDescent="0.25">
      <c r="A3977" t="s">
        <v>52</v>
      </c>
      <c r="B3977">
        <v>26353</v>
      </c>
      <c r="C3977" t="s">
        <v>53</v>
      </c>
      <c r="D3977" t="s">
        <v>54</v>
      </c>
      <c r="E3977" t="s">
        <v>4380</v>
      </c>
      <c r="F3977" t="s">
        <v>56</v>
      </c>
      <c r="G3977" t="s">
        <v>4534</v>
      </c>
      <c r="H3977">
        <v>28</v>
      </c>
      <c r="I3977">
        <v>20588.400000000001</v>
      </c>
      <c r="K3977">
        <v>2882.38</v>
      </c>
      <c r="L3977">
        <v>2882.38</v>
      </c>
      <c r="M3977">
        <v>0</v>
      </c>
      <c r="N3977" t="s">
        <v>2</v>
      </c>
      <c r="O3977" t="s">
        <v>4365</v>
      </c>
    </row>
    <row r="3978" spans="1:15" x14ac:dyDescent="0.25">
      <c r="A3978" t="s">
        <v>52</v>
      </c>
      <c r="B3978">
        <v>12490</v>
      </c>
      <c r="C3978" t="s">
        <v>53</v>
      </c>
      <c r="D3978" t="s">
        <v>54</v>
      </c>
      <c r="E3978" t="s">
        <v>4380</v>
      </c>
      <c r="F3978" t="s">
        <v>56</v>
      </c>
      <c r="G3978" t="s">
        <v>4535</v>
      </c>
      <c r="H3978">
        <v>28</v>
      </c>
      <c r="I3978">
        <v>9758</v>
      </c>
      <c r="K3978">
        <v>1366.12</v>
      </c>
      <c r="L3978">
        <v>1366.12</v>
      </c>
      <c r="M3978">
        <v>0</v>
      </c>
      <c r="N3978" t="s">
        <v>2</v>
      </c>
      <c r="O3978" t="s">
        <v>4365</v>
      </c>
    </row>
    <row r="3979" spans="1:15" x14ac:dyDescent="0.25">
      <c r="A3979" t="s">
        <v>52</v>
      </c>
      <c r="B3979">
        <v>18099</v>
      </c>
      <c r="C3979" t="s">
        <v>53</v>
      </c>
      <c r="D3979" t="s">
        <v>54</v>
      </c>
      <c r="E3979" t="s">
        <v>4377</v>
      </c>
      <c r="F3979" t="s">
        <v>56</v>
      </c>
      <c r="G3979" t="s">
        <v>4536</v>
      </c>
      <c r="H3979">
        <v>28</v>
      </c>
      <c r="I3979">
        <v>14140</v>
      </c>
      <c r="K3979">
        <v>1979.6</v>
      </c>
      <c r="L3979">
        <v>1979.6</v>
      </c>
      <c r="M3979">
        <v>0</v>
      </c>
      <c r="N3979" t="s">
        <v>2</v>
      </c>
      <c r="O3979" t="s">
        <v>4365</v>
      </c>
    </row>
    <row r="3980" spans="1:15" x14ac:dyDescent="0.25">
      <c r="A3980" t="s">
        <v>52</v>
      </c>
      <c r="B3980">
        <v>57651</v>
      </c>
      <c r="C3980" t="s">
        <v>53</v>
      </c>
      <c r="D3980" t="s">
        <v>54</v>
      </c>
      <c r="E3980" t="s">
        <v>4377</v>
      </c>
      <c r="F3980" t="s">
        <v>56</v>
      </c>
      <c r="G3980" t="s">
        <v>4537</v>
      </c>
      <c r="H3980">
        <v>28</v>
      </c>
      <c r="I3980">
        <v>45040</v>
      </c>
      <c r="K3980">
        <v>6305.6</v>
      </c>
      <c r="L3980">
        <v>6305.6</v>
      </c>
      <c r="M3980">
        <v>0</v>
      </c>
      <c r="N3980" t="s">
        <v>2</v>
      </c>
      <c r="O3980" t="s">
        <v>4365</v>
      </c>
    </row>
    <row r="3981" spans="1:15" x14ac:dyDescent="0.25">
      <c r="A3981" t="s">
        <v>52</v>
      </c>
      <c r="B3981">
        <v>4042</v>
      </c>
      <c r="C3981" t="s">
        <v>53</v>
      </c>
      <c r="D3981" t="s">
        <v>54</v>
      </c>
      <c r="E3981" t="s">
        <v>4380</v>
      </c>
      <c r="F3981" t="s">
        <v>56</v>
      </c>
      <c r="G3981" t="s">
        <v>4538</v>
      </c>
      <c r="H3981">
        <v>28</v>
      </c>
      <c r="I3981">
        <v>3157.5</v>
      </c>
      <c r="K3981">
        <v>442.05</v>
      </c>
      <c r="L3981">
        <v>442.05</v>
      </c>
      <c r="M3981">
        <v>0</v>
      </c>
      <c r="N3981" t="s">
        <v>2</v>
      </c>
      <c r="O3981" t="s">
        <v>4365</v>
      </c>
    </row>
    <row r="3982" spans="1:15" x14ac:dyDescent="0.25">
      <c r="A3982" t="s">
        <v>52</v>
      </c>
      <c r="B3982">
        <v>16067</v>
      </c>
      <c r="C3982" t="s">
        <v>53</v>
      </c>
      <c r="D3982" t="s">
        <v>54</v>
      </c>
      <c r="E3982" t="s">
        <v>4539</v>
      </c>
      <c r="F3982" t="s">
        <v>56</v>
      </c>
      <c r="G3982" t="s">
        <v>4540</v>
      </c>
      <c r="H3982">
        <v>28</v>
      </c>
      <c r="I3982">
        <v>12552.5</v>
      </c>
      <c r="K3982">
        <v>1757.35</v>
      </c>
      <c r="L3982">
        <v>1757.35</v>
      </c>
      <c r="M3982">
        <v>0</v>
      </c>
      <c r="N3982" t="s">
        <v>2</v>
      </c>
      <c r="O3982" t="s">
        <v>4365</v>
      </c>
    </row>
    <row r="3983" spans="1:15" x14ac:dyDescent="0.25">
      <c r="A3983" t="s">
        <v>52</v>
      </c>
      <c r="B3983">
        <v>6395</v>
      </c>
      <c r="C3983" t="s">
        <v>53</v>
      </c>
      <c r="D3983" t="s">
        <v>54</v>
      </c>
      <c r="E3983" t="s">
        <v>4514</v>
      </c>
      <c r="F3983" t="s">
        <v>56</v>
      </c>
      <c r="G3983" t="s">
        <v>4541</v>
      </c>
      <c r="H3983">
        <v>28</v>
      </c>
      <c r="I3983">
        <v>4995.8999999999996</v>
      </c>
      <c r="K3983">
        <v>699.43</v>
      </c>
      <c r="L3983">
        <v>699.43</v>
      </c>
      <c r="M3983">
        <v>0</v>
      </c>
      <c r="N3983" t="s">
        <v>2</v>
      </c>
      <c r="O3983" t="s">
        <v>4365</v>
      </c>
    </row>
    <row r="3984" spans="1:15" x14ac:dyDescent="0.25">
      <c r="A3984" t="s">
        <v>52</v>
      </c>
      <c r="B3984">
        <v>9933</v>
      </c>
      <c r="C3984" t="s">
        <v>53</v>
      </c>
      <c r="D3984" t="s">
        <v>54</v>
      </c>
      <c r="E3984" t="s">
        <v>4542</v>
      </c>
      <c r="F3984" t="s">
        <v>56</v>
      </c>
      <c r="G3984" t="s">
        <v>4543</v>
      </c>
      <c r="H3984">
        <v>28</v>
      </c>
      <c r="I3984">
        <v>7760.5</v>
      </c>
      <c r="K3984">
        <v>1086.47</v>
      </c>
      <c r="L3984">
        <v>1086.47</v>
      </c>
      <c r="M3984">
        <v>0</v>
      </c>
      <c r="N3984" t="s">
        <v>2</v>
      </c>
      <c r="O3984" t="s">
        <v>4365</v>
      </c>
    </row>
    <row r="3985" spans="1:15" x14ac:dyDescent="0.25">
      <c r="A3985" t="s">
        <v>52</v>
      </c>
      <c r="B3985">
        <v>54769</v>
      </c>
      <c r="C3985" t="s">
        <v>53</v>
      </c>
      <c r="D3985" t="s">
        <v>54</v>
      </c>
      <c r="E3985" t="s">
        <v>4542</v>
      </c>
      <c r="F3985" t="s">
        <v>56</v>
      </c>
      <c r="G3985" t="s">
        <v>4544</v>
      </c>
      <c r="H3985">
        <v>28</v>
      </c>
      <c r="I3985">
        <v>42788</v>
      </c>
      <c r="K3985">
        <v>5990.32</v>
      </c>
      <c r="L3985">
        <v>5990.32</v>
      </c>
      <c r="M3985">
        <v>0</v>
      </c>
      <c r="N3985" t="s">
        <v>2</v>
      </c>
      <c r="O3985" t="s">
        <v>4365</v>
      </c>
    </row>
    <row r="3986" spans="1:15" x14ac:dyDescent="0.25">
      <c r="A3986" t="s">
        <v>52</v>
      </c>
      <c r="B3986">
        <v>9618</v>
      </c>
      <c r="C3986" t="s">
        <v>53</v>
      </c>
      <c r="D3986" t="s">
        <v>54</v>
      </c>
      <c r="E3986" t="s">
        <v>4542</v>
      </c>
      <c r="F3986" t="s">
        <v>56</v>
      </c>
      <c r="G3986" t="s">
        <v>4545</v>
      </c>
      <c r="H3986">
        <v>28</v>
      </c>
      <c r="I3986">
        <v>7514</v>
      </c>
      <c r="K3986">
        <v>1051.96</v>
      </c>
      <c r="L3986">
        <v>1051.96</v>
      </c>
      <c r="M3986">
        <v>0</v>
      </c>
      <c r="N3986" t="s">
        <v>2</v>
      </c>
      <c r="O3986" t="s">
        <v>4365</v>
      </c>
    </row>
    <row r="3987" spans="1:15" x14ac:dyDescent="0.25">
      <c r="A3987" t="s">
        <v>52</v>
      </c>
      <c r="B3987">
        <v>12160</v>
      </c>
      <c r="C3987" t="s">
        <v>53</v>
      </c>
      <c r="D3987" t="s">
        <v>54</v>
      </c>
      <c r="E3987" t="s">
        <v>4542</v>
      </c>
      <c r="F3987" t="s">
        <v>56</v>
      </c>
      <c r="G3987" t="s">
        <v>4546</v>
      </c>
      <c r="H3987">
        <v>28</v>
      </c>
      <c r="I3987">
        <v>9500</v>
      </c>
      <c r="K3987">
        <v>1330</v>
      </c>
      <c r="L3987">
        <v>1330</v>
      </c>
      <c r="M3987">
        <v>0</v>
      </c>
      <c r="N3987" t="s">
        <v>2</v>
      </c>
      <c r="O3987" t="s">
        <v>4365</v>
      </c>
    </row>
    <row r="3988" spans="1:15" x14ac:dyDescent="0.25">
      <c r="A3988" t="s">
        <v>202</v>
      </c>
      <c r="B3988">
        <v>16163</v>
      </c>
      <c r="C3988" t="s">
        <v>53</v>
      </c>
      <c r="D3988" t="s">
        <v>54</v>
      </c>
      <c r="E3988" t="s">
        <v>4366</v>
      </c>
      <c r="F3988" t="s">
        <v>56</v>
      </c>
      <c r="G3988" t="s">
        <v>4547</v>
      </c>
      <c r="H3988">
        <v>28</v>
      </c>
      <c r="I3988">
        <v>12627.5</v>
      </c>
      <c r="K3988">
        <v>1767.85</v>
      </c>
      <c r="L3988">
        <v>1767.85</v>
      </c>
      <c r="M3988">
        <v>0</v>
      </c>
      <c r="N3988" t="s">
        <v>2</v>
      </c>
      <c r="O3988" t="s">
        <v>4365</v>
      </c>
    </row>
    <row r="3989" spans="1:15" x14ac:dyDescent="0.25">
      <c r="A3989" t="s">
        <v>202</v>
      </c>
      <c r="B3989">
        <v>16276</v>
      </c>
      <c r="C3989" t="s">
        <v>53</v>
      </c>
      <c r="D3989" t="s">
        <v>54</v>
      </c>
      <c r="E3989" t="s">
        <v>4423</v>
      </c>
      <c r="F3989" t="s">
        <v>56</v>
      </c>
      <c r="G3989" t="s">
        <v>4548</v>
      </c>
      <c r="H3989">
        <v>28</v>
      </c>
      <c r="I3989">
        <v>12715.5</v>
      </c>
      <c r="K3989">
        <v>1780.17</v>
      </c>
      <c r="L3989">
        <v>1780.17</v>
      </c>
      <c r="M3989">
        <v>0</v>
      </c>
      <c r="N3989" t="s">
        <v>2</v>
      </c>
      <c r="O3989" t="s">
        <v>4365</v>
      </c>
    </row>
    <row r="3990" spans="1:15" x14ac:dyDescent="0.25">
      <c r="A3990" t="s">
        <v>202</v>
      </c>
      <c r="B3990">
        <v>13951</v>
      </c>
      <c r="C3990" t="s">
        <v>53</v>
      </c>
      <c r="D3990" t="s">
        <v>54</v>
      </c>
      <c r="E3990" t="s">
        <v>36</v>
      </c>
      <c r="F3990" t="s">
        <v>56</v>
      </c>
      <c r="G3990" t="s">
        <v>4549</v>
      </c>
      <c r="H3990">
        <v>28</v>
      </c>
      <c r="I3990">
        <v>10899</v>
      </c>
      <c r="K3990">
        <v>1525.86</v>
      </c>
      <c r="L3990">
        <v>1525.86</v>
      </c>
      <c r="M3990">
        <v>0</v>
      </c>
      <c r="N3990" t="s">
        <v>2</v>
      </c>
      <c r="O3990" t="s">
        <v>4365</v>
      </c>
    </row>
    <row r="3991" spans="1:15" x14ac:dyDescent="0.25">
      <c r="A3991" t="s">
        <v>202</v>
      </c>
      <c r="B3991">
        <v>19396</v>
      </c>
      <c r="C3991" t="s">
        <v>53</v>
      </c>
      <c r="D3991" t="s">
        <v>54</v>
      </c>
      <c r="E3991" t="s">
        <v>4505</v>
      </c>
      <c r="F3991" t="s">
        <v>56</v>
      </c>
      <c r="G3991" t="s">
        <v>4550</v>
      </c>
      <c r="H3991">
        <v>28</v>
      </c>
      <c r="I3991">
        <v>15153</v>
      </c>
      <c r="K3991">
        <v>2121.42</v>
      </c>
      <c r="L3991">
        <v>2121.42</v>
      </c>
      <c r="M3991">
        <v>0</v>
      </c>
      <c r="N3991" t="s">
        <v>2</v>
      </c>
      <c r="O3991" t="s">
        <v>4365</v>
      </c>
    </row>
    <row r="3992" spans="1:15" x14ac:dyDescent="0.25">
      <c r="A3992" t="s">
        <v>202</v>
      </c>
      <c r="B3992">
        <v>19396</v>
      </c>
      <c r="C3992" t="s">
        <v>53</v>
      </c>
      <c r="D3992" t="s">
        <v>54</v>
      </c>
      <c r="E3992" t="s">
        <v>4363</v>
      </c>
      <c r="F3992" t="s">
        <v>56</v>
      </c>
      <c r="G3992" t="s">
        <v>4551</v>
      </c>
      <c r="H3992">
        <v>28</v>
      </c>
      <c r="I3992">
        <v>15153</v>
      </c>
      <c r="K3992">
        <v>2121.42</v>
      </c>
      <c r="L3992">
        <v>2121.42</v>
      </c>
      <c r="M3992">
        <v>0</v>
      </c>
      <c r="N3992" t="s">
        <v>2</v>
      </c>
      <c r="O3992" t="s">
        <v>4365</v>
      </c>
    </row>
    <row r="3993" spans="1:15" x14ac:dyDescent="0.25">
      <c r="A3993" t="s">
        <v>202</v>
      </c>
      <c r="B3993">
        <v>6975</v>
      </c>
      <c r="C3993" t="s">
        <v>53</v>
      </c>
      <c r="D3993" t="s">
        <v>54</v>
      </c>
      <c r="E3993" t="s">
        <v>4390</v>
      </c>
      <c r="F3993" t="s">
        <v>56</v>
      </c>
      <c r="G3993" t="s">
        <v>4552</v>
      </c>
      <c r="H3993">
        <v>28</v>
      </c>
      <c r="I3993">
        <v>5449.5</v>
      </c>
      <c r="K3993">
        <v>762.93</v>
      </c>
      <c r="L3993">
        <v>762.93</v>
      </c>
      <c r="M3993">
        <v>0</v>
      </c>
      <c r="N3993" t="s">
        <v>2</v>
      </c>
      <c r="O3993" t="s">
        <v>4365</v>
      </c>
    </row>
    <row r="3994" spans="1:15" x14ac:dyDescent="0.25">
      <c r="A3994" t="s">
        <v>202</v>
      </c>
      <c r="B3994">
        <v>9698</v>
      </c>
      <c r="C3994" t="s">
        <v>53</v>
      </c>
      <c r="D3994" t="s">
        <v>54</v>
      </c>
      <c r="E3994" t="s">
        <v>4390</v>
      </c>
      <c r="F3994" t="s">
        <v>56</v>
      </c>
      <c r="G3994" t="s">
        <v>4553</v>
      </c>
      <c r="H3994">
        <v>28</v>
      </c>
      <c r="I3994">
        <v>7576.5</v>
      </c>
      <c r="K3994">
        <v>1060.71</v>
      </c>
      <c r="L3994">
        <v>1060.71</v>
      </c>
      <c r="M3994">
        <v>0</v>
      </c>
      <c r="N3994" t="s">
        <v>2</v>
      </c>
      <c r="O3994" t="s">
        <v>4365</v>
      </c>
    </row>
    <row r="3995" spans="1:15" x14ac:dyDescent="0.25">
      <c r="A3995" t="s">
        <v>202</v>
      </c>
      <c r="B3995">
        <v>5889</v>
      </c>
      <c r="C3995" t="s">
        <v>53</v>
      </c>
      <c r="D3995" t="s">
        <v>54</v>
      </c>
      <c r="E3995" t="s">
        <v>4395</v>
      </c>
      <c r="F3995" t="s">
        <v>56</v>
      </c>
      <c r="G3995" t="s">
        <v>4554</v>
      </c>
      <c r="H3995">
        <v>28</v>
      </c>
      <c r="I3995">
        <v>4600.8</v>
      </c>
      <c r="K3995">
        <v>644.11</v>
      </c>
      <c r="L3995">
        <v>644.11</v>
      </c>
      <c r="M3995">
        <v>0</v>
      </c>
      <c r="N3995" t="s">
        <v>2</v>
      </c>
      <c r="O3995" t="s">
        <v>4365</v>
      </c>
    </row>
    <row r="3996" spans="1:15" x14ac:dyDescent="0.25">
      <c r="A3996" t="s">
        <v>202</v>
      </c>
      <c r="B3996">
        <v>8724</v>
      </c>
      <c r="C3996" t="s">
        <v>53</v>
      </c>
      <c r="D3996" t="s">
        <v>54</v>
      </c>
      <c r="E3996" t="s">
        <v>4377</v>
      </c>
      <c r="F3996" t="s">
        <v>56</v>
      </c>
      <c r="G3996" t="s">
        <v>4555</v>
      </c>
      <c r="H3996">
        <v>28</v>
      </c>
      <c r="I3996">
        <v>6816</v>
      </c>
      <c r="K3996">
        <v>954.24</v>
      </c>
      <c r="L3996">
        <v>954.24</v>
      </c>
      <c r="M3996">
        <v>0</v>
      </c>
      <c r="N3996" t="s">
        <v>2</v>
      </c>
      <c r="O3996" t="s">
        <v>4365</v>
      </c>
    </row>
    <row r="3997" spans="1:15" x14ac:dyDescent="0.25">
      <c r="A3997" t="s">
        <v>202</v>
      </c>
      <c r="B3997">
        <v>11626</v>
      </c>
      <c r="C3997" t="s">
        <v>53</v>
      </c>
      <c r="D3997" t="s">
        <v>54</v>
      </c>
      <c r="E3997" t="s">
        <v>4366</v>
      </c>
      <c r="F3997" t="s">
        <v>56</v>
      </c>
      <c r="G3997" t="s">
        <v>4556</v>
      </c>
      <c r="H3997">
        <v>28</v>
      </c>
      <c r="I3997">
        <v>9082.5</v>
      </c>
      <c r="K3997">
        <v>1271.55</v>
      </c>
      <c r="L3997">
        <v>1271.55</v>
      </c>
      <c r="M3997">
        <v>0</v>
      </c>
      <c r="N3997" t="s">
        <v>2</v>
      </c>
      <c r="O3997" t="s">
        <v>4365</v>
      </c>
    </row>
    <row r="3998" spans="1:15" x14ac:dyDescent="0.25">
      <c r="A3998" t="s">
        <v>202</v>
      </c>
      <c r="B3998">
        <v>19396</v>
      </c>
      <c r="C3998" t="s">
        <v>53</v>
      </c>
      <c r="D3998" t="s">
        <v>54</v>
      </c>
      <c r="E3998" t="s">
        <v>4423</v>
      </c>
      <c r="F3998" t="s">
        <v>56</v>
      </c>
      <c r="G3998" t="s">
        <v>4557</v>
      </c>
      <c r="H3998">
        <v>28</v>
      </c>
      <c r="I3998">
        <v>15153</v>
      </c>
      <c r="K3998">
        <v>2121.42</v>
      </c>
      <c r="L3998">
        <v>2121.42</v>
      </c>
      <c r="M3998">
        <v>0</v>
      </c>
      <c r="N3998" t="s">
        <v>2</v>
      </c>
      <c r="O3998" t="s">
        <v>4365</v>
      </c>
    </row>
    <row r="3999" spans="1:15" x14ac:dyDescent="0.25">
      <c r="A3999" t="s">
        <v>202</v>
      </c>
      <c r="B3999">
        <v>16163</v>
      </c>
      <c r="C3999" t="s">
        <v>53</v>
      </c>
      <c r="D3999" t="s">
        <v>54</v>
      </c>
      <c r="E3999" t="s">
        <v>36</v>
      </c>
      <c r="F3999" t="s">
        <v>56</v>
      </c>
      <c r="G3999" t="s">
        <v>4558</v>
      </c>
      <c r="H3999">
        <v>28</v>
      </c>
      <c r="I3999">
        <v>12627.5</v>
      </c>
      <c r="K3999">
        <v>1767.85</v>
      </c>
      <c r="L3999">
        <v>1767.85</v>
      </c>
      <c r="M3999">
        <v>0</v>
      </c>
      <c r="N3999" t="s">
        <v>2</v>
      </c>
      <c r="O3999" t="s">
        <v>4365</v>
      </c>
    </row>
    <row r="4000" spans="1:15" x14ac:dyDescent="0.25">
      <c r="A4000" t="s">
        <v>202</v>
      </c>
      <c r="B4000">
        <v>16163</v>
      </c>
      <c r="C4000" t="s">
        <v>53</v>
      </c>
      <c r="D4000" t="s">
        <v>54</v>
      </c>
      <c r="E4000" t="s">
        <v>4366</v>
      </c>
      <c r="F4000" t="s">
        <v>56</v>
      </c>
      <c r="G4000" t="s">
        <v>4559</v>
      </c>
      <c r="H4000">
        <v>28</v>
      </c>
      <c r="I4000">
        <v>12627.5</v>
      </c>
      <c r="K4000">
        <v>1767.85</v>
      </c>
      <c r="L4000">
        <v>1767.85</v>
      </c>
      <c r="M4000">
        <v>0</v>
      </c>
      <c r="N4000" t="s">
        <v>2</v>
      </c>
      <c r="O4000" t="s">
        <v>4365</v>
      </c>
    </row>
    <row r="4001" spans="1:15" x14ac:dyDescent="0.25">
      <c r="A4001" t="s">
        <v>202</v>
      </c>
      <c r="B4001">
        <v>18601</v>
      </c>
      <c r="C4001" t="s">
        <v>53</v>
      </c>
      <c r="D4001" t="s">
        <v>54</v>
      </c>
      <c r="E4001" t="s">
        <v>4514</v>
      </c>
      <c r="F4001" t="s">
        <v>56</v>
      </c>
      <c r="G4001" t="s">
        <v>4560</v>
      </c>
      <c r="H4001">
        <v>28</v>
      </c>
      <c r="I4001">
        <v>14532</v>
      </c>
      <c r="K4001">
        <v>2034.48</v>
      </c>
      <c r="L4001">
        <v>2034.48</v>
      </c>
      <c r="M4001">
        <v>0</v>
      </c>
      <c r="N4001" t="s">
        <v>2</v>
      </c>
      <c r="O4001" t="s">
        <v>4365</v>
      </c>
    </row>
    <row r="4002" spans="1:15" x14ac:dyDescent="0.25">
      <c r="A4002" t="s">
        <v>202</v>
      </c>
      <c r="B4002">
        <v>32326</v>
      </c>
      <c r="C4002" t="s">
        <v>53</v>
      </c>
      <c r="D4002" t="s">
        <v>54</v>
      </c>
      <c r="E4002" t="s">
        <v>4421</v>
      </c>
      <c r="F4002" t="s">
        <v>56</v>
      </c>
      <c r="G4002" t="s">
        <v>4561</v>
      </c>
      <c r="H4002">
        <v>28</v>
      </c>
      <c r="I4002">
        <v>25255</v>
      </c>
      <c r="K4002">
        <v>3535.7</v>
      </c>
      <c r="L4002">
        <v>3535.7</v>
      </c>
      <c r="M4002">
        <v>0</v>
      </c>
      <c r="N4002" t="s">
        <v>2</v>
      </c>
      <c r="O4002" t="s">
        <v>4365</v>
      </c>
    </row>
    <row r="4003" spans="1:15" x14ac:dyDescent="0.25">
      <c r="A4003" t="s">
        <v>202</v>
      </c>
      <c r="B4003">
        <v>23251</v>
      </c>
      <c r="C4003" t="s">
        <v>53</v>
      </c>
      <c r="D4003" t="s">
        <v>54</v>
      </c>
      <c r="E4003" t="s">
        <v>4458</v>
      </c>
      <c r="F4003" t="s">
        <v>56</v>
      </c>
      <c r="G4003" t="s">
        <v>4562</v>
      </c>
      <c r="H4003">
        <v>28</v>
      </c>
      <c r="I4003">
        <v>18165</v>
      </c>
      <c r="K4003">
        <v>2543.1</v>
      </c>
      <c r="L4003">
        <v>2543.1</v>
      </c>
      <c r="M4003">
        <v>0</v>
      </c>
      <c r="N4003" t="s">
        <v>2</v>
      </c>
      <c r="O4003" t="s">
        <v>4365</v>
      </c>
    </row>
    <row r="4004" spans="1:15" x14ac:dyDescent="0.25">
      <c r="A4004" t="s">
        <v>202</v>
      </c>
      <c r="B4004">
        <v>4326</v>
      </c>
      <c r="C4004" t="s">
        <v>53</v>
      </c>
      <c r="D4004" t="s">
        <v>54</v>
      </c>
      <c r="E4004" t="s">
        <v>4421</v>
      </c>
      <c r="F4004" t="s">
        <v>56</v>
      </c>
      <c r="G4004" t="s">
        <v>4563</v>
      </c>
      <c r="H4004">
        <v>28</v>
      </c>
      <c r="I4004">
        <v>3380</v>
      </c>
      <c r="K4004">
        <v>473.2</v>
      </c>
      <c r="L4004">
        <v>473.2</v>
      </c>
      <c r="M4004">
        <v>0</v>
      </c>
      <c r="N4004" t="s">
        <v>2</v>
      </c>
      <c r="O4004" t="s">
        <v>4365</v>
      </c>
    </row>
    <row r="4005" spans="1:15" x14ac:dyDescent="0.25">
      <c r="A4005" t="s">
        <v>202</v>
      </c>
      <c r="B4005">
        <v>12138</v>
      </c>
      <c r="C4005" t="s">
        <v>53</v>
      </c>
      <c r="D4005" t="s">
        <v>54</v>
      </c>
      <c r="E4005" t="s">
        <v>4514</v>
      </c>
      <c r="F4005" t="s">
        <v>56</v>
      </c>
      <c r="G4005" t="s">
        <v>4564</v>
      </c>
      <c r="H4005">
        <v>28</v>
      </c>
      <c r="I4005">
        <v>9483</v>
      </c>
      <c r="K4005">
        <v>1327.62</v>
      </c>
      <c r="L4005">
        <v>1327.62</v>
      </c>
      <c r="M4005">
        <v>0</v>
      </c>
      <c r="N4005" t="s">
        <v>2</v>
      </c>
      <c r="O4005" t="s">
        <v>4365</v>
      </c>
    </row>
    <row r="4006" spans="1:15" x14ac:dyDescent="0.25">
      <c r="A4006" t="s">
        <v>202</v>
      </c>
      <c r="B4006">
        <v>23251</v>
      </c>
      <c r="C4006" t="s">
        <v>53</v>
      </c>
      <c r="D4006" t="s">
        <v>54</v>
      </c>
      <c r="E4006" t="s">
        <v>4421</v>
      </c>
      <c r="F4006" t="s">
        <v>56</v>
      </c>
      <c r="G4006" t="s">
        <v>4565</v>
      </c>
      <c r="H4006">
        <v>28</v>
      </c>
      <c r="I4006">
        <v>18165</v>
      </c>
      <c r="K4006">
        <v>2543.1</v>
      </c>
      <c r="L4006">
        <v>2543.1</v>
      </c>
      <c r="M4006">
        <v>0</v>
      </c>
      <c r="N4006" t="s">
        <v>2</v>
      </c>
      <c r="O4006" t="s">
        <v>4365</v>
      </c>
    </row>
    <row r="4007" spans="1:15" x14ac:dyDescent="0.25">
      <c r="A4007" t="s">
        <v>202</v>
      </c>
      <c r="B4007">
        <v>10115</v>
      </c>
      <c r="C4007" t="s">
        <v>53</v>
      </c>
      <c r="D4007" t="s">
        <v>54</v>
      </c>
      <c r="E4007" t="s">
        <v>4363</v>
      </c>
      <c r="F4007" t="s">
        <v>56</v>
      </c>
      <c r="G4007" t="s">
        <v>4566</v>
      </c>
      <c r="H4007">
        <v>28</v>
      </c>
      <c r="I4007">
        <v>7902.5</v>
      </c>
      <c r="K4007">
        <v>1106.3499999999999</v>
      </c>
      <c r="L4007">
        <v>1106.3499999999999</v>
      </c>
      <c r="M4007">
        <v>0</v>
      </c>
      <c r="N4007" t="s">
        <v>2</v>
      </c>
      <c r="O4007" t="s">
        <v>4365</v>
      </c>
    </row>
    <row r="4008" spans="1:15" x14ac:dyDescent="0.25">
      <c r="A4008" t="s">
        <v>202</v>
      </c>
      <c r="B4008">
        <v>21289</v>
      </c>
      <c r="C4008" t="s">
        <v>53</v>
      </c>
      <c r="D4008" t="s">
        <v>54</v>
      </c>
      <c r="E4008" t="s">
        <v>4392</v>
      </c>
      <c r="F4008" t="s">
        <v>56</v>
      </c>
      <c r="G4008" t="s">
        <v>4567</v>
      </c>
      <c r="H4008">
        <v>28</v>
      </c>
      <c r="I4008">
        <v>16632</v>
      </c>
      <c r="K4008">
        <v>2328.48</v>
      </c>
      <c r="L4008">
        <v>2328.48</v>
      </c>
      <c r="M4008">
        <v>0</v>
      </c>
      <c r="N4008" t="s">
        <v>2</v>
      </c>
      <c r="O4008" t="s">
        <v>4365</v>
      </c>
    </row>
    <row r="4009" spans="1:15" x14ac:dyDescent="0.25">
      <c r="A4009" t="s">
        <v>202</v>
      </c>
      <c r="B4009">
        <v>6975</v>
      </c>
      <c r="C4009" t="s">
        <v>53</v>
      </c>
      <c r="D4009" t="s">
        <v>54</v>
      </c>
      <c r="E4009" t="s">
        <v>4436</v>
      </c>
      <c r="F4009" t="s">
        <v>56</v>
      </c>
      <c r="G4009" t="s">
        <v>4568</v>
      </c>
      <c r="H4009">
        <v>28</v>
      </c>
      <c r="I4009">
        <v>5449.5</v>
      </c>
      <c r="K4009">
        <v>762.93</v>
      </c>
      <c r="L4009">
        <v>762.93</v>
      </c>
      <c r="M4009">
        <v>0</v>
      </c>
      <c r="N4009" t="s">
        <v>2</v>
      </c>
      <c r="O4009" t="s">
        <v>4365</v>
      </c>
    </row>
    <row r="4010" spans="1:15" x14ac:dyDescent="0.25">
      <c r="A4010" t="s">
        <v>202</v>
      </c>
      <c r="B4010">
        <v>9698</v>
      </c>
      <c r="C4010" t="s">
        <v>53</v>
      </c>
      <c r="D4010" t="s">
        <v>54</v>
      </c>
      <c r="E4010" t="s">
        <v>4436</v>
      </c>
      <c r="F4010" t="s">
        <v>56</v>
      </c>
      <c r="G4010" t="s">
        <v>4569</v>
      </c>
      <c r="H4010">
        <v>28</v>
      </c>
      <c r="I4010">
        <v>7576.5</v>
      </c>
      <c r="K4010">
        <v>1060.71</v>
      </c>
      <c r="L4010">
        <v>1060.71</v>
      </c>
      <c r="M4010">
        <v>0</v>
      </c>
      <c r="N4010" t="s">
        <v>2</v>
      </c>
      <c r="O4010" t="s">
        <v>4365</v>
      </c>
    </row>
    <row r="4011" spans="1:15" x14ac:dyDescent="0.25">
      <c r="A4011" t="s">
        <v>202</v>
      </c>
      <c r="B4011">
        <v>10115</v>
      </c>
      <c r="C4011" t="s">
        <v>53</v>
      </c>
      <c r="D4011" t="s">
        <v>54</v>
      </c>
      <c r="E4011" t="s">
        <v>4436</v>
      </c>
      <c r="F4011" t="s">
        <v>56</v>
      </c>
      <c r="G4011" t="s">
        <v>4570</v>
      </c>
      <c r="H4011">
        <v>28</v>
      </c>
      <c r="I4011">
        <v>7902.5</v>
      </c>
      <c r="K4011">
        <v>1106.3499999999999</v>
      </c>
      <c r="L4011">
        <v>1106.3499999999999</v>
      </c>
      <c r="M4011">
        <v>0</v>
      </c>
      <c r="N4011" t="s">
        <v>2</v>
      </c>
      <c r="O4011" t="s">
        <v>4365</v>
      </c>
    </row>
    <row r="4012" spans="1:15" x14ac:dyDescent="0.25">
      <c r="A4012" t="s">
        <v>202</v>
      </c>
      <c r="B4012">
        <v>8092</v>
      </c>
      <c r="C4012" t="s">
        <v>53</v>
      </c>
      <c r="D4012" t="s">
        <v>54</v>
      </c>
      <c r="E4012" t="s">
        <v>4371</v>
      </c>
      <c r="F4012" t="s">
        <v>56</v>
      </c>
      <c r="G4012" t="s">
        <v>4571</v>
      </c>
      <c r="H4012">
        <v>28</v>
      </c>
      <c r="I4012">
        <v>6322</v>
      </c>
      <c r="K4012">
        <v>885.08</v>
      </c>
      <c r="L4012">
        <v>885.08</v>
      </c>
      <c r="M4012">
        <v>0</v>
      </c>
      <c r="N4012" t="s">
        <v>2</v>
      </c>
      <c r="O4012" t="s">
        <v>4365</v>
      </c>
    </row>
    <row r="4013" spans="1:15" x14ac:dyDescent="0.25">
      <c r="A4013" t="s">
        <v>202</v>
      </c>
      <c r="B4013">
        <v>23251</v>
      </c>
      <c r="C4013" t="s">
        <v>53</v>
      </c>
      <c r="D4013" t="s">
        <v>54</v>
      </c>
      <c r="E4013" t="s">
        <v>4497</v>
      </c>
      <c r="F4013" t="s">
        <v>56</v>
      </c>
      <c r="G4013" t="s">
        <v>4572</v>
      </c>
      <c r="H4013">
        <v>28</v>
      </c>
      <c r="I4013">
        <v>18165</v>
      </c>
      <c r="K4013">
        <v>2543.1</v>
      </c>
      <c r="L4013">
        <v>2543.1</v>
      </c>
      <c r="M4013">
        <v>0</v>
      </c>
      <c r="N4013" t="s">
        <v>2</v>
      </c>
      <c r="O4013" t="s">
        <v>4365</v>
      </c>
    </row>
    <row r="4014" spans="1:15" x14ac:dyDescent="0.25">
      <c r="A4014" t="s">
        <v>202</v>
      </c>
      <c r="B4014">
        <v>30387</v>
      </c>
      <c r="C4014" t="s">
        <v>53</v>
      </c>
      <c r="D4014" t="s">
        <v>54</v>
      </c>
      <c r="E4014" t="s">
        <v>4573</v>
      </c>
      <c r="F4014" t="s">
        <v>56</v>
      </c>
      <c r="G4014" t="s">
        <v>4574</v>
      </c>
      <c r="H4014">
        <v>28</v>
      </c>
      <c r="I4014">
        <v>23739.7</v>
      </c>
      <c r="K4014">
        <v>3323.56</v>
      </c>
      <c r="L4014">
        <v>3323.56</v>
      </c>
      <c r="M4014">
        <v>0</v>
      </c>
      <c r="N4014" t="s">
        <v>2</v>
      </c>
      <c r="O4014" t="s">
        <v>4365</v>
      </c>
    </row>
    <row r="4015" spans="1:15" x14ac:dyDescent="0.25">
      <c r="A4015" t="s">
        <v>202</v>
      </c>
      <c r="B4015">
        <v>8092</v>
      </c>
      <c r="C4015" t="s">
        <v>53</v>
      </c>
      <c r="D4015" t="s">
        <v>54</v>
      </c>
      <c r="E4015" t="s">
        <v>4539</v>
      </c>
      <c r="F4015" t="s">
        <v>56</v>
      </c>
      <c r="G4015" t="s">
        <v>4575</v>
      </c>
      <c r="H4015">
        <v>28</v>
      </c>
      <c r="I4015">
        <v>6322</v>
      </c>
      <c r="K4015">
        <v>885.08</v>
      </c>
      <c r="L4015">
        <v>885.08</v>
      </c>
      <c r="M4015">
        <v>0</v>
      </c>
      <c r="N4015" t="s">
        <v>2</v>
      </c>
      <c r="O4015" t="s">
        <v>4365</v>
      </c>
    </row>
    <row r="4016" spans="1:15" x14ac:dyDescent="0.25">
      <c r="A4016" t="s">
        <v>202</v>
      </c>
      <c r="B4016">
        <v>4362</v>
      </c>
      <c r="C4016" t="s">
        <v>53</v>
      </c>
      <c r="D4016" t="s">
        <v>54</v>
      </c>
      <c r="E4016" t="s">
        <v>4505</v>
      </c>
      <c r="F4016" t="s">
        <v>56</v>
      </c>
      <c r="G4016" t="s">
        <v>4576</v>
      </c>
      <c r="H4016">
        <v>28</v>
      </c>
      <c r="I4016">
        <v>3408</v>
      </c>
      <c r="K4016">
        <v>477.12</v>
      </c>
      <c r="L4016">
        <v>477.12</v>
      </c>
      <c r="M4016">
        <v>0</v>
      </c>
      <c r="N4016" t="s">
        <v>2</v>
      </c>
      <c r="O4016" t="s">
        <v>4365</v>
      </c>
    </row>
    <row r="4017" spans="1:15" x14ac:dyDescent="0.25">
      <c r="A4017" t="s">
        <v>202</v>
      </c>
      <c r="B4017">
        <v>10115</v>
      </c>
      <c r="C4017" t="s">
        <v>53</v>
      </c>
      <c r="D4017" t="s">
        <v>54</v>
      </c>
      <c r="E4017" t="s">
        <v>4464</v>
      </c>
      <c r="F4017" t="s">
        <v>56</v>
      </c>
      <c r="G4017" t="s">
        <v>4577</v>
      </c>
      <c r="H4017">
        <v>28</v>
      </c>
      <c r="I4017">
        <v>7902.5</v>
      </c>
      <c r="K4017">
        <v>1106.3499999999999</v>
      </c>
      <c r="L4017">
        <v>1106.3499999999999</v>
      </c>
      <c r="M4017">
        <v>0</v>
      </c>
      <c r="N4017" t="s">
        <v>2</v>
      </c>
      <c r="O4017" t="s">
        <v>4365</v>
      </c>
    </row>
    <row r="4018" spans="1:15" x14ac:dyDescent="0.25">
      <c r="A4018" t="s">
        <v>202</v>
      </c>
      <c r="B4018">
        <v>23251</v>
      </c>
      <c r="C4018" t="s">
        <v>53</v>
      </c>
      <c r="D4018" t="s">
        <v>54</v>
      </c>
      <c r="E4018" t="s">
        <v>4368</v>
      </c>
      <c r="F4018" t="s">
        <v>56</v>
      </c>
      <c r="G4018" t="s">
        <v>4578</v>
      </c>
      <c r="H4018">
        <v>28</v>
      </c>
      <c r="I4018">
        <v>18165</v>
      </c>
      <c r="K4018">
        <v>2543.1</v>
      </c>
      <c r="L4018">
        <v>2543.1</v>
      </c>
      <c r="M4018">
        <v>0</v>
      </c>
      <c r="N4018" t="s">
        <v>2</v>
      </c>
      <c r="O4018" t="s">
        <v>4365</v>
      </c>
    </row>
    <row r="4019" spans="1:15" x14ac:dyDescent="0.25">
      <c r="A4019" t="s">
        <v>202</v>
      </c>
      <c r="B4019">
        <v>19396</v>
      </c>
      <c r="C4019" t="s">
        <v>53</v>
      </c>
      <c r="D4019" t="s">
        <v>54</v>
      </c>
      <c r="E4019" t="s">
        <v>4539</v>
      </c>
      <c r="F4019" t="s">
        <v>56</v>
      </c>
      <c r="G4019" t="s">
        <v>4579</v>
      </c>
      <c r="H4019">
        <v>28</v>
      </c>
      <c r="I4019">
        <v>15153</v>
      </c>
      <c r="K4019">
        <v>2121.42</v>
      </c>
      <c r="L4019">
        <v>2121.42</v>
      </c>
      <c r="M4019">
        <v>0</v>
      </c>
      <c r="N4019" t="s">
        <v>2</v>
      </c>
      <c r="O4019" t="s">
        <v>4365</v>
      </c>
    </row>
    <row r="4020" spans="1:15" x14ac:dyDescent="0.25">
      <c r="A4020" t="s">
        <v>202</v>
      </c>
      <c r="B4020">
        <v>23251</v>
      </c>
      <c r="C4020" t="s">
        <v>53</v>
      </c>
      <c r="D4020" t="s">
        <v>54</v>
      </c>
      <c r="E4020" t="s">
        <v>4505</v>
      </c>
      <c r="F4020" t="s">
        <v>56</v>
      </c>
      <c r="G4020" t="s">
        <v>4580</v>
      </c>
      <c r="H4020">
        <v>28</v>
      </c>
      <c r="I4020">
        <v>18165</v>
      </c>
      <c r="K4020">
        <v>2543.1</v>
      </c>
      <c r="L4020">
        <v>2543.1</v>
      </c>
      <c r="M4020">
        <v>0</v>
      </c>
      <c r="N4020" t="s">
        <v>2</v>
      </c>
      <c r="O4020" t="s">
        <v>4365</v>
      </c>
    </row>
    <row r="4021" spans="1:15" x14ac:dyDescent="0.25">
      <c r="A4021" t="s">
        <v>202</v>
      </c>
      <c r="B4021">
        <v>16163</v>
      </c>
      <c r="C4021" t="s">
        <v>53</v>
      </c>
      <c r="D4021" t="s">
        <v>54</v>
      </c>
      <c r="E4021" t="s">
        <v>4497</v>
      </c>
      <c r="F4021" t="s">
        <v>56</v>
      </c>
      <c r="G4021" t="s">
        <v>4581</v>
      </c>
      <c r="H4021">
        <v>28</v>
      </c>
      <c r="I4021">
        <v>12627.5</v>
      </c>
      <c r="K4021">
        <v>1767.85</v>
      </c>
      <c r="L4021">
        <v>1767.85</v>
      </c>
      <c r="M4021">
        <v>0</v>
      </c>
      <c r="N4021" t="s">
        <v>2</v>
      </c>
      <c r="O4021" t="s">
        <v>4365</v>
      </c>
    </row>
    <row r="4022" spans="1:15" x14ac:dyDescent="0.25">
      <c r="A4022" t="s">
        <v>202</v>
      </c>
      <c r="B4022">
        <v>12138</v>
      </c>
      <c r="C4022" t="s">
        <v>53</v>
      </c>
      <c r="D4022" t="s">
        <v>54</v>
      </c>
      <c r="E4022" t="s">
        <v>4462</v>
      </c>
      <c r="F4022" t="s">
        <v>56</v>
      </c>
      <c r="G4022" t="s">
        <v>4582</v>
      </c>
      <c r="H4022">
        <v>28</v>
      </c>
      <c r="I4022">
        <v>9483</v>
      </c>
      <c r="K4022">
        <v>1327.62</v>
      </c>
      <c r="L4022">
        <v>1327.62</v>
      </c>
      <c r="M4022">
        <v>0</v>
      </c>
      <c r="N4022" t="s">
        <v>2</v>
      </c>
      <c r="O4022" t="s">
        <v>4365</v>
      </c>
    </row>
    <row r="4023" spans="1:15" x14ac:dyDescent="0.25">
      <c r="A4023" t="s">
        <v>202</v>
      </c>
      <c r="B4023">
        <v>11616</v>
      </c>
      <c r="C4023" t="s">
        <v>53</v>
      </c>
      <c r="D4023" t="s">
        <v>54</v>
      </c>
      <c r="E4023" t="s">
        <v>4464</v>
      </c>
      <c r="F4023" t="s">
        <v>56</v>
      </c>
      <c r="G4023" t="s">
        <v>4583</v>
      </c>
      <c r="H4023">
        <v>28</v>
      </c>
      <c r="I4023">
        <v>9075</v>
      </c>
      <c r="K4023">
        <v>1270.5</v>
      </c>
      <c r="L4023">
        <v>1270.5</v>
      </c>
      <c r="M4023">
        <v>0</v>
      </c>
      <c r="N4023" t="s">
        <v>2</v>
      </c>
      <c r="O4023" t="s">
        <v>4365</v>
      </c>
    </row>
    <row r="4024" spans="1:15" x14ac:dyDescent="0.25">
      <c r="A4024" t="s">
        <v>202</v>
      </c>
      <c r="B4024">
        <v>4849</v>
      </c>
      <c r="C4024" t="s">
        <v>53</v>
      </c>
      <c r="D4024" t="s">
        <v>54</v>
      </c>
      <c r="E4024" t="s">
        <v>4462</v>
      </c>
      <c r="F4024" t="s">
        <v>56</v>
      </c>
      <c r="G4024" t="s">
        <v>4584</v>
      </c>
      <c r="H4024">
        <v>28</v>
      </c>
      <c r="I4024">
        <v>3788.25</v>
      </c>
      <c r="K4024">
        <v>530.36</v>
      </c>
      <c r="L4024">
        <v>530.36</v>
      </c>
      <c r="M4024">
        <v>0</v>
      </c>
      <c r="N4024" t="s">
        <v>2</v>
      </c>
      <c r="O4024" t="s">
        <v>4365</v>
      </c>
    </row>
    <row r="4025" spans="1:15" x14ac:dyDescent="0.25">
      <c r="A4025" t="s">
        <v>202</v>
      </c>
      <c r="B4025">
        <v>8082</v>
      </c>
      <c r="C4025" t="s">
        <v>53</v>
      </c>
      <c r="D4025" t="s">
        <v>54</v>
      </c>
      <c r="E4025" t="s">
        <v>4464</v>
      </c>
      <c r="F4025" t="s">
        <v>56</v>
      </c>
      <c r="G4025" t="s">
        <v>4585</v>
      </c>
      <c r="H4025">
        <v>28</v>
      </c>
      <c r="I4025">
        <v>6313.75</v>
      </c>
      <c r="K4025">
        <v>883.93</v>
      </c>
      <c r="L4025">
        <v>883.93</v>
      </c>
      <c r="M4025">
        <v>0</v>
      </c>
      <c r="N4025" t="s">
        <v>2</v>
      </c>
      <c r="O4025" t="s">
        <v>4365</v>
      </c>
    </row>
    <row r="4026" spans="1:15" x14ac:dyDescent="0.25">
      <c r="A4026" t="s">
        <v>202</v>
      </c>
      <c r="B4026">
        <v>6490</v>
      </c>
      <c r="C4026" t="s">
        <v>53</v>
      </c>
      <c r="D4026" t="s">
        <v>54</v>
      </c>
      <c r="E4026" t="s">
        <v>4368</v>
      </c>
      <c r="F4026" t="s">
        <v>56</v>
      </c>
      <c r="G4026" t="s">
        <v>4586</v>
      </c>
      <c r="H4026">
        <v>28</v>
      </c>
      <c r="I4026">
        <v>5070</v>
      </c>
      <c r="K4026">
        <v>709.8</v>
      </c>
      <c r="L4026">
        <v>709.8</v>
      </c>
      <c r="M4026">
        <v>0</v>
      </c>
      <c r="N4026" t="s">
        <v>2</v>
      </c>
      <c r="O4026" t="s">
        <v>4365</v>
      </c>
    </row>
    <row r="4027" spans="1:15" x14ac:dyDescent="0.25">
      <c r="A4027" t="s">
        <v>202</v>
      </c>
      <c r="B4027">
        <v>8092</v>
      </c>
      <c r="C4027" t="s">
        <v>53</v>
      </c>
      <c r="D4027" t="s">
        <v>54</v>
      </c>
      <c r="E4027" t="s">
        <v>4462</v>
      </c>
      <c r="F4027" t="s">
        <v>56</v>
      </c>
      <c r="G4027" t="s">
        <v>4587</v>
      </c>
      <c r="H4027">
        <v>28</v>
      </c>
      <c r="I4027">
        <v>6322</v>
      </c>
      <c r="K4027">
        <v>885.08</v>
      </c>
      <c r="L4027">
        <v>885.08</v>
      </c>
      <c r="M4027">
        <v>0</v>
      </c>
      <c r="N4027" t="s">
        <v>2</v>
      </c>
      <c r="O4027" t="s">
        <v>4365</v>
      </c>
    </row>
    <row r="4028" spans="1:15" x14ac:dyDescent="0.25">
      <c r="A4028" t="s">
        <v>222</v>
      </c>
      <c r="B4028">
        <v>202782.52</v>
      </c>
      <c r="C4028" t="s">
        <v>53</v>
      </c>
      <c r="D4028" t="s">
        <v>54</v>
      </c>
      <c r="E4028" t="s">
        <v>4415</v>
      </c>
      <c r="F4028" t="s">
        <v>56</v>
      </c>
      <c r="G4028" t="s">
        <v>4588</v>
      </c>
      <c r="H4028">
        <v>18</v>
      </c>
      <c r="I4028">
        <v>171849.60000000001</v>
      </c>
      <c r="K4028">
        <v>15466.46</v>
      </c>
      <c r="L4028">
        <v>15466.46</v>
      </c>
      <c r="M4028">
        <v>0</v>
      </c>
      <c r="N4028" t="s">
        <v>2</v>
      </c>
      <c r="O4028" t="s">
        <v>4365</v>
      </c>
    </row>
    <row r="4029" spans="1:15" x14ac:dyDescent="0.25">
      <c r="A4029" t="s">
        <v>222</v>
      </c>
      <c r="B4029">
        <v>4075.34</v>
      </c>
      <c r="C4029" t="s">
        <v>53</v>
      </c>
      <c r="D4029" t="s">
        <v>54</v>
      </c>
      <c r="E4029" t="s">
        <v>4415</v>
      </c>
      <c r="F4029" t="s">
        <v>56</v>
      </c>
      <c r="G4029" t="s">
        <v>4589</v>
      </c>
      <c r="H4029">
        <v>18</v>
      </c>
      <c r="I4029">
        <v>3453.68</v>
      </c>
      <c r="K4029">
        <v>310.83</v>
      </c>
      <c r="L4029">
        <v>310.83</v>
      </c>
      <c r="M4029">
        <v>0</v>
      </c>
      <c r="N4029" t="s">
        <v>2</v>
      </c>
      <c r="O4029" t="s">
        <v>4365</v>
      </c>
    </row>
    <row r="4030" spans="1:15" x14ac:dyDescent="0.25">
      <c r="A4030" t="s">
        <v>222</v>
      </c>
      <c r="B4030">
        <v>2100.4</v>
      </c>
      <c r="C4030" t="s">
        <v>53</v>
      </c>
      <c r="D4030" t="s">
        <v>54</v>
      </c>
      <c r="E4030" t="s">
        <v>4415</v>
      </c>
      <c r="F4030" t="s">
        <v>56</v>
      </c>
      <c r="G4030" t="s">
        <v>4590</v>
      </c>
      <c r="H4030">
        <v>18</v>
      </c>
      <c r="I4030">
        <v>1780</v>
      </c>
      <c r="K4030">
        <v>160.19999999999999</v>
      </c>
      <c r="L4030">
        <v>160.19999999999999</v>
      </c>
      <c r="M4030">
        <v>0</v>
      </c>
      <c r="N4030" t="s">
        <v>2</v>
      </c>
      <c r="O4030" t="s">
        <v>4365</v>
      </c>
    </row>
    <row r="4031" spans="1:15" x14ac:dyDescent="0.25">
      <c r="A4031" t="s">
        <v>222</v>
      </c>
      <c r="B4031">
        <v>31922</v>
      </c>
      <c r="C4031" t="s">
        <v>53</v>
      </c>
      <c r="D4031" t="s">
        <v>54</v>
      </c>
      <c r="E4031" t="s">
        <v>4505</v>
      </c>
      <c r="F4031" t="s">
        <v>56</v>
      </c>
      <c r="G4031" t="s">
        <v>4591</v>
      </c>
      <c r="H4031">
        <v>28</v>
      </c>
      <c r="I4031">
        <v>24939.3</v>
      </c>
      <c r="K4031">
        <v>3491.5</v>
      </c>
      <c r="L4031">
        <v>3491.5</v>
      </c>
      <c r="M4031">
        <v>0</v>
      </c>
      <c r="N4031" t="s">
        <v>2</v>
      </c>
      <c r="O4031" t="s">
        <v>4365</v>
      </c>
    </row>
    <row r="4032" spans="1:15" x14ac:dyDescent="0.25">
      <c r="A4032" t="s">
        <v>222</v>
      </c>
      <c r="B4032">
        <v>2450</v>
      </c>
      <c r="C4032" t="s">
        <v>53</v>
      </c>
      <c r="D4032" t="s">
        <v>54</v>
      </c>
      <c r="E4032" t="s">
        <v>4366</v>
      </c>
      <c r="F4032" t="s">
        <v>56</v>
      </c>
      <c r="G4032" t="s">
        <v>4592</v>
      </c>
      <c r="H4032">
        <v>18</v>
      </c>
      <c r="I4032">
        <v>2075.92</v>
      </c>
      <c r="K4032">
        <v>186.83</v>
      </c>
      <c r="L4032">
        <v>186.83</v>
      </c>
      <c r="M4032">
        <v>0</v>
      </c>
      <c r="N4032" t="s">
        <v>2</v>
      </c>
      <c r="O4032" t="s">
        <v>4365</v>
      </c>
    </row>
    <row r="4033" spans="1:15" x14ac:dyDescent="0.25">
      <c r="A4033" t="s">
        <v>222</v>
      </c>
      <c r="B4033">
        <v>79013</v>
      </c>
      <c r="C4033" t="s">
        <v>53</v>
      </c>
      <c r="D4033" t="s">
        <v>54</v>
      </c>
      <c r="E4033" t="s">
        <v>4593</v>
      </c>
      <c r="F4033" t="s">
        <v>56</v>
      </c>
      <c r="G4033" t="s">
        <v>4594</v>
      </c>
      <c r="H4033">
        <v>18</v>
      </c>
      <c r="I4033">
        <v>66960</v>
      </c>
      <c r="K4033">
        <v>6026.4</v>
      </c>
      <c r="L4033">
        <v>6026.4</v>
      </c>
      <c r="M4033">
        <v>0</v>
      </c>
      <c r="N4033" t="s">
        <v>2</v>
      </c>
      <c r="O4033" t="s">
        <v>4365</v>
      </c>
    </row>
    <row r="4034" spans="1:15" x14ac:dyDescent="0.25">
      <c r="A4034" t="s">
        <v>222</v>
      </c>
      <c r="B4034">
        <v>65191.040000000001</v>
      </c>
      <c r="C4034" t="s">
        <v>53</v>
      </c>
      <c r="D4034" t="s">
        <v>54</v>
      </c>
      <c r="E4034" t="s">
        <v>4415</v>
      </c>
      <c r="F4034" t="s">
        <v>56</v>
      </c>
      <c r="G4034" t="s">
        <v>4595</v>
      </c>
      <c r="H4034">
        <v>28</v>
      </c>
      <c r="I4034">
        <v>50930.5</v>
      </c>
      <c r="K4034">
        <v>7130.27</v>
      </c>
      <c r="L4034">
        <v>7130.27</v>
      </c>
      <c r="M4034">
        <v>0</v>
      </c>
      <c r="N4034" t="s">
        <v>2</v>
      </c>
      <c r="O4034" t="s">
        <v>4365</v>
      </c>
    </row>
    <row r="4035" spans="1:15" x14ac:dyDescent="0.25">
      <c r="A4035" t="s">
        <v>222</v>
      </c>
      <c r="B4035">
        <v>7342.64</v>
      </c>
      <c r="C4035" t="s">
        <v>53</v>
      </c>
      <c r="D4035" t="s">
        <v>54</v>
      </c>
      <c r="E4035" t="s">
        <v>4415</v>
      </c>
      <c r="F4035" t="s">
        <v>56</v>
      </c>
      <c r="G4035" t="s">
        <v>4596</v>
      </c>
      <c r="H4035">
        <v>28</v>
      </c>
      <c r="I4035">
        <v>5736.44</v>
      </c>
      <c r="K4035">
        <v>803.1</v>
      </c>
      <c r="L4035">
        <v>803.1</v>
      </c>
      <c r="M4035">
        <v>0</v>
      </c>
      <c r="N4035" t="s">
        <v>2</v>
      </c>
      <c r="O4035" t="s">
        <v>4365</v>
      </c>
    </row>
    <row r="4036" spans="1:15" x14ac:dyDescent="0.25">
      <c r="A4036" t="s">
        <v>222</v>
      </c>
      <c r="B4036">
        <v>45432</v>
      </c>
      <c r="C4036" t="s">
        <v>53</v>
      </c>
      <c r="D4036" t="s">
        <v>54</v>
      </c>
      <c r="E4036" t="s">
        <v>4593</v>
      </c>
      <c r="F4036" t="s">
        <v>56</v>
      </c>
      <c r="G4036" t="s">
        <v>4597</v>
      </c>
      <c r="H4036">
        <v>18</v>
      </c>
      <c r="I4036">
        <v>38502</v>
      </c>
      <c r="K4036">
        <v>3465.18</v>
      </c>
      <c r="L4036">
        <v>3465.18</v>
      </c>
      <c r="M4036">
        <v>0</v>
      </c>
      <c r="N4036" t="s">
        <v>2</v>
      </c>
      <c r="O4036" t="s">
        <v>4365</v>
      </c>
    </row>
    <row r="4037" spans="1:15" x14ac:dyDescent="0.25">
      <c r="A4037" t="s">
        <v>222</v>
      </c>
      <c r="B4037">
        <v>37205</v>
      </c>
      <c r="C4037" t="s">
        <v>53</v>
      </c>
      <c r="D4037" t="s">
        <v>54</v>
      </c>
      <c r="E4037" t="s">
        <v>4488</v>
      </c>
      <c r="F4037" t="s">
        <v>56</v>
      </c>
      <c r="G4037" t="s">
        <v>4598</v>
      </c>
      <c r="H4037">
        <v>18</v>
      </c>
      <c r="I4037">
        <v>31530</v>
      </c>
      <c r="K4037">
        <v>2837.7</v>
      </c>
      <c r="L4037">
        <v>2837.7</v>
      </c>
      <c r="M4037">
        <v>0</v>
      </c>
      <c r="N4037" t="s">
        <v>2</v>
      </c>
      <c r="O4037" t="s">
        <v>4365</v>
      </c>
    </row>
    <row r="4038" spans="1:15" x14ac:dyDescent="0.25">
      <c r="A4038" t="s">
        <v>222</v>
      </c>
      <c r="B4038">
        <v>223232</v>
      </c>
      <c r="C4038" t="s">
        <v>53</v>
      </c>
      <c r="D4038" t="s">
        <v>54</v>
      </c>
      <c r="E4038" t="s">
        <v>4434</v>
      </c>
      <c r="F4038" t="s">
        <v>56</v>
      </c>
      <c r="G4038" t="s">
        <v>4599</v>
      </c>
      <c r="H4038">
        <v>18</v>
      </c>
      <c r="I4038">
        <v>189180</v>
      </c>
      <c r="K4038">
        <v>17026.2</v>
      </c>
      <c r="L4038">
        <v>17026.2</v>
      </c>
      <c r="M4038">
        <v>0</v>
      </c>
      <c r="N4038" t="s">
        <v>2</v>
      </c>
      <c r="O4038" t="s">
        <v>4365</v>
      </c>
    </row>
    <row r="4039" spans="1:15" x14ac:dyDescent="0.25">
      <c r="A4039" t="s">
        <v>222</v>
      </c>
      <c r="B4039">
        <v>186027</v>
      </c>
      <c r="C4039" t="s">
        <v>53</v>
      </c>
      <c r="D4039" t="s">
        <v>54</v>
      </c>
      <c r="E4039" t="s">
        <v>4488</v>
      </c>
      <c r="F4039" t="s">
        <v>56</v>
      </c>
      <c r="G4039" t="s">
        <v>4600</v>
      </c>
      <c r="H4039">
        <v>18</v>
      </c>
      <c r="I4039">
        <v>157650</v>
      </c>
      <c r="K4039">
        <v>14188.5</v>
      </c>
      <c r="L4039">
        <v>14188.5</v>
      </c>
      <c r="M4039">
        <v>0</v>
      </c>
      <c r="N4039" t="s">
        <v>2</v>
      </c>
      <c r="O4039" t="s">
        <v>4365</v>
      </c>
    </row>
    <row r="4040" spans="1:15" x14ac:dyDescent="0.25">
      <c r="A4040" t="s">
        <v>222</v>
      </c>
      <c r="B4040">
        <v>26044</v>
      </c>
      <c r="C4040" t="s">
        <v>53</v>
      </c>
      <c r="D4040" t="s">
        <v>54</v>
      </c>
      <c r="E4040" t="s">
        <v>4493</v>
      </c>
      <c r="F4040" t="s">
        <v>56</v>
      </c>
      <c r="G4040" t="s">
        <v>4601</v>
      </c>
      <c r="H4040">
        <v>18</v>
      </c>
      <c r="I4040">
        <v>22071</v>
      </c>
      <c r="K4040">
        <v>1986.39</v>
      </c>
      <c r="L4040">
        <v>1986.39</v>
      </c>
      <c r="M4040">
        <v>0</v>
      </c>
      <c r="N4040" t="s">
        <v>2</v>
      </c>
      <c r="O4040" t="s">
        <v>4365</v>
      </c>
    </row>
    <row r="4041" spans="1:15" x14ac:dyDescent="0.25">
      <c r="A4041" t="s">
        <v>222</v>
      </c>
      <c r="B4041">
        <v>33485</v>
      </c>
      <c r="C4041" t="s">
        <v>53</v>
      </c>
      <c r="D4041" t="s">
        <v>54</v>
      </c>
      <c r="E4041" t="s">
        <v>4377</v>
      </c>
      <c r="F4041" t="s">
        <v>56</v>
      </c>
      <c r="G4041" t="s">
        <v>4602</v>
      </c>
      <c r="H4041">
        <v>18</v>
      </c>
      <c r="I4041">
        <v>28377</v>
      </c>
      <c r="K4041">
        <v>2553.9299999999998</v>
      </c>
      <c r="L4041">
        <v>2553.9299999999998</v>
      </c>
      <c r="M4041">
        <v>0</v>
      </c>
      <c r="N4041" t="s">
        <v>2</v>
      </c>
      <c r="O4041" t="s">
        <v>4365</v>
      </c>
    </row>
    <row r="4042" spans="1:15" x14ac:dyDescent="0.25">
      <c r="A4042" t="s">
        <v>222</v>
      </c>
      <c r="B4042">
        <v>26512</v>
      </c>
      <c r="C4042" t="s">
        <v>53</v>
      </c>
      <c r="D4042" t="s">
        <v>54</v>
      </c>
      <c r="E4042" t="s">
        <v>4493</v>
      </c>
      <c r="F4042" t="s">
        <v>56</v>
      </c>
      <c r="G4042" t="s">
        <v>4603</v>
      </c>
      <c r="H4042">
        <v>28</v>
      </c>
      <c r="I4042">
        <v>20712.3</v>
      </c>
      <c r="K4042">
        <v>2899.72</v>
      </c>
      <c r="L4042">
        <v>2899.72</v>
      </c>
      <c r="M4042">
        <v>0</v>
      </c>
      <c r="N4042" t="s">
        <v>2</v>
      </c>
      <c r="O4042" t="s">
        <v>4365</v>
      </c>
    </row>
    <row r="4043" spans="1:15" x14ac:dyDescent="0.25">
      <c r="A4043" t="s">
        <v>222</v>
      </c>
      <c r="B4043">
        <v>189748</v>
      </c>
      <c r="C4043" t="s">
        <v>53</v>
      </c>
      <c r="D4043" t="s">
        <v>54</v>
      </c>
      <c r="E4043" t="s">
        <v>4377</v>
      </c>
      <c r="F4043" t="s">
        <v>56</v>
      </c>
      <c r="G4043" t="s">
        <v>4604</v>
      </c>
      <c r="H4043">
        <v>18</v>
      </c>
      <c r="I4043">
        <v>160803</v>
      </c>
      <c r="K4043">
        <v>14472.27</v>
      </c>
      <c r="L4043">
        <v>14472.27</v>
      </c>
      <c r="M4043">
        <v>0</v>
      </c>
      <c r="N4043" t="s">
        <v>2</v>
      </c>
      <c r="O4043" t="s">
        <v>4365</v>
      </c>
    </row>
    <row r="4044" spans="1:15" x14ac:dyDescent="0.25">
      <c r="A4044" t="s">
        <v>222</v>
      </c>
      <c r="B4044">
        <v>8881</v>
      </c>
      <c r="C4044" t="s">
        <v>53</v>
      </c>
      <c r="D4044" t="s">
        <v>54</v>
      </c>
      <c r="E4044" t="s">
        <v>4490</v>
      </c>
      <c r="F4044" t="s">
        <v>56</v>
      </c>
      <c r="G4044" t="s">
        <v>4605</v>
      </c>
      <c r="H4044">
        <v>28</v>
      </c>
      <c r="I4044">
        <v>6938</v>
      </c>
      <c r="K4044">
        <v>971.32</v>
      </c>
      <c r="L4044">
        <v>971.32</v>
      </c>
      <c r="M4044">
        <v>0</v>
      </c>
      <c r="N4044" t="s">
        <v>2</v>
      </c>
      <c r="O4044" t="s">
        <v>4365</v>
      </c>
    </row>
    <row r="4045" spans="1:15" x14ac:dyDescent="0.25">
      <c r="A4045" t="s">
        <v>222</v>
      </c>
      <c r="B4045">
        <v>87110</v>
      </c>
      <c r="C4045" t="s">
        <v>53</v>
      </c>
      <c r="D4045" t="s">
        <v>54</v>
      </c>
      <c r="E4045" t="s">
        <v>4505</v>
      </c>
      <c r="F4045" t="s">
        <v>56</v>
      </c>
      <c r="G4045" t="s">
        <v>4606</v>
      </c>
      <c r="H4045">
        <v>28</v>
      </c>
      <c r="I4045">
        <v>68054.7</v>
      </c>
      <c r="K4045">
        <v>9527.66</v>
      </c>
      <c r="L4045">
        <v>9527.66</v>
      </c>
      <c r="M4045">
        <v>0</v>
      </c>
      <c r="N4045" t="s">
        <v>2</v>
      </c>
      <c r="O4045" t="s">
        <v>4365</v>
      </c>
    </row>
    <row r="4046" spans="1:15" x14ac:dyDescent="0.25">
      <c r="A4046" t="s">
        <v>222</v>
      </c>
      <c r="B4046">
        <v>70690</v>
      </c>
      <c r="C4046" t="s">
        <v>53</v>
      </c>
      <c r="D4046" t="s">
        <v>54</v>
      </c>
      <c r="E4046" t="s">
        <v>4505</v>
      </c>
      <c r="F4046" t="s">
        <v>56</v>
      </c>
      <c r="G4046" t="s">
        <v>4607</v>
      </c>
      <c r="H4046">
        <v>18</v>
      </c>
      <c r="I4046">
        <v>59907</v>
      </c>
      <c r="K4046">
        <v>5391.63</v>
      </c>
      <c r="L4046">
        <v>5391.63</v>
      </c>
      <c r="M4046">
        <v>0</v>
      </c>
      <c r="N4046" t="s">
        <v>2</v>
      </c>
      <c r="O4046" t="s">
        <v>4365</v>
      </c>
    </row>
    <row r="4047" spans="1:15" x14ac:dyDescent="0.25">
      <c r="A4047" t="s">
        <v>222</v>
      </c>
      <c r="B4047">
        <v>208307</v>
      </c>
      <c r="C4047" t="s">
        <v>53</v>
      </c>
      <c r="D4047" t="s">
        <v>54</v>
      </c>
      <c r="E4047" t="s">
        <v>4390</v>
      </c>
      <c r="F4047" t="s">
        <v>56</v>
      </c>
      <c r="G4047" t="s">
        <v>4608</v>
      </c>
      <c r="H4047">
        <v>28</v>
      </c>
      <c r="I4047">
        <v>162739.5</v>
      </c>
      <c r="K4047">
        <v>22783.53</v>
      </c>
      <c r="L4047">
        <v>22783.53</v>
      </c>
      <c r="M4047">
        <v>0</v>
      </c>
      <c r="N4047" t="s">
        <v>2</v>
      </c>
      <c r="O4047" t="s">
        <v>4365</v>
      </c>
    </row>
    <row r="4048" spans="1:15" x14ac:dyDescent="0.25">
      <c r="A4048" t="s">
        <v>222</v>
      </c>
      <c r="B4048">
        <v>795.64</v>
      </c>
      <c r="C4048" t="s">
        <v>53</v>
      </c>
      <c r="D4048" t="s">
        <v>54</v>
      </c>
      <c r="E4048" t="s">
        <v>4415</v>
      </c>
      <c r="F4048" t="s">
        <v>56</v>
      </c>
      <c r="G4048" t="s">
        <v>4609</v>
      </c>
      <c r="H4048">
        <v>28</v>
      </c>
      <c r="I4048">
        <v>621.6</v>
      </c>
      <c r="K4048">
        <v>87.02</v>
      </c>
      <c r="L4048">
        <v>87.02</v>
      </c>
      <c r="M4048">
        <v>0</v>
      </c>
      <c r="N4048" t="s">
        <v>2</v>
      </c>
      <c r="O4048" t="s">
        <v>4365</v>
      </c>
    </row>
    <row r="4049" spans="1:15" x14ac:dyDescent="0.25">
      <c r="A4049" t="s">
        <v>222</v>
      </c>
      <c r="B4049">
        <v>39506</v>
      </c>
      <c r="C4049" t="s">
        <v>53</v>
      </c>
      <c r="D4049" t="s">
        <v>54</v>
      </c>
      <c r="E4049" t="s">
        <v>4380</v>
      </c>
      <c r="F4049" t="s">
        <v>56</v>
      </c>
      <c r="G4049" t="s">
        <v>4610</v>
      </c>
      <c r="H4049">
        <v>18</v>
      </c>
      <c r="I4049">
        <v>33480</v>
      </c>
      <c r="K4049">
        <v>3013.2</v>
      </c>
      <c r="L4049">
        <v>3013.2</v>
      </c>
      <c r="M4049">
        <v>0</v>
      </c>
      <c r="N4049" t="s">
        <v>2</v>
      </c>
      <c r="O4049" t="s">
        <v>4365</v>
      </c>
    </row>
    <row r="4050" spans="1:15" x14ac:dyDescent="0.25">
      <c r="A4050" t="s">
        <v>222</v>
      </c>
      <c r="B4050">
        <v>241835</v>
      </c>
      <c r="C4050" t="s">
        <v>53</v>
      </c>
      <c r="D4050" t="s">
        <v>54</v>
      </c>
      <c r="E4050" t="s">
        <v>4462</v>
      </c>
      <c r="F4050" t="s">
        <v>56</v>
      </c>
      <c r="G4050" t="s">
        <v>4611</v>
      </c>
      <c r="H4050">
        <v>18</v>
      </c>
      <c r="I4050">
        <v>204945</v>
      </c>
      <c r="K4050">
        <v>18445.05</v>
      </c>
      <c r="L4050">
        <v>18445.05</v>
      </c>
      <c r="M4050">
        <v>0</v>
      </c>
      <c r="N4050" t="s">
        <v>2</v>
      </c>
      <c r="O4050" t="s">
        <v>4365</v>
      </c>
    </row>
    <row r="4051" spans="1:15" x14ac:dyDescent="0.25">
      <c r="A4051" t="s">
        <v>222</v>
      </c>
      <c r="B4051">
        <v>61306</v>
      </c>
      <c r="C4051" t="s">
        <v>53</v>
      </c>
      <c r="D4051" t="s">
        <v>54</v>
      </c>
      <c r="E4051" t="s">
        <v>4380</v>
      </c>
      <c r="F4051" t="s">
        <v>56</v>
      </c>
      <c r="G4051" t="s">
        <v>4612</v>
      </c>
      <c r="H4051">
        <v>28</v>
      </c>
      <c r="I4051">
        <v>47895</v>
      </c>
      <c r="K4051">
        <v>6705.3</v>
      </c>
      <c r="L4051">
        <v>6705.3</v>
      </c>
      <c r="M4051">
        <v>0</v>
      </c>
      <c r="N4051" t="s">
        <v>2</v>
      </c>
      <c r="O4051" t="s">
        <v>4365</v>
      </c>
    </row>
    <row r="4052" spans="1:15" x14ac:dyDescent="0.25">
      <c r="A4052" t="s">
        <v>222</v>
      </c>
      <c r="B4052">
        <v>36385</v>
      </c>
      <c r="C4052" t="s">
        <v>53</v>
      </c>
      <c r="D4052" t="s">
        <v>54</v>
      </c>
      <c r="E4052" t="s">
        <v>4380</v>
      </c>
      <c r="F4052" t="s">
        <v>56</v>
      </c>
      <c r="G4052" t="s">
        <v>4613</v>
      </c>
      <c r="H4052">
        <v>18</v>
      </c>
      <c r="I4052">
        <v>30835.08</v>
      </c>
      <c r="K4052">
        <v>2775.16</v>
      </c>
      <c r="L4052">
        <v>2775.16</v>
      </c>
      <c r="M4052">
        <v>0</v>
      </c>
      <c r="N4052" t="s">
        <v>2</v>
      </c>
      <c r="O4052" t="s">
        <v>4365</v>
      </c>
    </row>
    <row r="4053" spans="1:15" x14ac:dyDescent="0.25">
      <c r="A4053" t="s">
        <v>222</v>
      </c>
      <c r="B4053">
        <v>225582</v>
      </c>
      <c r="C4053" t="s">
        <v>53</v>
      </c>
      <c r="D4053" t="s">
        <v>54</v>
      </c>
      <c r="E4053" t="s">
        <v>4490</v>
      </c>
      <c r="F4053" t="s">
        <v>56</v>
      </c>
      <c r="G4053" t="s">
        <v>4614</v>
      </c>
      <c r="H4053">
        <v>18</v>
      </c>
      <c r="I4053">
        <v>191170.8</v>
      </c>
      <c r="K4053">
        <v>17205.37</v>
      </c>
      <c r="L4053">
        <v>17205.37</v>
      </c>
      <c r="M4053">
        <v>0</v>
      </c>
      <c r="N4053" t="s">
        <v>2</v>
      </c>
      <c r="O4053" t="s">
        <v>4365</v>
      </c>
    </row>
    <row r="4054" spans="1:15" x14ac:dyDescent="0.25">
      <c r="A4054" t="s">
        <v>222</v>
      </c>
      <c r="B4054">
        <v>61235</v>
      </c>
      <c r="C4054" t="s">
        <v>53</v>
      </c>
      <c r="D4054" t="s">
        <v>54</v>
      </c>
      <c r="E4054" t="s">
        <v>4380</v>
      </c>
      <c r="F4054" t="s">
        <v>56</v>
      </c>
      <c r="G4054" t="s">
        <v>4615</v>
      </c>
      <c r="H4054">
        <v>18</v>
      </c>
      <c r="I4054">
        <v>51894</v>
      </c>
      <c r="K4054">
        <v>4670.46</v>
      </c>
      <c r="L4054">
        <v>4670.46</v>
      </c>
      <c r="M4054">
        <v>0</v>
      </c>
      <c r="N4054" t="s">
        <v>2</v>
      </c>
      <c r="O4054" t="s">
        <v>4365</v>
      </c>
    </row>
    <row r="4055" spans="1:15" x14ac:dyDescent="0.25">
      <c r="A4055" t="s">
        <v>373</v>
      </c>
      <c r="B4055">
        <v>12160</v>
      </c>
      <c r="C4055" t="s">
        <v>53</v>
      </c>
      <c r="D4055" t="s">
        <v>54</v>
      </c>
      <c r="E4055" t="s">
        <v>4497</v>
      </c>
      <c r="F4055" t="s">
        <v>56</v>
      </c>
      <c r="G4055" t="s">
        <v>4616</v>
      </c>
      <c r="H4055">
        <v>28</v>
      </c>
      <c r="I4055">
        <v>9500</v>
      </c>
      <c r="K4055">
        <v>1330</v>
      </c>
      <c r="L4055">
        <v>1330</v>
      </c>
      <c r="M4055">
        <v>0</v>
      </c>
      <c r="N4055" t="s">
        <v>2</v>
      </c>
      <c r="O4055" t="s">
        <v>4365</v>
      </c>
    </row>
    <row r="4056" spans="1:15" x14ac:dyDescent="0.25">
      <c r="A4056" t="s">
        <v>373</v>
      </c>
      <c r="B4056">
        <v>19200</v>
      </c>
      <c r="C4056" t="s">
        <v>53</v>
      </c>
      <c r="D4056" t="s">
        <v>54</v>
      </c>
      <c r="E4056" t="s">
        <v>4363</v>
      </c>
      <c r="F4056" t="s">
        <v>56</v>
      </c>
      <c r="G4056" t="s">
        <v>4617</v>
      </c>
      <c r="H4056">
        <v>28</v>
      </c>
      <c r="I4056">
        <v>15000</v>
      </c>
      <c r="K4056">
        <v>2100</v>
      </c>
      <c r="L4056">
        <v>2100</v>
      </c>
      <c r="M4056">
        <v>0</v>
      </c>
      <c r="N4056" t="s">
        <v>2</v>
      </c>
      <c r="O4056" t="s">
        <v>4365</v>
      </c>
    </row>
    <row r="4057" spans="1:15" x14ac:dyDescent="0.25">
      <c r="A4057" t="s">
        <v>1085</v>
      </c>
      <c r="B4057">
        <v>363559</v>
      </c>
      <c r="C4057" t="s">
        <v>53</v>
      </c>
      <c r="D4057" t="s">
        <v>54</v>
      </c>
      <c r="E4057" t="s">
        <v>4423</v>
      </c>
      <c r="F4057" t="s">
        <v>56</v>
      </c>
      <c r="G4057" t="s">
        <v>4618</v>
      </c>
      <c r="H4057">
        <v>18</v>
      </c>
      <c r="I4057">
        <v>304960</v>
      </c>
      <c r="K4057">
        <v>27446.400000000001</v>
      </c>
      <c r="L4057">
        <v>27446.400000000001</v>
      </c>
      <c r="M4057">
        <v>0</v>
      </c>
      <c r="N4057" t="s">
        <v>2</v>
      </c>
      <c r="O4057" t="s">
        <v>4365</v>
      </c>
    </row>
    <row r="4058" spans="1:15" x14ac:dyDescent="0.25">
      <c r="A4058" t="s">
        <v>378</v>
      </c>
      <c r="B4058">
        <v>4416</v>
      </c>
      <c r="C4058" t="s">
        <v>53</v>
      </c>
      <c r="D4058" t="s">
        <v>379</v>
      </c>
      <c r="E4058" t="s">
        <v>4458</v>
      </c>
      <c r="F4058" t="s">
        <v>56</v>
      </c>
      <c r="G4058" t="s">
        <v>4619</v>
      </c>
      <c r="H4058">
        <v>28</v>
      </c>
      <c r="I4058">
        <v>3450</v>
      </c>
      <c r="J4058">
        <v>966</v>
      </c>
      <c r="M4058">
        <v>0</v>
      </c>
      <c r="N4058" t="s">
        <v>2</v>
      </c>
      <c r="O4058" t="s">
        <v>4365</v>
      </c>
    </row>
    <row r="4059" spans="1:15" x14ac:dyDescent="0.25">
      <c r="A4059" t="s">
        <v>381</v>
      </c>
      <c r="B4059">
        <v>77725</v>
      </c>
      <c r="C4059" t="s">
        <v>53</v>
      </c>
      <c r="D4059" t="s">
        <v>382</v>
      </c>
      <c r="E4059" t="s">
        <v>36</v>
      </c>
      <c r="F4059" t="s">
        <v>56</v>
      </c>
      <c r="G4059" t="s">
        <v>4620</v>
      </c>
      <c r="H4059">
        <v>18</v>
      </c>
      <c r="I4059">
        <v>65868.800000000003</v>
      </c>
      <c r="J4059">
        <v>11856.38</v>
      </c>
      <c r="M4059">
        <v>0</v>
      </c>
      <c r="N4059" t="s">
        <v>2</v>
      </c>
      <c r="O4059" t="s">
        <v>4365</v>
      </c>
    </row>
    <row r="4060" spans="1:15" x14ac:dyDescent="0.25">
      <c r="A4060" t="s">
        <v>381</v>
      </c>
      <c r="B4060">
        <v>48641</v>
      </c>
      <c r="C4060" t="s">
        <v>53</v>
      </c>
      <c r="D4060" t="s">
        <v>382</v>
      </c>
      <c r="E4060" t="s">
        <v>4368</v>
      </c>
      <c r="F4060" t="s">
        <v>56</v>
      </c>
      <c r="G4060" t="s">
        <v>4621</v>
      </c>
      <c r="H4060">
        <v>18</v>
      </c>
      <c r="I4060">
        <v>41221.120000000003</v>
      </c>
      <c r="J4060">
        <v>7419.8</v>
      </c>
      <c r="M4060">
        <v>0</v>
      </c>
      <c r="N4060" t="s">
        <v>2</v>
      </c>
      <c r="O4060" t="s">
        <v>4365</v>
      </c>
    </row>
    <row r="4061" spans="1:15" x14ac:dyDescent="0.25">
      <c r="A4061" t="s">
        <v>381</v>
      </c>
      <c r="B4061">
        <v>15044</v>
      </c>
      <c r="C4061" t="s">
        <v>53</v>
      </c>
      <c r="D4061" t="s">
        <v>382</v>
      </c>
      <c r="E4061" t="s">
        <v>4462</v>
      </c>
      <c r="F4061" t="s">
        <v>56</v>
      </c>
      <c r="G4061" t="s">
        <v>4622</v>
      </c>
      <c r="H4061">
        <v>18</v>
      </c>
      <c r="I4061">
        <v>12748.8</v>
      </c>
      <c r="J4061">
        <v>2294.7800000000002</v>
      </c>
      <c r="M4061">
        <v>0</v>
      </c>
      <c r="N4061" t="s">
        <v>2</v>
      </c>
      <c r="O4061" t="s">
        <v>4365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9D24-1A28-4A44-8FC0-BA5E22CDFE9F}">
  <dimension ref="A1:P143"/>
  <sheetViews>
    <sheetView workbookViewId="0"/>
  </sheetViews>
  <sheetFormatPr defaultRowHeight="15" x14ac:dyDescent="0.25"/>
  <sheetData>
    <row r="1" spans="1:16" x14ac:dyDescent="0.25">
      <c r="A1" t="s">
        <v>37</v>
      </c>
      <c r="B1" t="s">
        <v>2561</v>
      </c>
      <c r="C1" t="s">
        <v>2562</v>
      </c>
      <c r="D1" t="s">
        <v>2563</v>
      </c>
      <c r="E1" t="s">
        <v>43</v>
      </c>
      <c r="F1" t="s">
        <v>2560</v>
      </c>
      <c r="G1" t="s">
        <v>2564</v>
      </c>
      <c r="H1" t="s">
        <v>2565</v>
      </c>
      <c r="I1" t="s">
        <v>45</v>
      </c>
      <c r="J1" t="s">
        <v>44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25">
      <c r="A2" t="s">
        <v>52</v>
      </c>
      <c r="B2">
        <v>88.97</v>
      </c>
      <c r="C2" t="s">
        <v>2566</v>
      </c>
      <c r="D2" t="s">
        <v>2567</v>
      </c>
      <c r="G2" t="s">
        <v>2605</v>
      </c>
      <c r="I2">
        <v>74.97</v>
      </c>
      <c r="J2">
        <v>18</v>
      </c>
      <c r="L2">
        <v>6.75</v>
      </c>
      <c r="M2">
        <v>6.75</v>
      </c>
      <c r="N2">
        <v>0</v>
      </c>
      <c r="O2" t="s">
        <v>2</v>
      </c>
      <c r="P2" t="s">
        <v>16</v>
      </c>
    </row>
    <row r="3" spans="1:16" x14ac:dyDescent="0.25">
      <c r="A3" t="s">
        <v>52</v>
      </c>
      <c r="B3">
        <v>184.86</v>
      </c>
      <c r="C3" t="s">
        <v>2566</v>
      </c>
      <c r="D3" t="s">
        <v>2568</v>
      </c>
      <c r="G3" t="s">
        <v>2605</v>
      </c>
      <c r="I3">
        <v>156.86000000000001</v>
      </c>
      <c r="J3">
        <v>18</v>
      </c>
      <c r="L3">
        <v>14.12</v>
      </c>
      <c r="M3">
        <v>14.12</v>
      </c>
      <c r="N3">
        <v>0</v>
      </c>
      <c r="O3" t="s">
        <v>2</v>
      </c>
      <c r="P3" t="s">
        <v>16</v>
      </c>
    </row>
    <row r="4" spans="1:16" x14ac:dyDescent="0.25">
      <c r="A4" t="s">
        <v>52</v>
      </c>
      <c r="B4">
        <v>341.7</v>
      </c>
      <c r="C4" t="s">
        <v>2566</v>
      </c>
      <c r="D4" t="s">
        <v>379</v>
      </c>
      <c r="G4" t="s">
        <v>2605</v>
      </c>
      <c r="I4">
        <v>289.7</v>
      </c>
      <c r="J4">
        <v>18</v>
      </c>
      <c r="L4">
        <v>26.07</v>
      </c>
      <c r="M4">
        <v>26.07</v>
      </c>
      <c r="N4">
        <v>0</v>
      </c>
      <c r="O4" t="s">
        <v>2</v>
      </c>
      <c r="P4" t="s">
        <v>16</v>
      </c>
    </row>
    <row r="5" spans="1:16" x14ac:dyDescent="0.25">
      <c r="A5" t="s">
        <v>52</v>
      </c>
      <c r="B5">
        <v>34.26</v>
      </c>
      <c r="C5" t="s">
        <v>2566</v>
      </c>
      <c r="D5" t="s">
        <v>4623</v>
      </c>
      <c r="G5" t="s">
        <v>2605</v>
      </c>
      <c r="I5">
        <v>28.26</v>
      </c>
      <c r="J5">
        <v>18</v>
      </c>
      <c r="L5">
        <v>2.54</v>
      </c>
      <c r="M5">
        <v>2.54</v>
      </c>
      <c r="N5">
        <v>0</v>
      </c>
      <c r="O5" t="s">
        <v>2</v>
      </c>
      <c r="P5" t="s">
        <v>16</v>
      </c>
    </row>
    <row r="6" spans="1:16" x14ac:dyDescent="0.25">
      <c r="A6" t="s">
        <v>52</v>
      </c>
      <c r="B6">
        <v>200.3</v>
      </c>
      <c r="C6" t="s">
        <v>2566</v>
      </c>
      <c r="D6" t="s">
        <v>54</v>
      </c>
      <c r="G6" t="s">
        <v>2605</v>
      </c>
      <c r="I6">
        <v>170.3</v>
      </c>
      <c r="J6">
        <v>18</v>
      </c>
      <c r="L6">
        <v>15.33</v>
      </c>
      <c r="M6">
        <v>15.33</v>
      </c>
      <c r="N6">
        <v>0</v>
      </c>
      <c r="O6" t="s">
        <v>2</v>
      </c>
      <c r="P6" t="s">
        <v>16</v>
      </c>
    </row>
    <row r="7" spans="1:16" x14ac:dyDescent="0.25">
      <c r="A7" t="s">
        <v>52</v>
      </c>
      <c r="B7">
        <v>175.3</v>
      </c>
      <c r="C7" t="s">
        <v>2566</v>
      </c>
      <c r="D7" t="s">
        <v>2569</v>
      </c>
      <c r="G7" t="s">
        <v>2605</v>
      </c>
      <c r="I7">
        <v>149.30000000000001</v>
      </c>
      <c r="J7">
        <v>18</v>
      </c>
      <c r="L7">
        <v>13.44</v>
      </c>
      <c r="M7">
        <v>13.44</v>
      </c>
      <c r="N7">
        <v>0</v>
      </c>
      <c r="O7" t="s">
        <v>2</v>
      </c>
      <c r="P7" t="s">
        <v>16</v>
      </c>
    </row>
    <row r="8" spans="1:16" x14ac:dyDescent="0.25">
      <c r="A8" t="s">
        <v>52</v>
      </c>
      <c r="B8">
        <v>1454.01</v>
      </c>
      <c r="C8" t="s">
        <v>2566</v>
      </c>
      <c r="D8" t="s">
        <v>2570</v>
      </c>
      <c r="G8" t="s">
        <v>2605</v>
      </c>
      <c r="I8">
        <v>1232.01</v>
      </c>
      <c r="J8">
        <v>18</v>
      </c>
      <c r="L8">
        <v>110.88</v>
      </c>
      <c r="M8">
        <v>110.88</v>
      </c>
      <c r="N8">
        <v>0</v>
      </c>
      <c r="O8" t="s">
        <v>2</v>
      </c>
      <c r="P8" t="s">
        <v>16</v>
      </c>
    </row>
    <row r="9" spans="1:16" x14ac:dyDescent="0.25">
      <c r="A9" t="s">
        <v>52</v>
      </c>
      <c r="B9">
        <v>135.88</v>
      </c>
      <c r="C9" t="s">
        <v>2566</v>
      </c>
      <c r="D9" t="s">
        <v>4624</v>
      </c>
      <c r="G9" t="s">
        <v>2605</v>
      </c>
      <c r="I9">
        <v>115.88</v>
      </c>
      <c r="J9">
        <v>18</v>
      </c>
      <c r="L9">
        <v>10.43</v>
      </c>
      <c r="M9">
        <v>10.43</v>
      </c>
      <c r="N9">
        <v>0</v>
      </c>
      <c r="O9" t="s">
        <v>2</v>
      </c>
      <c r="P9" t="s">
        <v>16</v>
      </c>
    </row>
    <row r="10" spans="1:16" x14ac:dyDescent="0.25">
      <c r="A10" t="s">
        <v>52</v>
      </c>
      <c r="B10">
        <v>20628.18</v>
      </c>
      <c r="C10" t="s">
        <v>2566</v>
      </c>
      <c r="D10" t="s">
        <v>4625</v>
      </c>
      <c r="G10" t="s">
        <v>3100</v>
      </c>
      <c r="I10">
        <v>17481.509999999998</v>
      </c>
      <c r="J10">
        <v>18</v>
      </c>
      <c r="L10">
        <v>1573.34</v>
      </c>
      <c r="M10">
        <v>1573.34</v>
      </c>
      <c r="N10">
        <v>0</v>
      </c>
      <c r="O10" t="s">
        <v>2</v>
      </c>
      <c r="P10" t="s">
        <v>16</v>
      </c>
    </row>
    <row r="11" spans="1:16" x14ac:dyDescent="0.25">
      <c r="A11" t="s">
        <v>52</v>
      </c>
      <c r="B11">
        <v>246.75</v>
      </c>
      <c r="C11" t="s">
        <v>2566</v>
      </c>
      <c r="D11" t="s">
        <v>4626</v>
      </c>
      <c r="G11" t="s">
        <v>2605</v>
      </c>
      <c r="I11">
        <v>208.75</v>
      </c>
      <c r="J11">
        <v>18</v>
      </c>
      <c r="L11">
        <v>18.79</v>
      </c>
      <c r="M11">
        <v>18.79</v>
      </c>
      <c r="N11">
        <v>0</v>
      </c>
      <c r="O11" t="s">
        <v>2</v>
      </c>
      <c r="P11" t="s">
        <v>16</v>
      </c>
    </row>
    <row r="12" spans="1:16" x14ac:dyDescent="0.25">
      <c r="A12" t="s">
        <v>52</v>
      </c>
      <c r="B12">
        <v>1180</v>
      </c>
      <c r="C12" t="s">
        <v>2566</v>
      </c>
      <c r="D12" t="s">
        <v>4627</v>
      </c>
      <c r="G12" t="s">
        <v>3100</v>
      </c>
      <c r="I12">
        <v>1000</v>
      </c>
      <c r="J12">
        <v>18</v>
      </c>
      <c r="L12">
        <v>90</v>
      </c>
      <c r="M12">
        <v>90</v>
      </c>
      <c r="N12">
        <v>0</v>
      </c>
      <c r="O12" t="s">
        <v>2</v>
      </c>
      <c r="P12" t="s">
        <v>16</v>
      </c>
    </row>
    <row r="13" spans="1:16" x14ac:dyDescent="0.25">
      <c r="A13" t="s">
        <v>52</v>
      </c>
      <c r="B13">
        <v>1180</v>
      </c>
      <c r="C13" t="s">
        <v>2566</v>
      </c>
      <c r="D13" t="s">
        <v>4628</v>
      </c>
      <c r="G13" t="s">
        <v>3100</v>
      </c>
      <c r="I13">
        <v>1000</v>
      </c>
      <c r="J13">
        <v>18</v>
      </c>
      <c r="L13">
        <v>90</v>
      </c>
      <c r="M13">
        <v>90</v>
      </c>
      <c r="N13">
        <v>0</v>
      </c>
      <c r="O13" t="s">
        <v>2</v>
      </c>
      <c r="P13" t="s">
        <v>16</v>
      </c>
    </row>
    <row r="14" spans="1:16" x14ac:dyDescent="0.25">
      <c r="A14" t="s">
        <v>52</v>
      </c>
      <c r="B14">
        <v>135.88</v>
      </c>
      <c r="C14" t="s">
        <v>2566</v>
      </c>
      <c r="D14" t="s">
        <v>4629</v>
      </c>
      <c r="G14" t="s">
        <v>2605</v>
      </c>
      <c r="I14">
        <v>115.88</v>
      </c>
      <c r="J14">
        <v>18</v>
      </c>
      <c r="L14">
        <v>10.43</v>
      </c>
      <c r="M14">
        <v>10.43</v>
      </c>
      <c r="N14">
        <v>0</v>
      </c>
      <c r="O14" t="s">
        <v>2</v>
      </c>
      <c r="P14" t="s">
        <v>16</v>
      </c>
    </row>
    <row r="15" spans="1:16" x14ac:dyDescent="0.25">
      <c r="A15" t="s">
        <v>52</v>
      </c>
      <c r="B15">
        <v>93316</v>
      </c>
      <c r="C15" t="s">
        <v>4630</v>
      </c>
      <c r="D15" t="s">
        <v>4631</v>
      </c>
      <c r="G15" t="s">
        <v>2651</v>
      </c>
      <c r="I15">
        <v>72903</v>
      </c>
      <c r="J15">
        <v>28</v>
      </c>
      <c r="L15">
        <v>10206.42</v>
      </c>
      <c r="M15">
        <v>10206.42</v>
      </c>
      <c r="O15" t="s">
        <v>2</v>
      </c>
      <c r="P15" t="s">
        <v>16</v>
      </c>
    </row>
    <row r="16" spans="1:16" x14ac:dyDescent="0.25">
      <c r="A16" t="s">
        <v>52</v>
      </c>
      <c r="B16">
        <v>42.42</v>
      </c>
      <c r="C16" t="s">
        <v>2566</v>
      </c>
      <c r="D16" t="s">
        <v>2571</v>
      </c>
      <c r="G16" t="s">
        <v>2605</v>
      </c>
      <c r="I16">
        <v>36.42</v>
      </c>
      <c r="J16">
        <v>18</v>
      </c>
      <c r="L16">
        <v>3.28</v>
      </c>
      <c r="M16">
        <v>3.28</v>
      </c>
      <c r="N16">
        <v>0</v>
      </c>
      <c r="O16" t="s">
        <v>2</v>
      </c>
      <c r="P16" t="s">
        <v>16</v>
      </c>
    </row>
    <row r="17" spans="1:16" x14ac:dyDescent="0.25">
      <c r="A17" t="s">
        <v>52</v>
      </c>
      <c r="B17">
        <v>1180</v>
      </c>
      <c r="C17" t="s">
        <v>2566</v>
      </c>
      <c r="D17" t="s">
        <v>4632</v>
      </c>
      <c r="G17" t="s">
        <v>3100</v>
      </c>
      <c r="I17">
        <v>1000</v>
      </c>
      <c r="J17">
        <v>18</v>
      </c>
      <c r="L17">
        <v>90</v>
      </c>
      <c r="M17">
        <v>90</v>
      </c>
      <c r="N17">
        <v>0</v>
      </c>
      <c r="O17" t="s">
        <v>2</v>
      </c>
      <c r="P17" t="s">
        <v>16</v>
      </c>
    </row>
    <row r="18" spans="1:16" x14ac:dyDescent="0.25">
      <c r="A18" t="s">
        <v>52</v>
      </c>
      <c r="B18">
        <v>216240</v>
      </c>
      <c r="C18" t="s">
        <v>4630</v>
      </c>
      <c r="D18" t="s">
        <v>4633</v>
      </c>
      <c r="G18" t="s">
        <v>2651</v>
      </c>
      <c r="I18">
        <v>168937.5</v>
      </c>
      <c r="J18">
        <v>28</v>
      </c>
      <c r="L18">
        <v>23651.25</v>
      </c>
      <c r="M18">
        <v>23651.25</v>
      </c>
      <c r="O18" t="s">
        <v>2</v>
      </c>
      <c r="P18" t="s">
        <v>16</v>
      </c>
    </row>
    <row r="19" spans="1:16" x14ac:dyDescent="0.25">
      <c r="A19" t="s">
        <v>52</v>
      </c>
      <c r="B19">
        <v>54.4</v>
      </c>
      <c r="C19" t="s">
        <v>2566</v>
      </c>
      <c r="D19" t="s">
        <v>2572</v>
      </c>
      <c r="G19" t="s">
        <v>2605</v>
      </c>
      <c r="I19">
        <v>46.4</v>
      </c>
      <c r="J19">
        <v>18</v>
      </c>
      <c r="L19">
        <v>4.18</v>
      </c>
      <c r="M19">
        <v>4.18</v>
      </c>
      <c r="N19">
        <v>0</v>
      </c>
      <c r="O19" t="s">
        <v>2</v>
      </c>
      <c r="P19" t="s">
        <v>16</v>
      </c>
    </row>
    <row r="20" spans="1:16" x14ac:dyDescent="0.25">
      <c r="A20" t="s">
        <v>52</v>
      </c>
      <c r="B20">
        <v>1180</v>
      </c>
      <c r="C20" t="s">
        <v>2566</v>
      </c>
      <c r="D20" t="s">
        <v>4634</v>
      </c>
      <c r="G20" t="s">
        <v>3100</v>
      </c>
      <c r="I20">
        <v>1000</v>
      </c>
      <c r="J20">
        <v>18</v>
      </c>
      <c r="L20">
        <v>90</v>
      </c>
      <c r="M20">
        <v>90</v>
      </c>
      <c r="N20">
        <v>0</v>
      </c>
      <c r="O20" t="s">
        <v>2</v>
      </c>
      <c r="P20" t="s">
        <v>16</v>
      </c>
    </row>
    <row r="21" spans="1:16" x14ac:dyDescent="0.25">
      <c r="A21" t="s">
        <v>52</v>
      </c>
      <c r="B21">
        <v>97.08</v>
      </c>
      <c r="C21" t="s">
        <v>2566</v>
      </c>
      <c r="D21" t="s">
        <v>2573</v>
      </c>
      <c r="G21" t="s">
        <v>2605</v>
      </c>
      <c r="I21">
        <v>83.08</v>
      </c>
      <c r="J21">
        <v>18</v>
      </c>
      <c r="L21">
        <v>7.48</v>
      </c>
      <c r="M21">
        <v>7.48</v>
      </c>
      <c r="N21">
        <v>0</v>
      </c>
      <c r="O21" t="s">
        <v>2</v>
      </c>
      <c r="P21" t="s">
        <v>16</v>
      </c>
    </row>
    <row r="22" spans="1:16" x14ac:dyDescent="0.25">
      <c r="A22" t="s">
        <v>52</v>
      </c>
      <c r="B22">
        <v>5900</v>
      </c>
      <c r="C22" t="s">
        <v>2566</v>
      </c>
      <c r="D22" t="s">
        <v>4635</v>
      </c>
      <c r="G22" t="s">
        <v>3100</v>
      </c>
      <c r="I22">
        <v>5000</v>
      </c>
      <c r="J22">
        <v>18</v>
      </c>
      <c r="L22">
        <v>450</v>
      </c>
      <c r="M22">
        <v>450</v>
      </c>
      <c r="N22">
        <v>0</v>
      </c>
      <c r="O22" t="s">
        <v>2</v>
      </c>
      <c r="P22" t="s">
        <v>16</v>
      </c>
    </row>
    <row r="23" spans="1:16" x14ac:dyDescent="0.25">
      <c r="A23" t="s">
        <v>52</v>
      </c>
      <c r="B23">
        <v>300.33999999999997</v>
      </c>
      <c r="C23" t="s">
        <v>2566</v>
      </c>
      <c r="D23" t="s">
        <v>2574</v>
      </c>
      <c r="G23" t="s">
        <v>2605</v>
      </c>
      <c r="I23">
        <v>254.34</v>
      </c>
      <c r="J23">
        <v>18</v>
      </c>
      <c r="L23">
        <v>22.89</v>
      </c>
      <c r="M23">
        <v>22.89</v>
      </c>
      <c r="N23">
        <v>0</v>
      </c>
      <c r="O23" t="s">
        <v>2</v>
      </c>
      <c r="P23" t="s">
        <v>16</v>
      </c>
    </row>
    <row r="24" spans="1:16" x14ac:dyDescent="0.25">
      <c r="A24" t="s">
        <v>52</v>
      </c>
      <c r="B24">
        <v>5900</v>
      </c>
      <c r="C24" t="s">
        <v>2566</v>
      </c>
      <c r="D24" t="s">
        <v>4636</v>
      </c>
      <c r="G24" t="s">
        <v>3100</v>
      </c>
      <c r="I24">
        <v>5000</v>
      </c>
      <c r="J24">
        <v>18</v>
      </c>
      <c r="L24">
        <v>450</v>
      </c>
      <c r="M24">
        <v>450</v>
      </c>
      <c r="N24">
        <v>0</v>
      </c>
      <c r="O24" t="s">
        <v>2</v>
      </c>
      <c r="P24" t="s">
        <v>16</v>
      </c>
    </row>
    <row r="25" spans="1:16" x14ac:dyDescent="0.25">
      <c r="A25" t="s">
        <v>52</v>
      </c>
      <c r="B25">
        <v>205.82</v>
      </c>
      <c r="C25" t="s">
        <v>2566</v>
      </c>
      <c r="D25" t="s">
        <v>1992</v>
      </c>
      <c r="G25" t="s">
        <v>2605</v>
      </c>
      <c r="I25">
        <v>173.82</v>
      </c>
      <c r="J25">
        <v>18</v>
      </c>
      <c r="L25">
        <v>15.64</v>
      </c>
      <c r="M25">
        <v>15.64</v>
      </c>
      <c r="N25">
        <v>0</v>
      </c>
      <c r="O25" t="s">
        <v>2</v>
      </c>
      <c r="P25" t="s">
        <v>16</v>
      </c>
    </row>
    <row r="26" spans="1:16" x14ac:dyDescent="0.25">
      <c r="A26" t="s">
        <v>52</v>
      </c>
      <c r="B26">
        <v>1180</v>
      </c>
      <c r="C26" t="s">
        <v>2566</v>
      </c>
      <c r="D26" t="s">
        <v>4637</v>
      </c>
      <c r="G26" t="s">
        <v>3100</v>
      </c>
      <c r="I26">
        <v>1000</v>
      </c>
      <c r="J26">
        <v>18</v>
      </c>
      <c r="L26">
        <v>90</v>
      </c>
      <c r="M26">
        <v>90</v>
      </c>
      <c r="N26">
        <v>0</v>
      </c>
      <c r="O26" t="s">
        <v>2</v>
      </c>
      <c r="P26" t="s">
        <v>16</v>
      </c>
    </row>
    <row r="27" spans="1:16" x14ac:dyDescent="0.25">
      <c r="A27" t="s">
        <v>52</v>
      </c>
      <c r="B27">
        <v>201.93</v>
      </c>
      <c r="C27" t="s">
        <v>2566</v>
      </c>
      <c r="D27" t="s">
        <v>4638</v>
      </c>
      <c r="G27" t="s">
        <v>2605</v>
      </c>
      <c r="I27">
        <v>171.93</v>
      </c>
      <c r="J27">
        <v>18</v>
      </c>
      <c r="L27">
        <v>15.47</v>
      </c>
      <c r="M27">
        <v>15.47</v>
      </c>
      <c r="N27">
        <v>0</v>
      </c>
      <c r="O27" t="s">
        <v>2</v>
      </c>
      <c r="P27" t="s">
        <v>16</v>
      </c>
    </row>
    <row r="28" spans="1:16" x14ac:dyDescent="0.25">
      <c r="A28" t="s">
        <v>52</v>
      </c>
      <c r="B28">
        <v>67120</v>
      </c>
      <c r="C28" t="s">
        <v>4630</v>
      </c>
      <c r="D28" t="s">
        <v>4639</v>
      </c>
      <c r="G28" t="s">
        <v>2645</v>
      </c>
      <c r="I28">
        <v>52437.5</v>
      </c>
      <c r="J28">
        <v>28</v>
      </c>
      <c r="L28">
        <v>7341.25</v>
      </c>
      <c r="M28">
        <v>7341.25</v>
      </c>
      <c r="O28" t="s">
        <v>2</v>
      </c>
      <c r="P28" t="s">
        <v>16</v>
      </c>
    </row>
    <row r="29" spans="1:16" x14ac:dyDescent="0.25">
      <c r="A29" t="s">
        <v>52</v>
      </c>
      <c r="B29">
        <v>159.44</v>
      </c>
      <c r="C29" t="s">
        <v>2566</v>
      </c>
      <c r="D29" t="s">
        <v>4640</v>
      </c>
      <c r="G29" t="s">
        <v>2605</v>
      </c>
      <c r="I29">
        <v>135.44</v>
      </c>
      <c r="J29">
        <v>18</v>
      </c>
      <c r="L29">
        <v>12.19</v>
      </c>
      <c r="M29">
        <v>12.19</v>
      </c>
      <c r="N29">
        <v>0</v>
      </c>
      <c r="O29" t="s">
        <v>2</v>
      </c>
      <c r="P29" t="s">
        <v>16</v>
      </c>
    </row>
    <row r="30" spans="1:16" x14ac:dyDescent="0.25">
      <c r="A30" t="s">
        <v>52</v>
      </c>
      <c r="B30">
        <v>1180</v>
      </c>
      <c r="C30" t="s">
        <v>2566</v>
      </c>
      <c r="D30" t="s">
        <v>4641</v>
      </c>
      <c r="G30" t="s">
        <v>3100</v>
      </c>
      <c r="I30">
        <v>1000</v>
      </c>
      <c r="J30">
        <v>18</v>
      </c>
      <c r="L30">
        <v>90</v>
      </c>
      <c r="M30">
        <v>90</v>
      </c>
      <c r="N30">
        <v>0</v>
      </c>
      <c r="O30" t="s">
        <v>2</v>
      </c>
      <c r="P30" t="s">
        <v>16</v>
      </c>
    </row>
    <row r="31" spans="1:16" x14ac:dyDescent="0.25">
      <c r="A31" t="s">
        <v>52</v>
      </c>
      <c r="B31">
        <v>174331.21</v>
      </c>
      <c r="C31" t="s">
        <v>4630</v>
      </c>
      <c r="D31" t="s">
        <v>4642</v>
      </c>
      <c r="G31" t="s">
        <v>3360</v>
      </c>
      <c r="I31">
        <v>136196.25</v>
      </c>
      <c r="J31">
        <v>28</v>
      </c>
      <c r="L31">
        <v>19067.48</v>
      </c>
      <c r="M31">
        <v>19067.48</v>
      </c>
      <c r="O31" t="s">
        <v>2</v>
      </c>
      <c r="P31" t="s">
        <v>16</v>
      </c>
    </row>
    <row r="32" spans="1:16" x14ac:dyDescent="0.25">
      <c r="A32" t="s">
        <v>52</v>
      </c>
      <c r="B32">
        <v>169.4</v>
      </c>
      <c r="C32" t="s">
        <v>2566</v>
      </c>
      <c r="D32" t="s">
        <v>4643</v>
      </c>
      <c r="G32" t="s">
        <v>2605</v>
      </c>
      <c r="I32">
        <v>143.4</v>
      </c>
      <c r="J32">
        <v>18</v>
      </c>
      <c r="L32">
        <v>12.91</v>
      </c>
      <c r="M32">
        <v>12.91</v>
      </c>
      <c r="N32">
        <v>0</v>
      </c>
      <c r="O32" t="s">
        <v>2</v>
      </c>
      <c r="P32" t="s">
        <v>16</v>
      </c>
    </row>
    <row r="33" spans="1:16" x14ac:dyDescent="0.25">
      <c r="A33" t="s">
        <v>52</v>
      </c>
      <c r="B33">
        <v>1180</v>
      </c>
      <c r="C33" t="s">
        <v>2566</v>
      </c>
      <c r="D33" t="s">
        <v>4644</v>
      </c>
      <c r="G33" t="s">
        <v>3100</v>
      </c>
      <c r="I33">
        <v>1000</v>
      </c>
      <c r="J33">
        <v>18</v>
      </c>
      <c r="L33">
        <v>90</v>
      </c>
      <c r="M33">
        <v>90</v>
      </c>
      <c r="N33">
        <v>0</v>
      </c>
      <c r="O33" t="s">
        <v>2</v>
      </c>
      <c r="P33" t="s">
        <v>16</v>
      </c>
    </row>
    <row r="34" spans="1:16" x14ac:dyDescent="0.25">
      <c r="A34" t="s">
        <v>52</v>
      </c>
      <c r="B34">
        <v>5900</v>
      </c>
      <c r="C34" t="s">
        <v>2566</v>
      </c>
      <c r="D34" t="s">
        <v>4645</v>
      </c>
      <c r="G34" t="s">
        <v>3100</v>
      </c>
      <c r="I34">
        <v>5000</v>
      </c>
      <c r="J34">
        <v>18</v>
      </c>
      <c r="L34">
        <v>450</v>
      </c>
      <c r="M34">
        <v>450</v>
      </c>
      <c r="N34">
        <v>0</v>
      </c>
      <c r="O34" t="s">
        <v>2</v>
      </c>
      <c r="P34" t="s">
        <v>16</v>
      </c>
    </row>
    <row r="35" spans="1:16" x14ac:dyDescent="0.25">
      <c r="A35" t="s">
        <v>52</v>
      </c>
      <c r="B35">
        <v>457.39</v>
      </c>
      <c r="C35" t="s">
        <v>2566</v>
      </c>
      <c r="D35" t="s">
        <v>2575</v>
      </c>
      <c r="G35" t="s">
        <v>2605</v>
      </c>
      <c r="I35">
        <v>387.39</v>
      </c>
      <c r="J35">
        <v>18</v>
      </c>
      <c r="L35">
        <v>34.869999999999997</v>
      </c>
      <c r="M35">
        <v>34.869999999999997</v>
      </c>
      <c r="N35">
        <v>0</v>
      </c>
      <c r="O35" t="s">
        <v>2</v>
      </c>
      <c r="P35" t="s">
        <v>16</v>
      </c>
    </row>
    <row r="36" spans="1:16" x14ac:dyDescent="0.25">
      <c r="A36" t="s">
        <v>52</v>
      </c>
      <c r="B36">
        <v>5900</v>
      </c>
      <c r="C36" t="s">
        <v>2566</v>
      </c>
      <c r="D36" t="s">
        <v>4646</v>
      </c>
      <c r="G36" t="s">
        <v>3100</v>
      </c>
      <c r="I36">
        <v>5000</v>
      </c>
      <c r="J36">
        <v>18</v>
      </c>
      <c r="L36">
        <v>450</v>
      </c>
      <c r="M36">
        <v>450</v>
      </c>
      <c r="N36">
        <v>0</v>
      </c>
      <c r="O36" t="s">
        <v>2</v>
      </c>
      <c r="P36" t="s">
        <v>16</v>
      </c>
    </row>
    <row r="37" spans="1:16" x14ac:dyDescent="0.25">
      <c r="A37" t="s">
        <v>52</v>
      </c>
      <c r="B37">
        <v>246.33</v>
      </c>
      <c r="C37" t="s">
        <v>2566</v>
      </c>
      <c r="D37" t="s">
        <v>4647</v>
      </c>
      <c r="G37" t="s">
        <v>3100</v>
      </c>
      <c r="I37">
        <v>208.75</v>
      </c>
      <c r="J37">
        <v>18</v>
      </c>
      <c r="L37">
        <v>18.79</v>
      </c>
      <c r="M37">
        <v>18.79</v>
      </c>
      <c r="N37">
        <v>0</v>
      </c>
      <c r="O37" t="s">
        <v>2</v>
      </c>
      <c r="P37" t="s">
        <v>16</v>
      </c>
    </row>
    <row r="38" spans="1:16" x14ac:dyDescent="0.25">
      <c r="A38" t="s">
        <v>202</v>
      </c>
      <c r="B38">
        <v>904.98</v>
      </c>
      <c r="C38" t="s">
        <v>2566</v>
      </c>
      <c r="D38" t="s">
        <v>4648</v>
      </c>
      <c r="G38" t="s">
        <v>3080</v>
      </c>
      <c r="I38">
        <v>707.02</v>
      </c>
      <c r="J38">
        <v>28</v>
      </c>
      <c r="L38">
        <v>98.98</v>
      </c>
      <c r="M38">
        <v>98.98</v>
      </c>
      <c r="N38">
        <v>0</v>
      </c>
      <c r="O38" t="s">
        <v>2</v>
      </c>
      <c r="P38" t="s">
        <v>16</v>
      </c>
    </row>
    <row r="39" spans="1:16" x14ac:dyDescent="0.25">
      <c r="A39" t="s">
        <v>202</v>
      </c>
      <c r="B39">
        <v>532.48</v>
      </c>
      <c r="C39" t="s">
        <v>2566</v>
      </c>
      <c r="D39" t="s">
        <v>4649</v>
      </c>
      <c r="G39" t="s">
        <v>3080</v>
      </c>
      <c r="I39">
        <v>416</v>
      </c>
      <c r="J39">
        <v>28</v>
      </c>
      <c r="L39">
        <v>58.24</v>
      </c>
      <c r="M39">
        <v>58.24</v>
      </c>
      <c r="N39">
        <v>0</v>
      </c>
      <c r="O39" t="s">
        <v>2</v>
      </c>
      <c r="P39" t="s">
        <v>16</v>
      </c>
    </row>
    <row r="40" spans="1:16" x14ac:dyDescent="0.25">
      <c r="A40" t="s">
        <v>202</v>
      </c>
      <c r="B40">
        <v>13363.12</v>
      </c>
      <c r="C40" t="s">
        <v>2566</v>
      </c>
      <c r="D40" t="s">
        <v>4650</v>
      </c>
      <c r="G40" t="s">
        <v>3080</v>
      </c>
      <c r="I40">
        <v>10439.94</v>
      </c>
      <c r="J40">
        <v>28</v>
      </c>
      <c r="L40">
        <v>1461.59</v>
      </c>
      <c r="M40">
        <v>1461.59</v>
      </c>
      <c r="N40">
        <v>0</v>
      </c>
      <c r="O40" t="s">
        <v>2</v>
      </c>
      <c r="P40" t="s">
        <v>16</v>
      </c>
    </row>
    <row r="41" spans="1:16" x14ac:dyDescent="0.25">
      <c r="A41" t="s">
        <v>202</v>
      </c>
      <c r="B41">
        <v>1963.92</v>
      </c>
      <c r="C41" t="s">
        <v>2566</v>
      </c>
      <c r="D41" t="s">
        <v>4651</v>
      </c>
      <c r="G41" t="s">
        <v>3080</v>
      </c>
      <c r="I41">
        <v>1534.32</v>
      </c>
      <c r="J41">
        <v>28</v>
      </c>
      <c r="L41">
        <v>214.8</v>
      </c>
      <c r="M41">
        <v>214.8</v>
      </c>
      <c r="N41">
        <v>0</v>
      </c>
      <c r="O41" t="s">
        <v>2</v>
      </c>
      <c r="P41" t="s">
        <v>16</v>
      </c>
    </row>
    <row r="42" spans="1:16" x14ac:dyDescent="0.25">
      <c r="A42" t="s">
        <v>222</v>
      </c>
      <c r="B42">
        <v>31128.32</v>
      </c>
      <c r="C42" t="s">
        <v>2566</v>
      </c>
      <c r="D42" t="s">
        <v>2576</v>
      </c>
      <c r="G42" t="s">
        <v>2605</v>
      </c>
      <c r="I42">
        <v>24319</v>
      </c>
      <c r="J42">
        <v>28</v>
      </c>
      <c r="L42">
        <v>3404.66</v>
      </c>
      <c r="M42">
        <v>3404.66</v>
      </c>
      <c r="N42">
        <v>0</v>
      </c>
      <c r="O42" t="s">
        <v>2</v>
      </c>
      <c r="P42" t="s">
        <v>16</v>
      </c>
    </row>
    <row r="43" spans="1:16" x14ac:dyDescent="0.25">
      <c r="A43" t="s">
        <v>222</v>
      </c>
      <c r="B43">
        <v>11206.2</v>
      </c>
      <c r="C43" t="s">
        <v>2566</v>
      </c>
      <c r="D43" t="s">
        <v>2577</v>
      </c>
      <c r="G43" t="s">
        <v>2605</v>
      </c>
      <c r="I43">
        <v>8754.84</v>
      </c>
      <c r="J43">
        <v>28</v>
      </c>
      <c r="L43">
        <v>1225.68</v>
      </c>
      <c r="M43">
        <v>1225.68</v>
      </c>
      <c r="N43">
        <v>0</v>
      </c>
      <c r="O43" t="s">
        <v>2</v>
      </c>
      <c r="P43" t="s">
        <v>16</v>
      </c>
    </row>
    <row r="44" spans="1:16" x14ac:dyDescent="0.25">
      <c r="A44" t="s">
        <v>222</v>
      </c>
      <c r="B44">
        <v>1474.46</v>
      </c>
      <c r="C44" t="s">
        <v>2566</v>
      </c>
      <c r="D44" t="s">
        <v>4652</v>
      </c>
      <c r="G44" t="s">
        <v>3080</v>
      </c>
      <c r="I44">
        <v>1151.92</v>
      </c>
      <c r="J44">
        <v>28</v>
      </c>
      <c r="L44">
        <v>161.27000000000001</v>
      </c>
      <c r="M44">
        <v>161.27000000000001</v>
      </c>
      <c r="N44">
        <v>0</v>
      </c>
      <c r="O44" t="s">
        <v>2</v>
      </c>
      <c r="P44" t="s">
        <v>16</v>
      </c>
    </row>
    <row r="45" spans="1:16" x14ac:dyDescent="0.25">
      <c r="A45" t="s">
        <v>222</v>
      </c>
      <c r="B45">
        <v>280.83999999999997</v>
      </c>
      <c r="C45" t="s">
        <v>2566</v>
      </c>
      <c r="D45" t="s">
        <v>2578</v>
      </c>
      <c r="G45" t="s">
        <v>2605</v>
      </c>
      <c r="I45">
        <v>238</v>
      </c>
      <c r="J45">
        <v>28</v>
      </c>
      <c r="L45">
        <v>33.32</v>
      </c>
      <c r="M45">
        <v>33.32</v>
      </c>
      <c r="N45">
        <v>0</v>
      </c>
      <c r="O45" t="s">
        <v>2</v>
      </c>
      <c r="P45" t="s">
        <v>16</v>
      </c>
    </row>
    <row r="46" spans="1:16" x14ac:dyDescent="0.25">
      <c r="A46" t="s">
        <v>222</v>
      </c>
      <c r="B46">
        <v>391.68</v>
      </c>
      <c r="C46" t="s">
        <v>2566</v>
      </c>
      <c r="D46" t="s">
        <v>2579</v>
      </c>
      <c r="G46" t="s">
        <v>2605</v>
      </c>
      <c r="I46">
        <v>306</v>
      </c>
      <c r="J46">
        <v>28</v>
      </c>
      <c r="L46">
        <v>42.84</v>
      </c>
      <c r="M46">
        <v>42.84</v>
      </c>
      <c r="N46">
        <v>0</v>
      </c>
      <c r="O46" t="s">
        <v>2</v>
      </c>
      <c r="P46" t="s">
        <v>16</v>
      </c>
    </row>
    <row r="47" spans="1:16" x14ac:dyDescent="0.25">
      <c r="A47" t="s">
        <v>222</v>
      </c>
      <c r="B47">
        <v>487.16</v>
      </c>
      <c r="C47" t="s">
        <v>2566</v>
      </c>
      <c r="D47" t="s">
        <v>4653</v>
      </c>
      <c r="G47" t="s">
        <v>3164</v>
      </c>
      <c r="I47">
        <v>380.6</v>
      </c>
      <c r="J47">
        <v>28</v>
      </c>
      <c r="L47">
        <v>53.28</v>
      </c>
      <c r="M47">
        <v>53.28</v>
      </c>
      <c r="N47">
        <v>0</v>
      </c>
      <c r="O47" t="s">
        <v>2</v>
      </c>
      <c r="P47" t="s">
        <v>16</v>
      </c>
    </row>
    <row r="48" spans="1:16" x14ac:dyDescent="0.25">
      <c r="A48" t="s">
        <v>222</v>
      </c>
      <c r="B48">
        <v>1571.76</v>
      </c>
      <c r="C48" t="s">
        <v>2566</v>
      </c>
      <c r="D48" t="s">
        <v>4654</v>
      </c>
      <c r="G48" t="s">
        <v>3164</v>
      </c>
      <c r="I48">
        <v>1332</v>
      </c>
      <c r="J48">
        <v>18</v>
      </c>
      <c r="L48">
        <v>119.88</v>
      </c>
      <c r="M48">
        <v>119.88</v>
      </c>
      <c r="N48">
        <v>0</v>
      </c>
      <c r="O48" t="s">
        <v>2</v>
      </c>
      <c r="P48" t="s">
        <v>16</v>
      </c>
    </row>
    <row r="49" spans="1:16" x14ac:dyDescent="0.25">
      <c r="A49" t="s">
        <v>222</v>
      </c>
      <c r="B49">
        <v>7408.63</v>
      </c>
      <c r="C49" t="s">
        <v>2566</v>
      </c>
      <c r="D49" t="s">
        <v>2580</v>
      </c>
      <c r="G49" t="s">
        <v>2605</v>
      </c>
      <c r="I49">
        <v>5787.99</v>
      </c>
      <c r="J49">
        <v>28</v>
      </c>
      <c r="L49">
        <v>810.32</v>
      </c>
      <c r="M49">
        <v>810.32</v>
      </c>
      <c r="N49">
        <v>0</v>
      </c>
      <c r="O49" t="s">
        <v>2</v>
      </c>
      <c r="P49" t="s">
        <v>16</v>
      </c>
    </row>
    <row r="50" spans="1:16" x14ac:dyDescent="0.25">
      <c r="A50" t="s">
        <v>222</v>
      </c>
      <c r="B50">
        <v>1531.54</v>
      </c>
      <c r="C50" t="s">
        <v>2566</v>
      </c>
      <c r="D50" t="s">
        <v>4655</v>
      </c>
      <c r="G50" t="s">
        <v>3373</v>
      </c>
      <c r="I50">
        <v>1196.52</v>
      </c>
      <c r="J50">
        <v>28</v>
      </c>
      <c r="L50">
        <v>167.51</v>
      </c>
      <c r="M50">
        <v>167.51</v>
      </c>
      <c r="N50">
        <v>0</v>
      </c>
      <c r="O50" t="s">
        <v>2</v>
      </c>
      <c r="P50" t="s">
        <v>16</v>
      </c>
    </row>
    <row r="51" spans="1:16" x14ac:dyDescent="0.25">
      <c r="A51" t="s">
        <v>222</v>
      </c>
      <c r="B51">
        <v>473.94</v>
      </c>
      <c r="C51" t="s">
        <v>2566</v>
      </c>
      <c r="D51" t="s">
        <v>2581</v>
      </c>
      <c r="G51" t="s">
        <v>2605</v>
      </c>
      <c r="I51">
        <v>370.26</v>
      </c>
      <c r="J51">
        <v>28</v>
      </c>
      <c r="L51">
        <v>51.84</v>
      </c>
      <c r="M51">
        <v>51.84</v>
      </c>
      <c r="N51">
        <v>0</v>
      </c>
      <c r="O51" t="s">
        <v>2</v>
      </c>
      <c r="P51" t="s">
        <v>16</v>
      </c>
    </row>
    <row r="52" spans="1:16" x14ac:dyDescent="0.25">
      <c r="A52" t="s">
        <v>222</v>
      </c>
      <c r="B52">
        <v>311.29000000000002</v>
      </c>
      <c r="C52" t="s">
        <v>2566</v>
      </c>
      <c r="D52" t="s">
        <v>4656</v>
      </c>
      <c r="G52" t="s">
        <v>3373</v>
      </c>
      <c r="I52">
        <v>243.19</v>
      </c>
      <c r="J52">
        <v>28</v>
      </c>
      <c r="L52">
        <v>34.049999999999997</v>
      </c>
      <c r="M52">
        <v>34.049999999999997</v>
      </c>
      <c r="N52">
        <v>0</v>
      </c>
      <c r="O52" t="s">
        <v>2</v>
      </c>
      <c r="P52" t="s">
        <v>16</v>
      </c>
    </row>
    <row r="53" spans="1:16" x14ac:dyDescent="0.25">
      <c r="A53" t="s">
        <v>222</v>
      </c>
      <c r="B53">
        <v>141.16</v>
      </c>
      <c r="C53" t="s">
        <v>2566</v>
      </c>
      <c r="D53" t="s">
        <v>4657</v>
      </c>
      <c r="G53" t="s">
        <v>3373</v>
      </c>
      <c r="I53">
        <v>110.28</v>
      </c>
      <c r="J53">
        <v>28</v>
      </c>
      <c r="L53">
        <v>15.44</v>
      </c>
      <c r="M53">
        <v>15.44</v>
      </c>
      <c r="N53">
        <v>0</v>
      </c>
      <c r="O53" t="s">
        <v>2</v>
      </c>
      <c r="P53" t="s">
        <v>16</v>
      </c>
    </row>
    <row r="54" spans="1:16" x14ac:dyDescent="0.25">
      <c r="A54" t="s">
        <v>222</v>
      </c>
      <c r="B54">
        <v>1564.15</v>
      </c>
      <c r="C54" t="s">
        <v>2566</v>
      </c>
      <c r="D54" t="s">
        <v>2582</v>
      </c>
      <c r="G54" t="s">
        <v>2605</v>
      </c>
      <c r="I54">
        <v>1221.99</v>
      </c>
      <c r="J54">
        <v>28</v>
      </c>
      <c r="L54">
        <v>171.08</v>
      </c>
      <c r="M54">
        <v>171.08</v>
      </c>
      <c r="N54">
        <v>0</v>
      </c>
      <c r="O54" t="s">
        <v>2</v>
      </c>
      <c r="P54" t="s">
        <v>16</v>
      </c>
    </row>
    <row r="55" spans="1:16" x14ac:dyDescent="0.25">
      <c r="A55" t="s">
        <v>222</v>
      </c>
      <c r="B55">
        <v>341.2</v>
      </c>
      <c r="C55" t="s">
        <v>2566</v>
      </c>
      <c r="D55" t="s">
        <v>4658</v>
      </c>
      <c r="G55" t="s">
        <v>3373</v>
      </c>
      <c r="I55">
        <v>266.56</v>
      </c>
      <c r="J55">
        <v>28</v>
      </c>
      <c r="L55">
        <v>37.32</v>
      </c>
      <c r="M55">
        <v>37.32</v>
      </c>
      <c r="N55">
        <v>0</v>
      </c>
      <c r="O55" t="s">
        <v>2</v>
      </c>
      <c r="P55" t="s">
        <v>16</v>
      </c>
    </row>
    <row r="56" spans="1:16" x14ac:dyDescent="0.25">
      <c r="A56" t="s">
        <v>222</v>
      </c>
      <c r="B56">
        <v>125.03</v>
      </c>
      <c r="C56" t="s">
        <v>2566</v>
      </c>
      <c r="D56" t="s">
        <v>4659</v>
      </c>
      <c r="G56" t="s">
        <v>3373</v>
      </c>
      <c r="I56">
        <v>105.95</v>
      </c>
      <c r="J56">
        <v>18</v>
      </c>
      <c r="L56">
        <v>9.5399999999999991</v>
      </c>
      <c r="M56">
        <v>9.5399999999999991</v>
      </c>
      <c r="N56">
        <v>0</v>
      </c>
      <c r="O56" t="s">
        <v>2</v>
      </c>
      <c r="P56" t="s">
        <v>16</v>
      </c>
    </row>
    <row r="57" spans="1:16" x14ac:dyDescent="0.25">
      <c r="A57" t="s">
        <v>222</v>
      </c>
      <c r="B57">
        <v>1387.43</v>
      </c>
      <c r="C57" t="s">
        <v>2566</v>
      </c>
      <c r="D57" t="s">
        <v>4660</v>
      </c>
      <c r="G57" t="s">
        <v>3373</v>
      </c>
      <c r="I57">
        <v>1175.79</v>
      </c>
      <c r="J57">
        <v>18</v>
      </c>
      <c r="L57">
        <v>105.82</v>
      </c>
      <c r="M57">
        <v>105.82</v>
      </c>
      <c r="N57">
        <v>0</v>
      </c>
      <c r="O57" t="s">
        <v>2</v>
      </c>
      <c r="P57" t="s">
        <v>16</v>
      </c>
    </row>
    <row r="58" spans="1:16" x14ac:dyDescent="0.25">
      <c r="A58" t="s">
        <v>222</v>
      </c>
      <c r="B58">
        <v>1988.93</v>
      </c>
      <c r="C58" t="s">
        <v>2566</v>
      </c>
      <c r="D58" t="s">
        <v>2583</v>
      </c>
      <c r="G58" t="s">
        <v>2605</v>
      </c>
      <c r="I58">
        <v>1685.53</v>
      </c>
      <c r="J58">
        <v>18</v>
      </c>
      <c r="L58">
        <v>151.69999999999999</v>
      </c>
      <c r="M58">
        <v>151.69999999999999</v>
      </c>
      <c r="O58" t="s">
        <v>2</v>
      </c>
      <c r="P58" t="s">
        <v>16</v>
      </c>
    </row>
    <row r="59" spans="1:16" x14ac:dyDescent="0.25">
      <c r="A59" t="s">
        <v>222</v>
      </c>
      <c r="B59">
        <v>304.64</v>
      </c>
      <c r="C59" t="s">
        <v>2566</v>
      </c>
      <c r="D59" t="s">
        <v>2584</v>
      </c>
      <c r="G59" t="s">
        <v>2605</v>
      </c>
      <c r="I59">
        <v>238</v>
      </c>
      <c r="J59">
        <v>28</v>
      </c>
      <c r="L59">
        <v>33.32</v>
      </c>
      <c r="M59">
        <v>33.32</v>
      </c>
      <c r="O59" t="s">
        <v>2</v>
      </c>
      <c r="P59" t="s">
        <v>16</v>
      </c>
    </row>
    <row r="60" spans="1:16" x14ac:dyDescent="0.25">
      <c r="A60" t="s">
        <v>222</v>
      </c>
      <c r="B60">
        <v>933.85</v>
      </c>
      <c r="C60" t="s">
        <v>2566</v>
      </c>
      <c r="D60" t="s">
        <v>2585</v>
      </c>
      <c r="G60" t="s">
        <v>2605</v>
      </c>
      <c r="I60">
        <v>729.57</v>
      </c>
      <c r="J60">
        <v>28</v>
      </c>
      <c r="L60">
        <v>102.14</v>
      </c>
      <c r="M60">
        <v>102.14</v>
      </c>
      <c r="N60">
        <v>0</v>
      </c>
      <c r="O60" t="s">
        <v>2</v>
      </c>
      <c r="P60" t="s">
        <v>16</v>
      </c>
    </row>
    <row r="61" spans="1:16" x14ac:dyDescent="0.25">
      <c r="A61" t="s">
        <v>222</v>
      </c>
      <c r="B61">
        <v>2700.82</v>
      </c>
      <c r="C61" t="s">
        <v>2566</v>
      </c>
      <c r="D61" t="s">
        <v>2586</v>
      </c>
      <c r="G61" t="s">
        <v>2605</v>
      </c>
      <c r="I61">
        <v>2288.84</v>
      </c>
      <c r="J61">
        <v>18</v>
      </c>
      <c r="L61">
        <v>206</v>
      </c>
      <c r="M61">
        <v>206</v>
      </c>
      <c r="O61" t="s">
        <v>2</v>
      </c>
      <c r="P61" t="s">
        <v>16</v>
      </c>
    </row>
    <row r="62" spans="1:16" x14ac:dyDescent="0.25">
      <c r="A62" t="s">
        <v>222</v>
      </c>
      <c r="B62">
        <v>2282.19</v>
      </c>
      <c r="C62" t="s">
        <v>2566</v>
      </c>
      <c r="D62" t="s">
        <v>2587</v>
      </c>
      <c r="G62" t="s">
        <v>2605</v>
      </c>
      <c r="I62">
        <v>1934.06</v>
      </c>
      <c r="J62">
        <v>18</v>
      </c>
      <c r="L62">
        <v>174.07</v>
      </c>
      <c r="M62">
        <v>174.07</v>
      </c>
      <c r="N62">
        <v>0</v>
      </c>
      <c r="O62" t="s">
        <v>2</v>
      </c>
      <c r="P62" t="s">
        <v>16</v>
      </c>
    </row>
    <row r="63" spans="1:16" x14ac:dyDescent="0.25">
      <c r="A63" t="s">
        <v>222</v>
      </c>
      <c r="B63">
        <v>1080.96</v>
      </c>
      <c r="C63" t="s">
        <v>2566</v>
      </c>
      <c r="D63" t="s">
        <v>2588</v>
      </c>
      <c r="G63" t="s">
        <v>2605</v>
      </c>
      <c r="I63">
        <v>844.5</v>
      </c>
      <c r="J63">
        <v>28</v>
      </c>
      <c r="L63">
        <v>118.23</v>
      </c>
      <c r="M63">
        <v>118.23</v>
      </c>
      <c r="N63">
        <v>0</v>
      </c>
      <c r="O63" t="s">
        <v>2</v>
      </c>
      <c r="P63" t="s">
        <v>16</v>
      </c>
    </row>
    <row r="64" spans="1:16" x14ac:dyDescent="0.25">
      <c r="A64" t="s">
        <v>222</v>
      </c>
      <c r="B64">
        <v>3923.07</v>
      </c>
      <c r="C64" t="s">
        <v>2566</v>
      </c>
      <c r="D64" t="s">
        <v>2589</v>
      </c>
      <c r="G64" t="s">
        <v>2605</v>
      </c>
      <c r="I64">
        <v>3324.63</v>
      </c>
      <c r="J64">
        <v>18</v>
      </c>
      <c r="L64">
        <v>299.22000000000003</v>
      </c>
      <c r="M64">
        <v>299.22000000000003</v>
      </c>
      <c r="N64">
        <v>0</v>
      </c>
      <c r="O64" t="s">
        <v>2</v>
      </c>
      <c r="P64" t="s">
        <v>16</v>
      </c>
    </row>
    <row r="65" spans="1:16" x14ac:dyDescent="0.25">
      <c r="A65" t="s">
        <v>222</v>
      </c>
      <c r="B65">
        <v>5635.84</v>
      </c>
      <c r="C65" t="s">
        <v>2566</v>
      </c>
      <c r="D65" t="s">
        <v>2590</v>
      </c>
      <c r="G65" t="s">
        <v>2605</v>
      </c>
      <c r="I65">
        <v>4403</v>
      </c>
      <c r="J65">
        <v>28</v>
      </c>
      <c r="L65">
        <v>616.41999999999996</v>
      </c>
      <c r="M65">
        <v>616.41999999999996</v>
      </c>
      <c r="N65">
        <v>0</v>
      </c>
      <c r="O65" t="s">
        <v>2</v>
      </c>
      <c r="P65" t="s">
        <v>16</v>
      </c>
    </row>
    <row r="66" spans="1:16" x14ac:dyDescent="0.25">
      <c r="A66" t="s">
        <v>202</v>
      </c>
      <c r="B66">
        <v>109.33</v>
      </c>
      <c r="C66" t="s">
        <v>2566</v>
      </c>
      <c r="D66" t="s">
        <v>4661</v>
      </c>
      <c r="G66" t="s">
        <v>3625</v>
      </c>
      <c r="I66">
        <v>85.41</v>
      </c>
      <c r="J66">
        <v>28</v>
      </c>
      <c r="L66">
        <v>11.96</v>
      </c>
      <c r="M66">
        <v>11.96</v>
      </c>
      <c r="N66">
        <v>0</v>
      </c>
      <c r="O66" t="s">
        <v>2</v>
      </c>
      <c r="P66" t="s">
        <v>18</v>
      </c>
    </row>
    <row r="67" spans="1:16" x14ac:dyDescent="0.25">
      <c r="A67" t="s">
        <v>202</v>
      </c>
      <c r="B67">
        <v>79.84</v>
      </c>
      <c r="C67" t="s">
        <v>2566</v>
      </c>
      <c r="D67" t="s">
        <v>4662</v>
      </c>
      <c r="G67" t="s">
        <v>3625</v>
      </c>
      <c r="I67">
        <v>62.38</v>
      </c>
      <c r="J67">
        <v>28</v>
      </c>
      <c r="L67">
        <v>8.73</v>
      </c>
      <c r="M67">
        <v>8.73</v>
      </c>
      <c r="N67">
        <v>0</v>
      </c>
      <c r="O67" t="s">
        <v>2</v>
      </c>
      <c r="P67" t="s">
        <v>18</v>
      </c>
    </row>
    <row r="68" spans="1:16" x14ac:dyDescent="0.25">
      <c r="A68" t="s">
        <v>202</v>
      </c>
      <c r="B68">
        <v>332.8</v>
      </c>
      <c r="C68" t="s">
        <v>2566</v>
      </c>
      <c r="D68" t="s">
        <v>4663</v>
      </c>
      <c r="G68" t="s">
        <v>3625</v>
      </c>
      <c r="I68">
        <v>260</v>
      </c>
      <c r="J68">
        <v>28</v>
      </c>
      <c r="L68">
        <v>36.4</v>
      </c>
      <c r="M68">
        <v>36.4</v>
      </c>
      <c r="N68">
        <v>0</v>
      </c>
      <c r="O68" t="s">
        <v>2</v>
      </c>
      <c r="P68" t="s">
        <v>18</v>
      </c>
    </row>
    <row r="69" spans="1:16" x14ac:dyDescent="0.25">
      <c r="A69" t="s">
        <v>202</v>
      </c>
      <c r="B69">
        <v>166.4</v>
      </c>
      <c r="C69" t="s">
        <v>2566</v>
      </c>
      <c r="D69" t="s">
        <v>4664</v>
      </c>
      <c r="G69" t="s">
        <v>3625</v>
      </c>
      <c r="I69">
        <v>130</v>
      </c>
      <c r="J69">
        <v>28</v>
      </c>
      <c r="L69">
        <v>18.2</v>
      </c>
      <c r="M69">
        <v>18.2</v>
      </c>
      <c r="N69">
        <v>0</v>
      </c>
      <c r="O69" t="s">
        <v>2</v>
      </c>
      <c r="P69" t="s">
        <v>18</v>
      </c>
    </row>
    <row r="70" spans="1:16" x14ac:dyDescent="0.25">
      <c r="A70" t="s">
        <v>202</v>
      </c>
      <c r="B70">
        <v>10085.379999999999</v>
      </c>
      <c r="C70" t="s">
        <v>2566</v>
      </c>
      <c r="D70" t="s">
        <v>4665</v>
      </c>
      <c r="G70" t="s">
        <v>3625</v>
      </c>
      <c r="I70">
        <v>7879.2</v>
      </c>
      <c r="J70">
        <v>28</v>
      </c>
      <c r="L70">
        <v>1103.0899999999999</v>
      </c>
      <c r="M70">
        <v>1103.0899999999999</v>
      </c>
      <c r="N70">
        <v>0</v>
      </c>
      <c r="O70" t="s">
        <v>2</v>
      </c>
      <c r="P70" t="s">
        <v>18</v>
      </c>
    </row>
    <row r="71" spans="1:16" x14ac:dyDescent="0.25">
      <c r="A71" t="s">
        <v>202</v>
      </c>
      <c r="B71">
        <v>159.69999999999999</v>
      </c>
      <c r="C71" t="s">
        <v>2566</v>
      </c>
      <c r="D71" t="s">
        <v>4666</v>
      </c>
      <c r="G71" t="s">
        <v>3625</v>
      </c>
      <c r="I71">
        <v>124.76</v>
      </c>
      <c r="J71">
        <v>28</v>
      </c>
      <c r="L71">
        <v>17.47</v>
      </c>
      <c r="M71">
        <v>17.47</v>
      </c>
      <c r="N71">
        <v>0</v>
      </c>
      <c r="O71" t="s">
        <v>2</v>
      </c>
      <c r="P71" t="s">
        <v>18</v>
      </c>
    </row>
    <row r="72" spans="1:16" x14ac:dyDescent="0.25">
      <c r="A72" t="s">
        <v>202</v>
      </c>
      <c r="B72">
        <v>33.28</v>
      </c>
      <c r="C72" t="s">
        <v>2566</v>
      </c>
      <c r="D72" t="s">
        <v>4667</v>
      </c>
      <c r="G72" t="s">
        <v>3625</v>
      </c>
      <c r="I72">
        <v>26</v>
      </c>
      <c r="J72">
        <v>28</v>
      </c>
      <c r="L72">
        <v>3.64</v>
      </c>
      <c r="M72">
        <v>3.64</v>
      </c>
      <c r="N72">
        <v>0</v>
      </c>
      <c r="O72" t="s">
        <v>2</v>
      </c>
      <c r="P72" t="s">
        <v>18</v>
      </c>
    </row>
    <row r="73" spans="1:16" x14ac:dyDescent="0.25">
      <c r="A73" t="s">
        <v>202</v>
      </c>
      <c r="B73">
        <v>1891.01</v>
      </c>
      <c r="C73" t="s">
        <v>2566</v>
      </c>
      <c r="D73" t="s">
        <v>4668</v>
      </c>
      <c r="G73" t="s">
        <v>3625</v>
      </c>
      <c r="I73">
        <v>1477.35</v>
      </c>
      <c r="J73">
        <v>28</v>
      </c>
      <c r="L73">
        <v>206.83</v>
      </c>
      <c r="M73">
        <v>206.83</v>
      </c>
      <c r="N73">
        <v>0</v>
      </c>
      <c r="O73" t="s">
        <v>2</v>
      </c>
      <c r="P73" t="s">
        <v>18</v>
      </c>
    </row>
    <row r="74" spans="1:16" x14ac:dyDescent="0.25">
      <c r="A74" t="s">
        <v>202</v>
      </c>
      <c r="B74">
        <v>4992</v>
      </c>
      <c r="C74" t="s">
        <v>2566</v>
      </c>
      <c r="D74" t="s">
        <v>4669</v>
      </c>
      <c r="G74" t="s">
        <v>3625</v>
      </c>
      <c r="I74">
        <v>3900</v>
      </c>
      <c r="J74">
        <v>28</v>
      </c>
      <c r="L74">
        <v>546</v>
      </c>
      <c r="M74">
        <v>546</v>
      </c>
      <c r="N74">
        <v>0</v>
      </c>
      <c r="O74" t="s">
        <v>2</v>
      </c>
      <c r="P74" t="s">
        <v>18</v>
      </c>
    </row>
    <row r="75" spans="1:16" x14ac:dyDescent="0.25">
      <c r="A75" t="s">
        <v>202</v>
      </c>
      <c r="B75">
        <v>327.32</v>
      </c>
      <c r="C75" t="s">
        <v>2566</v>
      </c>
      <c r="D75" t="s">
        <v>4670</v>
      </c>
      <c r="G75" t="s">
        <v>3625</v>
      </c>
      <c r="I75">
        <v>255.72</v>
      </c>
      <c r="J75">
        <v>28</v>
      </c>
      <c r="L75">
        <v>35.799999999999997</v>
      </c>
      <c r="M75">
        <v>35.799999999999997</v>
      </c>
      <c r="N75">
        <v>0</v>
      </c>
      <c r="O75" t="s">
        <v>2</v>
      </c>
      <c r="P75" t="s">
        <v>18</v>
      </c>
    </row>
    <row r="76" spans="1:16" x14ac:dyDescent="0.25">
      <c r="A76" t="s">
        <v>202</v>
      </c>
      <c r="B76">
        <v>1680.9</v>
      </c>
      <c r="C76" t="s">
        <v>2566</v>
      </c>
      <c r="D76" t="s">
        <v>4671</v>
      </c>
      <c r="G76" t="s">
        <v>3625</v>
      </c>
      <c r="I76">
        <v>1313.2</v>
      </c>
      <c r="J76">
        <v>28</v>
      </c>
      <c r="L76">
        <v>183.85</v>
      </c>
      <c r="M76">
        <v>183.85</v>
      </c>
      <c r="N76">
        <v>0</v>
      </c>
      <c r="O76" t="s">
        <v>2</v>
      </c>
      <c r="P76" t="s">
        <v>18</v>
      </c>
    </row>
    <row r="77" spans="1:16" x14ac:dyDescent="0.25">
      <c r="A77" t="s">
        <v>202</v>
      </c>
      <c r="B77">
        <v>1691.16</v>
      </c>
      <c r="C77" t="s">
        <v>2566</v>
      </c>
      <c r="D77" t="s">
        <v>4672</v>
      </c>
      <c r="G77" t="s">
        <v>3625</v>
      </c>
      <c r="I77">
        <v>1321.22</v>
      </c>
      <c r="J77">
        <v>28</v>
      </c>
      <c r="L77">
        <v>184.97</v>
      </c>
      <c r="M77">
        <v>184.97</v>
      </c>
      <c r="N77">
        <v>0</v>
      </c>
      <c r="O77" t="s">
        <v>2</v>
      </c>
      <c r="P77" t="s">
        <v>18</v>
      </c>
    </row>
    <row r="78" spans="1:16" x14ac:dyDescent="0.25">
      <c r="A78" t="s">
        <v>202</v>
      </c>
      <c r="B78">
        <v>6177.29</v>
      </c>
      <c r="C78" t="s">
        <v>2566</v>
      </c>
      <c r="D78" t="s">
        <v>4673</v>
      </c>
      <c r="G78" t="s">
        <v>3625</v>
      </c>
      <c r="I78">
        <v>4826.01</v>
      </c>
      <c r="J78">
        <v>28</v>
      </c>
      <c r="L78">
        <v>675.64</v>
      </c>
      <c r="M78">
        <v>675.64</v>
      </c>
      <c r="N78">
        <v>0</v>
      </c>
      <c r="O78" t="s">
        <v>2</v>
      </c>
      <c r="P78" t="s">
        <v>18</v>
      </c>
    </row>
    <row r="79" spans="1:16" x14ac:dyDescent="0.25">
      <c r="A79" t="s">
        <v>202</v>
      </c>
      <c r="B79">
        <v>1909.38</v>
      </c>
      <c r="C79" t="s">
        <v>2566</v>
      </c>
      <c r="D79" t="s">
        <v>4674</v>
      </c>
      <c r="G79" t="s">
        <v>3625</v>
      </c>
      <c r="I79">
        <v>1491.7</v>
      </c>
      <c r="J79">
        <v>28</v>
      </c>
      <c r="L79">
        <v>208.84</v>
      </c>
      <c r="M79">
        <v>208.84</v>
      </c>
      <c r="N79">
        <v>0</v>
      </c>
      <c r="O79" t="s">
        <v>2</v>
      </c>
      <c r="P79" t="s">
        <v>18</v>
      </c>
    </row>
    <row r="80" spans="1:16" x14ac:dyDescent="0.25">
      <c r="A80" t="s">
        <v>202</v>
      </c>
      <c r="B80">
        <v>284.98</v>
      </c>
      <c r="C80" t="s">
        <v>2566</v>
      </c>
      <c r="D80" t="s">
        <v>4675</v>
      </c>
      <c r="G80" t="s">
        <v>3625</v>
      </c>
      <c r="I80">
        <v>222.64</v>
      </c>
      <c r="J80">
        <v>28</v>
      </c>
      <c r="L80">
        <v>31.17</v>
      </c>
      <c r="M80">
        <v>31.17</v>
      </c>
      <c r="N80">
        <v>0</v>
      </c>
      <c r="O80" t="s">
        <v>2</v>
      </c>
      <c r="P80" t="s">
        <v>18</v>
      </c>
    </row>
    <row r="81" spans="1:16" x14ac:dyDescent="0.25">
      <c r="A81" t="s">
        <v>202</v>
      </c>
      <c r="B81">
        <v>1309.28</v>
      </c>
      <c r="C81" t="s">
        <v>2566</v>
      </c>
      <c r="D81" t="s">
        <v>4676</v>
      </c>
      <c r="G81" t="s">
        <v>3625</v>
      </c>
      <c r="I81">
        <v>1022.88</v>
      </c>
      <c r="J81">
        <v>28</v>
      </c>
      <c r="L81">
        <v>143.19999999999999</v>
      </c>
      <c r="M81">
        <v>143.19999999999999</v>
      </c>
      <c r="N81">
        <v>0</v>
      </c>
      <c r="O81" t="s">
        <v>2</v>
      </c>
      <c r="P81" t="s">
        <v>18</v>
      </c>
    </row>
    <row r="82" spans="1:16" x14ac:dyDescent="0.25">
      <c r="A82" t="s">
        <v>202</v>
      </c>
      <c r="B82">
        <v>272.73</v>
      </c>
      <c r="C82" t="s">
        <v>2566</v>
      </c>
      <c r="D82" t="s">
        <v>4677</v>
      </c>
      <c r="G82" t="s">
        <v>3625</v>
      </c>
      <c r="I82">
        <v>213.1</v>
      </c>
      <c r="J82">
        <v>28</v>
      </c>
      <c r="L82">
        <v>29.83</v>
      </c>
      <c r="M82">
        <v>29.83</v>
      </c>
      <c r="N82">
        <v>0</v>
      </c>
      <c r="O82" t="s">
        <v>2</v>
      </c>
      <c r="P82" t="s">
        <v>18</v>
      </c>
    </row>
    <row r="83" spans="1:16" x14ac:dyDescent="0.25">
      <c r="A83" t="s">
        <v>222</v>
      </c>
      <c r="B83">
        <v>5442.57</v>
      </c>
      <c r="C83" t="s">
        <v>2566</v>
      </c>
      <c r="D83" t="s">
        <v>4678</v>
      </c>
      <c r="G83" t="s">
        <v>3625</v>
      </c>
      <c r="I83">
        <v>4612.3500000000004</v>
      </c>
      <c r="J83">
        <v>18</v>
      </c>
      <c r="L83">
        <v>415.11</v>
      </c>
      <c r="M83">
        <v>415.11</v>
      </c>
      <c r="N83">
        <v>0</v>
      </c>
      <c r="O83" t="s">
        <v>2</v>
      </c>
      <c r="P83" t="s">
        <v>18</v>
      </c>
    </row>
    <row r="84" spans="1:16" x14ac:dyDescent="0.25">
      <c r="A84" t="s">
        <v>222</v>
      </c>
      <c r="B84">
        <v>16908</v>
      </c>
      <c r="C84" t="s">
        <v>2566</v>
      </c>
      <c r="D84" t="s">
        <v>4679</v>
      </c>
      <c r="G84" t="s">
        <v>3625</v>
      </c>
      <c r="I84">
        <v>13209</v>
      </c>
      <c r="J84">
        <v>28</v>
      </c>
      <c r="L84">
        <v>1849.26</v>
      </c>
      <c r="M84">
        <v>1849.26</v>
      </c>
      <c r="O84" t="s">
        <v>2</v>
      </c>
      <c r="P84" t="s">
        <v>18</v>
      </c>
    </row>
    <row r="85" spans="1:16" x14ac:dyDescent="0.25">
      <c r="A85" t="s">
        <v>222</v>
      </c>
      <c r="B85">
        <v>5636</v>
      </c>
      <c r="C85" t="s">
        <v>2566</v>
      </c>
      <c r="D85" t="s">
        <v>4680</v>
      </c>
      <c r="G85" t="s">
        <v>3625</v>
      </c>
      <c r="I85">
        <v>4403</v>
      </c>
      <c r="J85">
        <v>28</v>
      </c>
      <c r="L85">
        <v>616.41999999999996</v>
      </c>
      <c r="M85">
        <v>616.41999999999996</v>
      </c>
      <c r="O85" t="s">
        <v>2</v>
      </c>
      <c r="P85" t="s">
        <v>18</v>
      </c>
    </row>
    <row r="86" spans="1:16" x14ac:dyDescent="0.25">
      <c r="A86" t="s">
        <v>222</v>
      </c>
      <c r="B86">
        <v>2539.6799999999998</v>
      </c>
      <c r="C86" t="s">
        <v>2566</v>
      </c>
      <c r="D86" t="s">
        <v>4681</v>
      </c>
      <c r="G86" t="s">
        <v>3625</v>
      </c>
      <c r="I86">
        <v>1984.12</v>
      </c>
      <c r="J86">
        <v>28</v>
      </c>
      <c r="L86">
        <v>277.77999999999997</v>
      </c>
      <c r="M86">
        <v>277.77999999999997</v>
      </c>
      <c r="N86">
        <v>0</v>
      </c>
      <c r="O86" t="s">
        <v>2</v>
      </c>
      <c r="P86" t="s">
        <v>18</v>
      </c>
    </row>
    <row r="87" spans="1:16" x14ac:dyDescent="0.25">
      <c r="A87" t="s">
        <v>202</v>
      </c>
      <c r="B87">
        <v>9596.7999999999993</v>
      </c>
      <c r="C87" t="s">
        <v>2566</v>
      </c>
      <c r="D87" t="s">
        <v>2573</v>
      </c>
      <c r="G87" t="s">
        <v>1603</v>
      </c>
      <c r="I87">
        <v>7497.5</v>
      </c>
      <c r="J87">
        <v>28</v>
      </c>
      <c r="L87">
        <v>1049.6500000000001</v>
      </c>
      <c r="M87">
        <v>1049.6500000000001</v>
      </c>
      <c r="O87" t="s">
        <v>2</v>
      </c>
      <c r="P87" t="s">
        <v>19</v>
      </c>
    </row>
    <row r="88" spans="1:16" x14ac:dyDescent="0.25">
      <c r="A88" t="s">
        <v>222</v>
      </c>
      <c r="B88">
        <v>7943.68</v>
      </c>
      <c r="C88" t="s">
        <v>2566</v>
      </c>
      <c r="D88" t="s">
        <v>2568</v>
      </c>
      <c r="G88" t="s">
        <v>1603</v>
      </c>
      <c r="I88">
        <v>6206</v>
      </c>
      <c r="J88">
        <v>28</v>
      </c>
      <c r="L88">
        <v>868.84</v>
      </c>
      <c r="M88">
        <v>868.84</v>
      </c>
      <c r="O88" t="s">
        <v>2</v>
      </c>
      <c r="P88" t="s">
        <v>19</v>
      </c>
    </row>
    <row r="89" spans="1:16" x14ac:dyDescent="0.25">
      <c r="A89" t="s">
        <v>222</v>
      </c>
      <c r="B89">
        <v>431.17</v>
      </c>
      <c r="C89" t="s">
        <v>2566</v>
      </c>
      <c r="D89" t="s">
        <v>2570</v>
      </c>
      <c r="G89" t="s">
        <v>1603</v>
      </c>
      <c r="I89">
        <v>336.85</v>
      </c>
      <c r="J89">
        <v>28</v>
      </c>
      <c r="L89">
        <v>47.16</v>
      </c>
      <c r="M89">
        <v>47.16</v>
      </c>
      <c r="O89" t="s">
        <v>2</v>
      </c>
      <c r="P89" t="s">
        <v>19</v>
      </c>
    </row>
    <row r="90" spans="1:16" x14ac:dyDescent="0.25">
      <c r="A90" t="s">
        <v>222</v>
      </c>
      <c r="B90">
        <v>1028.3599999999999</v>
      </c>
      <c r="C90" t="s">
        <v>2566</v>
      </c>
      <c r="D90" t="s">
        <v>2567</v>
      </c>
      <c r="G90" t="s">
        <v>1603</v>
      </c>
      <c r="I90">
        <v>803.4</v>
      </c>
      <c r="J90">
        <v>28</v>
      </c>
      <c r="L90">
        <v>112.48</v>
      </c>
      <c r="M90">
        <v>112.48</v>
      </c>
      <c r="O90" t="s">
        <v>2</v>
      </c>
      <c r="P90" t="s">
        <v>19</v>
      </c>
    </row>
    <row r="91" spans="1:16" x14ac:dyDescent="0.25">
      <c r="A91" t="s">
        <v>222</v>
      </c>
      <c r="B91">
        <v>2073.6</v>
      </c>
      <c r="C91" t="s">
        <v>2566</v>
      </c>
      <c r="D91" t="s">
        <v>2584</v>
      </c>
      <c r="G91" t="s">
        <v>1603</v>
      </c>
      <c r="I91">
        <v>1620</v>
      </c>
      <c r="J91">
        <v>28</v>
      </c>
      <c r="L91">
        <v>226.8</v>
      </c>
      <c r="M91">
        <v>226.8</v>
      </c>
      <c r="O91" t="s">
        <v>2</v>
      </c>
      <c r="P91" t="s">
        <v>19</v>
      </c>
    </row>
    <row r="92" spans="1:16" x14ac:dyDescent="0.25">
      <c r="A92" t="s">
        <v>222</v>
      </c>
      <c r="B92">
        <v>830.36</v>
      </c>
      <c r="C92" t="s">
        <v>2566</v>
      </c>
      <c r="D92" t="s">
        <v>2579</v>
      </c>
      <c r="G92" t="s">
        <v>1603</v>
      </c>
      <c r="I92">
        <v>648.72</v>
      </c>
      <c r="J92">
        <v>28</v>
      </c>
      <c r="L92">
        <v>90.82</v>
      </c>
      <c r="M92">
        <v>90.82</v>
      </c>
      <c r="O92" t="s">
        <v>2</v>
      </c>
      <c r="P92" t="s">
        <v>19</v>
      </c>
    </row>
    <row r="93" spans="1:16" x14ac:dyDescent="0.25">
      <c r="A93" t="s">
        <v>222</v>
      </c>
      <c r="B93">
        <v>9127.48</v>
      </c>
      <c r="C93" t="s">
        <v>2566</v>
      </c>
      <c r="D93" t="s">
        <v>2574</v>
      </c>
      <c r="G93" t="s">
        <v>1603</v>
      </c>
      <c r="I93">
        <v>7130.84</v>
      </c>
      <c r="J93">
        <v>28</v>
      </c>
      <c r="L93">
        <v>998.32</v>
      </c>
      <c r="M93">
        <v>998.32</v>
      </c>
      <c r="O93" t="s">
        <v>2</v>
      </c>
      <c r="P93" t="s">
        <v>19</v>
      </c>
    </row>
    <row r="94" spans="1:16" x14ac:dyDescent="0.25">
      <c r="A94" t="s">
        <v>222</v>
      </c>
      <c r="B94">
        <v>478.72</v>
      </c>
      <c r="C94" t="s">
        <v>2566</v>
      </c>
      <c r="D94" t="s">
        <v>2576</v>
      </c>
      <c r="G94" t="s">
        <v>1603</v>
      </c>
      <c r="I94">
        <v>374</v>
      </c>
      <c r="J94">
        <v>28</v>
      </c>
      <c r="L94">
        <v>52.36</v>
      </c>
      <c r="M94">
        <v>52.36</v>
      </c>
      <c r="O94" t="s">
        <v>2</v>
      </c>
      <c r="P94" t="s">
        <v>19</v>
      </c>
    </row>
    <row r="95" spans="1:16" x14ac:dyDescent="0.25">
      <c r="A95" t="s">
        <v>222</v>
      </c>
      <c r="B95">
        <v>2568.5</v>
      </c>
      <c r="C95" t="s">
        <v>2566</v>
      </c>
      <c r="D95" t="s">
        <v>2571</v>
      </c>
      <c r="G95" t="s">
        <v>1603</v>
      </c>
      <c r="I95">
        <v>2006.64</v>
      </c>
      <c r="J95">
        <v>28</v>
      </c>
      <c r="L95">
        <v>280.93</v>
      </c>
      <c r="M95">
        <v>280.93</v>
      </c>
      <c r="O95" t="s">
        <v>2</v>
      </c>
      <c r="P95" t="s">
        <v>19</v>
      </c>
    </row>
    <row r="96" spans="1:16" x14ac:dyDescent="0.25">
      <c r="A96" t="s">
        <v>222</v>
      </c>
      <c r="B96">
        <v>11350.09</v>
      </c>
      <c r="C96" t="s">
        <v>2566</v>
      </c>
      <c r="D96" t="s">
        <v>2575</v>
      </c>
      <c r="G96" t="s">
        <v>1603</v>
      </c>
      <c r="I96">
        <v>8867.25</v>
      </c>
      <c r="J96">
        <v>28</v>
      </c>
      <c r="L96">
        <v>1241.42</v>
      </c>
      <c r="M96">
        <v>1241.42</v>
      </c>
      <c r="O96" t="s">
        <v>2</v>
      </c>
      <c r="P96" t="s">
        <v>19</v>
      </c>
    </row>
    <row r="97" spans="1:16" x14ac:dyDescent="0.25">
      <c r="A97" t="s">
        <v>222</v>
      </c>
      <c r="B97">
        <v>5488.92</v>
      </c>
      <c r="C97" t="s">
        <v>2566</v>
      </c>
      <c r="D97" t="s">
        <v>2578</v>
      </c>
      <c r="G97" t="s">
        <v>1603</v>
      </c>
      <c r="I97">
        <v>4288.22</v>
      </c>
      <c r="J97">
        <v>28</v>
      </c>
      <c r="L97">
        <v>600.35</v>
      </c>
      <c r="M97">
        <v>600.35</v>
      </c>
      <c r="O97" t="s">
        <v>2</v>
      </c>
      <c r="P97" t="s">
        <v>19</v>
      </c>
    </row>
    <row r="98" spans="1:16" x14ac:dyDescent="0.25">
      <c r="A98" t="s">
        <v>222</v>
      </c>
      <c r="B98">
        <v>19203.080000000002</v>
      </c>
      <c r="C98" t="s">
        <v>2566</v>
      </c>
      <c r="D98" t="s">
        <v>2581</v>
      </c>
      <c r="G98" t="s">
        <v>1603</v>
      </c>
      <c r="I98">
        <v>15002.4</v>
      </c>
      <c r="J98">
        <v>28</v>
      </c>
      <c r="L98">
        <v>2100.34</v>
      </c>
      <c r="M98">
        <v>2100.34</v>
      </c>
      <c r="O98" t="s">
        <v>2</v>
      </c>
      <c r="P98" t="s">
        <v>19</v>
      </c>
    </row>
    <row r="99" spans="1:16" x14ac:dyDescent="0.25">
      <c r="A99" t="s">
        <v>222</v>
      </c>
      <c r="B99">
        <v>686.46</v>
      </c>
      <c r="C99" t="s">
        <v>2566</v>
      </c>
      <c r="D99" t="s">
        <v>2569</v>
      </c>
      <c r="G99" t="s">
        <v>1603</v>
      </c>
      <c r="I99">
        <v>536.29999999999995</v>
      </c>
      <c r="J99">
        <v>28</v>
      </c>
      <c r="L99">
        <v>75.08</v>
      </c>
      <c r="M99">
        <v>75.08</v>
      </c>
      <c r="O99" t="s">
        <v>2</v>
      </c>
      <c r="P99" t="s">
        <v>19</v>
      </c>
    </row>
    <row r="100" spans="1:16" x14ac:dyDescent="0.25">
      <c r="A100" t="s">
        <v>222</v>
      </c>
      <c r="B100">
        <v>4081.82</v>
      </c>
      <c r="C100" t="s">
        <v>2566</v>
      </c>
      <c r="D100" t="s">
        <v>2577</v>
      </c>
      <c r="G100" t="s">
        <v>1603</v>
      </c>
      <c r="I100">
        <v>3188.92</v>
      </c>
      <c r="J100">
        <v>28</v>
      </c>
      <c r="L100">
        <v>446.45</v>
      </c>
      <c r="M100">
        <v>446.45</v>
      </c>
      <c r="O100" t="s">
        <v>2</v>
      </c>
      <c r="P100" t="s">
        <v>19</v>
      </c>
    </row>
    <row r="101" spans="1:16" x14ac:dyDescent="0.25">
      <c r="A101" t="s">
        <v>222</v>
      </c>
      <c r="B101">
        <v>2247.1799999999998</v>
      </c>
      <c r="C101" t="s">
        <v>2566</v>
      </c>
      <c r="D101" t="s">
        <v>2572</v>
      </c>
      <c r="G101" t="s">
        <v>1603</v>
      </c>
      <c r="I101">
        <v>1755.6</v>
      </c>
      <c r="J101">
        <v>28</v>
      </c>
      <c r="L101">
        <v>245.78</v>
      </c>
      <c r="M101">
        <v>245.78</v>
      </c>
      <c r="O101" t="s">
        <v>2</v>
      </c>
      <c r="P101" t="s">
        <v>19</v>
      </c>
    </row>
    <row r="102" spans="1:16" x14ac:dyDescent="0.25">
      <c r="A102" t="s">
        <v>222</v>
      </c>
      <c r="B102">
        <v>195.14</v>
      </c>
      <c r="C102" t="s">
        <v>2566</v>
      </c>
      <c r="D102" t="s">
        <v>2580</v>
      </c>
      <c r="G102" t="s">
        <v>1603</v>
      </c>
      <c r="I102">
        <v>152.46</v>
      </c>
      <c r="J102">
        <v>28</v>
      </c>
      <c r="L102">
        <v>21.34</v>
      </c>
      <c r="M102">
        <v>21.34</v>
      </c>
      <c r="O102" t="s">
        <v>2</v>
      </c>
      <c r="P102" t="s">
        <v>19</v>
      </c>
    </row>
    <row r="103" spans="1:16" x14ac:dyDescent="0.25">
      <c r="A103" t="s">
        <v>222</v>
      </c>
      <c r="B103">
        <v>20736</v>
      </c>
      <c r="C103" t="s">
        <v>2566</v>
      </c>
      <c r="D103" t="s">
        <v>2586</v>
      </c>
      <c r="G103" t="s">
        <v>1603</v>
      </c>
      <c r="I103">
        <v>16200</v>
      </c>
      <c r="J103">
        <v>28</v>
      </c>
      <c r="L103">
        <v>2268</v>
      </c>
      <c r="M103">
        <v>2268</v>
      </c>
      <c r="O103" t="s">
        <v>2</v>
      </c>
      <c r="P103" t="s">
        <v>19</v>
      </c>
    </row>
    <row r="104" spans="1:16" x14ac:dyDescent="0.25">
      <c r="A104" t="s">
        <v>222</v>
      </c>
      <c r="B104">
        <v>20736</v>
      </c>
      <c r="C104" t="s">
        <v>2566</v>
      </c>
      <c r="D104" t="s">
        <v>2583</v>
      </c>
      <c r="G104" t="s">
        <v>1603</v>
      </c>
      <c r="I104">
        <v>16200</v>
      </c>
      <c r="J104">
        <v>28</v>
      </c>
      <c r="L104">
        <v>2268</v>
      </c>
      <c r="M104">
        <v>2268</v>
      </c>
      <c r="O104" t="s">
        <v>2</v>
      </c>
      <c r="P104" t="s">
        <v>19</v>
      </c>
    </row>
    <row r="105" spans="1:16" x14ac:dyDescent="0.25">
      <c r="A105" t="s">
        <v>222</v>
      </c>
      <c r="B105">
        <v>18662.400000000001</v>
      </c>
      <c r="C105" t="s">
        <v>2566</v>
      </c>
      <c r="D105" t="s">
        <v>2588</v>
      </c>
      <c r="G105" t="s">
        <v>1603</v>
      </c>
      <c r="I105">
        <v>14580</v>
      </c>
      <c r="J105">
        <v>28</v>
      </c>
      <c r="L105">
        <v>2041.2</v>
      </c>
      <c r="M105">
        <v>2041.2</v>
      </c>
      <c r="O105" t="s">
        <v>2</v>
      </c>
      <c r="P105" t="s">
        <v>19</v>
      </c>
    </row>
    <row r="106" spans="1:16" x14ac:dyDescent="0.25">
      <c r="A106" t="s">
        <v>222</v>
      </c>
      <c r="B106">
        <v>20736</v>
      </c>
      <c r="C106" t="s">
        <v>2566</v>
      </c>
      <c r="D106" t="s">
        <v>2585</v>
      </c>
      <c r="G106" t="s">
        <v>1603</v>
      </c>
      <c r="I106">
        <v>16200</v>
      </c>
      <c r="J106">
        <v>28</v>
      </c>
      <c r="L106">
        <v>2268</v>
      </c>
      <c r="M106">
        <v>2268</v>
      </c>
      <c r="O106" t="s">
        <v>2</v>
      </c>
      <c r="P106" t="s">
        <v>19</v>
      </c>
    </row>
    <row r="107" spans="1:16" x14ac:dyDescent="0.25">
      <c r="A107" t="s">
        <v>222</v>
      </c>
      <c r="B107">
        <v>5795.66</v>
      </c>
      <c r="C107" t="s">
        <v>2566</v>
      </c>
      <c r="D107" t="s">
        <v>2590</v>
      </c>
      <c r="G107" t="s">
        <v>1603</v>
      </c>
      <c r="I107">
        <v>4527.8599999999997</v>
      </c>
      <c r="J107">
        <v>28</v>
      </c>
      <c r="L107">
        <v>633.9</v>
      </c>
      <c r="M107">
        <v>633.9</v>
      </c>
      <c r="O107" t="s">
        <v>2</v>
      </c>
      <c r="P107" t="s">
        <v>19</v>
      </c>
    </row>
    <row r="108" spans="1:16" x14ac:dyDescent="0.25">
      <c r="A108" t="s">
        <v>222</v>
      </c>
      <c r="B108">
        <v>4517.57</v>
      </c>
      <c r="C108" t="s">
        <v>2566</v>
      </c>
      <c r="D108" t="s">
        <v>2587</v>
      </c>
      <c r="G108" t="s">
        <v>1603</v>
      </c>
      <c r="I108">
        <v>3529.35</v>
      </c>
      <c r="J108">
        <v>28</v>
      </c>
      <c r="L108">
        <v>494.11</v>
      </c>
      <c r="M108">
        <v>494.11</v>
      </c>
      <c r="O108" t="s">
        <v>2</v>
      </c>
      <c r="P108" t="s">
        <v>19</v>
      </c>
    </row>
    <row r="109" spans="1:16" x14ac:dyDescent="0.25">
      <c r="A109" t="s">
        <v>222</v>
      </c>
      <c r="B109">
        <v>338.63</v>
      </c>
      <c r="C109" t="s">
        <v>2566</v>
      </c>
      <c r="D109" t="s">
        <v>2582</v>
      </c>
      <c r="G109" t="s">
        <v>1603</v>
      </c>
      <c r="I109">
        <v>264.55</v>
      </c>
      <c r="J109">
        <v>28</v>
      </c>
      <c r="L109">
        <v>37.04</v>
      </c>
      <c r="M109">
        <v>37.04</v>
      </c>
      <c r="O109" t="s">
        <v>2</v>
      </c>
      <c r="P109" t="s">
        <v>19</v>
      </c>
    </row>
    <row r="110" spans="1:16" x14ac:dyDescent="0.25">
      <c r="A110" t="s">
        <v>222</v>
      </c>
      <c r="B110">
        <v>29.96</v>
      </c>
      <c r="C110" t="s">
        <v>2566</v>
      </c>
      <c r="D110" t="s">
        <v>2589</v>
      </c>
      <c r="G110" t="s">
        <v>1603</v>
      </c>
      <c r="I110">
        <v>23.4</v>
      </c>
      <c r="J110">
        <v>28</v>
      </c>
      <c r="L110">
        <v>3.28</v>
      </c>
      <c r="M110">
        <v>3.28</v>
      </c>
      <c r="O110" t="s">
        <v>2</v>
      </c>
      <c r="P110" t="s">
        <v>19</v>
      </c>
    </row>
    <row r="111" spans="1:16" x14ac:dyDescent="0.25">
      <c r="A111" t="s">
        <v>222</v>
      </c>
      <c r="B111">
        <v>916.5</v>
      </c>
      <c r="C111" t="s">
        <v>2566</v>
      </c>
      <c r="D111" t="s">
        <v>4682</v>
      </c>
      <c r="G111" t="s">
        <v>4106</v>
      </c>
      <c r="I111">
        <v>776.7</v>
      </c>
      <c r="J111">
        <v>18</v>
      </c>
      <c r="L111">
        <v>69.900000000000006</v>
      </c>
      <c r="M111">
        <v>69.900000000000006</v>
      </c>
      <c r="N111">
        <v>0</v>
      </c>
      <c r="O111" t="s">
        <v>2</v>
      </c>
      <c r="P111" t="s">
        <v>23</v>
      </c>
    </row>
    <row r="112" spans="1:16" x14ac:dyDescent="0.25">
      <c r="A112" t="s">
        <v>222</v>
      </c>
      <c r="B112">
        <v>50.68</v>
      </c>
      <c r="C112" t="s">
        <v>2566</v>
      </c>
      <c r="D112" t="s">
        <v>4683</v>
      </c>
      <c r="G112" t="s">
        <v>4106</v>
      </c>
      <c r="I112">
        <v>39.6</v>
      </c>
      <c r="J112">
        <v>28</v>
      </c>
      <c r="L112">
        <v>5.54</v>
      </c>
      <c r="M112">
        <v>5.54</v>
      </c>
      <c r="N112">
        <v>0</v>
      </c>
      <c r="O112" t="s">
        <v>2</v>
      </c>
      <c r="P112" t="s">
        <v>23</v>
      </c>
    </row>
    <row r="113" spans="1:16" x14ac:dyDescent="0.25">
      <c r="A113" t="s">
        <v>222</v>
      </c>
      <c r="B113">
        <v>1488.95</v>
      </c>
      <c r="C113" t="s">
        <v>2566</v>
      </c>
      <c r="D113" t="s">
        <v>4684</v>
      </c>
      <c r="G113" t="s">
        <v>4106</v>
      </c>
      <c r="I113">
        <v>1261.83</v>
      </c>
      <c r="J113">
        <v>18</v>
      </c>
      <c r="L113">
        <v>113.56</v>
      </c>
      <c r="M113">
        <v>113.56</v>
      </c>
      <c r="N113">
        <v>0</v>
      </c>
      <c r="O113" t="s">
        <v>2</v>
      </c>
      <c r="P113" t="s">
        <v>23</v>
      </c>
    </row>
    <row r="114" spans="1:16" x14ac:dyDescent="0.25">
      <c r="A114" t="s">
        <v>222</v>
      </c>
      <c r="B114">
        <v>789.02</v>
      </c>
      <c r="C114" t="s">
        <v>2566</v>
      </c>
      <c r="D114" t="s">
        <v>4685</v>
      </c>
      <c r="G114" t="s">
        <v>4106</v>
      </c>
      <c r="I114">
        <v>616.41999999999996</v>
      </c>
      <c r="J114">
        <v>28</v>
      </c>
      <c r="L114">
        <v>86.3</v>
      </c>
      <c r="M114">
        <v>86.3</v>
      </c>
      <c r="N114">
        <v>0</v>
      </c>
      <c r="O114" t="s">
        <v>2</v>
      </c>
      <c r="P114" t="s">
        <v>23</v>
      </c>
    </row>
    <row r="115" spans="1:16" x14ac:dyDescent="0.25">
      <c r="A115" t="s">
        <v>222</v>
      </c>
      <c r="B115">
        <v>281.25</v>
      </c>
      <c r="C115" t="s">
        <v>2566</v>
      </c>
      <c r="D115" t="s">
        <v>4686</v>
      </c>
      <c r="G115" t="s">
        <v>4106</v>
      </c>
      <c r="I115">
        <v>238.35</v>
      </c>
      <c r="J115">
        <v>18</v>
      </c>
      <c r="L115">
        <v>21.45</v>
      </c>
      <c r="M115">
        <v>21.45</v>
      </c>
      <c r="N115">
        <v>0</v>
      </c>
      <c r="O115" t="s">
        <v>2</v>
      </c>
      <c r="P115" t="s">
        <v>23</v>
      </c>
    </row>
    <row r="116" spans="1:16" x14ac:dyDescent="0.25">
      <c r="A116" t="s">
        <v>222</v>
      </c>
      <c r="B116">
        <v>2440.89</v>
      </c>
      <c r="C116" t="s">
        <v>2566</v>
      </c>
      <c r="D116" t="s">
        <v>4687</v>
      </c>
      <c r="G116" t="s">
        <v>4106</v>
      </c>
      <c r="I116">
        <v>2068.5500000000002</v>
      </c>
      <c r="J116">
        <v>18</v>
      </c>
      <c r="L116">
        <v>186.17</v>
      </c>
      <c r="M116">
        <v>186.17</v>
      </c>
      <c r="N116">
        <v>0</v>
      </c>
      <c r="O116" t="s">
        <v>2</v>
      </c>
      <c r="P116" t="s">
        <v>23</v>
      </c>
    </row>
    <row r="117" spans="1:16" x14ac:dyDescent="0.25">
      <c r="A117" t="s">
        <v>259</v>
      </c>
      <c r="B117">
        <v>8009.4</v>
      </c>
      <c r="C117" t="s">
        <v>2566</v>
      </c>
      <c r="D117" t="s">
        <v>4688</v>
      </c>
      <c r="G117" t="s">
        <v>4106</v>
      </c>
      <c r="I117">
        <v>6252.66</v>
      </c>
      <c r="J117">
        <v>28</v>
      </c>
      <c r="L117">
        <v>875.37</v>
      </c>
      <c r="M117">
        <v>875.37</v>
      </c>
      <c r="N117">
        <v>0</v>
      </c>
      <c r="O117" t="s">
        <v>2</v>
      </c>
      <c r="P117" t="s">
        <v>23</v>
      </c>
    </row>
    <row r="118" spans="1:16" x14ac:dyDescent="0.25">
      <c r="A118" t="s">
        <v>52</v>
      </c>
      <c r="B118">
        <v>11103.8</v>
      </c>
      <c r="C118" t="s">
        <v>2566</v>
      </c>
      <c r="D118" t="s">
        <v>4689</v>
      </c>
      <c r="G118" t="s">
        <v>4248</v>
      </c>
      <c r="I118">
        <v>9410</v>
      </c>
      <c r="J118">
        <v>18</v>
      </c>
      <c r="L118">
        <v>846.9</v>
      </c>
      <c r="M118">
        <v>846.9</v>
      </c>
      <c r="N118">
        <v>0</v>
      </c>
      <c r="O118" t="s">
        <v>2</v>
      </c>
      <c r="P118" t="s">
        <v>26</v>
      </c>
    </row>
    <row r="119" spans="1:16" x14ac:dyDescent="0.25">
      <c r="A119" t="s">
        <v>52</v>
      </c>
      <c r="B119">
        <v>3835</v>
      </c>
      <c r="C119" t="s">
        <v>2566</v>
      </c>
      <c r="D119" t="s">
        <v>4690</v>
      </c>
      <c r="G119" t="s">
        <v>4248</v>
      </c>
      <c r="I119">
        <v>3250</v>
      </c>
      <c r="J119">
        <v>18</v>
      </c>
      <c r="L119">
        <v>292.5</v>
      </c>
      <c r="M119">
        <v>292.5</v>
      </c>
      <c r="N119">
        <v>0</v>
      </c>
      <c r="O119" t="s">
        <v>2</v>
      </c>
      <c r="P119" t="s">
        <v>26</v>
      </c>
    </row>
    <row r="120" spans="1:16" x14ac:dyDescent="0.25">
      <c r="A120" t="s">
        <v>52</v>
      </c>
      <c r="B120">
        <v>4238.8900000000003</v>
      </c>
      <c r="C120" t="s">
        <v>2566</v>
      </c>
      <c r="D120" t="s">
        <v>4691</v>
      </c>
      <c r="G120" t="s">
        <v>4248</v>
      </c>
      <c r="I120">
        <v>3592.28</v>
      </c>
      <c r="J120">
        <v>18</v>
      </c>
      <c r="L120">
        <v>323.31</v>
      </c>
      <c r="M120">
        <v>323.31</v>
      </c>
      <c r="N120">
        <v>0</v>
      </c>
      <c r="O120" t="s">
        <v>2</v>
      </c>
      <c r="P120" t="s">
        <v>26</v>
      </c>
    </row>
    <row r="121" spans="1:16" x14ac:dyDescent="0.25">
      <c r="A121" t="s">
        <v>52</v>
      </c>
      <c r="B121">
        <v>319.64</v>
      </c>
      <c r="C121" t="s">
        <v>2566</v>
      </c>
      <c r="D121" t="s">
        <v>4692</v>
      </c>
      <c r="G121" t="s">
        <v>4248</v>
      </c>
      <c r="I121">
        <v>270.88</v>
      </c>
      <c r="J121">
        <v>18</v>
      </c>
      <c r="L121">
        <v>24.38</v>
      </c>
      <c r="M121">
        <v>24.38</v>
      </c>
      <c r="N121">
        <v>0</v>
      </c>
      <c r="O121" t="s">
        <v>2</v>
      </c>
      <c r="P121" t="s">
        <v>26</v>
      </c>
    </row>
    <row r="122" spans="1:16" x14ac:dyDescent="0.25">
      <c r="A122" t="s">
        <v>52</v>
      </c>
      <c r="B122">
        <v>338.13</v>
      </c>
      <c r="C122" t="s">
        <v>2566</v>
      </c>
      <c r="D122" t="s">
        <v>4693</v>
      </c>
      <c r="G122" t="s">
        <v>4248</v>
      </c>
      <c r="I122">
        <v>286.55</v>
      </c>
      <c r="J122">
        <v>18</v>
      </c>
      <c r="L122">
        <v>25.79</v>
      </c>
      <c r="M122">
        <v>25.79</v>
      </c>
      <c r="N122">
        <v>0</v>
      </c>
      <c r="O122" t="s">
        <v>2</v>
      </c>
      <c r="P122" t="s">
        <v>26</v>
      </c>
    </row>
    <row r="123" spans="1:16" x14ac:dyDescent="0.25">
      <c r="A123" t="s">
        <v>52</v>
      </c>
      <c r="B123">
        <v>234.88</v>
      </c>
      <c r="C123" t="s">
        <v>2566</v>
      </c>
      <c r="D123" t="s">
        <v>4694</v>
      </c>
      <c r="G123" t="s">
        <v>4248</v>
      </c>
      <c r="I123">
        <v>199</v>
      </c>
      <c r="J123">
        <v>18</v>
      </c>
      <c r="L123">
        <v>17.91</v>
      </c>
      <c r="M123">
        <v>17.91</v>
      </c>
      <c r="N123">
        <v>0</v>
      </c>
      <c r="O123" t="s">
        <v>2</v>
      </c>
      <c r="P123" t="s">
        <v>26</v>
      </c>
    </row>
    <row r="124" spans="1:16" x14ac:dyDescent="0.25">
      <c r="A124" t="s">
        <v>52</v>
      </c>
      <c r="B124">
        <v>8409.41</v>
      </c>
      <c r="C124" t="s">
        <v>2566</v>
      </c>
      <c r="D124" t="s">
        <v>4695</v>
      </c>
      <c r="G124" t="s">
        <v>4248</v>
      </c>
      <c r="I124">
        <v>7126.62</v>
      </c>
      <c r="J124">
        <v>18</v>
      </c>
      <c r="L124">
        <v>641.4</v>
      </c>
      <c r="M124">
        <v>641.4</v>
      </c>
      <c r="N124">
        <v>0</v>
      </c>
      <c r="O124" t="s">
        <v>2</v>
      </c>
      <c r="P124" t="s">
        <v>26</v>
      </c>
    </row>
    <row r="125" spans="1:16" x14ac:dyDescent="0.25">
      <c r="A125" t="s">
        <v>52</v>
      </c>
      <c r="B125">
        <v>745.17</v>
      </c>
      <c r="C125" t="s">
        <v>2566</v>
      </c>
      <c r="D125" t="s">
        <v>4696</v>
      </c>
      <c r="G125" t="s">
        <v>4248</v>
      </c>
      <c r="I125">
        <v>632</v>
      </c>
      <c r="J125">
        <v>18</v>
      </c>
      <c r="L125">
        <v>56.88</v>
      </c>
      <c r="M125">
        <v>56.88</v>
      </c>
      <c r="N125">
        <v>0</v>
      </c>
      <c r="O125" t="s">
        <v>2</v>
      </c>
      <c r="P125" t="s">
        <v>26</v>
      </c>
    </row>
    <row r="126" spans="1:16" x14ac:dyDescent="0.25">
      <c r="A126" t="s">
        <v>52</v>
      </c>
      <c r="B126">
        <v>1139.8800000000001</v>
      </c>
      <c r="C126" t="s">
        <v>2566</v>
      </c>
      <c r="D126" t="s">
        <v>4697</v>
      </c>
      <c r="G126" t="s">
        <v>4248</v>
      </c>
      <c r="I126">
        <v>966</v>
      </c>
      <c r="J126">
        <v>18</v>
      </c>
      <c r="L126">
        <v>86.94</v>
      </c>
      <c r="M126">
        <v>86.94</v>
      </c>
      <c r="N126">
        <v>0</v>
      </c>
      <c r="O126" t="s">
        <v>2</v>
      </c>
      <c r="P126" t="s">
        <v>26</v>
      </c>
    </row>
    <row r="127" spans="1:16" x14ac:dyDescent="0.25">
      <c r="A127" t="s">
        <v>52</v>
      </c>
      <c r="B127">
        <v>1194.75</v>
      </c>
      <c r="C127" t="s">
        <v>2566</v>
      </c>
      <c r="D127" t="s">
        <v>4698</v>
      </c>
      <c r="G127" t="s">
        <v>4248</v>
      </c>
      <c r="I127">
        <v>1012.5</v>
      </c>
      <c r="J127">
        <v>18</v>
      </c>
      <c r="L127">
        <v>91.13</v>
      </c>
      <c r="M127">
        <v>91.13</v>
      </c>
      <c r="N127">
        <v>0</v>
      </c>
      <c r="O127" t="s">
        <v>2</v>
      </c>
      <c r="P127" t="s">
        <v>26</v>
      </c>
    </row>
    <row r="128" spans="1:16" x14ac:dyDescent="0.25">
      <c r="A128" t="s">
        <v>52</v>
      </c>
      <c r="B128">
        <v>370.7</v>
      </c>
      <c r="C128" t="s">
        <v>2566</v>
      </c>
      <c r="D128" t="s">
        <v>4699</v>
      </c>
      <c r="G128" t="s">
        <v>4248</v>
      </c>
      <c r="I128">
        <v>314</v>
      </c>
      <c r="J128">
        <v>18</v>
      </c>
      <c r="L128">
        <v>28.26</v>
      </c>
      <c r="M128">
        <v>28.26</v>
      </c>
      <c r="N128">
        <v>0</v>
      </c>
      <c r="O128" t="s">
        <v>2</v>
      </c>
      <c r="P128" t="s">
        <v>26</v>
      </c>
    </row>
    <row r="129" spans="1:16" x14ac:dyDescent="0.25">
      <c r="A129" t="s">
        <v>52</v>
      </c>
      <c r="B129">
        <v>441.08</v>
      </c>
      <c r="C129" t="s">
        <v>2566</v>
      </c>
      <c r="D129" t="s">
        <v>4700</v>
      </c>
      <c r="G129" t="s">
        <v>4248</v>
      </c>
      <c r="I129">
        <v>373.8</v>
      </c>
      <c r="J129">
        <v>18</v>
      </c>
      <c r="L129">
        <v>33.64</v>
      </c>
      <c r="M129">
        <v>33.64</v>
      </c>
      <c r="N129">
        <v>0</v>
      </c>
      <c r="O129" t="s">
        <v>2</v>
      </c>
      <c r="P129" t="s">
        <v>26</v>
      </c>
    </row>
    <row r="130" spans="1:16" x14ac:dyDescent="0.25">
      <c r="A130" t="s">
        <v>222</v>
      </c>
      <c r="B130">
        <v>662.77</v>
      </c>
      <c r="C130" t="s">
        <v>2566</v>
      </c>
      <c r="D130" t="s">
        <v>4701</v>
      </c>
      <c r="G130" t="s">
        <v>4248</v>
      </c>
      <c r="I130">
        <v>561.69000000000005</v>
      </c>
      <c r="J130">
        <v>18</v>
      </c>
      <c r="L130">
        <v>50.55</v>
      </c>
      <c r="M130">
        <v>50.55</v>
      </c>
      <c r="N130">
        <v>0</v>
      </c>
      <c r="O130" t="s">
        <v>2</v>
      </c>
      <c r="P130" t="s">
        <v>26</v>
      </c>
    </row>
    <row r="131" spans="1:16" x14ac:dyDescent="0.25">
      <c r="A131" t="s">
        <v>222</v>
      </c>
      <c r="B131">
        <v>59.7</v>
      </c>
      <c r="C131" t="s">
        <v>2566</v>
      </c>
      <c r="D131" t="s">
        <v>4702</v>
      </c>
      <c r="G131" t="s">
        <v>4248</v>
      </c>
      <c r="I131">
        <v>51</v>
      </c>
      <c r="J131">
        <v>18</v>
      </c>
      <c r="L131">
        <v>4.59</v>
      </c>
      <c r="M131">
        <v>4.59</v>
      </c>
      <c r="N131">
        <v>0</v>
      </c>
      <c r="O131" t="s">
        <v>2</v>
      </c>
      <c r="P131" t="s">
        <v>26</v>
      </c>
    </row>
    <row r="132" spans="1:16" x14ac:dyDescent="0.25">
      <c r="A132" t="s">
        <v>222</v>
      </c>
      <c r="B132">
        <v>2140.16</v>
      </c>
      <c r="C132" t="s">
        <v>2566</v>
      </c>
      <c r="D132" t="s">
        <v>4703</v>
      </c>
      <c r="G132" t="s">
        <v>4248</v>
      </c>
      <c r="I132">
        <v>1672</v>
      </c>
      <c r="J132">
        <v>28</v>
      </c>
      <c r="L132">
        <v>234.08</v>
      </c>
      <c r="M132">
        <v>234.08</v>
      </c>
      <c r="N132">
        <v>0</v>
      </c>
      <c r="O132" t="s">
        <v>2</v>
      </c>
      <c r="P132" t="s">
        <v>26</v>
      </c>
    </row>
    <row r="133" spans="1:16" x14ac:dyDescent="0.25">
      <c r="A133" t="s">
        <v>222</v>
      </c>
      <c r="B133">
        <v>619.95000000000005</v>
      </c>
      <c r="C133" t="s">
        <v>2566</v>
      </c>
      <c r="D133" t="s">
        <v>4704</v>
      </c>
      <c r="G133" t="s">
        <v>4248</v>
      </c>
      <c r="I133">
        <v>484</v>
      </c>
      <c r="J133">
        <v>28</v>
      </c>
      <c r="L133">
        <v>67.760000000000005</v>
      </c>
      <c r="M133">
        <v>67.760000000000005</v>
      </c>
      <c r="N133">
        <v>0</v>
      </c>
      <c r="O133" t="s">
        <v>2</v>
      </c>
      <c r="P133" t="s">
        <v>26</v>
      </c>
    </row>
    <row r="134" spans="1:16" x14ac:dyDescent="0.25">
      <c r="A134" t="s">
        <v>222</v>
      </c>
      <c r="B134">
        <v>559.47</v>
      </c>
      <c r="C134" t="s">
        <v>2566</v>
      </c>
      <c r="D134" t="s">
        <v>4705</v>
      </c>
      <c r="G134" t="s">
        <v>4366</v>
      </c>
      <c r="I134">
        <v>474.13</v>
      </c>
      <c r="J134">
        <v>18</v>
      </c>
      <c r="L134">
        <v>42.67</v>
      </c>
      <c r="M134">
        <v>42.67</v>
      </c>
      <c r="N134">
        <v>0</v>
      </c>
      <c r="O134" t="s">
        <v>2</v>
      </c>
      <c r="P134" t="s">
        <v>4365</v>
      </c>
    </row>
    <row r="135" spans="1:16" x14ac:dyDescent="0.25">
      <c r="A135" t="s">
        <v>222</v>
      </c>
      <c r="B135">
        <v>159.06</v>
      </c>
      <c r="C135" t="s">
        <v>2566</v>
      </c>
      <c r="D135" t="s">
        <v>4706</v>
      </c>
      <c r="G135" t="s">
        <v>4380</v>
      </c>
      <c r="I135">
        <v>134.80000000000001</v>
      </c>
      <c r="J135">
        <v>18</v>
      </c>
      <c r="L135">
        <v>12.13</v>
      </c>
      <c r="M135">
        <v>12.13</v>
      </c>
      <c r="N135">
        <v>0</v>
      </c>
      <c r="O135" t="s">
        <v>2</v>
      </c>
      <c r="P135" t="s">
        <v>4365</v>
      </c>
    </row>
    <row r="136" spans="1:16" x14ac:dyDescent="0.25">
      <c r="A136" t="s">
        <v>222</v>
      </c>
      <c r="B136">
        <v>254.5</v>
      </c>
      <c r="C136" t="s">
        <v>2566</v>
      </c>
      <c r="D136" t="s">
        <v>4707</v>
      </c>
      <c r="G136" t="s">
        <v>4380</v>
      </c>
      <c r="I136">
        <v>215.68</v>
      </c>
      <c r="J136">
        <v>18</v>
      </c>
      <c r="L136">
        <v>19.41</v>
      </c>
      <c r="M136">
        <v>19.41</v>
      </c>
      <c r="N136">
        <v>0</v>
      </c>
      <c r="O136" t="s">
        <v>2</v>
      </c>
      <c r="P136" t="s">
        <v>4365</v>
      </c>
    </row>
    <row r="137" spans="1:16" x14ac:dyDescent="0.25">
      <c r="A137" t="s">
        <v>222</v>
      </c>
      <c r="B137">
        <v>604.5</v>
      </c>
      <c r="C137" t="s">
        <v>2566</v>
      </c>
      <c r="D137" t="s">
        <v>4708</v>
      </c>
      <c r="G137" t="s">
        <v>4380</v>
      </c>
      <c r="I137">
        <v>512.28</v>
      </c>
      <c r="J137">
        <v>18</v>
      </c>
      <c r="L137">
        <v>46.11</v>
      </c>
      <c r="M137">
        <v>46.11</v>
      </c>
      <c r="N137">
        <v>0</v>
      </c>
      <c r="O137" t="s">
        <v>2</v>
      </c>
      <c r="P137" t="s">
        <v>4365</v>
      </c>
    </row>
    <row r="138" spans="1:16" x14ac:dyDescent="0.25">
      <c r="A138" t="s">
        <v>222</v>
      </c>
      <c r="B138">
        <v>222.68</v>
      </c>
      <c r="C138" t="s">
        <v>2566</v>
      </c>
      <c r="D138" t="s">
        <v>4709</v>
      </c>
      <c r="G138" t="s">
        <v>4539</v>
      </c>
      <c r="I138">
        <v>188.72</v>
      </c>
      <c r="J138">
        <v>18</v>
      </c>
      <c r="L138">
        <v>16.98</v>
      </c>
      <c r="M138">
        <v>16.98</v>
      </c>
      <c r="N138">
        <v>0</v>
      </c>
      <c r="O138" t="s">
        <v>2</v>
      </c>
      <c r="P138" t="s">
        <v>4365</v>
      </c>
    </row>
    <row r="139" spans="1:16" x14ac:dyDescent="0.25">
      <c r="A139" t="s">
        <v>222</v>
      </c>
      <c r="B139">
        <v>67654.7</v>
      </c>
      <c r="C139" t="s">
        <v>2566</v>
      </c>
      <c r="D139" t="s">
        <v>4710</v>
      </c>
      <c r="G139" t="s">
        <v>4539</v>
      </c>
      <c r="I139">
        <v>57334.5</v>
      </c>
      <c r="J139">
        <v>18</v>
      </c>
      <c r="L139">
        <v>5160.1099999999997</v>
      </c>
      <c r="M139">
        <v>5160.1099999999997</v>
      </c>
      <c r="N139">
        <v>0</v>
      </c>
      <c r="O139" t="s">
        <v>2</v>
      </c>
      <c r="P139" t="s">
        <v>4365</v>
      </c>
    </row>
    <row r="140" spans="1:16" x14ac:dyDescent="0.25">
      <c r="A140" t="s">
        <v>222</v>
      </c>
      <c r="B140">
        <v>954.39</v>
      </c>
      <c r="C140" t="s">
        <v>2566</v>
      </c>
      <c r="D140" t="s">
        <v>4711</v>
      </c>
      <c r="G140" t="s">
        <v>4181</v>
      </c>
      <c r="I140">
        <v>808.81</v>
      </c>
      <c r="J140">
        <v>18</v>
      </c>
      <c r="L140">
        <v>72.790000000000006</v>
      </c>
      <c r="M140">
        <v>72.790000000000006</v>
      </c>
      <c r="N140">
        <v>0</v>
      </c>
      <c r="O140" t="s">
        <v>2</v>
      </c>
      <c r="P140" t="s">
        <v>4365</v>
      </c>
    </row>
    <row r="141" spans="1:16" x14ac:dyDescent="0.25">
      <c r="A141" t="s">
        <v>381</v>
      </c>
      <c r="B141">
        <v>38485</v>
      </c>
      <c r="C141" t="s">
        <v>2566</v>
      </c>
      <c r="D141" t="s">
        <v>4712</v>
      </c>
      <c r="G141" t="s">
        <v>4392</v>
      </c>
      <c r="I141">
        <v>32614.080000000002</v>
      </c>
      <c r="J141">
        <v>18</v>
      </c>
      <c r="K141">
        <v>5870.53</v>
      </c>
      <c r="N141">
        <v>0</v>
      </c>
      <c r="O141" t="s">
        <v>2</v>
      </c>
      <c r="P141" t="s">
        <v>4365</v>
      </c>
    </row>
    <row r="142" spans="1:16" x14ac:dyDescent="0.25">
      <c r="A142" t="s">
        <v>381</v>
      </c>
      <c r="B142">
        <v>38485</v>
      </c>
      <c r="C142" t="s">
        <v>2566</v>
      </c>
      <c r="D142" t="s">
        <v>4713</v>
      </c>
      <c r="G142" t="s">
        <v>4392</v>
      </c>
      <c r="I142">
        <v>32614.080000000002</v>
      </c>
      <c r="J142">
        <v>18</v>
      </c>
      <c r="K142">
        <v>5870.53</v>
      </c>
      <c r="N142">
        <v>0</v>
      </c>
      <c r="O142" t="s">
        <v>2</v>
      </c>
      <c r="P142" t="s">
        <v>4365</v>
      </c>
    </row>
    <row r="143" spans="1:16" x14ac:dyDescent="0.25">
      <c r="A143" t="s">
        <v>381</v>
      </c>
      <c r="B143">
        <v>28863</v>
      </c>
      <c r="C143" t="s">
        <v>2566</v>
      </c>
      <c r="D143" t="s">
        <v>4714</v>
      </c>
      <c r="G143" t="s">
        <v>4392</v>
      </c>
      <c r="I143">
        <v>24460.560000000001</v>
      </c>
      <c r="J143">
        <v>18</v>
      </c>
      <c r="K143">
        <v>4402.8999999999996</v>
      </c>
      <c r="N143">
        <v>0</v>
      </c>
      <c r="O143" t="s">
        <v>2</v>
      </c>
      <c r="P143" t="s">
        <v>4365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FED-E59E-4EB8-BB29-0BA05814C352}">
  <dimension ref="A1:I13"/>
  <sheetViews>
    <sheetView workbookViewId="0">
      <selection activeCell="E2" sqref="E2:I13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1" t="s">
        <v>2592</v>
      </c>
      <c r="B1" s="1" t="s">
        <v>0</v>
      </c>
      <c r="C1" s="1" t="s">
        <v>1</v>
      </c>
      <c r="D1" s="1" t="s">
        <v>2591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</row>
    <row r="2" spans="1:9" x14ac:dyDescent="0.25">
      <c r="A2" t="s">
        <v>2</v>
      </c>
      <c r="B2" t="s">
        <v>3</v>
      </c>
      <c r="C2" t="s">
        <v>2594</v>
      </c>
      <c r="D2" t="s">
        <v>2593</v>
      </c>
      <c r="E2">
        <v>6373566.8600000003</v>
      </c>
      <c r="F2">
        <v>122571.07</v>
      </c>
      <c r="G2">
        <v>748744.9</v>
      </c>
      <c r="H2">
        <v>748744.9</v>
      </c>
      <c r="I2">
        <v>0</v>
      </c>
    </row>
    <row r="3" spans="1:9" x14ac:dyDescent="0.25">
      <c r="A3" t="s">
        <v>2</v>
      </c>
      <c r="B3" t="s">
        <v>5</v>
      </c>
      <c r="C3" t="s">
        <v>2594</v>
      </c>
      <c r="D3" t="s">
        <v>2593</v>
      </c>
      <c r="E3">
        <v>5812509.6200000001</v>
      </c>
      <c r="F3">
        <v>79540.2</v>
      </c>
      <c r="G3">
        <v>686143.53</v>
      </c>
      <c r="H3">
        <v>686143.53</v>
      </c>
      <c r="I3">
        <v>0</v>
      </c>
    </row>
    <row r="4" spans="1:9" x14ac:dyDescent="0.25">
      <c r="A4" t="s">
        <v>2</v>
      </c>
      <c r="B4" t="s">
        <v>7</v>
      </c>
      <c r="C4" t="s">
        <v>2594</v>
      </c>
      <c r="D4" t="s">
        <v>2593</v>
      </c>
      <c r="E4">
        <v>7041838.2300000004</v>
      </c>
      <c r="F4">
        <v>280455.26</v>
      </c>
      <c r="G4">
        <v>683808.6</v>
      </c>
      <c r="H4">
        <v>683808.6</v>
      </c>
      <c r="I4">
        <v>0</v>
      </c>
    </row>
    <row r="5" spans="1:9" x14ac:dyDescent="0.25">
      <c r="A5" t="s">
        <v>2</v>
      </c>
      <c r="B5" t="s">
        <v>8</v>
      </c>
      <c r="C5" t="s">
        <v>2594</v>
      </c>
      <c r="D5" t="s">
        <v>2593</v>
      </c>
    </row>
    <row r="6" spans="1:9" x14ac:dyDescent="0.25">
      <c r="A6" t="s">
        <v>2</v>
      </c>
      <c r="B6" t="s">
        <v>11</v>
      </c>
      <c r="C6" t="s">
        <v>2594</v>
      </c>
      <c r="D6" t="s">
        <v>2593</v>
      </c>
      <c r="E6">
        <v>526831.80000000005</v>
      </c>
      <c r="F6">
        <v>21951</v>
      </c>
      <c r="G6">
        <v>56683.5</v>
      </c>
      <c r="H6">
        <v>56683.5</v>
      </c>
      <c r="I6">
        <v>0</v>
      </c>
    </row>
    <row r="7" spans="1:9" x14ac:dyDescent="0.25">
      <c r="A7" t="s">
        <v>2</v>
      </c>
      <c r="B7" t="s">
        <v>13</v>
      </c>
      <c r="C7" t="s">
        <v>2594</v>
      </c>
      <c r="D7" t="s">
        <v>2593</v>
      </c>
      <c r="E7">
        <v>1659468.86</v>
      </c>
      <c r="F7">
        <v>15012</v>
      </c>
      <c r="G7">
        <v>220649.64</v>
      </c>
      <c r="H7">
        <v>220649.64</v>
      </c>
      <c r="I7">
        <v>0</v>
      </c>
    </row>
    <row r="8" spans="1:9" x14ac:dyDescent="0.25">
      <c r="A8" t="s">
        <v>2</v>
      </c>
      <c r="B8" t="s">
        <v>15</v>
      </c>
      <c r="C8" t="s">
        <v>2594</v>
      </c>
      <c r="D8" t="s">
        <v>2593</v>
      </c>
      <c r="E8">
        <v>2429985.7599999998</v>
      </c>
      <c r="F8">
        <v>7038</v>
      </c>
      <c r="G8">
        <v>334724.02</v>
      </c>
      <c r="H8">
        <v>334724.02</v>
      </c>
      <c r="I8">
        <v>0</v>
      </c>
    </row>
    <row r="9" spans="1:9" x14ac:dyDescent="0.25">
      <c r="A9" t="s">
        <v>2</v>
      </c>
      <c r="B9" t="s">
        <v>17</v>
      </c>
      <c r="C9" t="s">
        <v>2594</v>
      </c>
      <c r="D9" t="s">
        <v>2593</v>
      </c>
      <c r="E9">
        <v>3241201.77</v>
      </c>
      <c r="F9">
        <v>0</v>
      </c>
      <c r="G9">
        <v>430902</v>
      </c>
      <c r="H9">
        <v>430902</v>
      </c>
      <c r="I9">
        <v>0</v>
      </c>
    </row>
    <row r="10" spans="1:9" x14ac:dyDescent="0.25">
      <c r="A10" t="s">
        <v>2</v>
      </c>
      <c r="B10" t="s">
        <v>19</v>
      </c>
      <c r="C10" t="s">
        <v>2594</v>
      </c>
      <c r="D10" t="s">
        <v>2593</v>
      </c>
      <c r="E10">
        <v>6553787.8300000001</v>
      </c>
      <c r="F10">
        <v>247500</v>
      </c>
      <c r="G10">
        <v>670574.61</v>
      </c>
      <c r="H10">
        <v>670574.61</v>
      </c>
      <c r="I10">
        <v>0</v>
      </c>
    </row>
    <row r="11" spans="1:9" x14ac:dyDescent="0.25">
      <c r="A11" t="s">
        <v>2</v>
      </c>
      <c r="B11" t="s">
        <v>22</v>
      </c>
      <c r="C11" t="s">
        <v>2594</v>
      </c>
      <c r="D11" t="s">
        <v>2593</v>
      </c>
      <c r="E11">
        <v>4857070.17</v>
      </c>
      <c r="F11">
        <v>931</v>
      </c>
      <c r="G11">
        <v>594912.39</v>
      </c>
      <c r="H11">
        <v>594912.39</v>
      </c>
      <c r="I11">
        <v>0</v>
      </c>
    </row>
    <row r="12" spans="1:9" x14ac:dyDescent="0.25">
      <c r="A12" t="s">
        <v>2</v>
      </c>
      <c r="B12" t="s">
        <v>24</v>
      </c>
      <c r="C12" t="s">
        <v>2594</v>
      </c>
      <c r="D12" t="s">
        <v>2593</v>
      </c>
      <c r="E12">
        <v>5143782.5</v>
      </c>
      <c r="F12">
        <v>126000</v>
      </c>
      <c r="G12">
        <v>567194.18999999994</v>
      </c>
      <c r="H12">
        <v>567194.18999999994</v>
      </c>
      <c r="I12">
        <v>0</v>
      </c>
    </row>
    <row r="13" spans="1:9" x14ac:dyDescent="0.25">
      <c r="A13" t="s">
        <v>2</v>
      </c>
      <c r="B13" t="s">
        <v>27</v>
      </c>
      <c r="C13" t="s">
        <v>2594</v>
      </c>
      <c r="D13" t="s">
        <v>2593</v>
      </c>
      <c r="E13">
        <v>6084724.6600000001</v>
      </c>
      <c r="F13">
        <v>20837.650000000001</v>
      </c>
      <c r="G13">
        <v>776262.64</v>
      </c>
      <c r="H13">
        <v>776262.64</v>
      </c>
      <c r="I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CONSO</vt:lpstr>
      <vt:lpstr>B2B</vt:lpstr>
      <vt:lpstr>CDNR</vt:lpstr>
      <vt:lpstr>GSTR3B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2022-02-23T10:51:04Z</dcterms:created>
  <dcterms:modified xsi:type="dcterms:W3CDTF">2022-02-23T12:02:50Z</dcterms:modified>
</cp:coreProperties>
</file>