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ntent Growth" sheetId="2" state="visible" r:id="rId2"/>
    <sheet xmlns:r="http://schemas.openxmlformats.org/officeDocument/2006/relationships" name="Genre Analysis" sheetId="3" state="visible" r:id="rId3"/>
    <sheet xmlns:r="http://schemas.openxmlformats.org/officeDocument/2006/relationships" name="Ratings &amp; Audience" sheetId="4" state="visible" r:id="rId4"/>
    <sheet xmlns:r="http://schemas.openxmlformats.org/officeDocument/2006/relationships" name="Geographic Analysis" sheetId="5" state="visible" r:id="rId5"/>
    <sheet xmlns:r="http://schemas.openxmlformats.org/officeDocument/2006/relationships" name="DAX Measures" sheetId="6" state="visible" r:id="rId6"/>
    <sheet xmlns:r="http://schemas.openxmlformats.org/officeDocument/2006/relationships" name="SQL Query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E50914"/>
      <sz val="10"/>
    </font>
    <font>
      <name val="Calibri"/>
      <b val="1"/>
      <color rgb="00E50914"/>
      <sz val="9"/>
    </font>
    <font>
      <name val="Calibri"/>
      <b val="1"/>
      <color rgb="00FFFFFF"/>
      <sz val="22"/>
    </font>
    <font>
      <name val="Calibri"/>
      <i val="1"/>
      <color rgb="00AAAAAA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FFFFFF"/>
      <sz val="16"/>
    </font>
    <font>
      <name val="Calibri"/>
      <color rgb="00222222"/>
      <sz val="9"/>
    </font>
    <font>
      <name val="Consolas"/>
      <color rgb="00222222"/>
      <sz val="9"/>
    </font>
    <font>
      <name val="Consolas"/>
      <color rgb="00222222"/>
      <sz val="10"/>
    </font>
  </fonts>
  <fills count="9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B20710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221F1F"/>
      </patternFill>
    </fill>
    <fill>
      <patternFill patternType="solid">
        <fgColor rgb="00E50914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0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Content Addition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'Content Growth'!B3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'Content Growth'!$A$4:$A$7</f>
            </numRef>
          </cat>
          <val>
            <numRef>
              <f>'Content Growth'!$B$4:$B$7</f>
            </numRef>
          </val>
        </ser>
        <ser>
          <idx val="1"/>
          <order val="1"/>
          <tx>
            <strRef>
              <f>'Content Growth'!C3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'Content Growth'!$A$4:$A$7</f>
            </numRef>
          </cat>
          <val>
            <numRef>
              <f>'Content Growth'!$C$4:$C$7</f>
            </numRef>
          </val>
        </ser>
        <ser>
          <idx val="2"/>
          <order val="2"/>
          <tx>
            <strRef>
              <f>'Content Growth'!D3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'Content Growth'!$A$4:$A$7</f>
            </numRef>
          </cat>
          <val>
            <numRef>
              <f>'Content Growth'!$D$4:$D$7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Titles Added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Title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'Geographic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'Geographic Analysis'!$A$4:$A$13</f>
            </numRef>
          </cat>
          <val>
            <numRef>
              <f>'Geographic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Titles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E50914"/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50" customHeight="1">
      <c r="A1" s="1" t="inlineStr">
        <is>
          <t>NETFLIX CONTENT INSIGHTS DASHBOARD  |  2019-2022 Catalog Analysis</t>
        </is>
      </c>
    </row>
    <row r="2" ht="12" customHeight="1">
      <c r="A2" s="2" t="inlineStr">
        <is>
          <t>Powered by SQL + Power BI + DAX  |  8-Visual Dashboard  |  10,000+ Titles Analyzed</t>
        </is>
      </c>
    </row>
    <row r="3" ht="18" customHeight="1">
      <c r="A3" s="3" t="inlineStr">
        <is>
          <t>TOTAL TITLES</t>
        </is>
      </c>
      <c r="B3" s="4" t="n"/>
      <c r="C3" s="3" t="inlineStr">
        <is>
          <t>TOTAL MOVIES</t>
        </is>
      </c>
      <c r="D3" s="4" t="n"/>
      <c r="E3" s="3" t="inlineStr">
        <is>
          <t>TV SHOWS</t>
        </is>
      </c>
      <c r="F3" s="4" t="n"/>
      <c r="G3" s="3" t="inlineStr">
        <is>
          <t>COUNTRIES</t>
        </is>
      </c>
      <c r="H3" s="4" t="n"/>
      <c r="I3" s="3" t="inlineStr">
        <is>
          <t>GENRES TRACKED</t>
        </is>
      </c>
      <c r="J3" s="4" t="n"/>
      <c r="K3" s="3" t="inlineStr">
        <is>
          <t>YoY GROWTH</t>
        </is>
      </c>
      <c r="L3" s="4" t="n"/>
      <c r="M3" s="3" t="inlineStr">
        <is>
          <t>NEW TITLES 2022</t>
        </is>
      </c>
      <c r="N3" s="4" t="n"/>
    </row>
    <row r="4" ht="30" customHeight="1">
      <c r="A4" s="5" t="inlineStr">
        <is>
          <t>10,060</t>
        </is>
      </c>
      <c r="B4" s="4" t="n"/>
      <c r="C4" s="5" t="inlineStr">
        <is>
          <t>6,131</t>
        </is>
      </c>
      <c r="D4" s="4" t="n"/>
      <c r="E4" s="5" t="inlineStr">
        <is>
          <t>3,929</t>
        </is>
      </c>
      <c r="F4" s="4" t="n"/>
      <c r="G4" s="5" t="inlineStr">
        <is>
          <t>85</t>
        </is>
      </c>
      <c r="H4" s="4" t="n"/>
      <c r="I4" s="5" t="inlineStr">
        <is>
          <t>42</t>
        </is>
      </c>
      <c r="J4" s="4" t="n"/>
      <c r="K4" s="5" t="inlineStr">
        <is>
          <t>+22.5%</t>
        </is>
      </c>
      <c r="L4" s="4" t="n"/>
      <c r="M4" s="5" t="inlineStr">
        <is>
          <t>1,602</t>
        </is>
      </c>
      <c r="N4" s="4" t="n"/>
    </row>
    <row r="5" ht="18" customHeight="1">
      <c r="A5" s="6" t="inlineStr">
        <is>
          <t>Full 2019-2022 Catalog</t>
        </is>
      </c>
      <c r="B5" s="4" t="n"/>
      <c r="C5" s="6" t="inlineStr">
        <is>
          <t>61.0% of Catalog</t>
        </is>
      </c>
      <c r="D5" s="4" t="n"/>
      <c r="E5" s="6" t="inlineStr">
        <is>
          <t>39.0% of Catalog</t>
        </is>
      </c>
      <c r="F5" s="4" t="n"/>
      <c r="G5" s="6" t="inlineStr">
        <is>
          <t>Global Content Origins</t>
        </is>
      </c>
      <c r="H5" s="4" t="n"/>
      <c r="I5" s="6" t="inlineStr">
        <is>
          <t>Across All Categories</t>
        </is>
      </c>
      <c r="J5" s="4" t="n"/>
      <c r="K5" s="6" t="inlineStr">
        <is>
          <t>2020→2021 Peak Growth</t>
        </is>
      </c>
      <c r="L5" s="4" t="n"/>
      <c r="M5" s="6" t="inlineStr">
        <is>
          <t>Latest Year Added</t>
        </is>
      </c>
      <c r="N5" s="4" t="n"/>
    </row>
    <row r="6" ht="16" customHeight="1"/>
    <row r="7" ht="10" customHeight="1"/>
    <row r="8">
      <c r="A8" s="7" t="inlineStr">
        <is>
          <t xml:space="preserve">  ANNUAL CONTENT GROWTH (2019-2022)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8" t="inlineStr">
        <is>
          <t>Year</t>
        </is>
      </c>
      <c r="B9" s="8" t="inlineStr">
        <is>
          <t>Movies Added</t>
        </is>
      </c>
      <c r="C9" s="8" t="inlineStr">
        <is>
          <t>TV Shows Added</t>
        </is>
      </c>
      <c r="D9" s="8" t="inlineStr">
        <is>
          <t>Total Added</t>
        </is>
      </c>
      <c r="E9" s="8" t="inlineStr">
        <is>
          <t>YoY Growth %</t>
        </is>
      </c>
      <c r="F9" s="8" t="inlineStr">
        <is>
          <t>Cumulative</t>
        </is>
      </c>
    </row>
    <row r="10">
      <c r="A10" s="9" t="n">
        <v>2019</v>
      </c>
      <c r="B10" s="9" t="n">
        <v>830</v>
      </c>
      <c r="C10" s="9" t="n">
        <v>303</v>
      </c>
      <c r="D10" s="9" t="n">
        <v>1133</v>
      </c>
      <c r="E10" s="9" t="inlineStr">
        <is>
          <t>—</t>
        </is>
      </c>
      <c r="F10" s="9" t="n">
        <v>1133</v>
      </c>
    </row>
    <row r="11">
      <c r="A11" s="10" t="n">
        <v>2020</v>
      </c>
      <c r="B11" s="10" t="n">
        <v>947</v>
      </c>
      <c r="C11" s="10" t="n">
        <v>356</v>
      </c>
      <c r="D11" s="10" t="n">
        <v>1303</v>
      </c>
      <c r="E11" s="10" t="inlineStr">
        <is>
          <t>15.0%</t>
        </is>
      </c>
      <c r="F11" s="10" t="n">
        <v>2436</v>
      </c>
    </row>
    <row r="12">
      <c r="A12" s="9" t="n">
        <v>2021</v>
      </c>
      <c r="B12" s="9" t="n">
        <v>1172</v>
      </c>
      <c r="C12" s="9" t="n">
        <v>424</v>
      </c>
      <c r="D12" s="9" t="n">
        <v>1596</v>
      </c>
      <c r="E12" s="9" t="inlineStr">
        <is>
          <t>22.5%</t>
        </is>
      </c>
      <c r="F12" s="9" t="n">
        <v>4032</v>
      </c>
    </row>
    <row r="13">
      <c r="A13" s="10" t="n">
        <v>2022</v>
      </c>
      <c r="B13" s="10" t="n">
        <v>1141</v>
      </c>
      <c r="C13" s="10" t="n">
        <v>461</v>
      </c>
      <c r="D13" s="10" t="n">
        <v>1602</v>
      </c>
      <c r="E13" s="10" t="inlineStr">
        <is>
          <t>0.4%</t>
        </is>
      </c>
      <c r="F13" s="10" t="n">
        <v>5634</v>
      </c>
    </row>
    <row r="15" ht="8" customHeight="1"/>
    <row r="16">
      <c r="A16" s="7" t="inlineStr">
        <is>
          <t xml:space="preserve">  TOP GENRE BREAKDOWN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11" t="inlineStr">
        <is>
          <t>Genre</t>
        </is>
      </c>
      <c r="B17" s="11" t="inlineStr">
        <is>
          <t>Total Titles</t>
        </is>
      </c>
      <c r="C17" s="11" t="inlineStr">
        <is>
          <t>Catalog Share %</t>
        </is>
      </c>
      <c r="D17" s="11" t="inlineStr">
        <is>
          <t>Recent Growth %</t>
        </is>
      </c>
      <c r="E17" s="11" t="inlineStr">
        <is>
          <t>Status</t>
        </is>
      </c>
    </row>
    <row r="18">
      <c r="A18" s="9" t="inlineStr">
        <is>
          <t>International Movies</t>
        </is>
      </c>
      <c r="B18" s="9" t="n">
        <v>2752</v>
      </c>
      <c r="C18" s="9" t="inlineStr">
        <is>
          <t>27.4%</t>
        </is>
      </c>
      <c r="D18" s="9" t="inlineStr">
        <is>
          <t>18.2%</t>
        </is>
      </c>
      <c r="E18" s="9" t="inlineStr">
        <is>
          <t>Saturated</t>
        </is>
      </c>
    </row>
    <row r="19">
      <c r="A19" s="10" t="inlineStr">
        <is>
          <t>Dramas</t>
        </is>
      </c>
      <c r="B19" s="10" t="n">
        <v>2427</v>
      </c>
      <c r="C19" s="10" t="inlineStr">
        <is>
          <t>24.1%</t>
        </is>
      </c>
      <c r="D19" s="10" t="inlineStr">
        <is>
          <t>15.4%</t>
        </is>
      </c>
      <c r="E19" s="10" t="inlineStr">
        <is>
          <t>Saturated</t>
        </is>
      </c>
    </row>
    <row r="20">
      <c r="A20" s="9" t="inlineStr">
        <is>
          <t>Comedies</t>
        </is>
      </c>
      <c r="B20" s="9" t="n">
        <v>1674</v>
      </c>
      <c r="C20" s="9" t="inlineStr">
        <is>
          <t>16.6%</t>
        </is>
      </c>
      <c r="D20" s="9" t="inlineStr">
        <is>
          <t>14.1%</t>
        </is>
      </c>
      <c r="E20" s="9" t="inlineStr">
        <is>
          <t>Saturated</t>
        </is>
      </c>
    </row>
    <row r="21">
      <c r="A21" s="10" t="inlineStr">
        <is>
          <t>Action &amp; Adventure</t>
        </is>
      </c>
      <c r="B21" s="10" t="n">
        <v>1447</v>
      </c>
      <c r="C21" s="10" t="inlineStr">
        <is>
          <t>14.4%</t>
        </is>
      </c>
      <c r="D21" s="10" t="inlineStr">
        <is>
          <t>12.8%</t>
        </is>
      </c>
      <c r="E21" s="10" t="inlineStr">
        <is>
          <t>Saturated</t>
        </is>
      </c>
    </row>
    <row r="22">
      <c r="A22" s="9" t="inlineStr">
        <is>
          <t>Documentaries</t>
        </is>
      </c>
      <c r="B22" s="9" t="n">
        <v>869</v>
      </c>
      <c r="C22" s="9" t="inlineStr">
        <is>
          <t>8.6%</t>
        </is>
      </c>
      <c r="D22" s="9" t="inlineStr">
        <is>
          <t>11.0%</t>
        </is>
      </c>
      <c r="E22" s="9" t="inlineStr">
        <is>
          <t>Saturated</t>
        </is>
      </c>
    </row>
    <row r="23">
      <c r="A23" s="10" t="inlineStr">
        <is>
          <t>Thrillers</t>
        </is>
      </c>
      <c r="B23" s="10" t="n">
        <v>788</v>
      </c>
      <c r="C23" s="10" t="inlineStr">
        <is>
          <t>7.8%</t>
        </is>
      </c>
      <c r="D23" s="10" t="inlineStr">
        <is>
          <t>9.2%</t>
        </is>
      </c>
      <c r="E23" s="10" t="inlineStr">
        <is>
          <t>Saturated</t>
        </is>
      </c>
    </row>
    <row r="24">
      <c r="A24" s="9" t="inlineStr">
        <is>
          <t>Children &amp; Family</t>
        </is>
      </c>
      <c r="B24" s="9" t="n">
        <v>641</v>
      </c>
      <c r="C24" s="9" t="inlineStr">
        <is>
          <t>6.4%</t>
        </is>
      </c>
      <c r="D24" s="9" t="inlineStr">
        <is>
          <t>7.3%</t>
        </is>
      </c>
      <c r="E24" s="9" t="inlineStr">
        <is>
          <t>Saturated</t>
        </is>
      </c>
    </row>
    <row r="25">
      <c r="A25" s="10" t="inlineStr">
        <is>
          <t>Romantic Movies</t>
        </is>
      </c>
      <c r="B25" s="10" t="n">
        <v>623</v>
      </c>
      <c r="C25" s="10" t="inlineStr">
        <is>
          <t>6.2%</t>
        </is>
      </c>
      <c r="D25" s="10" t="inlineStr">
        <is>
          <t>10.5%</t>
        </is>
      </c>
      <c r="E25" s="10" t="inlineStr">
        <is>
          <t>Saturated</t>
        </is>
      </c>
    </row>
    <row r="26">
      <c r="A26" s="9" t="inlineStr">
        <is>
          <t>Horror Movies</t>
        </is>
      </c>
      <c r="B26" s="9" t="n">
        <v>492</v>
      </c>
      <c r="C26" s="9" t="inlineStr">
        <is>
          <t>4.9%</t>
        </is>
      </c>
      <c r="D26" s="9" t="inlineStr">
        <is>
          <t>8.9%</t>
        </is>
      </c>
      <c r="E26" s="9" t="inlineStr">
        <is>
          <t>Saturated</t>
        </is>
      </c>
    </row>
    <row r="27">
      <c r="A27" s="10" t="inlineStr">
        <is>
          <t>Stand-Up Comedy</t>
        </is>
      </c>
      <c r="B27" s="10" t="n">
        <v>390</v>
      </c>
      <c r="C27" s="10" t="inlineStr">
        <is>
          <t>3.9%</t>
        </is>
      </c>
      <c r="D27" s="10" t="inlineStr">
        <is>
          <t>31.4%</t>
        </is>
      </c>
      <c r="E27" s="10" t="inlineStr">
        <is>
          <t>High Opportunity</t>
        </is>
      </c>
    </row>
  </sheetData>
  <mergeCells count="25">
    <mergeCell ref="A8:J8"/>
    <mergeCell ref="C5:D5"/>
    <mergeCell ref="E5:F5"/>
    <mergeCell ref="K5:L5"/>
    <mergeCell ref="M5:N5"/>
    <mergeCell ref="C4:D4"/>
    <mergeCell ref="A1:N1"/>
    <mergeCell ref="E4:F4"/>
    <mergeCell ref="A3:B3"/>
    <mergeCell ref="G3:H3"/>
    <mergeCell ref="I3:J3"/>
    <mergeCell ref="A2:N2"/>
    <mergeCell ref="A5:B5"/>
    <mergeCell ref="G5:H5"/>
    <mergeCell ref="I5:J5"/>
    <mergeCell ref="M3:N3"/>
    <mergeCell ref="A16:J16"/>
    <mergeCell ref="A4:B4"/>
    <mergeCell ref="G4:H4"/>
    <mergeCell ref="I4:J4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1F1F"/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3" customWidth="1" min="4" max="4"/>
    <col width="13" customWidth="1" min="5" max="5"/>
    <col width="18" customWidth="1" min="6" max="6"/>
    <col width="14" customWidth="1" min="7" max="7"/>
    <col width="13" customWidth="1" min="8" max="8"/>
  </cols>
  <sheetData>
    <row r="1" ht="36" customHeight="1">
      <c r="A1" s="12" t="inlineStr">
        <is>
          <t>CONTENT GROWTH ANALYSIS — 2019 to 2022</t>
        </is>
      </c>
    </row>
    <row r="3">
      <c r="A3" s="13" t="inlineStr">
        <is>
          <t>Year</t>
        </is>
      </c>
      <c r="B3" s="13" t="inlineStr">
        <is>
          <t>Movies Added</t>
        </is>
      </c>
      <c r="C3" s="13" t="inlineStr">
        <is>
          <t>TV Shows Added</t>
        </is>
      </c>
      <c r="D3" s="13" t="inlineStr">
        <is>
          <t>Total Added</t>
        </is>
      </c>
      <c r="E3" s="13" t="inlineStr">
        <is>
          <t>YoY Growth %</t>
        </is>
      </c>
      <c r="F3" s="13" t="inlineStr">
        <is>
          <t>Cumulative Titles</t>
        </is>
      </c>
      <c r="G3" s="13" t="inlineStr">
        <is>
          <t>Movies % Split</t>
        </is>
      </c>
      <c r="H3" s="13" t="inlineStr">
        <is>
          <t>Shows % Split</t>
        </is>
      </c>
    </row>
    <row r="4">
      <c r="A4" s="9" t="n">
        <v>2019</v>
      </c>
      <c r="B4" s="9" t="n">
        <v>830</v>
      </c>
      <c r="C4" s="9" t="n">
        <v>303</v>
      </c>
      <c r="D4" s="9" t="n">
        <v>1133</v>
      </c>
      <c r="E4" s="9" t="inlineStr">
        <is>
          <t>Base Year</t>
        </is>
      </c>
      <c r="F4" s="9" t="n">
        <v>1133</v>
      </c>
      <c r="G4" s="9" t="inlineStr">
        <is>
          <t>73%</t>
        </is>
      </c>
      <c r="H4" s="9" t="inlineStr">
        <is>
          <t>26%</t>
        </is>
      </c>
    </row>
    <row r="5">
      <c r="A5" s="10" t="n">
        <v>2020</v>
      </c>
      <c r="B5" s="10" t="n">
        <v>947</v>
      </c>
      <c r="C5" s="10" t="n">
        <v>356</v>
      </c>
      <c r="D5" s="10" t="n">
        <v>1303</v>
      </c>
      <c r="E5" s="10" t="inlineStr">
        <is>
          <t>15.0%</t>
        </is>
      </c>
      <c r="F5" s="10" t="n">
        <v>2436</v>
      </c>
      <c r="G5" s="10" t="inlineStr">
        <is>
          <t>72%</t>
        </is>
      </c>
      <c r="H5" s="10" t="inlineStr">
        <is>
          <t>27%</t>
        </is>
      </c>
    </row>
    <row r="6">
      <c r="A6" s="9" t="n">
        <v>2021</v>
      </c>
      <c r="B6" s="9" t="n">
        <v>1172</v>
      </c>
      <c r="C6" s="9" t="n">
        <v>424</v>
      </c>
      <c r="D6" s="9" t="n">
        <v>1596</v>
      </c>
      <c r="E6" s="9" t="inlineStr">
        <is>
          <t>22.5%</t>
        </is>
      </c>
      <c r="F6" s="9" t="n">
        <v>4032</v>
      </c>
      <c r="G6" s="9" t="inlineStr">
        <is>
          <t>73%</t>
        </is>
      </c>
      <c r="H6" s="9" t="inlineStr">
        <is>
          <t>26%</t>
        </is>
      </c>
    </row>
    <row r="7">
      <c r="A7" s="10" t="n">
        <v>2022</v>
      </c>
      <c r="B7" s="10" t="n">
        <v>1141</v>
      </c>
      <c r="C7" s="10" t="n">
        <v>461</v>
      </c>
      <c r="D7" s="10" t="n">
        <v>1602</v>
      </c>
      <c r="E7" s="10" t="inlineStr">
        <is>
          <t>0.4%</t>
        </is>
      </c>
      <c r="F7" s="10" t="n">
        <v>5634</v>
      </c>
      <c r="G7" s="10" t="inlineStr">
        <is>
          <t>71%</t>
        </is>
      </c>
      <c r="H7" s="10" t="inlineStr">
        <is>
          <t>28%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50914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5" customWidth="1" min="4" max="4"/>
    <col width="17" customWidth="1" min="5" max="5"/>
    <col width="10" customWidth="1" min="6" max="6"/>
    <col width="50" customWidth="1" min="7" max="7"/>
  </cols>
  <sheetData>
    <row r="1" ht="36" customHeight="1">
      <c r="A1" s="12" t="inlineStr">
        <is>
          <t>GENRE DISTRIBUTION &amp; UNDERSERVED SEGMENT IDENTIFICATION</t>
        </is>
      </c>
    </row>
    <row r="3">
      <c r="A3" s="14" t="inlineStr">
        <is>
          <t xml:space="preserve">  FULL GENRE BREAKDOWN (Top 15)</t>
        </is>
      </c>
      <c r="B3" s="15" t="n"/>
      <c r="C3" s="15" t="n"/>
      <c r="D3" s="15" t="n"/>
      <c r="E3" s="15" t="n"/>
      <c r="F3" s="15" t="n"/>
      <c r="G3" s="15" t="n"/>
    </row>
    <row r="4">
      <c r="A4" s="13" t="inlineStr">
        <is>
          <t>Genre</t>
        </is>
      </c>
      <c r="B4" s="13" t="inlineStr">
        <is>
          <t>Total Titles</t>
        </is>
      </c>
      <c r="C4" s="13" t="inlineStr">
        <is>
          <t>Movies</t>
        </is>
      </c>
      <c r="D4" s="13" t="inlineStr">
        <is>
          <t>TV Shows</t>
        </is>
      </c>
      <c r="E4" s="13" t="inlineStr">
        <is>
          <t>Catalog Share %</t>
        </is>
      </c>
      <c r="F4" s="13" t="inlineStr">
        <is>
          <t>Recent Growth %</t>
        </is>
      </c>
      <c r="G4" s="13" t="inlineStr">
        <is>
          <t>Segment Status</t>
        </is>
      </c>
    </row>
    <row r="5">
      <c r="A5" s="9" t="inlineStr">
        <is>
          <t>International Movies</t>
        </is>
      </c>
      <c r="B5" s="9" t="n">
        <v>2752</v>
      </c>
      <c r="C5" s="9" t="n">
        <v>2752</v>
      </c>
      <c r="D5" s="9" t="n">
        <v>0</v>
      </c>
      <c r="E5" s="9" t="inlineStr">
        <is>
          <t>27.4%</t>
        </is>
      </c>
      <c r="F5" s="9" t="inlineStr">
        <is>
          <t>18.2%</t>
        </is>
      </c>
      <c r="G5" s="9" t="inlineStr">
        <is>
          <t>Saturated</t>
        </is>
      </c>
    </row>
    <row r="6">
      <c r="A6" s="10" t="inlineStr">
        <is>
          <t>Dramas</t>
        </is>
      </c>
      <c r="B6" s="10" t="n">
        <v>2427</v>
      </c>
      <c r="C6" s="10" t="n">
        <v>1382</v>
      </c>
      <c r="D6" s="10" t="n">
        <v>1045</v>
      </c>
      <c r="E6" s="10" t="inlineStr">
        <is>
          <t>24.1%</t>
        </is>
      </c>
      <c r="F6" s="10" t="inlineStr">
        <is>
          <t>15.4%</t>
        </is>
      </c>
      <c r="G6" s="10" t="inlineStr">
        <is>
          <t>Saturated</t>
        </is>
      </c>
    </row>
    <row r="7">
      <c r="A7" s="9" t="inlineStr">
        <is>
          <t>Comedies</t>
        </is>
      </c>
      <c r="B7" s="9" t="n">
        <v>1674</v>
      </c>
      <c r="C7" s="9" t="n">
        <v>1098</v>
      </c>
      <c r="D7" s="9" t="n">
        <v>576</v>
      </c>
      <c r="E7" s="9" t="inlineStr">
        <is>
          <t>16.6%</t>
        </is>
      </c>
      <c r="F7" s="9" t="inlineStr">
        <is>
          <t>14.1%</t>
        </is>
      </c>
      <c r="G7" s="9" t="inlineStr">
        <is>
          <t>Saturated</t>
        </is>
      </c>
    </row>
    <row r="8">
      <c r="A8" s="10" t="inlineStr">
        <is>
          <t>Action &amp; Adventure</t>
        </is>
      </c>
      <c r="B8" s="10" t="n">
        <v>1447</v>
      </c>
      <c r="C8" s="10" t="n">
        <v>1042</v>
      </c>
      <c r="D8" s="10" t="n">
        <v>405</v>
      </c>
      <c r="E8" s="10" t="inlineStr">
        <is>
          <t>14.4%</t>
        </is>
      </c>
      <c r="F8" s="10" t="inlineStr">
        <is>
          <t>12.8%</t>
        </is>
      </c>
      <c r="G8" s="10" t="inlineStr">
        <is>
          <t>Saturated</t>
        </is>
      </c>
    </row>
    <row r="9">
      <c r="A9" s="9" t="inlineStr">
        <is>
          <t>Documentaries</t>
        </is>
      </c>
      <c r="B9" s="9" t="n">
        <v>869</v>
      </c>
      <c r="C9" s="9" t="n">
        <v>869</v>
      </c>
      <c r="D9" s="9" t="n">
        <v>0</v>
      </c>
      <c r="E9" s="9" t="inlineStr">
        <is>
          <t>8.6%</t>
        </is>
      </c>
      <c r="F9" s="9" t="inlineStr">
        <is>
          <t>11.0%</t>
        </is>
      </c>
      <c r="G9" s="9" t="inlineStr">
        <is>
          <t>Saturated</t>
        </is>
      </c>
    </row>
    <row r="10">
      <c r="A10" s="10" t="inlineStr">
        <is>
          <t>Thrillers</t>
        </is>
      </c>
      <c r="B10" s="10" t="n">
        <v>788</v>
      </c>
      <c r="C10" s="10" t="n">
        <v>788</v>
      </c>
      <c r="D10" s="10" t="n">
        <v>0</v>
      </c>
      <c r="E10" s="10" t="inlineStr">
        <is>
          <t>7.8%</t>
        </is>
      </c>
      <c r="F10" s="10" t="inlineStr">
        <is>
          <t>9.2%</t>
        </is>
      </c>
      <c r="G10" s="10" t="inlineStr">
        <is>
          <t>Saturated</t>
        </is>
      </c>
    </row>
    <row r="11">
      <c r="A11" s="9" t="inlineStr">
        <is>
          <t>Children &amp; Family</t>
        </is>
      </c>
      <c r="B11" s="9" t="n">
        <v>641</v>
      </c>
      <c r="C11" s="9" t="n">
        <v>0</v>
      </c>
      <c r="D11" s="9" t="n">
        <v>641</v>
      </c>
      <c r="E11" s="9" t="inlineStr">
        <is>
          <t>6.4%</t>
        </is>
      </c>
      <c r="F11" s="9" t="inlineStr">
        <is>
          <t>7.3%</t>
        </is>
      </c>
      <c r="G11" s="9" t="inlineStr">
        <is>
          <t>Saturated</t>
        </is>
      </c>
    </row>
    <row r="12">
      <c r="A12" s="10" t="inlineStr">
        <is>
          <t>Romantic Movies</t>
        </is>
      </c>
      <c r="B12" s="10" t="n">
        <v>623</v>
      </c>
      <c r="C12" s="10" t="n">
        <v>623</v>
      </c>
      <c r="D12" s="10" t="n">
        <v>0</v>
      </c>
      <c r="E12" s="10" t="inlineStr">
        <is>
          <t>6.2%</t>
        </is>
      </c>
      <c r="F12" s="10" t="inlineStr">
        <is>
          <t>10.5%</t>
        </is>
      </c>
      <c r="G12" s="10" t="inlineStr">
        <is>
          <t>Saturated</t>
        </is>
      </c>
    </row>
    <row r="13">
      <c r="A13" s="9" t="inlineStr">
        <is>
          <t>Horror Movies</t>
        </is>
      </c>
      <c r="B13" s="9" t="n">
        <v>492</v>
      </c>
      <c r="C13" s="9" t="n">
        <v>492</v>
      </c>
      <c r="D13" s="9" t="n">
        <v>0</v>
      </c>
      <c r="E13" s="9" t="inlineStr">
        <is>
          <t>4.9%</t>
        </is>
      </c>
      <c r="F13" s="9" t="inlineStr">
        <is>
          <t>8.9%</t>
        </is>
      </c>
      <c r="G13" s="9" t="inlineStr">
        <is>
          <t>Saturated</t>
        </is>
      </c>
    </row>
    <row r="14">
      <c r="A14" s="10" t="inlineStr">
        <is>
          <t>Stand-Up Comedy</t>
        </is>
      </c>
      <c r="B14" s="10" t="n">
        <v>390</v>
      </c>
      <c r="C14" s="10" t="n">
        <v>390</v>
      </c>
      <c r="D14" s="10" t="n">
        <v>0</v>
      </c>
      <c r="E14" s="10" t="inlineStr">
        <is>
          <t>3.9%</t>
        </is>
      </c>
      <c r="F14" s="10" t="inlineStr">
        <is>
          <t>31.4%</t>
        </is>
      </c>
      <c r="G14" s="10" t="inlineStr">
        <is>
          <t>High Opportunity</t>
        </is>
      </c>
    </row>
    <row r="15">
      <c r="A15" s="9" t="inlineStr">
        <is>
          <t>Docuseries</t>
        </is>
      </c>
      <c r="B15" s="9" t="n">
        <v>381</v>
      </c>
      <c r="C15" s="9" t="n">
        <v>0</v>
      </c>
      <c r="D15" s="9" t="n">
        <v>381</v>
      </c>
      <c r="E15" s="9" t="inlineStr">
        <is>
          <t>3.8%</t>
        </is>
      </c>
      <c r="F15" s="9" t="inlineStr">
        <is>
          <t>28.7%</t>
        </is>
      </c>
      <c r="G15" s="9" t="inlineStr">
        <is>
          <t>High Opportunity</t>
        </is>
      </c>
    </row>
    <row r="16">
      <c r="A16" s="10" t="inlineStr">
        <is>
          <t>International TV Shows</t>
        </is>
      </c>
      <c r="B16" s="10" t="n">
        <v>334</v>
      </c>
      <c r="C16" s="10" t="n">
        <v>0</v>
      </c>
      <c r="D16" s="10" t="n">
        <v>334</v>
      </c>
      <c r="E16" s="10" t="inlineStr">
        <is>
          <t>3.3%</t>
        </is>
      </c>
      <c r="F16" s="10" t="inlineStr">
        <is>
          <t>35.1%</t>
        </is>
      </c>
      <c r="G16" s="10" t="inlineStr">
        <is>
          <t>High Opportunity</t>
        </is>
      </c>
    </row>
    <row r="17">
      <c r="A17" s="9" t="inlineStr">
        <is>
          <t>Crime TV Shows</t>
        </is>
      </c>
      <c r="B17" s="9" t="n">
        <v>312</v>
      </c>
      <c r="C17" s="9" t="n">
        <v>0</v>
      </c>
      <c r="D17" s="9" t="n">
        <v>312</v>
      </c>
      <c r="E17" s="9" t="inlineStr">
        <is>
          <t>3.1%</t>
        </is>
      </c>
      <c r="F17" s="9" t="inlineStr">
        <is>
          <t>22.6%</t>
        </is>
      </c>
      <c r="G17" s="9" t="inlineStr">
        <is>
          <t>Medium Opportunity</t>
        </is>
      </c>
    </row>
    <row r="18">
      <c r="A18" s="10" t="inlineStr">
        <is>
          <t>Reality TV</t>
        </is>
      </c>
      <c r="B18" s="10" t="n">
        <v>255</v>
      </c>
      <c r="C18" s="10" t="n">
        <v>0</v>
      </c>
      <c r="D18" s="10" t="n">
        <v>255</v>
      </c>
      <c r="E18" s="10" t="inlineStr">
        <is>
          <t>2.5%</t>
        </is>
      </c>
      <c r="F18" s="10" t="inlineStr">
        <is>
          <t>18.3%</t>
        </is>
      </c>
      <c r="G18" s="10" t="inlineStr">
        <is>
          <t>Medium Opportunity</t>
        </is>
      </c>
    </row>
    <row r="19">
      <c r="A19" s="9" t="inlineStr">
        <is>
          <t>Anime</t>
        </is>
      </c>
      <c r="B19" s="9" t="n">
        <v>198</v>
      </c>
      <c r="C19" s="9" t="n">
        <v>0</v>
      </c>
      <c r="D19" s="9" t="n">
        <v>198</v>
      </c>
      <c r="E19" s="9" t="inlineStr">
        <is>
          <t>2.0%</t>
        </is>
      </c>
      <c r="F19" s="9" t="inlineStr">
        <is>
          <t>24.5%</t>
        </is>
      </c>
      <c r="G19" s="9" t="inlineStr">
        <is>
          <t>Medium Opportunity</t>
        </is>
      </c>
    </row>
    <row r="22">
      <c r="A22" s="16" t="inlineStr">
        <is>
          <t xml:space="preserve">  3 IDENTIFIED UNDERSERVED SEGMENTS (HIGH VIEWERSHIP POTENTIAL)</t>
        </is>
      </c>
      <c r="B22" s="17" t="n"/>
      <c r="C22" s="17" t="n"/>
      <c r="D22" s="17" t="n"/>
      <c r="E22" s="17" t="n"/>
      <c r="F22" s="17" t="n"/>
      <c r="G22" s="17" t="n"/>
    </row>
    <row r="23">
      <c r="A23" s="8" t="inlineStr">
        <is>
          <t>Segment</t>
        </is>
      </c>
      <c r="B23" s="8" t="inlineStr">
        <is>
          <t>Current Titles</t>
        </is>
      </c>
      <c r="C23" s="8" t="inlineStr">
        <is>
          <t>Catalog Share %</t>
        </is>
      </c>
      <c r="D23" s="8" t="inlineStr">
        <is>
          <t>Recent Growth %</t>
        </is>
      </c>
      <c r="E23" s="8" t="inlineStr">
        <is>
          <t>Opportunity Score</t>
        </is>
      </c>
      <c r="F23" s="8" t="inlineStr">
        <is>
          <t>Priority</t>
        </is>
      </c>
      <c r="G23" s="8" t="inlineStr">
        <is>
          <t>Strategic Recommendation</t>
        </is>
      </c>
    </row>
    <row r="24" ht="40" customHeight="1">
      <c r="A24" s="18" t="inlineStr">
        <is>
          <t>Stand-Up Comedy</t>
        </is>
      </c>
      <c r="B24" s="18" t="n">
        <v>390</v>
      </c>
      <c r="C24" s="18" t="inlineStr">
        <is>
          <t>3.9%</t>
        </is>
      </c>
      <c r="D24" s="18" t="inlineStr">
        <is>
          <t>31.4%</t>
        </is>
      </c>
      <c r="E24" s="18" t="n">
        <v>0.87</v>
      </c>
      <c r="F24" s="18" t="inlineStr">
        <is>
          <t>HIGH</t>
        </is>
      </c>
      <c r="G24" s="18" t="inlineStr">
        <is>
          <t>Increase by 40%+; target 18-34 demographic with creator partnerships</t>
        </is>
      </c>
    </row>
    <row r="25" ht="40" customHeight="1">
      <c r="A25" s="19" t="inlineStr">
        <is>
          <t>Docuseries</t>
        </is>
      </c>
      <c r="B25" s="19" t="n">
        <v>381</v>
      </c>
      <c r="C25" s="19" t="inlineStr">
        <is>
          <t>3.8%</t>
        </is>
      </c>
      <c r="D25" s="19" t="inlineStr">
        <is>
          <t>28.7%</t>
        </is>
      </c>
      <c r="E25" s="19" t="n">
        <v>0.82</v>
      </c>
      <c r="F25" s="19" t="inlineStr">
        <is>
          <t>HIGH</t>
        </is>
      </c>
      <c r="G25" s="19" t="inlineStr">
        <is>
          <t>Expand to 6-episode format; leverage true-crime social engagement</t>
        </is>
      </c>
    </row>
    <row r="26" ht="40" customHeight="1">
      <c r="A26" s="18" t="inlineStr">
        <is>
          <t>International Thrillers</t>
        </is>
      </c>
      <c r="B26" s="18" t="n">
        <v>248</v>
      </c>
      <c r="C26" s="18" t="inlineStr">
        <is>
          <t>2.5%</t>
        </is>
      </c>
      <c r="D26" s="18" t="inlineStr">
        <is>
          <t>35.1%</t>
        </is>
      </c>
      <c r="E26" s="18" t="n">
        <v>0.91</v>
      </c>
      <c r="F26" s="18" t="inlineStr">
        <is>
          <t>CRITICAL</t>
        </is>
      </c>
      <c r="G26" s="18" t="inlineStr">
        <is>
          <t>Post-Squid Game demand surge; prioritise Korean/Spanish co-productions</t>
        </is>
      </c>
    </row>
  </sheetData>
  <mergeCells count="3">
    <mergeCell ref="A1:I1"/>
    <mergeCell ref="A3:G3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0" customWidth="1" min="5" max="5"/>
    <col width="11" customWidth="1" min="6" max="6"/>
    <col width="14" customWidth="1" min="7" max="7"/>
  </cols>
  <sheetData>
    <row r="1" ht="36" customHeight="1">
      <c r="A1" s="12" t="inlineStr">
        <is>
          <t>RATINGS DISTRIBUTION &amp; AUDIENCE SEGMENTATION</t>
        </is>
      </c>
    </row>
    <row r="3">
      <c r="A3" s="13" t="inlineStr">
        <is>
          <t>Rating</t>
        </is>
      </c>
      <c r="B3" s="13" t="inlineStr">
        <is>
          <t>Title Count</t>
        </is>
      </c>
      <c r="C3" s="13" t="inlineStr">
        <is>
          <t>Audience Segment</t>
        </is>
      </c>
      <c r="D3" s="13" t="inlineStr">
        <is>
          <t>Movies</t>
        </is>
      </c>
      <c r="E3" s="13" t="inlineStr">
        <is>
          <t>TV Shows</t>
        </is>
      </c>
      <c r="F3" s="13" t="inlineStr">
        <is>
          <t>Catalog %</t>
        </is>
      </c>
      <c r="G3" s="13" t="inlineStr">
        <is>
          <t>Maturity Flag</t>
        </is>
      </c>
    </row>
    <row r="4">
      <c r="A4" s="9" t="inlineStr">
        <is>
          <t>TV-MA</t>
        </is>
      </c>
      <c r="B4" s="9" t="n">
        <v>3207</v>
      </c>
      <c r="C4" s="9" t="inlineStr">
        <is>
          <t>Mature</t>
        </is>
      </c>
      <c r="D4" s="9" t="n">
        <v>1785</v>
      </c>
      <c r="E4" s="9" t="n">
        <v>1422</v>
      </c>
      <c r="F4" s="9" t="inlineStr">
        <is>
          <t>36.7%</t>
        </is>
      </c>
      <c r="G4" s="9" t="inlineStr">
        <is>
          <t>Mature</t>
        </is>
      </c>
    </row>
    <row r="5">
      <c r="A5" s="10" t="inlineStr">
        <is>
          <t>TV-14</t>
        </is>
      </c>
      <c r="B5" s="10" t="n">
        <v>2160</v>
      </c>
      <c r="C5" s="10" t="inlineStr">
        <is>
          <t>Teen+</t>
        </is>
      </c>
      <c r="D5" s="10" t="n">
        <v>1094</v>
      </c>
      <c r="E5" s="10" t="n">
        <v>1066</v>
      </c>
      <c r="F5" s="10" t="inlineStr">
        <is>
          <t>24.7%</t>
        </is>
      </c>
      <c r="G5" s="10" t="inlineStr">
        <is>
          <t>General</t>
        </is>
      </c>
    </row>
    <row r="6">
      <c r="A6" s="9" t="inlineStr">
        <is>
          <t>TV-PG</t>
        </is>
      </c>
      <c r="B6" s="9" t="n">
        <v>863</v>
      </c>
      <c r="C6" s="9" t="inlineStr">
        <is>
          <t>Family</t>
        </is>
      </c>
      <c r="D6" s="9" t="n">
        <v>388</v>
      </c>
      <c r="E6" s="9" t="n">
        <v>475</v>
      </c>
      <c r="F6" s="9" t="inlineStr">
        <is>
          <t>9.9%</t>
        </is>
      </c>
      <c r="G6" s="9" t="inlineStr">
        <is>
          <t>General</t>
        </is>
      </c>
    </row>
    <row r="7">
      <c r="A7" s="10" t="inlineStr">
        <is>
          <t>TV-G</t>
        </is>
      </c>
      <c r="B7" s="10" t="n">
        <v>220</v>
      </c>
      <c r="C7" s="10" t="inlineStr">
        <is>
          <t>All Ages</t>
        </is>
      </c>
      <c r="D7" s="10" t="n">
        <v>110</v>
      </c>
      <c r="E7" s="10" t="n">
        <v>110</v>
      </c>
      <c r="F7" s="10" t="inlineStr">
        <is>
          <t>2.5%</t>
        </is>
      </c>
      <c r="G7" s="10" t="inlineStr">
        <is>
          <t>General</t>
        </is>
      </c>
    </row>
    <row r="8">
      <c r="A8" s="9" t="inlineStr">
        <is>
          <t>TV-Y</t>
        </is>
      </c>
      <c r="B8" s="9" t="n">
        <v>307</v>
      </c>
      <c r="C8" s="9" t="inlineStr">
        <is>
          <t>Children</t>
        </is>
      </c>
      <c r="D8" s="9" t="n">
        <v>140</v>
      </c>
      <c r="E8" s="9" t="n">
        <v>167</v>
      </c>
      <c r="F8" s="9" t="inlineStr">
        <is>
          <t>3.5%</t>
        </is>
      </c>
      <c r="G8" s="9" t="inlineStr">
        <is>
          <t>General</t>
        </is>
      </c>
    </row>
    <row r="9">
      <c r="A9" s="10" t="inlineStr">
        <is>
          <t>TV-Y7</t>
        </is>
      </c>
      <c r="B9" s="10" t="n">
        <v>334</v>
      </c>
      <c r="C9" s="10" t="inlineStr">
        <is>
          <t>Kids 7+</t>
        </is>
      </c>
      <c r="D9" s="10" t="n">
        <v>167</v>
      </c>
      <c r="E9" s="10" t="n">
        <v>167</v>
      </c>
      <c r="F9" s="10" t="inlineStr">
        <is>
          <t>3.8%</t>
        </is>
      </c>
      <c r="G9" s="10" t="inlineStr">
        <is>
          <t>General</t>
        </is>
      </c>
    </row>
    <row r="10">
      <c r="A10" s="9" t="inlineStr">
        <is>
          <t>R</t>
        </is>
      </c>
      <c r="B10" s="9" t="n">
        <v>799</v>
      </c>
      <c r="C10" s="9" t="inlineStr">
        <is>
          <t>Mature</t>
        </is>
      </c>
      <c r="D10" s="9" t="n">
        <v>799</v>
      </c>
      <c r="E10" s="9" t="n">
        <v>0</v>
      </c>
      <c r="F10" s="9" t="inlineStr">
        <is>
          <t>9.1%</t>
        </is>
      </c>
      <c r="G10" s="9" t="inlineStr">
        <is>
          <t>Mature</t>
        </is>
      </c>
    </row>
    <row r="11">
      <c r="A11" s="10" t="inlineStr">
        <is>
          <t>PG-13</t>
        </is>
      </c>
      <c r="B11" s="10" t="n">
        <v>490</v>
      </c>
      <c r="C11" s="10" t="inlineStr">
        <is>
          <t>Teen+</t>
        </is>
      </c>
      <c r="D11" s="10" t="n">
        <v>490</v>
      </c>
      <c r="E11" s="10" t="n">
        <v>0</v>
      </c>
      <c r="F11" s="10" t="inlineStr">
        <is>
          <t>5.6%</t>
        </is>
      </c>
      <c r="G11" s="10" t="inlineStr">
        <is>
          <t>General</t>
        </is>
      </c>
    </row>
    <row r="12">
      <c r="A12" s="9" t="inlineStr">
        <is>
          <t>PG</t>
        </is>
      </c>
      <c r="B12" s="9" t="n">
        <v>247</v>
      </c>
      <c r="C12" s="9" t="inlineStr">
        <is>
          <t>Family</t>
        </is>
      </c>
      <c r="D12" s="9" t="n">
        <v>247</v>
      </c>
      <c r="E12" s="9" t="n">
        <v>0</v>
      </c>
      <c r="F12" s="9" t="inlineStr">
        <is>
          <t>2.8%</t>
        </is>
      </c>
      <c r="G12" s="9" t="inlineStr">
        <is>
          <t>General</t>
        </is>
      </c>
    </row>
    <row r="13">
      <c r="A13" s="10" t="inlineStr">
        <is>
          <t>G</t>
        </is>
      </c>
      <c r="B13" s="10" t="n">
        <v>41</v>
      </c>
      <c r="C13" s="10" t="inlineStr">
        <is>
          <t>All Ages</t>
        </is>
      </c>
      <c r="D13" s="10" t="n">
        <v>41</v>
      </c>
      <c r="E13" s="10" t="n">
        <v>0</v>
      </c>
      <c r="F13" s="10" t="inlineStr">
        <is>
          <t>0.5%</t>
        </is>
      </c>
      <c r="G13" s="10" t="inlineStr">
        <is>
          <t>General</t>
        </is>
      </c>
    </row>
    <row r="14">
      <c r="A14" s="9" t="inlineStr">
        <is>
          <t>NR</t>
        </is>
      </c>
      <c r="B14" s="9" t="n">
        <v>80</v>
      </c>
      <c r="C14" s="9" t="inlineStr">
        <is>
          <t>Unrated</t>
        </is>
      </c>
      <c r="D14" s="9" t="n">
        <v>80</v>
      </c>
      <c r="E14" s="9" t="n">
        <v>0</v>
      </c>
      <c r="F14" s="9" t="inlineStr">
        <is>
          <t>0.9%</t>
        </is>
      </c>
      <c r="G14" s="9" t="inlineStr">
        <is>
          <t>General</t>
        </is>
      </c>
    </row>
    <row r="17">
      <c r="A17" s="14" t="inlineStr">
        <is>
          <t xml:space="preserve">  AUDIENCE MIX SUMMARY</t>
        </is>
      </c>
      <c r="B17" s="15" t="n"/>
      <c r="C17" s="15" t="n"/>
      <c r="D17" s="15" t="n"/>
      <c r="E17" s="15" t="n"/>
    </row>
    <row r="18">
      <c r="A18" s="8" t="inlineStr">
        <is>
          <t>Segment</t>
        </is>
      </c>
      <c r="B18" s="8" t="inlineStr">
        <is>
          <t>Title Count</t>
        </is>
      </c>
      <c r="C18" s="8" t="inlineStr">
        <is>
          <t>Catalog %</t>
        </is>
      </c>
      <c r="D18" s="8" t="inlineStr">
        <is>
          <t>Insight</t>
        </is>
      </c>
    </row>
    <row r="19">
      <c r="A19" s="9" t="inlineStr">
        <is>
          <t>Mature (TV-MA / R)</t>
        </is>
      </c>
      <c r="B19" s="9" t="n">
        <v>4006</v>
      </c>
      <c r="C19" s="9" t="inlineStr">
        <is>
          <t>39.8%</t>
        </is>
      </c>
      <c r="D19" s="9" t="inlineStr">
        <is>
          <t>Dominant segment — action, thriller, drama</t>
        </is>
      </c>
    </row>
    <row r="20">
      <c r="A20" s="10" t="inlineStr">
        <is>
          <t>Teen+ (TV-14 / PG-13)</t>
        </is>
      </c>
      <c r="B20" s="10" t="n">
        <v>2650</v>
      </c>
      <c r="C20" s="10" t="inlineStr">
        <is>
          <t>26.3%</t>
        </is>
      </c>
      <c r="D20" s="10" t="inlineStr">
        <is>
          <t>Strong drama and comedy representation</t>
        </is>
      </c>
    </row>
    <row r="21">
      <c r="A21" s="9" t="inlineStr">
        <is>
          <t>Family (TV-PG / PG / G)</t>
        </is>
      </c>
      <c r="B21" s="9" t="n">
        <v>1351</v>
      </c>
      <c r="C21" s="9" t="inlineStr">
        <is>
          <t>13.4%</t>
        </is>
      </c>
      <c r="D21" s="9" t="inlineStr">
        <is>
          <t>Underrepresented relative to family demand</t>
        </is>
      </c>
    </row>
    <row r="22">
      <c r="A22" s="10" t="inlineStr">
        <is>
          <t>Children (TV-Y / TV-Y7)</t>
        </is>
      </c>
      <c r="B22" s="10" t="n">
        <v>641</v>
      </c>
      <c r="C22" s="10" t="inlineStr">
        <is>
          <t>6.4%</t>
        </is>
      </c>
      <c r="D22" s="10" t="inlineStr">
        <is>
          <t>Niche; dedicated Kids &amp; Family hub</t>
        </is>
      </c>
    </row>
  </sheetData>
  <mergeCells count="2">
    <mergeCell ref="A17:E17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A8E1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</cols>
  <sheetData>
    <row r="1" ht="36" customHeight="1">
      <c r="A1" s="12" t="inlineStr">
        <is>
          <t>GEOGRAPHIC CONTENT DISTRIBUTION — TOP 15 COUNTRIES</t>
        </is>
      </c>
    </row>
    <row r="3">
      <c r="A3" s="13" t="inlineStr">
        <is>
          <t>Country</t>
        </is>
      </c>
      <c r="B3" s="13" t="inlineStr">
        <is>
          <t>Total Titles</t>
        </is>
      </c>
      <c r="C3" s="13" t="inlineStr">
        <is>
          <t>Movies</t>
        </is>
      </c>
      <c r="D3" s="13" t="inlineStr">
        <is>
          <t>TV Shows</t>
        </is>
      </c>
      <c r="E3" s="13" t="inlineStr">
        <is>
          <t>Catalog Share %</t>
        </is>
      </c>
      <c r="F3" s="13" t="inlineStr">
        <is>
          <t>Movies %</t>
        </is>
      </c>
      <c r="G3" s="13" t="inlineStr">
        <is>
          <t>Shows %</t>
        </is>
      </c>
    </row>
    <row r="4">
      <c r="A4" s="9" t="inlineStr">
        <is>
          <t>United States</t>
        </is>
      </c>
      <c r="B4" s="9" t="n">
        <v>3689</v>
      </c>
      <c r="C4" s="9" t="n">
        <v>2482</v>
      </c>
      <c r="D4" s="9" t="n">
        <v>1207</v>
      </c>
      <c r="E4" s="9" t="inlineStr">
        <is>
          <t>36.6%</t>
        </is>
      </c>
      <c r="F4" s="9" t="inlineStr">
        <is>
          <t>67%</t>
        </is>
      </c>
      <c r="G4" s="9" t="inlineStr">
        <is>
          <t>32%</t>
        </is>
      </c>
    </row>
    <row r="5">
      <c r="A5" s="10" t="inlineStr">
        <is>
          <t>India</t>
        </is>
      </c>
      <c r="B5" s="10" t="n">
        <v>1046</v>
      </c>
      <c r="C5" s="10" t="n">
        <v>893</v>
      </c>
      <c r="D5" s="10" t="n">
        <v>153</v>
      </c>
      <c r="E5" s="10" t="inlineStr">
        <is>
          <t>10.4%</t>
        </is>
      </c>
      <c r="F5" s="10" t="inlineStr">
        <is>
          <t>85%</t>
        </is>
      </c>
      <c r="G5" s="10" t="inlineStr">
        <is>
          <t>14%</t>
        </is>
      </c>
    </row>
    <row r="6">
      <c r="A6" s="9" t="inlineStr">
        <is>
          <t>United Kingdom</t>
        </is>
      </c>
      <c r="B6" s="9" t="n">
        <v>806</v>
      </c>
      <c r="C6" s="9" t="n">
        <v>553</v>
      </c>
      <c r="D6" s="9" t="n">
        <v>253</v>
      </c>
      <c r="E6" s="9" t="inlineStr">
        <is>
          <t>8.0%</t>
        </is>
      </c>
      <c r="F6" s="9" t="inlineStr">
        <is>
          <t>68%</t>
        </is>
      </c>
      <c r="G6" s="9" t="inlineStr">
        <is>
          <t>31%</t>
        </is>
      </c>
    </row>
    <row r="7">
      <c r="A7" s="10" t="inlineStr">
        <is>
          <t>Canada</t>
        </is>
      </c>
      <c r="B7" s="10" t="n">
        <v>445</v>
      </c>
      <c r="C7" s="10" t="n">
        <v>312</v>
      </c>
      <c r="D7" s="10" t="n">
        <v>133</v>
      </c>
      <c r="E7" s="10" t="inlineStr">
        <is>
          <t>4.4%</t>
        </is>
      </c>
      <c r="F7" s="10" t="inlineStr">
        <is>
          <t>70%</t>
        </is>
      </c>
      <c r="G7" s="10" t="inlineStr">
        <is>
          <t>29%</t>
        </is>
      </c>
    </row>
    <row r="8">
      <c r="A8" s="9" t="inlineStr">
        <is>
          <t>France</t>
        </is>
      </c>
      <c r="B8" s="9" t="n">
        <v>393</v>
      </c>
      <c r="C8" s="9" t="n">
        <v>287</v>
      </c>
      <c r="D8" s="9" t="n">
        <v>106</v>
      </c>
      <c r="E8" s="9" t="inlineStr">
        <is>
          <t>3.9%</t>
        </is>
      </c>
      <c r="F8" s="9" t="inlineStr">
        <is>
          <t>73%</t>
        </is>
      </c>
      <c r="G8" s="9" t="inlineStr">
        <is>
          <t>26%</t>
        </is>
      </c>
    </row>
    <row r="9">
      <c r="A9" s="10" t="inlineStr">
        <is>
          <t>Japan</t>
        </is>
      </c>
      <c r="B9" s="10" t="n">
        <v>245</v>
      </c>
      <c r="C9" s="10" t="n">
        <v>148</v>
      </c>
      <c r="D9" s="10" t="n">
        <v>97</v>
      </c>
      <c r="E9" s="10" t="inlineStr">
        <is>
          <t>2.4%</t>
        </is>
      </c>
      <c r="F9" s="10" t="inlineStr">
        <is>
          <t>60%</t>
        </is>
      </c>
      <c r="G9" s="10" t="inlineStr">
        <is>
          <t>39%</t>
        </is>
      </c>
    </row>
    <row r="10">
      <c r="A10" s="9" t="inlineStr">
        <is>
          <t>South Korea</t>
        </is>
      </c>
      <c r="B10" s="9" t="n">
        <v>199</v>
      </c>
      <c r="C10" s="9" t="n">
        <v>106</v>
      </c>
      <c r="D10" s="9" t="n">
        <v>93</v>
      </c>
      <c r="E10" s="9" t="inlineStr">
        <is>
          <t>2.0%</t>
        </is>
      </c>
      <c r="F10" s="9" t="inlineStr">
        <is>
          <t>53%</t>
        </is>
      </c>
      <c r="G10" s="9" t="inlineStr">
        <is>
          <t>46%</t>
        </is>
      </c>
    </row>
    <row r="11">
      <c r="A11" s="10" t="inlineStr">
        <is>
          <t>Spain</t>
        </is>
      </c>
      <c r="B11" s="10" t="n">
        <v>173</v>
      </c>
      <c r="C11" s="10" t="n">
        <v>138</v>
      </c>
      <c r="D11" s="10" t="n">
        <v>35</v>
      </c>
      <c r="E11" s="10" t="inlineStr">
        <is>
          <t>1.7%</t>
        </is>
      </c>
      <c r="F11" s="10" t="inlineStr">
        <is>
          <t>79%</t>
        </is>
      </c>
      <c r="G11" s="10" t="inlineStr">
        <is>
          <t>20%</t>
        </is>
      </c>
    </row>
    <row r="12">
      <c r="A12" s="9" t="inlineStr">
        <is>
          <t>Germany</t>
        </is>
      </c>
      <c r="B12" s="9" t="n">
        <v>152</v>
      </c>
      <c r="C12" s="9" t="n">
        <v>108</v>
      </c>
      <c r="D12" s="9" t="n">
        <v>44</v>
      </c>
      <c r="E12" s="9" t="inlineStr">
        <is>
          <t>1.5%</t>
        </is>
      </c>
      <c r="F12" s="9" t="inlineStr">
        <is>
          <t>71%</t>
        </is>
      </c>
      <c r="G12" s="9" t="inlineStr">
        <is>
          <t>28%</t>
        </is>
      </c>
    </row>
    <row r="13">
      <c r="A13" s="10" t="inlineStr">
        <is>
          <t>Mexico</t>
        </is>
      </c>
      <c r="B13" s="10" t="n">
        <v>148</v>
      </c>
      <c r="C13" s="10" t="n">
        <v>121</v>
      </c>
      <c r="D13" s="10" t="n">
        <v>27</v>
      </c>
      <c r="E13" s="10" t="inlineStr">
        <is>
          <t>1.5%</t>
        </is>
      </c>
      <c r="F13" s="10" t="inlineStr">
        <is>
          <t>81%</t>
        </is>
      </c>
      <c r="G13" s="10" t="inlineStr">
        <is>
          <t>18%</t>
        </is>
      </c>
    </row>
    <row r="14">
      <c r="A14" s="9" t="inlineStr">
        <is>
          <t>Australia</t>
        </is>
      </c>
      <c r="B14" s="9" t="n">
        <v>142</v>
      </c>
      <c r="C14" s="9" t="n">
        <v>102</v>
      </c>
      <c r="D14" s="9" t="n">
        <v>40</v>
      </c>
      <c r="E14" s="9" t="inlineStr">
        <is>
          <t>1.4%</t>
        </is>
      </c>
      <c r="F14" s="9" t="inlineStr">
        <is>
          <t>71%</t>
        </is>
      </c>
      <c r="G14" s="9" t="inlineStr">
        <is>
          <t>28%</t>
        </is>
      </c>
    </row>
    <row r="15">
      <c r="A15" s="10" t="inlineStr">
        <is>
          <t>Turkey</t>
        </is>
      </c>
      <c r="B15" s="10" t="n">
        <v>118</v>
      </c>
      <c r="C15" s="10" t="n">
        <v>95</v>
      </c>
      <c r="D15" s="10" t="n">
        <v>23</v>
      </c>
      <c r="E15" s="10" t="inlineStr">
        <is>
          <t>1.2%</t>
        </is>
      </c>
      <c r="F15" s="10" t="inlineStr">
        <is>
          <t>80%</t>
        </is>
      </c>
      <c r="G15" s="10" t="inlineStr">
        <is>
          <t>19%</t>
        </is>
      </c>
    </row>
    <row r="16">
      <c r="A16" s="9" t="inlineStr">
        <is>
          <t>Nigeria</t>
        </is>
      </c>
      <c r="B16" s="9" t="n">
        <v>97</v>
      </c>
      <c r="C16" s="9" t="n">
        <v>84</v>
      </c>
      <c r="D16" s="9" t="n">
        <v>13</v>
      </c>
      <c r="E16" s="9" t="inlineStr">
        <is>
          <t>1.0%</t>
        </is>
      </c>
      <c r="F16" s="9" t="inlineStr">
        <is>
          <t>86%</t>
        </is>
      </c>
      <c r="G16" s="9" t="inlineStr">
        <is>
          <t>13%</t>
        </is>
      </c>
    </row>
    <row r="17">
      <c r="A17" s="10" t="inlineStr">
        <is>
          <t>Egypt</t>
        </is>
      </c>
      <c r="B17" s="10" t="n">
        <v>89</v>
      </c>
      <c r="C17" s="10" t="n">
        <v>72</v>
      </c>
      <c r="D17" s="10" t="n">
        <v>17</v>
      </c>
      <c r="E17" s="10" t="inlineStr">
        <is>
          <t>0.9%</t>
        </is>
      </c>
      <c r="F17" s="10" t="inlineStr">
        <is>
          <t>80%</t>
        </is>
      </c>
      <c r="G17" s="10" t="inlineStr">
        <is>
          <t>19%</t>
        </is>
      </c>
    </row>
    <row r="18">
      <c r="A18" s="9" t="inlineStr">
        <is>
          <t>Brazil</t>
        </is>
      </c>
      <c r="B18" s="9" t="n">
        <v>84</v>
      </c>
      <c r="C18" s="9" t="n">
        <v>65</v>
      </c>
      <c r="D18" s="9" t="n">
        <v>19</v>
      </c>
      <c r="E18" s="9" t="inlineStr">
        <is>
          <t>0.8%</t>
        </is>
      </c>
      <c r="F18" s="9" t="inlineStr">
        <is>
          <t>77%</t>
        </is>
      </c>
      <c r="G18" s="9" t="inlineStr">
        <is>
          <t>22%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6D369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5" customWidth="1" min="3" max="3"/>
    <col width="40" customWidth="1" min="4" max="4"/>
    <col width="5" customWidth="1" min="5" max="5"/>
  </cols>
  <sheetData>
    <row r="1" ht="36" customHeight="1">
      <c r="A1" s="12" t="inlineStr">
        <is>
          <t>POWER BI DAX MEASURES REFERENCE — Netflix Content Insights</t>
        </is>
      </c>
    </row>
    <row r="2">
      <c r="A2" s="20" t="inlineStr">
        <is>
          <t>18 production-ready DAX formulas for the 8-visual Power BI dashboard</t>
        </is>
      </c>
    </row>
    <row r="4">
      <c r="A4" s="13" t="inlineStr">
        <is>
          <t>Category</t>
        </is>
      </c>
      <c r="B4" s="13" t="inlineStr">
        <is>
          <t>Measure Name</t>
        </is>
      </c>
      <c r="C4" s="13" t="inlineStr">
        <is>
          <t>DAX Formula</t>
        </is>
      </c>
      <c r="D4" s="13" t="inlineStr">
        <is>
          <t>Description</t>
        </is>
      </c>
    </row>
    <row r="5" ht="55" customHeight="1">
      <c r="A5" s="21" t="inlineStr">
        <is>
          <t>Core KPI</t>
        </is>
      </c>
      <c r="B5" s="21" t="inlineStr">
        <is>
          <t>Total Titles</t>
        </is>
      </c>
      <c r="C5" s="22" t="inlineStr">
        <is>
          <t>Total Titles = COUNTROWS(NetflixTitles)</t>
        </is>
      </c>
      <c r="D5" s="21" t="inlineStr">
        <is>
          <t>Count of all catalog entries</t>
        </is>
      </c>
    </row>
    <row r="6" ht="55" customHeight="1">
      <c r="A6" s="23" t="inlineStr">
        <is>
          <t>Core KPI</t>
        </is>
      </c>
      <c r="B6" s="23" t="inlineStr">
        <is>
          <t>Total Movies</t>
        </is>
      </c>
      <c r="C6" s="24" t="inlineStr">
        <is>
          <t>Total Movies = CALCULATE([Total Titles], NetflixTitles[content_type]="Movie")</t>
        </is>
      </c>
      <c r="D6" s="23" t="inlineStr">
        <is>
          <t>Count of movie titles</t>
        </is>
      </c>
    </row>
    <row r="7" ht="55" customHeight="1">
      <c r="A7" s="21" t="inlineStr">
        <is>
          <t>Core KPI</t>
        </is>
      </c>
      <c r="B7" s="21" t="inlineStr">
        <is>
          <t>Total TV Shows</t>
        </is>
      </c>
      <c r="C7" s="22" t="inlineStr">
        <is>
          <t>Total TV Shows = CALCULATE([Total Titles], NetflixTitles[content_type]="TV Show")</t>
        </is>
      </c>
      <c r="D7" s="21" t="inlineStr">
        <is>
          <t>Count of TV show titles</t>
        </is>
      </c>
    </row>
    <row r="8" ht="55" customHeight="1">
      <c r="A8" s="23" t="inlineStr">
        <is>
          <t>Core KPI</t>
        </is>
      </c>
      <c r="B8" s="23" t="inlineStr">
        <is>
          <t>Movie Share %</t>
        </is>
      </c>
      <c r="C8" s="24" t="inlineStr">
        <is>
          <t>Movie Share % = DIVIDE([Total Movies],[Total Titles],0)</t>
        </is>
      </c>
      <c r="D8" s="23" t="inlineStr">
        <is>
          <t>Proportion of catalog that is movies</t>
        </is>
      </c>
    </row>
    <row r="9" ht="55" customHeight="1">
      <c r="A9" s="21" t="inlineStr">
        <is>
          <t>Growth</t>
        </is>
      </c>
      <c r="B9" s="21" t="inlineStr">
        <is>
          <t>Content Growth Rate</t>
        </is>
      </c>
      <c r="C9" s="22" t="inlineStr">
        <is>
          <t>Content Growth Rate =
VAR CurrentYear = [Total Titles]
VAR PriorYear = CALCULATE([Total Titles],
    DATEADD(DimDate[Date],-1,YEAR))
RETURN DIVIDE(CurrentYear - PriorYear, PriorYear, 0)</t>
        </is>
      </c>
      <c r="D9" s="21" t="inlineStr">
        <is>
          <t>YoY growth rate of catalog</t>
        </is>
      </c>
    </row>
    <row r="10" ht="55" customHeight="1">
      <c r="A10" s="23" t="inlineStr">
        <is>
          <t>Growth</t>
        </is>
      </c>
      <c r="B10" s="23" t="inlineStr">
        <is>
          <t>Cumulative Titles</t>
        </is>
      </c>
      <c r="C10" s="24" t="inlineStr">
        <is>
          <t>Cumulative Titles =
CALCULATE([Total Titles],
    FILTER(ALL(DimDate),
        DimDate[Year] &lt;= MAX(DimDate[Year])))</t>
        </is>
      </c>
      <c r="D10" s="23" t="inlineStr">
        <is>
          <t>Running total of catalog size</t>
        </is>
      </c>
    </row>
    <row r="11" ht="55" customHeight="1">
      <c r="A11" s="21" t="inlineStr">
        <is>
          <t>Growth</t>
        </is>
      </c>
      <c r="B11" s="21" t="inlineStr">
        <is>
          <t>3-Year CAGR</t>
        </is>
      </c>
      <c r="C11" s="22" t="inlineStr">
        <is>
          <t>3Y CAGR =
VAR End = [Total Titles]
VAR Start = CALCULATE([Total Titles],
    DATEADD(DimDate[Date],-3,YEAR))
RETURN POWER(DIVIDE(End,Start,0),1/3)-1</t>
        </is>
      </c>
      <c r="D11" s="21" t="inlineStr">
        <is>
          <t>Compound annual growth rate over 3 years</t>
        </is>
      </c>
    </row>
    <row r="12" ht="55" customHeight="1">
      <c r="A12" s="23" t="inlineStr">
        <is>
          <t>Genre</t>
        </is>
      </c>
      <c r="B12" s="23" t="inlineStr">
        <is>
          <t>Genre Title Count</t>
        </is>
      </c>
      <c r="C12" s="24" t="inlineStr">
        <is>
          <t>Genre Count = COUNTROWS(NetflixGenres)</t>
        </is>
      </c>
      <c r="D12" s="23" t="inlineStr">
        <is>
          <t>Titles in selected genre filter context</t>
        </is>
      </c>
    </row>
    <row r="13" ht="55" customHeight="1">
      <c r="A13" s="21" t="inlineStr">
        <is>
          <t>Genre</t>
        </is>
      </c>
      <c r="B13" s="21" t="inlineStr">
        <is>
          <t>Genre Share %</t>
        </is>
      </c>
      <c r="C13" s="22" t="inlineStr">
        <is>
          <t>Genre Share % =
DIVIDE(
    COUNTROWS(NetflixGenres),
    CALCULATE(COUNTROWS(NetflixGenres), ALL(NetflixGenres[genre])),
    0)</t>
        </is>
      </c>
      <c r="D13" s="21" t="inlineStr">
        <is>
          <t>Genre's share of total catalog</t>
        </is>
      </c>
    </row>
    <row r="14" ht="55" customHeight="1">
      <c r="A14" s="23" t="inlineStr">
        <is>
          <t>Genre</t>
        </is>
      </c>
      <c r="B14" s="23" t="inlineStr">
        <is>
          <t>Underserved Score</t>
        </is>
      </c>
      <c r="C14" s="24" t="inlineStr">
        <is>
          <t>Underserved Score =
VAR RecentShare = [Recent Growth %]
VAR CatalogShare = [Genre Share %]
RETURN RecentShare - CatalogShare</t>
        </is>
      </c>
      <c r="D14" s="23" t="inlineStr">
        <is>
          <t>Gap between recent growth and catalog depth</t>
        </is>
      </c>
    </row>
    <row r="15" ht="55" customHeight="1">
      <c r="A15" s="21" t="inlineStr">
        <is>
          <t>Engagement</t>
        </is>
      </c>
      <c r="B15" s="21" t="inlineStr">
        <is>
          <t>Engagement Proxy</t>
        </is>
      </c>
      <c r="C15" s="22" t="inlineStr">
        <is>
          <t>Engagement Proxy =
VAR MultiSeason = CALCULATE([Total Titles],
    NetflixTitles[duration_seasons] &gt; 2)
VAR Movies = [Total Movies]
RETURN DIVIDE(MultiSeason + Movies * 0.6, [Total Titles], 0)</t>
        </is>
      </c>
      <c r="D15" s="21" t="inlineStr">
        <is>
          <t>Proxy for content depth/engagement potential</t>
        </is>
      </c>
    </row>
    <row r="16" ht="55" customHeight="1">
      <c r="A16" s="23" t="inlineStr">
        <is>
          <t>Engagement</t>
        </is>
      </c>
      <c r="B16" s="23" t="inlineStr">
        <is>
          <t>Avg Seasons</t>
        </is>
      </c>
      <c r="C16" s="24" t="inlineStr">
        <is>
          <t>Avg Seasons =
CALCULATE(
    AVERAGE(NetflixTitles[duration_seasons]),
    NetflixTitles[content_type]="TV Show")</t>
        </is>
      </c>
      <c r="D16" s="23" t="inlineStr">
        <is>
          <t>Average season count for TV shows</t>
        </is>
      </c>
    </row>
    <row r="17" ht="55" customHeight="1">
      <c r="A17" s="21" t="inlineStr">
        <is>
          <t>Time Intel</t>
        </is>
      </c>
      <c r="B17" s="21" t="inlineStr">
        <is>
          <t>Recent Growth %</t>
        </is>
      </c>
      <c r="C17" s="22" t="inlineStr">
        <is>
          <t>Recent Growth % =
VAR Recent = CALCULATE([Total Titles],
    DimDate[Year] &gt;= 2021)
RETURN DIVIDE(Recent, [Total Titles], 0)</t>
        </is>
      </c>
      <c r="D17" s="21" t="inlineStr">
        <is>
          <t>Share of titles added in 2021-2022</t>
        </is>
      </c>
    </row>
    <row r="18" ht="55" customHeight="1">
      <c r="A18" s="23" t="inlineStr">
        <is>
          <t>Time Intel</t>
        </is>
      </c>
      <c r="B18" s="23" t="inlineStr">
        <is>
          <t>Monthly Velocity</t>
        </is>
      </c>
      <c r="C18" s="24" t="inlineStr">
        <is>
          <t>Monthly Velocity =
DIVIDE([Total Titles],
    DISTINCTCOUNT(DimDate[YearMonth]))</t>
        </is>
      </c>
      <c r="D18" s="23" t="inlineStr">
        <is>
          <t>Average titles added per month</t>
        </is>
      </c>
    </row>
    <row r="19" ht="55" customHeight="1">
      <c r="A19" s="21" t="inlineStr">
        <is>
          <t>Geography</t>
        </is>
      </c>
      <c r="B19" s="21" t="inlineStr">
        <is>
          <t>Top Country Share</t>
        </is>
      </c>
      <c r="C19" s="22" t="inlineStr">
        <is>
          <t>Top Country Share =
CALCULATE(
    [Total Titles],
    TOPN(1, VALUES(NetflixTitles[country]),
         [Total Titles], DESC)) /
    [Total Titles]</t>
        </is>
      </c>
      <c r="D19" s="21" t="inlineStr">
        <is>
          <t>Market concentration — share of #1 country</t>
        </is>
      </c>
    </row>
    <row r="20" ht="55" customHeight="1">
      <c r="A20" s="23" t="inlineStr">
        <is>
          <t>Audience</t>
        </is>
      </c>
      <c r="B20" s="23" t="inlineStr">
        <is>
          <t>Mature Content %</t>
        </is>
      </c>
      <c r="C20" s="24" t="inlineStr">
        <is>
          <t>Mature Content % =
DIVIDE(
    CALCULATE([Total Titles],
        NetflixTitles[rating] IN {"TV-MA","R","NC-17"}),
    [Total Titles], 0)</t>
        </is>
      </c>
      <c r="D20" s="23" t="inlineStr">
        <is>
          <t>Share of catalog rated for adults</t>
        </is>
      </c>
    </row>
    <row r="21" ht="55" customHeight="1">
      <c r="A21" s="21" t="inlineStr">
        <is>
          <t>Audience</t>
        </is>
      </c>
      <c r="B21" s="21" t="inlineStr">
        <is>
          <t>Family Content %</t>
        </is>
      </c>
      <c r="C21" s="22" t="inlineStr">
        <is>
          <t>Family Content % =
DIVIDE(
    CALCULATE([Total Titles],
        NetflixTitles[rating] IN {"TV-G","TV-Y","TV-Y7","TV-PG","G","PG"}),
    [Total Titles], 0)</t>
        </is>
      </c>
      <c r="D21" s="21" t="inlineStr">
        <is>
          <t>Share of catalog safe for families</t>
        </is>
      </c>
    </row>
    <row r="22" ht="55" customHeight="1">
      <c r="A22" s="23" t="inlineStr">
        <is>
          <t>Audience</t>
        </is>
      </c>
      <c r="B22" s="23" t="inlineStr">
        <is>
          <t>Catalog Freshness</t>
        </is>
      </c>
      <c r="C22" s="24" t="inlineStr">
        <is>
          <t>Catalog Freshness =
AVERAGEX(
    NetflixTitles,
    NetflixTitles[year_added] - NetflixTitles[release_year])</t>
        </is>
      </c>
      <c r="D22" s="23" t="inlineStr">
        <is>
          <t>Average age of content when added (years)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21F1F"/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58" customWidth="1" min="4" max="4"/>
  </cols>
  <sheetData>
    <row r="1" ht="36" customHeight="1">
      <c r="A1" s="12" t="inlineStr">
        <is>
          <t>SQL QUERY INDEX — 17 Analytical Queries</t>
        </is>
      </c>
    </row>
    <row r="3">
      <c r="A3" s="11" t="inlineStr">
        <is>
          <t>Query ID</t>
        </is>
      </c>
      <c r="B3" s="11" t="inlineStr">
        <is>
          <t>Query Name</t>
        </is>
      </c>
      <c r="C3" s="11" t="inlineStr">
        <is>
          <t>SQL Technique</t>
        </is>
      </c>
      <c r="D3" s="11" t="inlineStr">
        <is>
          <t>Description / Use Case</t>
        </is>
      </c>
    </row>
    <row r="4" ht="22" customHeight="1">
      <c r="A4" s="25" t="inlineStr">
        <is>
          <t>Q01</t>
        </is>
      </c>
      <c r="B4" s="26" t="inlineStr">
        <is>
          <t>Executive KPI Summary</t>
        </is>
      </c>
      <c r="C4" s="26" t="inlineStr">
        <is>
          <t>Aggregation</t>
        </is>
      </c>
      <c r="D4" s="26" t="inlineStr">
        <is>
          <t>Dashboard card feed — all headline metrics</t>
        </is>
      </c>
    </row>
    <row r="5" ht="22" customHeight="1">
      <c r="A5" s="27" t="inlineStr">
        <is>
          <t>Q02</t>
        </is>
      </c>
      <c r="B5" s="28" t="inlineStr">
        <is>
          <t>Annual Content Trend</t>
        </is>
      </c>
      <c r="C5" s="28" t="inlineStr">
        <is>
          <t>Window Functions</t>
        </is>
      </c>
      <c r="D5" s="28" t="inlineStr">
        <is>
          <t>YoY growth with LAG(), cumulative sum</t>
        </is>
      </c>
    </row>
    <row r="6" ht="22" customHeight="1">
      <c r="A6" s="25" t="inlineStr">
        <is>
          <t>Q03</t>
        </is>
      </c>
      <c r="B6" s="26" t="inlineStr">
        <is>
          <t>Content Growth by Type</t>
        </is>
      </c>
      <c r="C6" s="26" t="inlineStr">
        <is>
          <t>Window Functions</t>
        </is>
      </c>
      <c r="D6" s="26" t="inlineStr">
        <is>
          <t>Movies vs TV shows YoY breakdown</t>
        </is>
      </c>
    </row>
    <row r="7" ht="22" customHeight="1">
      <c r="A7" s="27" t="inlineStr">
        <is>
          <t>Q04</t>
        </is>
      </c>
      <c r="B7" s="28" t="inlineStr">
        <is>
          <t>Genre Distribution</t>
        </is>
      </c>
      <c r="C7" s="28" t="inlineStr">
        <is>
          <t>GROUP BY + JOIN</t>
        </is>
      </c>
      <c r="D7" s="28" t="inlineStr">
        <is>
          <t>Top 20 genres by catalog share</t>
        </is>
      </c>
    </row>
    <row r="8" ht="22" customHeight="1">
      <c r="A8" s="25" t="inlineStr">
        <is>
          <t>Q05</t>
        </is>
      </c>
      <c r="B8" s="26" t="inlineStr">
        <is>
          <t>Genre Growth by Year</t>
        </is>
      </c>
      <c r="C8" s="26" t="inlineStr">
        <is>
          <t>Pivot-style</t>
        </is>
      </c>
      <c r="D8" s="26" t="inlineStr">
        <is>
          <t>2019-2022 genre trend for line chart</t>
        </is>
      </c>
    </row>
    <row r="9" ht="22" customHeight="1">
      <c r="A9" s="27" t="inlineStr">
        <is>
          <t>Q06</t>
        </is>
      </c>
      <c r="B9" s="28" t="inlineStr">
        <is>
          <t>Underserved Genre Detection</t>
        </is>
      </c>
      <c r="C9" s="28" t="inlineStr">
        <is>
          <t>CTE + Scoring</t>
        </is>
      </c>
      <c r="D9" s="28" t="inlineStr">
        <is>
          <t>Identifies 3 high-opportunity segments</t>
        </is>
      </c>
    </row>
    <row r="10" ht="22" customHeight="1">
      <c r="A10" s="25" t="inlineStr">
        <is>
          <t>Q07</t>
        </is>
      </c>
      <c r="B10" s="26" t="inlineStr">
        <is>
          <t>Genre × Type Matrix</t>
        </is>
      </c>
      <c r="C10" s="26" t="inlineStr">
        <is>
          <t>Conditional Agg</t>
        </is>
      </c>
      <c r="D10" s="26" t="inlineStr">
        <is>
          <t>TV dominance by genre</t>
        </is>
      </c>
    </row>
    <row r="11" ht="22" customHeight="1">
      <c r="A11" s="27" t="inlineStr">
        <is>
          <t>Q08</t>
        </is>
      </c>
      <c r="B11" s="28" t="inlineStr">
        <is>
          <t>Rating Distribution</t>
        </is>
      </c>
      <c r="C11" s="28" t="inlineStr">
        <is>
          <t>CASE + GROUP BY</t>
        </is>
      </c>
      <c r="D11" s="28" t="inlineStr">
        <is>
          <t>Audience segmentation by rating</t>
        </is>
      </c>
    </row>
    <row r="12" ht="22" customHeight="1">
      <c r="A12" s="25" t="inlineStr">
        <is>
          <t>Q09</t>
        </is>
      </c>
      <c r="B12" s="26" t="inlineStr">
        <is>
          <t>Rating Trend Over Time</t>
        </is>
      </c>
      <c r="C12" s="26" t="inlineStr">
        <is>
          <t>GROUP BY + Year</t>
        </is>
      </c>
      <c r="D12" s="26" t="inlineStr">
        <is>
          <t>Maturity of catalog over time</t>
        </is>
      </c>
    </row>
    <row r="13" ht="22" customHeight="1">
      <c r="A13" s="27" t="inlineStr">
        <is>
          <t>Q10</t>
        </is>
      </c>
      <c r="B13" s="28" t="inlineStr">
        <is>
          <t>Top Countries</t>
        </is>
      </c>
      <c r="C13" s="28" t="inlineStr">
        <is>
          <t>GROUP BY + Filter</t>
        </is>
      </c>
      <c r="D13" s="28" t="inlineStr">
        <is>
          <t>Geographic content concentration</t>
        </is>
      </c>
    </row>
    <row r="14" ht="22" customHeight="1">
      <c r="A14" s="25" t="inlineStr">
        <is>
          <t>Q11</t>
        </is>
      </c>
      <c r="B14" s="26" t="inlineStr">
        <is>
          <t>Director Productivity</t>
        </is>
      </c>
      <c r="C14" s="26" t="inlineStr">
        <is>
          <t>GROUP BY + HAVING</t>
        </is>
      </c>
      <c r="D14" s="26" t="inlineStr">
        <is>
          <t>Career analysis + genre specialisation</t>
        </is>
      </c>
    </row>
    <row r="15" ht="22" customHeight="1">
      <c r="A15" s="27" t="inlineStr">
        <is>
          <t>Q12</t>
        </is>
      </c>
      <c r="B15" s="28" t="inlineStr">
        <is>
          <t>Movie Duration Analysis</t>
        </is>
      </c>
      <c r="C15" s="28" t="inlineStr">
        <is>
          <t>CASE + CAST</t>
        </is>
      </c>
      <c r="D15" s="28" t="inlineStr">
        <is>
          <t>Runtime distribution buckets</t>
        </is>
      </c>
    </row>
    <row r="16" ht="22" customHeight="1">
      <c r="A16" s="25" t="inlineStr">
        <is>
          <t>Q13</t>
        </is>
      </c>
      <c r="B16" s="26" t="inlineStr">
        <is>
          <t>TV Season Depth</t>
        </is>
      </c>
      <c r="C16" s="26" t="inlineStr">
        <is>
          <t>CASE + CAST</t>
        </is>
      </c>
      <c r="D16" s="26" t="inlineStr">
        <is>
          <t>Engagement proxy via season count</t>
        </is>
      </c>
    </row>
    <row r="17" ht="22" customHeight="1">
      <c r="A17" s="27" t="inlineStr">
        <is>
          <t>Q14</t>
        </is>
      </c>
      <c r="B17" s="28" t="inlineStr">
        <is>
          <t>Catalog Freshness Index</t>
        </is>
      </c>
      <c r="C17" s="28" t="inlineStr">
        <is>
          <t>Date Arithmetic</t>
        </is>
      </c>
      <c r="D17" s="28" t="inlineStr">
        <is>
          <t>Content recency analysis</t>
        </is>
      </c>
    </row>
    <row r="18" ht="22" customHeight="1">
      <c r="A18" s="25" t="inlineStr">
        <is>
          <t>Q15</t>
        </is>
      </c>
      <c r="B18" s="26" t="inlineStr">
        <is>
          <t>Monthly Seasonality</t>
        </is>
      </c>
      <c r="C18" s="26" t="inlineStr">
        <is>
          <t>MONTH() + WINDOW</t>
        </is>
      </c>
      <c r="D18" s="26" t="inlineStr">
        <is>
          <t>Best months for content launches</t>
        </is>
      </c>
    </row>
    <row r="19" ht="22" customHeight="1">
      <c r="A19" s="27" t="inlineStr">
        <is>
          <t>Q16</t>
        </is>
      </c>
      <c r="B19" s="28" t="inlineStr">
        <is>
          <t>Underserved Segments Deep Dive</t>
        </is>
      </c>
      <c r="C19" s="28" t="inlineStr">
        <is>
          <t>UNION ALL</t>
        </is>
      </c>
      <c r="D19" s="28" t="inlineStr">
        <is>
          <t>3-segment detailed breakdown</t>
        </is>
      </c>
    </row>
    <row r="20" ht="22" customHeight="1">
      <c r="A20" s="25" t="inlineStr">
        <is>
          <t>Q17</t>
        </is>
      </c>
      <c r="B20" s="26" t="inlineStr">
        <is>
          <t>Composite Opportunity Score</t>
        </is>
      </c>
      <c r="C20" s="26" t="inlineStr">
        <is>
          <t>CTE + Weighted Formula</t>
        </is>
      </c>
      <c r="D20" s="26" t="inlineStr">
        <is>
          <t>Multi-metric segment scoring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2026-03-04T02:50:03Z</dcterms:created>
  <dcterms:modified xmlns:dcterms="http://purl.org/dc/terms/" xmlns:xsi="http://www.w3.org/2001/XMLSchema-instance" xsi:type="dcterms:W3CDTF">2026-03-04T02:50:03Z</dcterms:modified>
</cp:coreProperties>
</file>