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deeprandhawa/Desktop/Assessment 1/Folder 2/Week 4/"/>
    </mc:Choice>
  </mc:AlternateContent>
  <xr:revisionPtr revIDLastSave="0" documentId="13_ncr:1_{03ED19D7-21FF-DE4C-8568-A4C0061CDB04}" xr6:coauthVersionLast="47" xr6:coauthVersionMax="47" xr10:uidLastSave="{00000000-0000-0000-0000-000000000000}"/>
  <bookViews>
    <workbookView xWindow="4880" yWindow="500" windowWidth="22660" windowHeight="17440" xr2:uid="{6A9DEED9-1301-0F45-9740-B15A5F670350}"/>
  </bookViews>
  <sheets>
    <sheet name="Sheet1" sheetId="1" r:id="rId1"/>
  </sheets>
  <definedNames>
    <definedName name="_xlnm._FilterDatabase" localSheetId="0" hidden="1">Sheet1!$F$1:$I$78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1" l="1"/>
  <c r="A76" i="1"/>
  <c r="D19" i="1"/>
  <c r="C19" i="1"/>
  <c r="B19" i="1"/>
  <c r="A19" i="1"/>
  <c r="A17" i="1"/>
  <c r="D17" i="1"/>
  <c r="C17" i="1"/>
  <c r="B17" i="1"/>
  <c r="B74" i="1" l="1"/>
  <c r="I2" i="1"/>
  <c r="H2" i="1"/>
  <c r="G2" i="1"/>
  <c r="F3" i="1"/>
  <c r="I5" i="1"/>
  <c r="I13" i="1"/>
  <c r="H13" i="1"/>
  <c r="I9" i="1"/>
  <c r="H9" i="1"/>
  <c r="H5" i="1"/>
  <c r="G9" i="1"/>
  <c r="H4" i="1"/>
  <c r="G12" i="1"/>
  <c r="G8" i="1"/>
  <c r="G4" i="1"/>
  <c r="I3" i="1"/>
  <c r="G13" i="1"/>
  <c r="G5" i="1"/>
  <c r="I12" i="1"/>
  <c r="I8" i="1"/>
  <c r="I4" i="1"/>
  <c r="H12" i="1"/>
  <c r="H8" i="1"/>
  <c r="I15" i="1"/>
  <c r="I11" i="1"/>
  <c r="I7" i="1"/>
  <c r="H15" i="1"/>
  <c r="H11" i="1"/>
  <c r="H7" i="1"/>
  <c r="H3" i="1"/>
  <c r="G15" i="1"/>
  <c r="G11" i="1"/>
  <c r="G7" i="1"/>
  <c r="G3" i="1"/>
  <c r="I14" i="1"/>
  <c r="I10" i="1"/>
  <c r="I6" i="1"/>
  <c r="H14" i="1"/>
  <c r="H10" i="1"/>
  <c r="H6" i="1"/>
  <c r="G14" i="1"/>
  <c r="G10" i="1"/>
  <c r="G6" i="1"/>
  <c r="F5" i="1"/>
  <c r="F6" i="1"/>
  <c r="F7" i="1"/>
  <c r="F8" i="1"/>
  <c r="B43" i="1"/>
  <c r="B27" i="1"/>
  <c r="B53" i="1"/>
  <c r="B28" i="1"/>
  <c r="B29" i="1"/>
  <c r="B55" i="1"/>
  <c r="B42" i="1"/>
  <c r="B52" i="1"/>
  <c r="B54" i="1"/>
  <c r="B30" i="1"/>
  <c r="B63" i="1"/>
  <c r="B31" i="1"/>
  <c r="B64" i="1"/>
  <c r="B39" i="1"/>
  <c r="B65" i="1"/>
  <c r="B40" i="1"/>
  <c r="B66" i="1"/>
  <c r="B51" i="1"/>
  <c r="B41" i="1"/>
  <c r="B67" i="1"/>
  <c r="B32" i="1"/>
  <c r="B33" i="1"/>
  <c r="F12" i="1"/>
  <c r="B22" i="1"/>
  <c r="B70" i="1"/>
  <c r="F13" i="1"/>
  <c r="B23" i="1"/>
  <c r="B71" i="1"/>
  <c r="F10" i="1"/>
  <c r="B35" i="1"/>
  <c r="B24" i="1"/>
  <c r="B36" i="1"/>
  <c r="B48" i="1"/>
  <c r="B60" i="1"/>
  <c r="B72" i="1"/>
  <c r="B46" i="1"/>
  <c r="B59" i="1"/>
  <c r="F14" i="1"/>
  <c r="F15" i="1"/>
  <c r="B37" i="1"/>
  <c r="B73" i="1"/>
  <c r="F9" i="1"/>
  <c r="B44" i="1"/>
  <c r="B56" i="1"/>
  <c r="B68" i="1"/>
  <c r="F11" i="1"/>
  <c r="B21" i="1"/>
  <c r="B45" i="1"/>
  <c r="B57" i="1"/>
  <c r="B69" i="1"/>
  <c r="B34" i="1"/>
  <c r="B58" i="1"/>
  <c r="B47" i="1"/>
  <c r="F2" i="1"/>
  <c r="F4" i="1"/>
  <c r="B25" i="1"/>
  <c r="B49" i="1"/>
  <c r="B61" i="1"/>
  <c r="B26" i="1"/>
  <c r="B38" i="1"/>
  <c r="B50" i="1"/>
  <c r="B62" i="1"/>
</calcChain>
</file>

<file path=xl/sharedStrings.xml><?xml version="1.0" encoding="utf-8"?>
<sst xmlns="http://schemas.openxmlformats.org/spreadsheetml/2006/main" count="20" uniqueCount="14">
  <si>
    <t>COLUMN 1</t>
  </si>
  <si>
    <t>COLUMN 2</t>
  </si>
  <si>
    <t>COLUMN 3</t>
  </si>
  <si>
    <t>COLUMN 4</t>
  </si>
  <si>
    <t>Mean</t>
  </si>
  <si>
    <t>Z-COLUMN1</t>
  </si>
  <si>
    <t>Z-COLUMN2</t>
  </si>
  <si>
    <t>Z-COLUMN3</t>
  </si>
  <si>
    <t>Z-COLUMN4</t>
  </si>
  <si>
    <t>MEAN</t>
  </si>
  <si>
    <t>DEVIATION</t>
  </si>
  <si>
    <t>Data as single column</t>
  </si>
  <si>
    <t>STANDARD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</si>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</sst>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FFB8-7274-D849-AA42-B7BEA5695570}">
  <dimension ref="A1:I78"/>
  <sheetViews>
    <sheetView tabSelected="1" workbookViewId="0">
      <selection activeCell="D13" sqref="D13"/>
    </sheetView>
  </sheetViews>
  <sheetFormatPr baseColWidth="10" defaultRowHeight="16" x14ac:dyDescent="0.2"/>
  <cols>
    <col min="1" max="1" width="13.6640625" customWidth="1"/>
    <col min="5" max="5" width="10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3">
        <v>3.6</v>
      </c>
      <c r="B2" s="2">
        <v>2.7</v>
      </c>
      <c r="C2" s="2">
        <v>1</v>
      </c>
      <c r="D2" s="2">
        <v>5.5</v>
      </c>
      <c r="F2">
        <f>(A2-A17)/A19</f>
        <v>0.67971138761037753</v>
      </c>
      <c r="G2">
        <f t="shared" ref="G2:I2" si="0">(B2-B17)/B19</f>
        <v>0.74352129778896858</v>
      </c>
      <c r="H2">
        <f t="shared" si="0"/>
        <v>0.47220341318578168</v>
      </c>
      <c r="I2">
        <f t="shared" si="0"/>
        <v>0.38964704222956359</v>
      </c>
    </row>
    <row r="3" spans="1:9" x14ac:dyDescent="0.2">
      <c r="A3" s="2">
        <v>3.3</v>
      </c>
      <c r="B3" s="2">
        <v>2.2000000000000002</v>
      </c>
      <c r="C3" s="2">
        <v>0.7</v>
      </c>
      <c r="D3" s="2">
        <v>6</v>
      </c>
      <c r="F3">
        <f>(A3-A17)/A19</f>
        <v>-5.2285491354646503E-2</v>
      </c>
      <c r="G3">
        <f t="shared" ref="G3:I3" si="1">(B3-B17)/B19</f>
        <v>-0.88293154112440275</v>
      </c>
      <c r="H3">
        <f t="shared" si="1"/>
        <v>-0.84996614373440926</v>
      </c>
      <c r="I3">
        <f t="shared" si="1"/>
        <v>0.8767058450165176</v>
      </c>
    </row>
    <row r="4" spans="1:9" x14ac:dyDescent="0.2">
      <c r="A4" s="2">
        <v>2.8</v>
      </c>
      <c r="B4" s="2">
        <v>2.8</v>
      </c>
      <c r="C4" s="2">
        <v>0.9</v>
      </c>
      <c r="D4" s="2">
        <v>4.9000000000000004</v>
      </c>
      <c r="F4">
        <f>(A4-A17)/A19</f>
        <v>-1.2722802896296854</v>
      </c>
      <c r="G4">
        <f t="shared" ref="G4:I4" si="2">(B4-B17)/B19</f>
        <v>1.0688118655716417</v>
      </c>
      <c r="H4">
        <f t="shared" si="2"/>
        <v>3.1480227545718227E-2</v>
      </c>
      <c r="I4">
        <f t="shared" si="2"/>
        <v>-0.19482352111478091</v>
      </c>
    </row>
    <row r="5" spans="1:9" x14ac:dyDescent="0.2">
      <c r="A5" s="2">
        <v>3.4</v>
      </c>
      <c r="B5" s="2">
        <v>2.1</v>
      </c>
      <c r="C5" s="2">
        <v>0.9</v>
      </c>
      <c r="D5" s="2">
        <v>4.4000000000000004</v>
      </c>
      <c r="F5">
        <f>(A5-A17)/A19</f>
        <v>0.19171346830036148</v>
      </c>
      <c r="G5">
        <f t="shared" ref="G5:I5" si="3">(B5-B17)/B19</f>
        <v>-1.2082221089070773</v>
      </c>
      <c r="H5">
        <f t="shared" si="3"/>
        <v>3.1480227545718227E-2</v>
      </c>
      <c r="I5">
        <f t="shared" si="3"/>
        <v>-0.68188232390173498</v>
      </c>
    </row>
    <row r="6" spans="1:9" x14ac:dyDescent="0.2">
      <c r="A6" s="2">
        <v>2.9</v>
      </c>
      <c r="B6" s="2">
        <v>2.6</v>
      </c>
      <c r="C6" s="2">
        <v>0.8</v>
      </c>
      <c r="D6" s="2">
        <v>6</v>
      </c>
      <c r="F6">
        <f>(A6-A17)/A19</f>
        <v>-1.0282813299746774</v>
      </c>
      <c r="G6">
        <f t="shared" ref="G6:I6" si="4">(B6-B17)/B19</f>
        <v>0.41823073000629402</v>
      </c>
      <c r="H6">
        <f t="shared" si="4"/>
        <v>-0.40924295809434524</v>
      </c>
      <c r="I6">
        <f t="shared" si="4"/>
        <v>0.8767058450165176</v>
      </c>
    </row>
    <row r="7" spans="1:9" x14ac:dyDescent="0.2">
      <c r="A7" s="2">
        <v>3.5</v>
      </c>
      <c r="B7" s="2">
        <v>2.2000000000000002</v>
      </c>
      <c r="C7" s="6">
        <v>1.6</v>
      </c>
      <c r="D7" s="2">
        <v>4.7</v>
      </c>
      <c r="F7">
        <f>(A7-A17)/A19</f>
        <v>0.43571242795536952</v>
      </c>
      <c r="G7">
        <f t="shared" ref="G7:I7" si="5">(B7-B17)/B19</f>
        <v>-0.88293154112440275</v>
      </c>
      <c r="H7" s="5">
        <f t="shared" si="5"/>
        <v>3.1165425270261635</v>
      </c>
      <c r="I7">
        <f t="shared" si="5"/>
        <v>-0.3896470422295627</v>
      </c>
    </row>
    <row r="8" spans="1:9" x14ac:dyDescent="0.2">
      <c r="A8" s="2">
        <v>2.8</v>
      </c>
      <c r="B8" s="2">
        <v>2.1</v>
      </c>
      <c r="C8" s="2">
        <v>0.8</v>
      </c>
      <c r="D8" s="2">
        <v>5.2</v>
      </c>
      <c r="F8">
        <f>(A8-A17)/A19</f>
        <v>-1.2722802896296854</v>
      </c>
      <c r="G8">
        <f t="shared" ref="G8:I8" si="6">(B8-B17)/B19</f>
        <v>-1.2082221089070773</v>
      </c>
      <c r="H8">
        <f t="shared" si="6"/>
        <v>-0.40924295809434524</v>
      </c>
      <c r="I8">
        <f t="shared" si="6"/>
        <v>9.7411760557391328E-2</v>
      </c>
    </row>
    <row r="9" spans="1:9" x14ac:dyDescent="0.2">
      <c r="A9" s="2">
        <v>2.9</v>
      </c>
      <c r="B9" s="2">
        <v>2.7</v>
      </c>
      <c r="C9" s="2">
        <v>0.9</v>
      </c>
      <c r="D9" s="2">
        <v>5.8</v>
      </c>
      <c r="F9">
        <f>(A9-A17)/A19</f>
        <v>-1.0282813299746774</v>
      </c>
      <c r="G9">
        <f t="shared" ref="G9:I9" si="7">(B9-B17)/B19</f>
        <v>0.74352129778896858</v>
      </c>
      <c r="H9">
        <f t="shared" si="7"/>
        <v>3.1480227545718227E-2</v>
      </c>
      <c r="I9">
        <f t="shared" si="7"/>
        <v>0.68188232390173575</v>
      </c>
    </row>
    <row r="10" spans="1:9" x14ac:dyDescent="0.2">
      <c r="A10" s="2">
        <v>3.1</v>
      </c>
      <c r="B10" s="2">
        <v>2.1</v>
      </c>
      <c r="C10" s="2">
        <v>1</v>
      </c>
      <c r="D10" s="2">
        <v>5.2</v>
      </c>
      <c r="F10">
        <f>(A10-A17)/A19</f>
        <v>-0.54028341066466146</v>
      </c>
      <c r="G10">
        <f t="shared" ref="G10:I10" si="8">(B10-B17)/B19</f>
        <v>-1.2082221089070773</v>
      </c>
      <c r="H10">
        <f t="shared" si="8"/>
        <v>0.47220341318578168</v>
      </c>
      <c r="I10">
        <f t="shared" si="8"/>
        <v>9.7411760557391328E-2</v>
      </c>
    </row>
    <row r="11" spans="1:9" x14ac:dyDescent="0.2">
      <c r="A11" s="2">
        <v>3.6</v>
      </c>
      <c r="B11" s="2">
        <v>2.8</v>
      </c>
      <c r="C11" s="2">
        <v>0.8</v>
      </c>
      <c r="D11" s="2">
        <v>4.9000000000000004</v>
      </c>
      <c r="F11">
        <f>(A11-A17)/A19</f>
        <v>0.67971138761037753</v>
      </c>
      <c r="G11">
        <f t="shared" ref="G11:I11" si="9">(B11-B17)/B19</f>
        <v>1.0688118655716417</v>
      </c>
      <c r="H11">
        <f t="shared" si="9"/>
        <v>-0.40924295809434524</v>
      </c>
      <c r="I11">
        <f t="shared" si="9"/>
        <v>-0.19482352111478091</v>
      </c>
    </row>
    <row r="12" spans="1:9" x14ac:dyDescent="0.2">
      <c r="A12" s="2">
        <v>4</v>
      </c>
      <c r="B12" s="2">
        <v>2.2999999999999998</v>
      </c>
      <c r="C12" s="2">
        <v>0.7</v>
      </c>
      <c r="D12" s="2">
        <v>6</v>
      </c>
      <c r="F12">
        <f>(A12-A17)/A19</f>
        <v>1.6557072262304084</v>
      </c>
      <c r="G12">
        <f t="shared" ref="G12:I12" si="10">(B12-B17)/B19</f>
        <v>-0.55764097334172968</v>
      </c>
      <c r="H12">
        <f t="shared" si="10"/>
        <v>-0.84996614373440926</v>
      </c>
      <c r="I12">
        <f t="shared" si="10"/>
        <v>0.8767058450165176</v>
      </c>
    </row>
    <row r="13" spans="1:9" x14ac:dyDescent="0.2">
      <c r="A13" s="2">
        <v>3</v>
      </c>
      <c r="B13" s="2">
        <v>2.4</v>
      </c>
      <c r="C13" s="2">
        <v>0.9</v>
      </c>
      <c r="D13" s="6">
        <v>2</v>
      </c>
      <c r="F13">
        <f>(A13-A17)/A19</f>
        <v>-0.78428237031966941</v>
      </c>
      <c r="G13">
        <f t="shared" ref="G13:I13" si="11">(B13-B17)/B19</f>
        <v>-0.23235040555905512</v>
      </c>
      <c r="H13">
        <f t="shared" si="11"/>
        <v>3.1480227545718227E-2</v>
      </c>
      <c r="I13" s="5">
        <f t="shared" si="11"/>
        <v>-3.0197645772791146</v>
      </c>
    </row>
    <row r="14" spans="1:9" x14ac:dyDescent="0.2">
      <c r="A14" s="2">
        <v>3.9</v>
      </c>
      <c r="B14" s="2">
        <v>2.6</v>
      </c>
      <c r="C14" s="2">
        <v>0.8</v>
      </c>
      <c r="D14" s="2">
        <v>5.2</v>
      </c>
      <c r="F14">
        <f>(A14-A17)/A19</f>
        <v>1.4117082665754004</v>
      </c>
      <c r="G14">
        <f t="shared" ref="G14:I14" si="12">(B14-B17)/B19</f>
        <v>0.41823073000629402</v>
      </c>
      <c r="H14">
        <f t="shared" si="12"/>
        <v>-0.40924295809434524</v>
      </c>
      <c r="I14">
        <f t="shared" si="12"/>
        <v>9.7411760557391328E-2</v>
      </c>
    </row>
    <row r="15" spans="1:9" x14ac:dyDescent="0.2">
      <c r="A15" s="2">
        <v>3.7</v>
      </c>
      <c r="B15" s="2">
        <v>3</v>
      </c>
      <c r="C15" s="2">
        <v>0.7</v>
      </c>
      <c r="D15" s="2">
        <v>5.6</v>
      </c>
      <c r="F15">
        <f>(A15-A17)/A19</f>
        <v>0.92371034726538548</v>
      </c>
      <c r="G15">
        <f t="shared" ref="G15:I15" si="13">(B15-B17)/B19</f>
        <v>1.7193930011369909</v>
      </c>
      <c r="H15">
        <f t="shared" si="13"/>
        <v>-0.84996614373440926</v>
      </c>
      <c r="I15">
        <f t="shared" si="13"/>
        <v>0.48705880278695401</v>
      </c>
    </row>
    <row r="16" spans="1:9" x14ac:dyDescent="0.2">
      <c r="A16" s="4" t="s">
        <v>9</v>
      </c>
      <c r="B16" t="s">
        <v>9</v>
      </c>
      <c r="C16" t="s">
        <v>9</v>
      </c>
      <c r="D16" t="s">
        <v>9</v>
      </c>
    </row>
    <row r="17" spans="1:4" x14ac:dyDescent="0.2">
      <c r="A17" s="4">
        <f>AVERAGE(A2:A15)</f>
        <v>3.3214285714285721</v>
      </c>
      <c r="B17" s="4">
        <f>AVERAGE(B2:B15)</f>
        <v>2.471428571428572</v>
      </c>
      <c r="C17" s="4">
        <f>AVERAGE(C2:C15)</f>
        <v>0.89285714285714302</v>
      </c>
      <c r="D17" s="4">
        <f>AVERAGE(D2:D15)</f>
        <v>5.0999999999999996</v>
      </c>
    </row>
    <row r="18" spans="1:4" x14ac:dyDescent="0.2">
      <c r="A18" t="s">
        <v>10</v>
      </c>
      <c r="B18" t="s">
        <v>10</v>
      </c>
      <c r="C18" t="s">
        <v>10</v>
      </c>
      <c r="D18" t="s">
        <v>10</v>
      </c>
    </row>
    <row r="19" spans="1:4" x14ac:dyDescent="0.2">
      <c r="A19">
        <f>STDEV(A2:A15)</f>
        <v>0.40983781300293598</v>
      </c>
      <c r="B19">
        <f>STDEV(B2:B15)</f>
        <v>0.30741745966273981</v>
      </c>
      <c r="C19">
        <f>STDEV(C2:C15)</f>
        <v>0.22689979392568083</v>
      </c>
      <c r="D19">
        <f>STDEV(D2:D15)</f>
        <v>1.0265700920278955</v>
      </c>
    </row>
    <row r="20" spans="1:4" x14ac:dyDescent="0.2">
      <c r="A20" t="s">
        <v>11</v>
      </c>
      <c r="B20" t="s">
        <v>13</v>
      </c>
    </row>
    <row r="21" spans="1:4" x14ac:dyDescent="0.2">
      <c r="A21" s="2">
        <v>3.6</v>
      </c>
      <c r="B21">
        <f>(A21-A76)/A78</f>
        <v>0.37482153597050855</v>
      </c>
    </row>
    <row r="22" spans="1:4" x14ac:dyDescent="0.2">
      <c r="A22" s="2">
        <v>3.3</v>
      </c>
      <c r="B22">
        <f>(A22-A76)/A78</f>
        <v>0.19137413770095429</v>
      </c>
    </row>
    <row r="23" spans="1:4" x14ac:dyDescent="0.2">
      <c r="A23" s="2">
        <v>2.8</v>
      </c>
      <c r="B23">
        <f>(A23-A76)/A78</f>
        <v>-0.11437152608163591</v>
      </c>
    </row>
    <row r="24" spans="1:4" x14ac:dyDescent="0.2">
      <c r="A24" s="2">
        <v>3.4</v>
      </c>
      <c r="B24">
        <f>(A24-A76)/A78</f>
        <v>0.25252327045747236</v>
      </c>
    </row>
    <row r="25" spans="1:4" x14ac:dyDescent="0.2">
      <c r="A25" s="2">
        <v>2.9</v>
      </c>
      <c r="B25">
        <f>(A25-A76)/A78</f>
        <v>-5.3222393325117814E-2</v>
      </c>
    </row>
    <row r="26" spans="1:4" x14ac:dyDescent="0.2">
      <c r="A26" s="2">
        <v>3.5</v>
      </c>
      <c r="B26">
        <f>(A26-A76)/A78</f>
        <v>0.31367240321399048</v>
      </c>
    </row>
    <row r="27" spans="1:4" x14ac:dyDescent="0.2">
      <c r="A27" s="2">
        <v>2.8</v>
      </c>
      <c r="B27">
        <f>(A27-A76)/A78</f>
        <v>-0.11437152608163591</v>
      </c>
    </row>
    <row r="28" spans="1:4" x14ac:dyDescent="0.2">
      <c r="A28" s="2">
        <v>2.9</v>
      </c>
      <c r="B28">
        <f>(A28-A76)/A78</f>
        <v>-5.3222393325117814E-2</v>
      </c>
    </row>
    <row r="29" spans="1:4" x14ac:dyDescent="0.2">
      <c r="A29" s="2">
        <v>3.1</v>
      </c>
      <c r="B29">
        <f>(A29-A76)/A78</f>
        <v>6.9075872187918372E-2</v>
      </c>
    </row>
    <row r="30" spans="1:4" x14ac:dyDescent="0.2">
      <c r="A30" s="2">
        <v>3.6</v>
      </c>
      <c r="B30">
        <f>(A30-A76)/A78</f>
        <v>0.37482153597050855</v>
      </c>
    </row>
    <row r="31" spans="1:4" x14ac:dyDescent="0.2">
      <c r="A31" s="2">
        <v>4</v>
      </c>
      <c r="B31">
        <f>(A31-A76)/A78</f>
        <v>0.61941806699658064</v>
      </c>
    </row>
    <row r="32" spans="1:4" x14ac:dyDescent="0.2">
      <c r="A32" s="2">
        <v>3</v>
      </c>
      <c r="B32">
        <f>(A32-A76)/A78</f>
        <v>7.926739431400277E-3</v>
      </c>
    </row>
    <row r="33" spans="1:2" x14ac:dyDescent="0.2">
      <c r="A33" s="2">
        <v>3.9</v>
      </c>
      <c r="B33">
        <f>(A33-A76)/A78</f>
        <v>0.55826893424006252</v>
      </c>
    </row>
    <row r="34" spans="1:2" x14ac:dyDescent="0.2">
      <c r="A34" s="2">
        <v>3.7</v>
      </c>
      <c r="B34">
        <f>(A34-A76)/A78</f>
        <v>0.43597066872702667</v>
      </c>
    </row>
    <row r="35" spans="1:2" x14ac:dyDescent="0.2">
      <c r="A35" s="2">
        <v>2.7</v>
      </c>
      <c r="B35">
        <f>(A35-A76)/A78</f>
        <v>-0.17552065883815374</v>
      </c>
    </row>
    <row r="36" spans="1:2" x14ac:dyDescent="0.2">
      <c r="A36" s="2">
        <v>2.2000000000000002</v>
      </c>
      <c r="B36">
        <f>(A36-A76)/A78</f>
        <v>-0.48126632262074392</v>
      </c>
    </row>
    <row r="37" spans="1:2" x14ac:dyDescent="0.2">
      <c r="A37" s="2">
        <v>2.8</v>
      </c>
      <c r="B37">
        <f>(A37-A76)/A78</f>
        <v>-0.11437152608163591</v>
      </c>
    </row>
    <row r="38" spans="1:2" x14ac:dyDescent="0.2">
      <c r="A38" s="2">
        <v>2.1</v>
      </c>
      <c r="B38">
        <f>(A38-A76)/A78</f>
        <v>-0.54241545537726199</v>
      </c>
    </row>
    <row r="39" spans="1:2" x14ac:dyDescent="0.2">
      <c r="A39" s="2">
        <v>2.6</v>
      </c>
      <c r="B39">
        <f>(A39-A76)/A78</f>
        <v>-0.23666979159467183</v>
      </c>
    </row>
    <row r="40" spans="1:2" x14ac:dyDescent="0.2">
      <c r="A40" s="2">
        <v>2.2000000000000002</v>
      </c>
      <c r="B40">
        <f>(A40-A76)/A78</f>
        <v>-0.48126632262074392</v>
      </c>
    </row>
    <row r="41" spans="1:2" x14ac:dyDescent="0.2">
      <c r="A41" s="2">
        <v>2.1</v>
      </c>
      <c r="B41">
        <f>(A41-A76)/A78</f>
        <v>-0.54241545537726199</v>
      </c>
    </row>
    <row r="42" spans="1:2" x14ac:dyDescent="0.2">
      <c r="A42" s="2">
        <v>2.7</v>
      </c>
      <c r="B42">
        <f>(A42-A76)/A78</f>
        <v>-0.17552065883815374</v>
      </c>
    </row>
    <row r="43" spans="1:2" x14ac:dyDescent="0.2">
      <c r="A43" s="2">
        <v>2.1</v>
      </c>
      <c r="B43">
        <f>(A43-A76)/A78</f>
        <v>-0.54241545537726199</v>
      </c>
    </row>
    <row r="44" spans="1:2" x14ac:dyDescent="0.2">
      <c r="A44" s="2">
        <v>2.8</v>
      </c>
      <c r="B44">
        <f>(A44-A76)/A78</f>
        <v>-0.11437152608163591</v>
      </c>
    </row>
    <row r="45" spans="1:2" x14ac:dyDescent="0.2">
      <c r="A45" s="2">
        <v>2.2999999999999998</v>
      </c>
      <c r="B45">
        <f>(A45-A76)/A78</f>
        <v>-0.42011718986422608</v>
      </c>
    </row>
    <row r="46" spans="1:2" x14ac:dyDescent="0.2">
      <c r="A46" s="2">
        <v>2.4</v>
      </c>
      <c r="B46">
        <f>(A46-A76)/A78</f>
        <v>-0.35896805710770802</v>
      </c>
    </row>
    <row r="47" spans="1:2" x14ac:dyDescent="0.2">
      <c r="A47" s="2">
        <v>2.6</v>
      </c>
      <c r="B47">
        <f>(A47-A76)/A78</f>
        <v>-0.23666979159467183</v>
      </c>
    </row>
    <row r="48" spans="1:2" x14ac:dyDescent="0.2">
      <c r="A48" s="2">
        <v>1</v>
      </c>
      <c r="B48">
        <f>(A48-A76)/A78</f>
        <v>-1.2150559156989604</v>
      </c>
    </row>
    <row r="49" spans="1:2" x14ac:dyDescent="0.2">
      <c r="A49" s="2">
        <v>0.7</v>
      </c>
      <c r="B49">
        <f>(A49-A76)/A78</f>
        <v>-1.3985033139685146</v>
      </c>
    </row>
    <row r="50" spans="1:2" x14ac:dyDescent="0.2">
      <c r="A50" s="2">
        <v>0.9</v>
      </c>
      <c r="B50">
        <f>(A50-A76)/A78</f>
        <v>-1.2762050484554786</v>
      </c>
    </row>
    <row r="51" spans="1:2" x14ac:dyDescent="0.2">
      <c r="A51" s="2">
        <v>0.9</v>
      </c>
      <c r="B51">
        <f>(A51-A76)/A78</f>
        <v>-1.2762050484554786</v>
      </c>
    </row>
    <row r="52" spans="1:2" x14ac:dyDescent="0.2">
      <c r="A52" s="2">
        <v>0.8</v>
      </c>
      <c r="B52">
        <f>(A52-A76)/A78</f>
        <v>-1.3373541812119967</v>
      </c>
    </row>
    <row r="53" spans="1:2" x14ac:dyDescent="0.2">
      <c r="A53" s="2">
        <v>1.6</v>
      </c>
      <c r="B53">
        <f>(A53-A76)/A78</f>
        <v>-0.84816111915985226</v>
      </c>
    </row>
    <row r="54" spans="1:2" x14ac:dyDescent="0.2">
      <c r="A54" s="2">
        <v>0.8</v>
      </c>
      <c r="B54">
        <f>(A54-A76)/A78</f>
        <v>-1.3373541812119967</v>
      </c>
    </row>
    <row r="55" spans="1:2" x14ac:dyDescent="0.2">
      <c r="A55" s="2">
        <v>0.9</v>
      </c>
      <c r="B55">
        <f>(A55-A76)/A78</f>
        <v>-1.2762050484554786</v>
      </c>
    </row>
    <row r="56" spans="1:2" x14ac:dyDescent="0.2">
      <c r="A56" s="2">
        <v>1</v>
      </c>
      <c r="B56">
        <f>(A56-A76)/A78</f>
        <v>-1.2150559156989604</v>
      </c>
    </row>
    <row r="57" spans="1:2" x14ac:dyDescent="0.2">
      <c r="A57" s="2">
        <v>0.8</v>
      </c>
      <c r="B57">
        <f>(A57-A76)/A78</f>
        <v>-1.3373541812119967</v>
      </c>
    </row>
    <row r="58" spans="1:2" x14ac:dyDescent="0.2">
      <c r="A58" s="2">
        <v>0.7</v>
      </c>
      <c r="B58">
        <f>(A58-A76)/A78</f>
        <v>-1.3985033139685146</v>
      </c>
    </row>
    <row r="59" spans="1:2" x14ac:dyDescent="0.2">
      <c r="A59" s="2">
        <v>0.9</v>
      </c>
      <c r="B59">
        <f>(A59-A76)/A78</f>
        <v>-1.2762050484554786</v>
      </c>
    </row>
    <row r="60" spans="1:2" x14ac:dyDescent="0.2">
      <c r="A60" s="2">
        <v>0.8</v>
      </c>
      <c r="B60">
        <f>(A60-A76)/A78</f>
        <v>-1.3373541812119967</v>
      </c>
    </row>
    <row r="61" spans="1:2" x14ac:dyDescent="0.2">
      <c r="A61" s="2">
        <v>5.5</v>
      </c>
      <c r="B61">
        <f>(A61-A76)/A78</f>
        <v>1.5366550583443512</v>
      </c>
    </row>
    <row r="62" spans="1:2" x14ac:dyDescent="0.2">
      <c r="A62" s="2">
        <v>6</v>
      </c>
      <c r="B62">
        <f>(A62-A76)/A78</f>
        <v>1.8424007221269414</v>
      </c>
    </row>
    <row r="63" spans="1:2" x14ac:dyDescent="0.2">
      <c r="A63" s="2">
        <v>4.9000000000000004</v>
      </c>
      <c r="B63">
        <f>(A63-A76)/A78</f>
        <v>1.1697602618052432</v>
      </c>
    </row>
    <row r="64" spans="1:2" x14ac:dyDescent="0.2">
      <c r="A64" s="2">
        <v>4.4000000000000004</v>
      </c>
      <c r="B64">
        <f>(A64-A76)/A78</f>
        <v>0.86401459802265301</v>
      </c>
    </row>
    <row r="65" spans="1:2" x14ac:dyDescent="0.2">
      <c r="A65" s="2">
        <v>6</v>
      </c>
      <c r="B65">
        <f>(A65-A76)/A78</f>
        <v>1.8424007221269414</v>
      </c>
    </row>
    <row r="66" spans="1:2" x14ac:dyDescent="0.2">
      <c r="A66" s="2">
        <v>4.7</v>
      </c>
      <c r="B66">
        <f>(A66-A76)/A78</f>
        <v>1.0474619962922072</v>
      </c>
    </row>
    <row r="67" spans="1:2" x14ac:dyDescent="0.2">
      <c r="A67" s="2">
        <v>5.2</v>
      </c>
      <c r="B67">
        <f>(A67-A76)/A78</f>
        <v>1.3532076600747973</v>
      </c>
    </row>
    <row r="68" spans="1:2" x14ac:dyDescent="0.2">
      <c r="A68" s="2">
        <v>5.8</v>
      </c>
      <c r="B68">
        <f>(A68-A76)/A78</f>
        <v>1.7201024566139052</v>
      </c>
    </row>
    <row r="69" spans="1:2" x14ac:dyDescent="0.2">
      <c r="A69" s="2">
        <v>5.2</v>
      </c>
      <c r="B69">
        <f>(A69-A76)/A78</f>
        <v>1.3532076600747973</v>
      </c>
    </row>
    <row r="70" spans="1:2" x14ac:dyDescent="0.2">
      <c r="A70" s="2">
        <v>4.9000000000000004</v>
      </c>
      <c r="B70">
        <f>(A70-A76)/A78</f>
        <v>1.1697602618052432</v>
      </c>
    </row>
    <row r="71" spans="1:2" x14ac:dyDescent="0.2">
      <c r="A71" s="2">
        <v>6</v>
      </c>
      <c r="B71">
        <f>(A71-A76)/A78</f>
        <v>1.8424007221269414</v>
      </c>
    </row>
    <row r="72" spans="1:2" x14ac:dyDescent="0.2">
      <c r="A72" s="2">
        <v>2</v>
      </c>
      <c r="B72">
        <f>(A72-A76)/A78</f>
        <v>-0.60356458813378011</v>
      </c>
    </row>
    <row r="73" spans="1:2" x14ac:dyDescent="0.2">
      <c r="A73" s="2">
        <v>5.2</v>
      </c>
      <c r="B73">
        <f>(A73-A76)/A78</f>
        <v>1.3532076600747973</v>
      </c>
    </row>
    <row r="74" spans="1:2" x14ac:dyDescent="0.2">
      <c r="A74" s="2">
        <v>5.6</v>
      </c>
      <c r="B74">
        <f>(A74-A76)/A78</f>
        <v>1.5978041911008691</v>
      </c>
    </row>
    <row r="75" spans="1:2" x14ac:dyDescent="0.2">
      <c r="A75" s="1" t="s">
        <v>4</v>
      </c>
    </row>
    <row r="76" spans="1:2" x14ac:dyDescent="0.2">
      <c r="A76" s="2">
        <f>AVERAGE(A21:A74)</f>
        <v>2.9870370370370374</v>
      </c>
    </row>
    <row r="77" spans="1:2" x14ac:dyDescent="0.2">
      <c r="A77" t="s">
        <v>12</v>
      </c>
    </row>
    <row r="78" spans="1:2" x14ac:dyDescent="0.2">
      <c r="A78" s="4">
        <f>STDEV(A21:A74)</f>
        <v>1.6353461691464586</v>
      </c>
    </row>
  </sheetData>
  <autoFilter ref="F1:I78" xr:uid="{7240F98F-4CEE-6745-A732-562D561877AE}"/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2021-05-20T04:52:32Z</cp:lastPrinted>
  <dcterms:created xsi:type="dcterms:W3CDTF">2021-05-20T03:18:24Z</dcterms:created>
  <dcterms:modified xsi:type="dcterms:W3CDTF">2021-05-27T14:24:01Z</dcterms:modified>
</cp:coreProperties>
</file>