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milo\Downloads\"/>
    </mc:Choice>
  </mc:AlternateContent>
  <xr:revisionPtr revIDLastSave="0" documentId="13_ncr:1_{C16BE5A6-4287-418D-864D-3B50894090A0}" xr6:coauthVersionLast="47" xr6:coauthVersionMax="47" xr10:uidLastSave="{00000000-0000-0000-0000-000000000000}"/>
  <bookViews>
    <workbookView xWindow="-108" yWindow="-108" windowWidth="23256" windowHeight="12576" xr2:uid="{1C34A662-31CA-4424-8015-CC5F6B4FFA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1" l="1"/>
  <c r="E22" i="1"/>
  <c r="E23" i="1"/>
</calcChain>
</file>

<file path=xl/sharedStrings.xml><?xml version="1.0" encoding="utf-8"?>
<sst xmlns="http://schemas.openxmlformats.org/spreadsheetml/2006/main" count="48" uniqueCount="39">
  <si>
    <t>Presupuesto</t>
  </si>
  <si>
    <t>Componente</t>
  </si>
  <si>
    <t>Motor</t>
  </si>
  <si>
    <t>Bateria</t>
  </si>
  <si>
    <t>Cuchilla</t>
  </si>
  <si>
    <t>Sensor de linea</t>
  </si>
  <si>
    <t>Sensor Sharp</t>
  </si>
  <si>
    <t>Arduino Nano</t>
  </si>
  <si>
    <t>Referencia</t>
  </si>
  <si>
    <t>https://tienda.tdrobotica.co/categoria/106-micromotor-hp-50111-kg-cm625-rpm.html</t>
  </si>
  <si>
    <t>Cantidad</t>
  </si>
  <si>
    <t>Si</t>
  </si>
  <si>
    <t>https://tienda.tdrobotica.co/retirados/492-tdrobotica-cuchilla-para-minisumo.html</t>
  </si>
  <si>
    <t>https://tienda.tdrobotica.co/categoria/174-sensor-de-linea-qtr-1rc-digital-x2.html</t>
  </si>
  <si>
    <t>Precio por unidad</t>
  </si>
  <si>
    <t>https://sandorobotics.com/producto/2474/</t>
  </si>
  <si>
    <t>https://store.arduino.cc/usa/arduino-nano</t>
  </si>
  <si>
    <t>PCB</t>
  </si>
  <si>
    <t>No</t>
  </si>
  <si>
    <t>Base Metalica</t>
  </si>
  <si>
    <t>Se tiene?</t>
  </si>
  <si>
    <t>Chasis (Impresión 3D)</t>
  </si>
  <si>
    <t>Pieza metalica</t>
  </si>
  <si>
    <t>Control de modulo de inicio</t>
  </si>
  <si>
    <t>https://ja-bots.com/producto/control-profesional/</t>
  </si>
  <si>
    <t>Sensor del frente nuevo</t>
  </si>
  <si>
    <t>https://ja-bots.com/producto/sensor-js40f/</t>
  </si>
  <si>
    <t>Se consulta con la Universidad</t>
  </si>
  <si>
    <t>18.000xDummy</t>
  </si>
  <si>
    <t>*</t>
  </si>
  <si>
    <t>No*</t>
  </si>
  <si>
    <t>*Falta version final</t>
  </si>
  <si>
    <t>Llantas</t>
  </si>
  <si>
    <t>https://articulo.mercadolibre.com.co/MCO-607145222-bateria-rc-turnigy-05-500mah-lipo-2s-20-30c-74v-jst-xhdron-_JM#position=1&amp;search_layout=stack&amp;type=item&amp;tracking_id=cd54f56f-3dae-4490-891a-76ecd5faaccc</t>
  </si>
  <si>
    <t>https://ja-bots.com/producto/llantas-minisumo-31x23-rojo/</t>
  </si>
  <si>
    <t>Puede que se necesite reemplazar</t>
  </si>
  <si>
    <t>Gastos obligatorios</t>
  </si>
  <si>
    <t>Total</t>
  </si>
  <si>
    <t>Gasto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</si>
</sst>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5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0" fillId="6" borderId="2" xfId="0" applyNumberFormat="1" applyFill="1" applyBorder="1" applyAlignment="1">
      <alignment horizontal="center"/>
    </xf>
    <xf numFmtId="165" fontId="0" fillId="6" borderId="3" xfId="0" applyNumberFormat="1" applyFill="1" applyBorder="1" applyAlignment="1">
      <alignment horizontal="center"/>
    </xf>
    <xf numFmtId="165" fontId="0" fillId="0" borderId="0" xfId="0" applyNumberFormat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a-bots.com/producto/sensor-js40f/" TargetMode="External"/><Relationship Id="rId3" Type="http://schemas.openxmlformats.org/officeDocument/2006/relationships/hyperlink" Target="https://tienda.tdrobotica.co/retirados/492-tdrobotica-cuchilla-para-minisumo.html" TargetMode="External"/><Relationship Id="rId7" Type="http://schemas.openxmlformats.org/officeDocument/2006/relationships/hyperlink" Target="https://ja-bots.com/producto/control-profesional/" TargetMode="External"/><Relationship Id="rId2" Type="http://schemas.openxmlformats.org/officeDocument/2006/relationships/hyperlink" Target="https://articulo.mercadolibre.com.co/MCO-607145222-bateria-rc-turnigy-05-500mah-lipo-2s-20-30c-74v-jst-xhdron-_JM" TargetMode="External"/><Relationship Id="rId1" Type="http://schemas.openxmlformats.org/officeDocument/2006/relationships/hyperlink" Target="https://tienda.tdrobotica.co/categoria/106-micromotor-hp-50111-kg-cm625-rpm.html" TargetMode="External"/><Relationship Id="rId6" Type="http://schemas.openxmlformats.org/officeDocument/2006/relationships/hyperlink" Target="https://store.arduino.cc/usa/arduino-nano" TargetMode="External"/><Relationship Id="rId5" Type="http://schemas.openxmlformats.org/officeDocument/2006/relationships/hyperlink" Target="https://sandorobotics.com/producto/2474/" TargetMode="External"/><Relationship Id="rId4" Type="http://schemas.openxmlformats.org/officeDocument/2006/relationships/hyperlink" Target="https://tienda.tdrobotica.co/categoria/174-sensor-de-linea-qtr-1rc-digital-x2.html" TargetMode="External"/><Relationship Id="rId9" Type="http://schemas.openxmlformats.org/officeDocument/2006/relationships/hyperlink" Target="https://ja-bots.com/producto/llantas-minisumo-31x23-roj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3E0C-9791-484C-90CF-07692FE853DF}">
  <dimension ref="B2:J24"/>
  <sheetViews>
    <sheetView tabSelected="1" zoomScale="110" zoomScaleNormal="110" workbookViewId="0">
      <selection activeCell="H23" sqref="H23"/>
    </sheetView>
  </sheetViews>
  <sheetFormatPr defaultColWidth="11.5546875" defaultRowHeight="14.4" x14ac:dyDescent="0.3"/>
  <cols>
    <col min="6" max="6" width="15.109375" customWidth="1"/>
  </cols>
  <sheetData>
    <row r="2" spans="2:10" x14ac:dyDescent="0.3"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</v>
      </c>
      <c r="C3" s="11"/>
      <c r="D3" s="12" t="s">
        <v>10</v>
      </c>
      <c r="E3" s="11" t="s">
        <v>14</v>
      </c>
      <c r="F3" s="11"/>
      <c r="G3" s="12" t="s">
        <v>20</v>
      </c>
      <c r="H3" s="11" t="s">
        <v>8</v>
      </c>
      <c r="I3" s="11"/>
      <c r="J3" s="11"/>
    </row>
    <row r="4" spans="2:10" x14ac:dyDescent="0.3">
      <c r="B4" s="33" t="s">
        <v>32</v>
      </c>
      <c r="C4" s="34"/>
      <c r="D4" s="3">
        <v>2</v>
      </c>
      <c r="E4" s="29">
        <v>25</v>
      </c>
      <c r="F4" s="30"/>
      <c r="G4" s="28" t="s">
        <v>11</v>
      </c>
      <c r="H4" s="24" t="s">
        <v>34</v>
      </c>
      <c r="I4" s="8"/>
      <c r="J4" s="9"/>
    </row>
    <row r="5" spans="2:10" x14ac:dyDescent="0.3">
      <c r="B5" s="13" t="s">
        <v>2</v>
      </c>
      <c r="C5" s="13"/>
      <c r="D5" s="1">
        <v>2</v>
      </c>
      <c r="E5" s="5"/>
      <c r="F5" s="5"/>
      <c r="G5" s="1" t="s">
        <v>11</v>
      </c>
      <c r="H5" s="4" t="s">
        <v>9</v>
      </c>
      <c r="I5" s="4"/>
      <c r="J5" s="4"/>
    </row>
    <row r="6" spans="2:10" x14ac:dyDescent="0.3">
      <c r="B6" s="32" t="s">
        <v>3</v>
      </c>
      <c r="C6" s="32"/>
      <c r="D6" s="1">
        <v>1</v>
      </c>
      <c r="E6" s="27">
        <v>49.9</v>
      </c>
      <c r="F6" s="27"/>
      <c r="G6" s="28" t="s">
        <v>11</v>
      </c>
      <c r="H6" s="4" t="s">
        <v>33</v>
      </c>
      <c r="I6" s="4"/>
      <c r="J6" s="4"/>
    </row>
    <row r="7" spans="2:10" x14ac:dyDescent="0.3">
      <c r="B7" s="13" t="s">
        <v>4</v>
      </c>
      <c r="C7" s="13"/>
      <c r="D7" s="1">
        <v>1</v>
      </c>
      <c r="E7" s="5"/>
      <c r="F7" s="5"/>
      <c r="G7" s="1" t="s">
        <v>11</v>
      </c>
      <c r="H7" s="4" t="s">
        <v>12</v>
      </c>
      <c r="I7" s="4"/>
      <c r="J7" s="4"/>
    </row>
    <row r="8" spans="2:10" x14ac:dyDescent="0.3">
      <c r="B8" s="13" t="s">
        <v>5</v>
      </c>
      <c r="C8" s="13"/>
      <c r="D8" s="1">
        <v>2</v>
      </c>
      <c r="E8" s="5"/>
      <c r="F8" s="5"/>
      <c r="G8" s="1" t="s">
        <v>11</v>
      </c>
      <c r="H8" s="4" t="s">
        <v>13</v>
      </c>
      <c r="I8" s="4"/>
      <c r="J8" s="4"/>
    </row>
    <row r="9" spans="2:10" x14ac:dyDescent="0.3">
      <c r="B9" s="13" t="s">
        <v>6</v>
      </c>
      <c r="C9" s="13"/>
      <c r="D9" s="1">
        <v>5</v>
      </c>
      <c r="E9" s="5"/>
      <c r="F9" s="5"/>
      <c r="G9" s="1" t="s">
        <v>11</v>
      </c>
      <c r="H9" s="4" t="s">
        <v>15</v>
      </c>
      <c r="I9" s="4"/>
      <c r="J9" s="4"/>
    </row>
    <row r="10" spans="2:10" x14ac:dyDescent="0.3">
      <c r="B10" s="13" t="s">
        <v>7</v>
      </c>
      <c r="C10" s="13"/>
      <c r="D10" s="1">
        <v>1</v>
      </c>
      <c r="E10" s="5"/>
      <c r="F10" s="5"/>
      <c r="G10" s="1" t="s">
        <v>11</v>
      </c>
      <c r="H10" s="4" t="s">
        <v>16</v>
      </c>
      <c r="I10" s="4"/>
      <c r="J10" s="4"/>
    </row>
    <row r="11" spans="2:10" x14ac:dyDescent="0.3">
      <c r="B11" s="15" t="s">
        <v>21</v>
      </c>
      <c r="C11" s="15"/>
      <c r="D11" s="2">
        <v>1</v>
      </c>
      <c r="E11" s="15" t="s">
        <v>28</v>
      </c>
      <c r="F11" s="15"/>
      <c r="G11" s="16" t="s">
        <v>29</v>
      </c>
      <c r="H11" s="7"/>
      <c r="I11" s="8"/>
      <c r="J11" s="9"/>
    </row>
    <row r="12" spans="2:10" x14ac:dyDescent="0.3">
      <c r="B12" s="15" t="s">
        <v>17</v>
      </c>
      <c r="C12" s="15"/>
      <c r="D12" s="2">
        <v>1</v>
      </c>
      <c r="E12" s="15" t="s">
        <v>27</v>
      </c>
      <c r="F12" s="15"/>
      <c r="G12" s="16" t="s">
        <v>30</v>
      </c>
      <c r="H12" s="7"/>
      <c r="I12" s="8"/>
      <c r="J12" s="9"/>
    </row>
    <row r="13" spans="2:10" x14ac:dyDescent="0.3">
      <c r="B13" s="13" t="s">
        <v>19</v>
      </c>
      <c r="C13" s="13"/>
      <c r="D13" s="2">
        <v>1</v>
      </c>
      <c r="E13" s="5"/>
      <c r="F13" s="5"/>
      <c r="G13" s="2" t="s">
        <v>11</v>
      </c>
      <c r="H13" s="7"/>
      <c r="I13" s="8"/>
      <c r="J13" s="9"/>
    </row>
    <row r="14" spans="2:10" x14ac:dyDescent="0.3">
      <c r="B14" s="13" t="s">
        <v>22</v>
      </c>
      <c r="C14" s="13"/>
      <c r="D14" s="2">
        <v>1</v>
      </c>
      <c r="E14" s="5"/>
      <c r="F14" s="5"/>
      <c r="G14" s="2" t="s">
        <v>11</v>
      </c>
      <c r="H14" s="5"/>
      <c r="I14" s="5"/>
      <c r="J14" s="5"/>
    </row>
    <row r="15" spans="2:10" x14ac:dyDescent="0.3">
      <c r="B15" s="17" t="s">
        <v>23</v>
      </c>
      <c r="C15" s="17"/>
      <c r="D15" s="6">
        <v>1</v>
      </c>
      <c r="E15" s="22">
        <v>65</v>
      </c>
      <c r="F15" s="22"/>
      <c r="G15" s="14" t="s">
        <v>18</v>
      </c>
      <c r="H15" s="4" t="s">
        <v>24</v>
      </c>
      <c r="I15" s="5"/>
      <c r="J15" s="5"/>
    </row>
    <row r="16" spans="2:10" x14ac:dyDescent="0.3">
      <c r="B16" s="17"/>
      <c r="C16" s="17"/>
      <c r="D16" s="6"/>
      <c r="E16" s="22"/>
      <c r="F16" s="22"/>
      <c r="G16" s="14"/>
      <c r="H16" s="5"/>
      <c r="I16" s="5"/>
      <c r="J16" s="5"/>
    </row>
    <row r="17" spans="2:10" x14ac:dyDescent="0.3">
      <c r="B17" s="15" t="s">
        <v>25</v>
      </c>
      <c r="C17" s="15"/>
      <c r="D17" s="2">
        <v>1</v>
      </c>
      <c r="E17" s="23">
        <v>52</v>
      </c>
      <c r="F17" s="23"/>
      <c r="G17" s="16" t="s">
        <v>18</v>
      </c>
      <c r="H17" s="4" t="s">
        <v>26</v>
      </c>
      <c r="I17" s="5"/>
      <c r="J17" s="5"/>
    </row>
    <row r="19" spans="2:10" ht="14.4" customHeight="1" x14ac:dyDescent="0.3">
      <c r="B19" s="19" t="s">
        <v>31</v>
      </c>
      <c r="C19" s="19"/>
      <c r="D19" s="19"/>
      <c r="E19" s="18"/>
      <c r="F19" s="18"/>
      <c r="G19" s="18"/>
    </row>
    <row r="21" spans="2:10" x14ac:dyDescent="0.3">
      <c r="B21" s="21"/>
      <c r="C21" s="21"/>
      <c r="D21" s="21"/>
      <c r="E21" s="20" t="s">
        <v>37</v>
      </c>
    </row>
    <row r="22" spans="2:10" x14ac:dyDescent="0.3">
      <c r="B22" s="26" t="s">
        <v>35</v>
      </c>
      <c r="C22" s="26"/>
      <c r="D22" s="26"/>
      <c r="E22" s="31">
        <f>(E6+E4)</f>
        <v>74.900000000000006</v>
      </c>
    </row>
    <row r="23" spans="2:10" x14ac:dyDescent="0.3">
      <c r="B23" s="25" t="s">
        <v>36</v>
      </c>
      <c r="C23" s="25"/>
      <c r="D23" s="25"/>
      <c r="E23" s="31">
        <f>(E17+E15+18)</f>
        <v>135</v>
      </c>
    </row>
    <row r="24" spans="2:10" x14ac:dyDescent="0.3">
      <c r="B24" s="21" t="s">
        <v>38</v>
      </c>
      <c r="C24" s="21"/>
      <c r="D24" s="21"/>
      <c r="E24" s="31">
        <f>(E22+E23)</f>
        <v>209.9</v>
      </c>
    </row>
  </sheetData>
  <mergeCells count="50">
    <mergeCell ref="H4:J4"/>
    <mergeCell ref="B22:D22"/>
    <mergeCell ref="B23:D23"/>
    <mergeCell ref="B21:D21"/>
    <mergeCell ref="B24:D24"/>
    <mergeCell ref="E7:F7"/>
    <mergeCell ref="B3:C3"/>
    <mergeCell ref="B19:D19"/>
    <mergeCell ref="B4:C4"/>
    <mergeCell ref="E4:F4"/>
    <mergeCell ref="B2:J2"/>
    <mergeCell ref="H11:J11"/>
    <mergeCell ref="H12:J12"/>
    <mergeCell ref="B13:C13"/>
    <mergeCell ref="E13:F13"/>
    <mergeCell ref="H13:J13"/>
    <mergeCell ref="H5:J5"/>
    <mergeCell ref="H6:J6"/>
    <mergeCell ref="H7:J7"/>
    <mergeCell ref="H8:J8"/>
    <mergeCell ref="H9:J9"/>
    <mergeCell ref="H10:J10"/>
    <mergeCell ref="B10:C10"/>
    <mergeCell ref="B11:C11"/>
    <mergeCell ref="B12:C12"/>
    <mergeCell ref="E3:F3"/>
    <mergeCell ref="B14:C14"/>
    <mergeCell ref="E14:F14"/>
    <mergeCell ref="H14:J14"/>
    <mergeCell ref="H3:J3"/>
    <mergeCell ref="E8:F8"/>
    <mergeCell ref="E9:F9"/>
    <mergeCell ref="E10:F10"/>
    <mergeCell ref="E11:F11"/>
    <mergeCell ref="E12:F12"/>
    <mergeCell ref="B5:C5"/>
    <mergeCell ref="B6:C6"/>
    <mergeCell ref="B7:C7"/>
    <mergeCell ref="B8:C8"/>
    <mergeCell ref="B9:C9"/>
    <mergeCell ref="E5:F5"/>
    <mergeCell ref="E6:F6"/>
    <mergeCell ref="H15:J16"/>
    <mergeCell ref="B17:C17"/>
    <mergeCell ref="E17:F17"/>
    <mergeCell ref="H17:J17"/>
    <mergeCell ref="B15:C16"/>
    <mergeCell ref="D15:D16"/>
    <mergeCell ref="E15:F16"/>
    <mergeCell ref="G15:G16"/>
  </mergeCells>
  <hyperlinks>
    <hyperlink ref="H5" r:id="rId1" xr:uid="{D6398C93-A91F-4817-A111-AE60F405C026}"/>
    <hyperlink ref="H6" r:id="rId2" location="position=1&amp;search_layout=stack&amp;type=item&amp;tracking_id=cd54f56f-3dae-4490-891a-76ecd5faaccc" xr:uid="{F4DA3A4E-DB0A-4FFA-BAAF-BD95C85D831A}"/>
    <hyperlink ref="H7" r:id="rId3" xr:uid="{E58BEB2F-DB5E-4B38-A4B2-3CCD35869B98}"/>
    <hyperlink ref="H8" r:id="rId4" xr:uid="{1EA91587-D06C-422F-BBF8-827BE5B24CA1}"/>
    <hyperlink ref="H9" r:id="rId5" xr:uid="{72F4B83A-14DF-4560-9B96-8EE0101D2AD6}"/>
    <hyperlink ref="H10" r:id="rId6" xr:uid="{4F020114-3774-423E-BCCE-096C57E36EB9}"/>
    <hyperlink ref="H15" r:id="rId7" xr:uid="{E363B733-9D3C-40CE-B827-ECD5A3569EF0}"/>
    <hyperlink ref="H17" r:id="rId8" xr:uid="{1B680457-C320-4505-BEC0-110E89E7CF9E}"/>
    <hyperlink ref="H4" r:id="rId9" xr:uid="{FF10EE02-2069-4DC1-8CB0-B0B7C557C8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E490</dc:creator>
  <cp:lastModifiedBy>Juan Camilo</cp:lastModifiedBy>
  <dcterms:created xsi:type="dcterms:W3CDTF">2021-07-14T18:45:15Z</dcterms:created>
  <dcterms:modified xsi:type="dcterms:W3CDTF">2021-09-11T22:32:10Z</dcterms:modified>
</cp:coreProperties>
</file>