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RI 2022" sheetId="1" r:id="rId4"/>
    <sheet state="visible" name="T1 Top 10" sheetId="2" r:id="rId5"/>
    <sheet state="visible" name="Sheet1" sheetId="3" r:id="rId6"/>
    <sheet state="visible" name="T2 Top3 Region" sheetId="4" r:id="rId7"/>
    <sheet state="visible" name="T3 Top3 Income" sheetId="5" r:id="rId8"/>
    <sheet state="visible" name="T1 NRI R&amp;S" sheetId="6" r:id="rId9"/>
    <sheet state="visible" name="T2 Rank pillar" sheetId="7" r:id="rId10"/>
    <sheet state="visible" name="Country Codes" sheetId="8" r:id="rId11"/>
    <sheet state="visible" name="AT1 Technology" sheetId="9" r:id="rId12"/>
    <sheet state="visible" name="AT2 People" sheetId="10" r:id="rId13"/>
    <sheet state="visible" name="AT3 Governance" sheetId="11" r:id="rId14"/>
    <sheet state="visible" name="AT4 Impact" sheetId="12" r:id="rId15"/>
    <sheet state="visible" name="Index of Country Economy Profil" sheetId="13" r:id="rId16"/>
  </sheets>
  <definedNames>
    <definedName hidden="1" localSheetId="0" name="_xlnm._FilterDatabase">'NRI 2022'!$A$5:$FA$136</definedName>
    <definedName hidden="1" localSheetId="12" name="_xlnm._FilterDatabase">'Index of Country Economy Profil'!$B$2:$C$2</definedName>
  </definedNames>
  <calcPr/>
  <extLst>
    <ext uri="GoogleSheetsCustomDataVersion1">
      <go:sheetsCustomData xmlns:go="http://customooxmlschemas.google.com/" r:id="rId17" roundtripDataSignature="AMtx7mgv83SHh6As7vvsYK4t1z20JtEf8A=="/>
    </ext>
  </extLst>
</workbook>
</file>

<file path=xl/sharedStrings.xml><?xml version="1.0" encoding="utf-8"?>
<sst xmlns="http://schemas.openxmlformats.org/spreadsheetml/2006/main" count="5665" uniqueCount="723">
  <si>
    <t>NRI</t>
  </si>
  <si>
    <t>PILLARS</t>
  </si>
  <si>
    <t>SUBPILLARS</t>
  </si>
  <si>
    <t>1.1.1</t>
  </si>
  <si>
    <t>1.1.2</t>
  </si>
  <si>
    <t>1.1.3</t>
  </si>
  <si>
    <t>1.1.4</t>
  </si>
  <si>
    <t>1.1.5</t>
  </si>
  <si>
    <t>1.1.6</t>
  </si>
  <si>
    <t>1.2.1</t>
  </si>
  <si>
    <t>1.2.2</t>
  </si>
  <si>
    <t>1.2.3</t>
  </si>
  <si>
    <t>1.2.4</t>
  </si>
  <si>
    <t>1.3.1</t>
  </si>
  <si>
    <t>1.3.2</t>
  </si>
  <si>
    <t>1.3.3</t>
  </si>
  <si>
    <t>1.3.4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</si>
  <si>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</si>
  <si>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</si>
  <si>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</si>
  <si>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</si>
  <si>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</si>
  <si>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</si>
  <si>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</si>
  <si>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</si>
  <si>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</si>
  <si>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</si>
  <si>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</si>
  <si>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</si>
  <si>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</si>
  <si>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</si>
  <si>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</si>
  <si>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</si>
  <si>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</si>
  <si>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</si>
  <si>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</si>
  <si>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</si>
  <si>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</si>
  <si>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</si>
  <si>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</si>
  <si>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</si>
  <si>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</si>
  <si>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</si>
  <si>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</si>
  <si>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</si>
  <si>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3.3.5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</si>
  <si>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</si>
  <si>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</si>
  <si>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</si>
  <si>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</si>
  <si>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</si>
  <si>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</si>
  <si>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</si>
  <si>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</si>
  <si>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</si>
  <si>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</si>
  <si>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4.3.1</t>
  </si>
  <si>
    <t>4.3.2</t>
  </si>
  <si>
    <t>4.3.3</t>
  </si>
  <si>
    <t>4.3.4</t>
  </si>
  <si>
    <t>4.3.5</t>
  </si>
  <si>
    <t>score</t>
  </si>
  <si>
    <t>ranking</t>
  </si>
  <si>
    <t>rank</t>
  </si>
  <si>
    <t>NRI 2022</t>
  </si>
  <si>
    <t>Technology</t>
  </si>
  <si>
    <t>People</t>
  </si>
  <si>
    <t>Governance</t>
  </si>
  <si>
    <t>Impact</t>
  </si>
  <si>
    <t>Access</t>
  </si>
  <si>
    <t>Content</t>
  </si>
  <si>
    <t>Future Technologies</t>
  </si>
  <si>
    <t>Individuals</t>
  </si>
  <si>
    <t>Businesses</t>
  </si>
  <si>
    <t>Governments</t>
  </si>
  <si>
    <t>Trust</t>
  </si>
  <si>
    <t>Regulation</t>
  </si>
  <si>
    <t>Inclusion</t>
  </si>
  <si>
    <t>Economy</t>
  </si>
  <si>
    <t>Quality of Life</t>
  </si>
  <si>
    <t>SDG Contribution</t>
  </si>
  <si>
    <t>Mobile tariffs</t>
  </si>
  <si>
    <t>Handset prices</t>
  </si>
  <si>
    <t>FTTH/building Internet subscriptions</t>
  </si>
  <si>
    <t>Population covered by at least a 3G mobile network</t>
  </si>
  <si>
    <t>International Internet bandwidth</t>
  </si>
  <si>
    <t>Internet access in schools</t>
  </si>
  <si>
    <t>GitHub commits</t>
  </si>
  <si>
    <t>Internet domain registrations</t>
  </si>
  <si>
    <t>Mobile apps development</t>
  </si>
  <si>
    <t>AI scientific publications</t>
  </si>
  <si>
    <t>Adoption of emerging technologies</t>
  </si>
  <si>
    <t>Investment in emerging technologies</t>
  </si>
  <si>
    <t>Robot density</t>
  </si>
  <si>
    <t>Computer software spending</t>
  </si>
  <si>
    <t>Active Mobile Broadband Subscriptions Count</t>
  </si>
  <si>
    <t>ICT skills in the education system</t>
  </si>
  <si>
    <t>Use of virtual social networks</t>
  </si>
  <si>
    <t>Tertiary enrollment</t>
  </si>
  <si>
    <t>Adult literacy rate</t>
  </si>
  <si>
    <t>AI talent concentration</t>
  </si>
  <si>
    <t>Firms with website</t>
  </si>
  <si>
    <t>GERD financed by business enterprise</t>
  </si>
  <si>
    <t>Knowledge intensive employment</t>
  </si>
  <si>
    <t>Annual investment in telecommunication services</t>
  </si>
  <si>
    <t>GERD performed by business enterprise</t>
  </si>
  <si>
    <t>Government online services</t>
  </si>
  <si>
    <t>Publication and use of open data</t>
  </si>
  <si>
    <t>Government promotion of investment in emerging technologies</t>
  </si>
  <si>
    <t>R&amp;D expenditure by governments and higher education</t>
  </si>
  <si>
    <t>Secure Internet servers</t>
  </si>
  <si>
    <t>Cybersecurity</t>
  </si>
  <si>
    <t>Online access to financial account</t>
  </si>
  <si>
    <t>Internet shopping</t>
  </si>
  <si>
    <t>Regulatory quality</t>
  </si>
  <si>
    <t>ICT regulatory environment</t>
  </si>
  <si>
    <t>Regulation of emerging technologies</t>
  </si>
  <si>
    <t>E-commerce legislation</t>
  </si>
  <si>
    <t>Privacy protection by law content</t>
  </si>
  <si>
    <t>E-Participation</t>
  </si>
  <si>
    <t>Socioeconomic gap in use of digital payments</t>
  </si>
  <si>
    <t>Availability of local online content</t>
  </si>
  <si>
    <t>Gender gap in Internet use</t>
  </si>
  <si>
    <t>Rural gap in use of digital payments</t>
  </si>
  <si>
    <t>High-tech and medium-high-tech manufacturing</t>
  </si>
  <si>
    <t>High-tech exports</t>
  </si>
  <si>
    <t>PCT patent applications</t>
  </si>
  <si>
    <t>Domestic market size</t>
  </si>
  <si>
    <t>Prevalence of gig economy</t>
  </si>
  <si>
    <t>ICT services exports</t>
  </si>
  <si>
    <t>Happiness</t>
  </si>
  <si>
    <t>Freedom to make life choices</t>
  </si>
  <si>
    <t>Income inequality</t>
  </si>
  <si>
    <t>Healthy life expectancy at birth</t>
  </si>
  <si>
    <t>SDG 3: Good Health and Well-Being</t>
  </si>
  <si>
    <t>SDG 4: Quality Education</t>
  </si>
  <si>
    <t>SDG 5: Women's economic opportunity</t>
  </si>
  <si>
    <t>SDG 7: Affordable and Clean Energy</t>
  </si>
  <si>
    <t>SDG 11: Sustainable Cities and Communities</t>
  </si>
  <si>
    <t>nri.score</t>
  </si>
  <si>
    <t>nri.ranking</t>
  </si>
  <si>
    <t>1.</t>
  </si>
  <si>
    <t>2.</t>
  </si>
  <si>
    <t>3.</t>
  </si>
  <si>
    <t>4.</t>
  </si>
  <si>
    <t>1.1.</t>
  </si>
  <si>
    <t>1.2.</t>
  </si>
  <si>
    <t>1.3.</t>
  </si>
  <si>
    <t>2.1.</t>
  </si>
  <si>
    <t>2.2.</t>
  </si>
  <si>
    <t>2.3.</t>
  </si>
  <si>
    <t>3.1.</t>
  </si>
  <si>
    <t>3.2.</t>
  </si>
  <si>
    <t>3.3.</t>
  </si>
  <si>
    <t>4.1.</t>
  </si>
  <si>
    <t>4.2.</t>
  </si>
  <si>
    <t>4.3.</t>
  </si>
  <si>
    <t>1.1.1.</t>
  </si>
  <si>
    <t>1.1.2.</t>
  </si>
  <si>
    <t>1.1.3.</t>
  </si>
  <si>
    <t>1.1.4.</t>
  </si>
  <si>
    <t>1.1.5.</t>
  </si>
  <si>
    <t>1.1.6.</t>
  </si>
  <si>
    <t>1.2.1.</t>
  </si>
  <si>
    <t>1.2.2.</t>
  </si>
  <si>
    <t>1.2.3.</t>
  </si>
  <si>
    <t>1.2.4.</t>
  </si>
  <si>
    <t>1.3.1.</t>
  </si>
  <si>
    <t>1.3.2.</t>
  </si>
  <si>
    <t>1.3.3.</t>
  </si>
  <si>
    <t>1.3.4.</t>
  </si>
  <si>
    <t>2.1.1.</t>
  </si>
  <si>
    <t>2.1.2.</t>
  </si>
  <si>
    <t>2.1.3.</t>
  </si>
  <si>
    <t>2.1.4.</t>
  </si>
  <si>
    <t>2.1.5.</t>
  </si>
  <si>
    <t>2.1.6.</t>
  </si>
  <si>
    <t>2.2.1.</t>
  </si>
  <si>
    <t>2.2.2.</t>
  </si>
  <si>
    <t>2.2.3.</t>
  </si>
  <si>
    <t>2.2.4.</t>
  </si>
  <si>
    <t>2.2.5.</t>
  </si>
  <si>
    <t>2.3.1.</t>
  </si>
  <si>
    <t>2.3.2.</t>
  </si>
  <si>
    <t>2.3.3.</t>
  </si>
  <si>
    <t>2.3.4.</t>
  </si>
  <si>
    <t>3.1.1.</t>
  </si>
  <si>
    <t>3.1.2.</t>
  </si>
  <si>
    <t>3.1.3.</t>
  </si>
  <si>
    <t>3.1.4.</t>
  </si>
  <si>
    <t>3.2.1.</t>
  </si>
  <si>
    <t>3.2.2.</t>
  </si>
  <si>
    <t>3.2.3.</t>
  </si>
  <si>
    <t>3.2.4.</t>
  </si>
  <si>
    <t>3.2.5.</t>
  </si>
  <si>
    <t>3.3.1.</t>
  </si>
  <si>
    <t>3.3.2.</t>
  </si>
  <si>
    <t>3.3.3.</t>
  </si>
  <si>
    <t>3.3.4.</t>
  </si>
  <si>
    <t>3.3.5.</t>
  </si>
  <si>
    <t>4.1.1.</t>
  </si>
  <si>
    <t>4.1.2.</t>
  </si>
  <si>
    <t>4.1.3.</t>
  </si>
  <si>
    <t>4.1.4.</t>
  </si>
  <si>
    <t>4.1.5.</t>
  </si>
  <si>
    <t>4.1.6.</t>
  </si>
  <si>
    <t>4.2.1.</t>
  </si>
  <si>
    <t>4.2.2.</t>
  </si>
  <si>
    <t>4.2.3.</t>
  </si>
  <si>
    <t>4.2.4.</t>
  </si>
  <si>
    <t>4.3.1.</t>
  </si>
  <si>
    <t>4.3.2.</t>
  </si>
  <si>
    <t>4.3.3.</t>
  </si>
  <si>
    <t>4.3.4.</t>
  </si>
  <si>
    <t>4.3.5.</t>
  </si>
  <si>
    <t>ISO3Code</t>
  </si>
  <si>
    <t>region</t>
  </si>
  <si>
    <t>inc.group</t>
  </si>
  <si>
    <t>gdp.capita</t>
  </si>
  <si>
    <t>population</t>
  </si>
  <si>
    <t>ISO2code</t>
  </si>
  <si>
    <t>Albania</t>
  </si>
  <si>
    <t>ALB</t>
  </si>
  <si>
    <t>Europe</t>
  </si>
  <si>
    <t>Upper middle income</t>
  </si>
  <si>
    <t>AL</t>
  </si>
  <si>
    <t>n/a</t>
  </si>
  <si>
    <t>Algeria</t>
  </si>
  <si>
    <t>DZA</t>
  </si>
  <si>
    <t>Arab States</t>
  </si>
  <si>
    <t>Lower middle income</t>
  </si>
  <si>
    <t>DZ</t>
  </si>
  <si>
    <t>Angola</t>
  </si>
  <si>
    <t>AGO</t>
  </si>
  <si>
    <t>Africa</t>
  </si>
  <si>
    <t>AO</t>
  </si>
  <si>
    <t>Argentina</t>
  </si>
  <si>
    <t>ARG</t>
  </si>
  <si>
    <t>The Americas</t>
  </si>
  <si>
    <t>AR</t>
  </si>
  <si>
    <t>Armenia</t>
  </si>
  <si>
    <t>ARM</t>
  </si>
  <si>
    <t>CIS</t>
  </si>
  <si>
    <t>AM</t>
  </si>
  <si>
    <t>Australia</t>
  </si>
  <si>
    <t>AUS</t>
  </si>
  <si>
    <t>Asia &amp; Pacific</t>
  </si>
  <si>
    <t>High income</t>
  </si>
  <si>
    <t>AU</t>
  </si>
  <si>
    <t>Austria</t>
  </si>
  <si>
    <t>AUT</t>
  </si>
  <si>
    <t>AT</t>
  </si>
  <si>
    <t>Azerbaijan</t>
  </si>
  <si>
    <t>AZE</t>
  </si>
  <si>
    <t>AZ</t>
  </si>
  <si>
    <t>Bahrain</t>
  </si>
  <si>
    <t>BHR</t>
  </si>
  <si>
    <t>BH</t>
  </si>
  <si>
    <t>Bangladesh</t>
  </si>
  <si>
    <t>BGD</t>
  </si>
  <si>
    <t>BD</t>
  </si>
  <si>
    <t>Belgium</t>
  </si>
  <si>
    <t>BEL</t>
  </si>
  <si>
    <t>BE</t>
  </si>
  <si>
    <t>Benin</t>
  </si>
  <si>
    <t>BEN</t>
  </si>
  <si>
    <t>BJ</t>
  </si>
  <si>
    <t>Bolivia</t>
  </si>
  <si>
    <t>BOL</t>
  </si>
  <si>
    <t>BO</t>
  </si>
  <si>
    <t>Bosnia and Herzegovina</t>
  </si>
  <si>
    <t>BIH</t>
  </si>
  <si>
    <t>BA</t>
  </si>
  <si>
    <t>Botswana</t>
  </si>
  <si>
    <t>BWA</t>
  </si>
  <si>
    <t>BW</t>
  </si>
  <si>
    <t>Brazil</t>
  </si>
  <si>
    <t>BRA</t>
  </si>
  <si>
    <t>BR</t>
  </si>
  <si>
    <t>Bulgaria</t>
  </si>
  <si>
    <t>BGR</t>
  </si>
  <si>
    <t>BG</t>
  </si>
  <si>
    <t>Burkina Faso</t>
  </si>
  <si>
    <t>BFA</t>
  </si>
  <si>
    <t>Low income</t>
  </si>
  <si>
    <t>BF</t>
  </si>
  <si>
    <t>Burundi</t>
  </si>
  <si>
    <t>BDI</t>
  </si>
  <si>
    <t>BI</t>
  </si>
  <si>
    <t>Cabo Verde</t>
  </si>
  <si>
    <t>CPV</t>
  </si>
  <si>
    <t>CV</t>
  </si>
  <si>
    <t>Cambodia</t>
  </si>
  <si>
    <t>KHM</t>
  </si>
  <si>
    <t>KH</t>
  </si>
  <si>
    <t>Cameroon</t>
  </si>
  <si>
    <t>CMR</t>
  </si>
  <si>
    <t>CM</t>
  </si>
  <si>
    <t>Canada</t>
  </si>
  <si>
    <t>CAN</t>
  </si>
  <si>
    <t>CA</t>
  </si>
  <si>
    <t>Chad</t>
  </si>
  <si>
    <t>TCD</t>
  </si>
  <si>
    <t>TD</t>
  </si>
  <si>
    <t>Chile</t>
  </si>
  <si>
    <t>CHL</t>
  </si>
  <si>
    <t>CL</t>
  </si>
  <si>
    <t>China</t>
  </si>
  <si>
    <t>CHN</t>
  </si>
  <si>
    <t>CN</t>
  </si>
  <si>
    <t>Colombia</t>
  </si>
  <si>
    <t>COL</t>
  </si>
  <si>
    <t>CO</t>
  </si>
  <si>
    <t>Costa Rica</t>
  </si>
  <si>
    <t>CRI</t>
  </si>
  <si>
    <t>CR</t>
  </si>
  <si>
    <t>Cote d'Ivoire</t>
  </si>
  <si>
    <t>CIV</t>
  </si>
  <si>
    <t>CI</t>
  </si>
  <si>
    <t>Croatia</t>
  </si>
  <si>
    <t>HRV</t>
  </si>
  <si>
    <t>HR</t>
  </si>
  <si>
    <t>Cyprus</t>
  </si>
  <si>
    <t>CYP</t>
  </si>
  <si>
    <t>CY</t>
  </si>
  <si>
    <t>Czech Republic</t>
  </si>
  <si>
    <t>CZE</t>
  </si>
  <si>
    <t>CZ</t>
  </si>
  <si>
    <t>Congo, Dem. Rep.</t>
  </si>
  <si>
    <t>COD</t>
  </si>
  <si>
    <t>CD</t>
  </si>
  <si>
    <t>Denmark</t>
  </si>
  <si>
    <t>DNK</t>
  </si>
  <si>
    <t>DK</t>
  </si>
  <si>
    <t>Dominican Republic</t>
  </si>
  <si>
    <t>DOM</t>
  </si>
  <si>
    <t>DO</t>
  </si>
  <si>
    <t>Ecuador</t>
  </si>
  <si>
    <t>ECU</t>
  </si>
  <si>
    <t>EC</t>
  </si>
  <si>
    <t>Egypt</t>
  </si>
  <si>
    <t>EGY</t>
  </si>
  <si>
    <t>EG</t>
  </si>
  <si>
    <t>El Salvador</t>
  </si>
  <si>
    <t>SLV</t>
  </si>
  <si>
    <t>SV</t>
  </si>
  <si>
    <t>Estonia</t>
  </si>
  <si>
    <t>EST</t>
  </si>
  <si>
    <t>EE</t>
  </si>
  <si>
    <t>Eswatini</t>
  </si>
  <si>
    <t>SWZ</t>
  </si>
  <si>
    <t>SZ</t>
  </si>
  <si>
    <t>Ethiopia</t>
  </si>
  <si>
    <t>ETH</t>
  </si>
  <si>
    <t>ET</t>
  </si>
  <si>
    <t>Finland</t>
  </si>
  <si>
    <t>FIN</t>
  </si>
  <si>
    <t>FI</t>
  </si>
  <si>
    <t>France</t>
  </si>
  <si>
    <t>FRA</t>
  </si>
  <si>
    <t>FR</t>
  </si>
  <si>
    <t>Gambia</t>
  </si>
  <si>
    <t>GMB</t>
  </si>
  <si>
    <t>GM</t>
  </si>
  <si>
    <t>Georgia</t>
  </si>
  <si>
    <t>GEO</t>
  </si>
  <si>
    <t>GE</t>
  </si>
  <si>
    <t>Germany</t>
  </si>
  <si>
    <t>DEU</t>
  </si>
  <si>
    <t>DE</t>
  </si>
  <si>
    <t>Ghana</t>
  </si>
  <si>
    <t>GHA</t>
  </si>
  <si>
    <t>GH</t>
  </si>
  <si>
    <t>Greece</t>
  </si>
  <si>
    <t>GRC</t>
  </si>
  <si>
    <t>GR</t>
  </si>
  <si>
    <t>Guatemala</t>
  </si>
  <si>
    <t>GTM</t>
  </si>
  <si>
    <t>GT</t>
  </si>
  <si>
    <t>Guinea</t>
  </si>
  <si>
    <t>GIN</t>
  </si>
  <si>
    <t>GN</t>
  </si>
  <si>
    <t>Honduras</t>
  </si>
  <si>
    <t>HND</t>
  </si>
  <si>
    <t>HN</t>
  </si>
  <si>
    <t>Hong Kong, China</t>
  </si>
  <si>
    <t>HKG</t>
  </si>
  <si>
    <t>HK</t>
  </si>
  <si>
    <t>Hungary</t>
  </si>
  <si>
    <t>HUN</t>
  </si>
  <si>
    <t>HU</t>
  </si>
  <si>
    <t>Iceland</t>
  </si>
  <si>
    <t>ISL</t>
  </si>
  <si>
    <t>IS</t>
  </si>
  <si>
    <t>India</t>
  </si>
  <si>
    <t>IND</t>
  </si>
  <si>
    <t>IN</t>
  </si>
  <si>
    <t>Indonesia</t>
  </si>
  <si>
    <t>IDN</t>
  </si>
  <si>
    <t>ID</t>
  </si>
  <si>
    <t>Iran, Islamic Rep.</t>
  </si>
  <si>
    <t>IRN</t>
  </si>
  <si>
    <t>IR</t>
  </si>
  <si>
    <t>Ireland</t>
  </si>
  <si>
    <t>IRL</t>
  </si>
  <si>
    <t>IE</t>
  </si>
  <si>
    <t>Israel</t>
  </si>
  <si>
    <t>ISR</t>
  </si>
  <si>
    <t>IL</t>
  </si>
  <si>
    <t>Italy</t>
  </si>
  <si>
    <t>ITA</t>
  </si>
  <si>
    <t>IT</t>
  </si>
  <si>
    <t>Jamaica</t>
  </si>
  <si>
    <t>JAM</t>
  </si>
  <si>
    <t>JM</t>
  </si>
  <si>
    <t>Japan</t>
  </si>
  <si>
    <t>JPN</t>
  </si>
  <si>
    <t>JP</t>
  </si>
  <si>
    <t>Jordan</t>
  </si>
  <si>
    <t>JOR</t>
  </si>
  <si>
    <t>JO</t>
  </si>
  <si>
    <t>Kazakhstan</t>
  </si>
  <si>
    <t>KAZ</t>
  </si>
  <si>
    <t>KZ</t>
  </si>
  <si>
    <t>Kenya</t>
  </si>
  <si>
    <t>KEN</t>
  </si>
  <si>
    <t>KE</t>
  </si>
  <si>
    <t>Kuwait</t>
  </si>
  <si>
    <t>KWT</t>
  </si>
  <si>
    <t>KW</t>
  </si>
  <si>
    <t>Kyrgyzstan</t>
  </si>
  <si>
    <t>KGZ</t>
  </si>
  <si>
    <t>KG</t>
  </si>
  <si>
    <t>Lao PDR</t>
  </si>
  <si>
    <t>LAO</t>
  </si>
  <si>
    <t>LA</t>
  </si>
  <si>
    <t>Latvia</t>
  </si>
  <si>
    <t>LVA</t>
  </si>
  <si>
    <t>LV</t>
  </si>
  <si>
    <t>Lebanon</t>
  </si>
  <si>
    <t>LBN</t>
  </si>
  <si>
    <t>LB</t>
  </si>
  <si>
    <t>Lesotho</t>
  </si>
  <si>
    <t>LSO</t>
  </si>
  <si>
    <t>LS</t>
  </si>
  <si>
    <t>Lithuania</t>
  </si>
  <si>
    <t>LTU</t>
  </si>
  <si>
    <t>LT</t>
  </si>
  <si>
    <t>Luxembourg</t>
  </si>
  <si>
    <t>LUX</t>
  </si>
  <si>
    <t>LU</t>
  </si>
  <si>
    <t>Madagascar</t>
  </si>
  <si>
    <t>MDG</t>
  </si>
  <si>
    <t>MG</t>
  </si>
  <si>
    <t>Malawi</t>
  </si>
  <si>
    <t>MWI</t>
  </si>
  <si>
    <t>MW</t>
  </si>
  <si>
    <t>Malaysia</t>
  </si>
  <si>
    <t>MYS</t>
  </si>
  <si>
    <t>MY</t>
  </si>
  <si>
    <t>Mali</t>
  </si>
  <si>
    <t>MLI</t>
  </si>
  <si>
    <t>ML</t>
  </si>
  <si>
    <t>Malta</t>
  </si>
  <si>
    <t>MLT</t>
  </si>
  <si>
    <t>MT</t>
  </si>
  <si>
    <t>Mauritius</t>
  </si>
  <si>
    <t>MUS</t>
  </si>
  <si>
    <t>MU</t>
  </si>
  <si>
    <t>Mexico</t>
  </si>
  <si>
    <t>MEX</t>
  </si>
  <si>
    <t>MX</t>
  </si>
  <si>
    <t>Mongolia</t>
  </si>
  <si>
    <t>MNG</t>
  </si>
  <si>
    <t>MN</t>
  </si>
  <si>
    <t>Montenegro</t>
  </si>
  <si>
    <t>MNE</t>
  </si>
  <si>
    <t>ME</t>
  </si>
  <si>
    <t>Morocco</t>
  </si>
  <si>
    <t>MAR</t>
  </si>
  <si>
    <t>MA</t>
  </si>
  <si>
    <t>Mozambique</t>
  </si>
  <si>
    <t>MOZ</t>
  </si>
  <si>
    <t>MZ</t>
  </si>
  <si>
    <t>Namibia</t>
  </si>
  <si>
    <t>NAM</t>
  </si>
  <si>
    <t>NA</t>
  </si>
  <si>
    <t>Nepal</t>
  </si>
  <si>
    <t>NPL</t>
  </si>
  <si>
    <t>NP</t>
  </si>
  <si>
    <t>Netherlands</t>
  </si>
  <si>
    <t>NLD</t>
  </si>
  <si>
    <t>NL</t>
  </si>
  <si>
    <t>New Zealand</t>
  </si>
  <si>
    <t>NZL</t>
  </si>
  <si>
    <t>NZ</t>
  </si>
  <si>
    <t>Nigeria</t>
  </si>
  <si>
    <t>NGA</t>
  </si>
  <si>
    <t>NG</t>
  </si>
  <si>
    <t>North Macedonia</t>
  </si>
  <si>
    <t>MKD</t>
  </si>
  <si>
    <t>MK</t>
  </si>
  <si>
    <t>Norway</t>
  </si>
  <si>
    <t>NOR</t>
  </si>
  <si>
    <t>NO</t>
  </si>
  <si>
    <t>Oman</t>
  </si>
  <si>
    <t>OMN</t>
  </si>
  <si>
    <t>OM</t>
  </si>
  <si>
    <t>Pakistan</t>
  </si>
  <si>
    <t>PAK</t>
  </si>
  <si>
    <t>PK</t>
  </si>
  <si>
    <t>Panama</t>
  </si>
  <si>
    <t>PAN</t>
  </si>
  <si>
    <t>PA</t>
  </si>
  <si>
    <t>Paraguay</t>
  </si>
  <si>
    <t>PRY</t>
  </si>
  <si>
    <t>PY</t>
  </si>
  <si>
    <t>Peru</t>
  </si>
  <si>
    <t>PER</t>
  </si>
  <si>
    <t>PE</t>
  </si>
  <si>
    <t>Philippines</t>
  </si>
  <si>
    <t>PHL</t>
  </si>
  <si>
    <t>PH</t>
  </si>
  <si>
    <t>Poland</t>
  </si>
  <si>
    <t>POL</t>
  </si>
  <si>
    <t>PL</t>
  </si>
  <si>
    <t>Portugal</t>
  </si>
  <si>
    <t>PRT</t>
  </si>
  <si>
    <t>PT</t>
  </si>
  <si>
    <t>Qatar</t>
  </si>
  <si>
    <t>QAT</t>
  </si>
  <si>
    <t>QA</t>
  </si>
  <si>
    <t>Korea, Rep.</t>
  </si>
  <si>
    <t>KOR</t>
  </si>
  <si>
    <t>KR</t>
  </si>
  <si>
    <t>Moldova</t>
  </si>
  <si>
    <t>MDA</t>
  </si>
  <si>
    <t>MD</t>
  </si>
  <si>
    <t>Romania</t>
  </si>
  <si>
    <t>ROU</t>
  </si>
  <si>
    <t>RO</t>
  </si>
  <si>
    <t>Russian Federation</t>
  </si>
  <si>
    <t>RUS</t>
  </si>
  <si>
    <t>RU</t>
  </si>
  <si>
    <t>Rwanda</t>
  </si>
  <si>
    <t>RWA</t>
  </si>
  <si>
    <t>RW</t>
  </si>
  <si>
    <t>Saudi Arabia</t>
  </si>
  <si>
    <t>SAU</t>
  </si>
  <si>
    <t>SA</t>
  </si>
  <si>
    <t>Senegal</t>
  </si>
  <si>
    <t>SEN</t>
  </si>
  <si>
    <t>SN</t>
  </si>
  <si>
    <t>Serbia</t>
  </si>
  <si>
    <t>SRB</t>
  </si>
  <si>
    <t>RS</t>
  </si>
  <si>
    <t>Singapore</t>
  </si>
  <si>
    <t>SGP</t>
  </si>
  <si>
    <t>SG</t>
  </si>
  <si>
    <t>Slovakia</t>
  </si>
  <si>
    <t>SVK</t>
  </si>
  <si>
    <t>SK</t>
  </si>
  <si>
    <t>Slovenia</t>
  </si>
  <si>
    <t>SVN</t>
  </si>
  <si>
    <t>SI</t>
  </si>
  <si>
    <t>South Africa</t>
  </si>
  <si>
    <t>ZAF</t>
  </si>
  <si>
    <t>ZA</t>
  </si>
  <si>
    <t>Spain</t>
  </si>
  <si>
    <t>ESP</t>
  </si>
  <si>
    <t>ES</t>
  </si>
  <si>
    <t>Sri Lanka</t>
  </si>
  <si>
    <t>LKA</t>
  </si>
  <si>
    <t>LK</t>
  </si>
  <si>
    <t>Sweden</t>
  </si>
  <si>
    <t>SWE</t>
  </si>
  <si>
    <t>SE</t>
  </si>
  <si>
    <t>Switzerland</t>
  </si>
  <si>
    <t>CHE</t>
  </si>
  <si>
    <t>CH</t>
  </si>
  <si>
    <t>Tajikistan</t>
  </si>
  <si>
    <t>TJK</t>
  </si>
  <si>
    <t>TJ</t>
  </si>
  <si>
    <t>Thailand</t>
  </si>
  <si>
    <t>THA</t>
  </si>
  <si>
    <t>TH</t>
  </si>
  <si>
    <t>Trinidad and Tobago</t>
  </si>
  <si>
    <t>TTO</t>
  </si>
  <si>
    <t>TT</t>
  </si>
  <si>
    <t>Tunisia</t>
  </si>
  <si>
    <t>TUN</t>
  </si>
  <si>
    <t>TN</t>
  </si>
  <si>
    <t>Türkiye</t>
  </si>
  <si>
    <t>TUR</t>
  </si>
  <si>
    <t>TR</t>
  </si>
  <si>
    <t>Uganda</t>
  </si>
  <si>
    <t>UGA</t>
  </si>
  <si>
    <t>UG</t>
  </si>
  <si>
    <t>Ukraine</t>
  </si>
  <si>
    <t>UKR</t>
  </si>
  <si>
    <t>UA</t>
  </si>
  <si>
    <t>United Arab Emirates</t>
  </si>
  <si>
    <t>ARE</t>
  </si>
  <si>
    <t>AE</t>
  </si>
  <si>
    <t>United Kingdom</t>
  </si>
  <si>
    <t>GBR</t>
  </si>
  <si>
    <t>GB</t>
  </si>
  <si>
    <t>Tanzania</t>
  </si>
  <si>
    <t>TZA</t>
  </si>
  <si>
    <t>TZ</t>
  </si>
  <si>
    <t>United States</t>
  </si>
  <si>
    <t>USA</t>
  </si>
  <si>
    <t>US</t>
  </si>
  <si>
    <t>Uruguay</t>
  </si>
  <si>
    <t>URY</t>
  </si>
  <si>
    <t>UY</t>
  </si>
  <si>
    <t>Viet Nam</t>
  </si>
  <si>
    <t>VNM</t>
  </si>
  <si>
    <t>VN</t>
  </si>
  <si>
    <t>Zambia</t>
  </si>
  <si>
    <t>ZMB</t>
  </si>
  <si>
    <t>ZM</t>
  </si>
  <si>
    <t>Zimbabwe</t>
  </si>
  <si>
    <t>ZWE</t>
  </si>
  <si>
    <t>ZW</t>
  </si>
  <si>
    <t>TABLE 1: TOP 10 PERFORMERS IN NRI 2022</t>
  </si>
  <si>
    <t>Country</t>
  </si>
  <si>
    <t>NRI rank</t>
  </si>
  <si>
    <t>NRI score</t>
  </si>
  <si>
    <t>Source: Network Readiness Index Database, Portulans Institute, 2022.</t>
  </si>
  <si>
    <t>TABLE 2: TOP 3 ECONOMIES BY REGION</t>
  </si>
  <si>
    <t>1. South Africa (70)</t>
  </si>
  <si>
    <t>1. United Arab Emirates (34)</t>
  </si>
  <si>
    <t>1. Singapore (7)</t>
  </si>
  <si>
    <t>1. Russian Federation (43)</t>
  </si>
  <si>
    <t>1. Netherlands (1)</t>
  </si>
  <si>
    <t>1. United States (4)</t>
  </si>
  <si>
    <t>1. South Africa (68)</t>
  </si>
  <si>
    <t>1. United Arab Emirates (28)</t>
  </si>
  <si>
    <t>1. Singapore (2)</t>
  </si>
  <si>
    <t>1. Russian Federation (40)</t>
  </si>
  <si>
    <t>1. Sweden (3)</t>
  </si>
  <si>
    <t>1. United States (1)</t>
  </si>
  <si>
    <t>2. Mauritius (71)</t>
  </si>
  <si>
    <t>2. Saudi Arabia (40)</t>
  </si>
  <si>
    <t>2. Korea, Rep. (12)</t>
  </si>
  <si>
    <t>2. Ukraine (53)</t>
  </si>
  <si>
    <t>2. Sweden (2)</t>
  </si>
  <si>
    <t>2. Canada (11)</t>
  </si>
  <si>
    <t>2. Mauritius (72)</t>
  </si>
  <si>
    <t>2. Saudi Arabia (35)</t>
  </si>
  <si>
    <t>2. Korea, Rep. (9)</t>
  </si>
  <si>
    <t>2. Kazakhstan (58)</t>
  </si>
  <si>
    <t>2. Netherlands (4)</t>
  </si>
  <si>
    <t>3. Egypt (77)</t>
  </si>
  <si>
    <t>3. Qatar (42)</t>
  </si>
  <si>
    <t>3. Australia (13)</t>
  </si>
  <si>
    <t>3. Armenia (60)</t>
  </si>
  <si>
    <t>3. Denmark (3)</t>
  </si>
  <si>
    <t>3. Chile (44)</t>
  </si>
  <si>
    <t>3. Kenya (77)</t>
  </si>
  <si>
    <t>3. Japan (13)</t>
  </si>
  <si>
    <t>3. Armenia (64)</t>
  </si>
  <si>
    <t>3. Switzerland (5)</t>
  </si>
  <si>
    <t>3. Chile (43)</t>
  </si>
  <si>
    <t>Note: Global ranks in parentheses. CIS = Commonwealth of Independent States.</t>
  </si>
  <si>
    <t>South Korea</t>
  </si>
  <si>
    <t>Russia</t>
  </si>
  <si>
    <t>TABLE 3: TOP 3 COUNTRIES BY INCOME GROUP</t>
  </si>
  <si>
    <t>High-income economies</t>
  </si>
  <si>
    <t>Upper middle-income economies</t>
  </si>
  <si>
    <t>Lower middle-income economies</t>
  </si>
  <si>
    <t>Low-income economies</t>
  </si>
  <si>
    <t>1. China (29)</t>
  </si>
  <si>
    <t>1. Ukraine (53)</t>
  </si>
  <si>
    <t>1. Rwanda (101)</t>
  </si>
  <si>
    <t>1. China (23)</t>
  </si>
  <si>
    <t>1. Ukraine (50)</t>
  </si>
  <si>
    <t>2. Malaysia (38)</t>
  </si>
  <si>
    <t>2. Viet Nam (63)</t>
  </si>
  <si>
    <t>2. Tajikistan (111)</t>
  </si>
  <si>
    <t>2. Singapore (2)</t>
  </si>
  <si>
    <t>2. Malaysia (36)</t>
  </si>
  <si>
    <t>2. Indonesia (59)</t>
  </si>
  <si>
    <t>2. Zambia (113)</t>
  </si>
  <si>
    <t>3. Russian Federation (43)</t>
  </si>
  <si>
    <t>3. India (67)</t>
  </si>
  <si>
    <t>3. Gambia (113)</t>
  </si>
  <si>
    <t>3. Sweden (3)</t>
  </si>
  <si>
    <t>3. Russian Federation (40)</t>
  </si>
  <si>
    <t>3. India (61)</t>
  </si>
  <si>
    <t>3. Uganda (116)</t>
  </si>
  <si>
    <t>Note: Global ranks in parentheses.</t>
  </si>
  <si>
    <t>Vietnam</t>
  </si>
  <si>
    <t>TABLE 1: NRI 2021 RANKINGS AND SCORES</t>
  </si>
  <si>
    <t>TABLE 1: NRI 2022 RANKINGS AND SCORES</t>
  </si>
  <si>
    <t>Rank</t>
  </si>
  <si>
    <t>Score</t>
  </si>
  <si>
    <t>Income</t>
  </si>
  <si>
    <t>Region</t>
  </si>
  <si>
    <t>Hong Kong (China)</t>
  </si>
  <si>
    <t>Turkey</t>
  </si>
  <si>
    <t>Côte d'Ivoire</t>
  </si>
  <si>
    <t>Note: CIS = Commonwealth of Independent States.</t>
  </si>
  <si>
    <t>TABLE 2: RANKINGS PER PILLAR</t>
  </si>
  <si>
    <t>TABLE 2: RANKINGS BY PILLAR</t>
  </si>
  <si>
    <t>NRI ranking</t>
  </si>
  <si>
    <t>Country/Economy codes for the chart</t>
  </si>
  <si>
    <t>CODE</t>
  </si>
  <si>
    <t>ECONOMY</t>
  </si>
  <si>
    <t>NRI 2021 – ANNEX TABLE 1 – RANKINGS IN THE TECHNOLOGY PILLAR AND ASSOCIATED SUB-PILLARS</t>
  </si>
  <si>
    <t>NRI 2022 – ANNEX TABLE 1 – RANKINGS IN THE TECHNOLOGY PILLAR AND ASSOCIATED SUB-PILLARS</t>
  </si>
  <si>
    <t>PILLAR</t>
  </si>
  <si>
    <t>SUB-PILLARS</t>
  </si>
  <si>
    <t>Future
Technologies</t>
  </si>
  <si>
    <t>NRI 2021 – ANNEX TABLE 2 – RANKINGS IN THE PEOPLE PILLAR AND ASSOCIATED SUB-PILLARS</t>
  </si>
  <si>
    <t>NRI 2022 – ANNEX TABLE 2 – RANKINGS IN THE PEOPLE PILLAR AND ASSOCIATED SUB-PILLARS</t>
  </si>
  <si>
    <t>NRI 2021 – ANNEX TABLE 3 – RANKINGS IN THE GOVERNANCE PILLAR AND ASSOCIATED SUB-PILLARS</t>
  </si>
  <si>
    <t>NRI 2022 – ANNEX TABLE 3 – RANKINGS IN THE GOVERNANCE PILLAR AND ASSOCIATED SUB-PILLARS</t>
  </si>
  <si>
    <t>NRI 2021 – ANNEX TABLE 4 – RANKINGS IN THE IMPACT PILLAR AND ASSOCIATED SUB-PILLARS</t>
  </si>
  <si>
    <t>NRI 2022 – ANNEX TABLE 4 – RANKINGS IN THE IMPACT PILLAR AND ASSOCIATED SUB-PILLARS</t>
  </si>
  <si>
    <t>Quality of life</t>
  </si>
  <si>
    <t>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</si>
</sst>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b/>
      <sz val="9.0"/>
      <color theme="1"/>
      <name val="Arial Narrow"/>
    </font>
    <font>
      <b/>
      <sz val="9.0"/>
      <color theme="0"/>
      <name val="Arial Narrow"/>
    </font>
    <font>
      <sz val="11.0"/>
      <color theme="0"/>
      <name val="Calibri"/>
    </font>
    <font>
      <b/>
      <sz val="11.0"/>
      <color theme="0"/>
      <name val="Calibri"/>
    </font>
    <font>
      <b/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00765A"/>
        <bgColor rgb="FF00765A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595959"/>
        <bgColor rgb="FF595959"/>
      </patternFill>
    </fill>
    <fill>
      <patternFill patternType="solid">
        <fgColor rgb="FF92D050"/>
        <bgColor rgb="FF92D050"/>
      </patternFill>
    </fill>
    <fill>
      <patternFill patternType="solid">
        <fgColor rgb="FFD6DCE4"/>
        <bgColor rgb="FFD6DCE4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theme="4"/>
      </patternFill>
    </fill>
    <fill>
      <patternFill patternType="solid">
        <fgColor rgb="FF548135"/>
        <bgColor rgb="FF548135"/>
      </patternFill>
    </fill>
    <fill>
      <patternFill patternType="solid">
        <fgColor rgb="FF7F7F7F"/>
        <bgColor rgb="FF7F7F7F"/>
      </patternFill>
    </fill>
  </fills>
  <borders count="10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theme="0"/>
      </right>
      <top/>
      <bottom/>
    </border>
    <border>
      <left style="medium">
        <color theme="0"/>
      </left>
      <right style="medium">
        <color theme="0"/>
      </right>
      <top/>
      <bottom/>
    </border>
    <border>
      <left style="medium">
        <color theme="0"/>
      </left>
      <right/>
      <top/>
      <bottom/>
    </border>
    <border>
      <left/>
      <right/>
      <top/>
      <bottom style="medium">
        <color rgb="FFF2F2F2"/>
      </bottom>
    </border>
    <border>
      <left/>
      <right/>
      <top style="medium">
        <color rgb="FFF2F2F2"/>
      </top>
      <bottom style="medium">
        <color rgb="FFF2F2F2"/>
      </bottom>
    </border>
    <border>
      <left/>
      <right/>
      <top/>
      <bottom/>
    </border>
    <border>
      <left/>
      <right/>
      <top style="medium">
        <color rgb="FFF2F2F2"/>
      </top>
      <bottom/>
    </border>
    <border>
      <right style="medium">
        <color rgb="FFBFBFBF"/>
      </right>
    </border>
    <border>
      <left style="medium">
        <color rgb="FFBFBFBF"/>
      </left>
      <right style="medium">
        <color rgb="FFBFBFBF"/>
      </right>
    </border>
    <border>
      <left style="medium">
        <color rgb="FFBFBFBF"/>
      </left>
    </border>
    <border>
      <left/>
      <right style="medium">
        <color rgb="FFBFBFBF"/>
      </right>
      <top/>
      <bottom/>
    </border>
    <border>
      <left style="medium">
        <color rgb="FFBFBFBF"/>
      </left>
      <right style="medium">
        <color rgb="FFBFBFBF"/>
      </right>
      <top/>
      <bottom/>
    </border>
    <border>
      <left style="medium">
        <color rgb="FFBFBFBF"/>
      </left>
      <right/>
      <top/>
      <bottom/>
    </border>
    <border>
      <right style="medium">
        <color rgb="FFBFBFBF"/>
      </right>
      <bottom style="medium">
        <color rgb="FFBFBFBF"/>
      </bottom>
    </border>
    <border>
      <left style="medium">
        <color rgb="FFBFBFBF"/>
      </left>
      <right style="medium">
        <color rgb="FFBFBFBF"/>
      </right>
      <bottom style="medium">
        <color rgb="FFBFBFBF"/>
      </bottom>
    </border>
    <border>
      <left style="medium">
        <color rgb="FFBFBFBF"/>
      </left>
      <bottom style="medium">
        <color rgb="FFBFBFBF"/>
      </bottom>
    </border>
    <border>
      <left/>
      <right style="thin">
        <color theme="0"/>
      </right>
      <top/>
      <bottom/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top/>
      <bottom/>
    </border>
    <border>
      <right style="thick">
        <color rgb="FFBFBFBF"/>
      </right>
    </border>
    <border>
      <left style="thick">
        <color rgb="FFBFBFBF"/>
      </left>
      <right style="thick">
        <color rgb="FFBFBFBF"/>
      </right>
    </border>
    <border>
      <left style="thick">
        <color rgb="FFBFBFBF"/>
      </left>
    </border>
    <border>
      <left/>
      <right style="thick">
        <color rgb="FFBFBFBF"/>
      </right>
      <top/>
      <bottom/>
    </border>
    <border>
      <left style="thick">
        <color rgb="FFBFBFBF"/>
      </left>
      <right style="thick">
        <color rgb="FFBFBFBF"/>
      </right>
      <top/>
      <bottom/>
    </border>
    <border>
      <left style="thick">
        <color rgb="FFBFBFBF"/>
      </left>
      <right/>
      <top/>
      <bottom/>
    </border>
    <border>
      <left/>
      <right style="thick">
        <color rgb="FFBFBFBF"/>
      </right>
      <top/>
      <bottom style="medium">
        <color rgb="FFBFBFBF"/>
      </bottom>
    </border>
    <border>
      <left style="thick">
        <color rgb="FFBFBFBF"/>
      </left>
      <right style="thick">
        <color rgb="FFBFBFBF"/>
      </right>
      <top/>
      <bottom style="medium">
        <color rgb="FFBFBFBF"/>
      </bottom>
    </border>
    <border>
      <left style="thick">
        <color rgb="FFBFBFBF"/>
      </left>
      <right/>
      <top/>
      <bottom style="medium">
        <color rgb="FFBFBFBF"/>
      </bottom>
    </border>
    <border>
      <right style="thick">
        <color rgb="FFBFBFBF"/>
      </right>
      <bottom style="medium">
        <color rgb="FFBFBFBF"/>
      </bottom>
    </border>
    <border>
      <left style="thick">
        <color rgb="FFBFBFBF"/>
      </left>
      <right style="thick">
        <color rgb="FFBFBFBF"/>
      </right>
      <bottom style="medium">
        <color rgb="FFBFBFBF"/>
      </bottom>
    </border>
    <border>
      <left style="thick">
        <color rgb="FFBFBFBF"/>
      </left>
      <bottom style="medium">
        <color rgb="FFBFBFBF"/>
      </bottom>
    </border>
    <border>
      <left style="thick">
        <color theme="0"/>
      </left>
      <right style="medium">
        <color theme="0"/>
      </right>
      <top/>
      <bottom/>
    </border>
    <border>
      <left style="medium">
        <color theme="0"/>
      </left>
      <right style="thick">
        <color theme="0"/>
      </right>
      <top/>
      <bottom/>
    </border>
    <border>
      <right style="medium">
        <color rgb="FF7F7F7F"/>
      </right>
    </border>
    <border>
      <left style="medium">
        <color rgb="FF7F7F7F"/>
      </left>
      <right style="medium">
        <color rgb="FF7F7F7F"/>
      </right>
    </border>
    <border>
      <left style="medium">
        <color rgb="FF7F7F7F"/>
      </lef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top/>
      <bottom/>
    </border>
    <border>
      <left style="medium">
        <color rgb="FF7F7F7F"/>
      </left>
      <right/>
      <top/>
      <bottom/>
    </border>
    <border>
      <left/>
      <right style="medium">
        <color rgb="FF7F7F7F"/>
      </right>
      <top/>
      <bottom style="medium">
        <color rgb="FF7F7F7F"/>
      </bottom>
    </border>
    <border>
      <left style="medium">
        <color rgb="FF7F7F7F"/>
      </left>
      <right style="medium">
        <color rgb="FF7F7F7F"/>
      </right>
      <top/>
      <bottom style="medium">
        <color rgb="FF7F7F7F"/>
      </bottom>
    </border>
    <border>
      <left style="medium">
        <color rgb="FF7F7F7F"/>
      </left>
      <right/>
      <top/>
      <bottom style="medium">
        <color rgb="FF7F7F7F"/>
      </bottom>
    </border>
    <border>
      <right style="medium">
        <color rgb="FF7F7F7F"/>
      </right>
      <bottom style="medium">
        <color rgb="FF000000"/>
      </bottom>
    </border>
    <border>
      <left style="medium">
        <color rgb="FF7F7F7F"/>
      </left>
      <right style="medium">
        <color rgb="FF7F7F7F"/>
      </right>
      <bottom style="medium">
        <color rgb="FF000000"/>
      </bottom>
    </border>
    <border>
      <left style="medium">
        <color rgb="FF7F7F7F"/>
      </left>
      <bottom style="medium">
        <color rgb="FF00000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/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top style="thin">
        <color theme="0"/>
      </top>
      <bottom style="thin">
        <color theme="0"/>
      </bottom>
    </border>
    <border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right style="thin">
        <color rgb="FF7F7F7F"/>
      </right>
      <top style="thin">
        <color theme="0"/>
      </top>
    </border>
    <border>
      <left style="thin">
        <color rgb="FF7F7F7F"/>
      </left>
      <right style="thin">
        <color rgb="FF7F7F7F"/>
      </right>
      <top style="thin">
        <color theme="0"/>
      </top>
      <bottom/>
    </border>
    <border>
      <left style="thin">
        <color rgb="FF7F7F7F"/>
      </left>
      <right style="thin">
        <color rgb="FF7F7F7F"/>
      </right>
      <top style="thin">
        <color theme="0"/>
      </top>
    </border>
    <border>
      <left style="thin">
        <color rgb="FF7F7F7F"/>
      </left>
      <top style="thin">
        <color theme="0"/>
      </top>
    </border>
    <border>
      <left/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/>
      <top/>
      <bottom/>
    </border>
    <border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7F7F7F"/>
      </left>
    </border>
    <border>
      <left/>
      <right style="thin">
        <color rgb="FF7F7F7F"/>
      </right>
      <top/>
      <bottom style="thin">
        <color rgb="FF000000"/>
      </bottom>
    </border>
    <border>
      <left style="thin">
        <color rgb="FF7F7F7F"/>
      </left>
      <right style="thin">
        <color rgb="FF7F7F7F"/>
      </right>
      <top/>
      <bottom style="thin">
        <color rgb="FF000000"/>
      </bottom>
    </border>
    <border>
      <left style="thin">
        <color rgb="FF7F7F7F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left style="thin">
        <color rgb="FF7F7F7F"/>
      </left>
      <right style="thin">
        <color rgb="FF7F7F7F"/>
      </right>
      <bottom style="thin">
        <color rgb="FF000000"/>
      </bottom>
    </border>
    <border>
      <left style="thin">
        <color rgb="FF7F7F7F"/>
      </left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000000"/>
      </bottom>
    </border>
    <border>
      <left style="thin">
        <color rgb="FF7F7F7F"/>
      </left>
      <top style="thin">
        <color theme="0"/>
      </top>
      <bottom style="thin">
        <color rgb="FF000000"/>
      </bottom>
    </border>
    <border>
      <left style="thin">
        <color theme="0"/>
      </left>
      <top/>
      <bottom style="thin">
        <color theme="0"/>
      </bottom>
    </border>
    <border>
      <top/>
      <bottom style="thin">
        <color theme="0"/>
      </bottom>
    </border>
    <border>
      <right/>
      <top/>
      <bottom style="thin">
        <color theme="0"/>
      </bottom>
    </border>
    <border>
      <bottom style="double">
        <color rgb="FF000000"/>
      </bottom>
    </border>
    <border>
      <left style="thin">
        <color rgb="FF7F7F7F"/>
      </left>
      <right style="thin">
        <color rgb="FF7F7F7F"/>
      </right>
      <top/>
      <bottom style="double">
        <color rgb="FF000000"/>
      </bottom>
    </border>
    <border>
      <left style="thin">
        <color rgb="FF7F7F7F"/>
      </left>
      <right style="thin">
        <color rgb="FF7F7F7F"/>
      </right>
      <top style="thin">
        <color theme="0"/>
      </top>
      <bottom style="double">
        <color rgb="FF000000"/>
      </bottom>
    </border>
    <border>
      <left style="thin">
        <color rgb="FF7F7F7F"/>
      </left>
      <top style="thin">
        <color theme="0"/>
      </top>
      <bottom style="double">
        <color rgb="FF000000"/>
      </bottom>
    </border>
    <border>
      <right style="thin">
        <color rgb="FF757070"/>
      </right>
    </border>
    <border>
      <left/>
      <right style="thin">
        <color rgb="FF757070"/>
      </right>
      <top/>
      <bottom/>
    </border>
    <border>
      <right style="thin">
        <color rgb="FF757070"/>
      </right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 vertical="top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4" fillId="2" fontId="4" numFmtId="0" xfId="0" applyAlignment="1" applyBorder="1" applyFill="1" applyFont="1">
      <alignment horizontal="center" shrinkToFit="0" wrapText="1"/>
    </xf>
    <xf borderId="4" fillId="3" fontId="4" numFmtId="0" xfId="0" applyAlignment="1" applyBorder="1" applyFill="1" applyFont="1">
      <alignment shrinkToFit="0" wrapText="1"/>
    </xf>
    <xf borderId="4" fillId="4" fontId="4" numFmtId="0" xfId="0" applyAlignment="1" applyBorder="1" applyFill="1" applyFont="1">
      <alignment horizontal="center" shrinkToFit="0" wrapText="1"/>
    </xf>
    <xf borderId="4" fillId="5" fontId="4" numFmtId="0" xfId="0" applyAlignment="1" applyBorder="1" applyFill="1" applyFont="1">
      <alignment horizontal="center" shrinkToFit="0" wrapText="1"/>
    </xf>
    <xf borderId="4" fillId="6" fontId="5" numFmtId="0" xfId="0" applyAlignment="1" applyBorder="1" applyFill="1" applyFont="1">
      <alignment horizontal="center" shrinkToFit="0" wrapText="1"/>
    </xf>
    <xf borderId="4" fillId="7" fontId="4" numFmtId="0" xfId="0" applyAlignment="1" applyBorder="1" applyFill="1" applyFont="1">
      <alignment shrinkToFit="0" wrapText="1"/>
    </xf>
    <xf borderId="4" fillId="8" fontId="4" numFmtId="0" xfId="0" applyAlignment="1" applyBorder="1" applyFill="1" applyFont="1">
      <alignment shrinkToFit="0" wrapText="1"/>
    </xf>
    <xf borderId="4" fillId="9" fontId="4" numFmtId="0" xfId="0" applyAlignment="1" applyBorder="1" applyFill="1" applyFont="1">
      <alignment shrinkToFit="0" wrapText="1"/>
    </xf>
    <xf borderId="4" fillId="3" fontId="4" numFmtId="0" xfId="0" applyAlignment="1" applyBorder="1" applyFont="1">
      <alignment horizontal="center" shrinkToFit="0" wrapText="1"/>
    </xf>
    <xf borderId="4" fillId="4" fontId="5" numFmtId="0" xfId="0" applyAlignment="1" applyBorder="1" applyFont="1">
      <alignment horizontal="center" shrinkToFit="0" wrapText="1"/>
    </xf>
    <xf borderId="4" fillId="2" fontId="5" numFmtId="0" xfId="0" applyAlignment="1" applyBorder="1" applyFont="1">
      <alignment horizontal="center" shrinkToFit="0" wrapText="1"/>
    </xf>
    <xf borderId="4" fillId="5" fontId="4" numFmtId="49" xfId="0" applyAlignment="1" applyBorder="1" applyFont="1" applyNumberFormat="1">
      <alignment horizontal="center" shrinkToFit="0" wrapText="1"/>
    </xf>
    <xf borderId="4" fillId="6" fontId="5" numFmtId="49" xfId="0" applyAlignment="1" applyBorder="1" applyFont="1" applyNumberFormat="1">
      <alignment horizontal="center" shrinkToFit="0" wrapText="1"/>
    </xf>
    <xf borderId="4" fillId="7" fontId="4" numFmtId="0" xfId="0" applyAlignment="1" applyBorder="1" applyFont="1">
      <alignment horizontal="center" shrinkToFit="0" wrapText="1"/>
    </xf>
    <xf borderId="4" fillId="8" fontId="1" numFmtId="0" xfId="0" applyBorder="1" applyFont="1"/>
    <xf borderId="4" fillId="9" fontId="1" numFmtId="0" xfId="0" applyBorder="1" applyFont="1"/>
    <xf borderId="4" fillId="2" fontId="4" numFmtId="0" xfId="0" applyAlignment="1" applyBorder="1" applyFont="1">
      <alignment horizontal="left" shrinkToFit="0" wrapText="1"/>
    </xf>
    <xf borderId="4" fillId="10" fontId="4" numFmtId="0" xfId="0" applyAlignment="1" applyBorder="1" applyFill="1" applyFont="1">
      <alignment horizontal="left" shrinkToFit="0" wrapText="1"/>
    </xf>
    <xf borderId="7" fillId="10" fontId="4" numFmtId="0" xfId="0" applyAlignment="1" applyBorder="1" applyFont="1">
      <alignment horizontal="left" shrinkToFit="0" wrapText="1"/>
    </xf>
    <xf borderId="8" fillId="10" fontId="1" numFmtId="0" xfId="0" applyBorder="1" applyFont="1"/>
    <xf borderId="0" fillId="0" fontId="1" numFmtId="1" xfId="0" applyFont="1" applyNumberFormat="1"/>
    <xf borderId="0" fillId="0" fontId="1" numFmtId="164" xfId="0" applyFont="1" applyNumberFormat="1"/>
    <xf borderId="0" fillId="0" fontId="1" numFmtId="2" xfId="0" applyFont="1" applyNumberFormat="1"/>
    <xf borderId="9" fillId="0" fontId="1" numFmtId="0" xfId="0" applyBorder="1" applyFont="1"/>
    <xf borderId="9" fillId="0" fontId="1" numFmtId="2" xfId="0" applyBorder="1" applyFont="1" applyNumberFormat="1"/>
    <xf borderId="5" fillId="0" fontId="1" numFmtId="2" xfId="0" applyBorder="1" applyFont="1" applyNumberFormat="1"/>
    <xf borderId="5" fillId="0" fontId="1" numFmtId="1" xfId="0" applyBorder="1" applyFont="1" applyNumberFormat="1"/>
    <xf borderId="6" fillId="0" fontId="1" numFmtId="2" xfId="0" applyBorder="1" applyFont="1" applyNumberFormat="1"/>
    <xf borderId="10" fillId="0" fontId="1" numFmtId="1" xfId="0" applyBorder="1" applyFont="1" applyNumberFormat="1"/>
    <xf borderId="10" fillId="0" fontId="1" numFmtId="2" xfId="0" applyBorder="1" applyFont="1" applyNumberFormat="1"/>
    <xf borderId="11" fillId="0" fontId="1" numFmtId="1" xfId="0" applyBorder="1" applyFont="1" applyNumberFormat="1"/>
    <xf borderId="11" fillId="0" fontId="1" numFmtId="2" xfId="0" applyBorder="1" applyFont="1" applyNumberFormat="1"/>
    <xf borderId="0" fillId="0" fontId="1" numFmtId="0" xfId="0" applyFont="1"/>
    <xf borderId="12" fillId="0" fontId="1" numFmtId="0" xfId="0" applyBorder="1" applyFont="1"/>
    <xf borderId="13" fillId="10" fontId="1" numFmtId="0" xfId="0" applyBorder="1" applyFont="1"/>
    <xf borderId="14" fillId="0" fontId="1" numFmtId="2" xfId="0" applyBorder="1" applyFont="1" applyNumberFormat="1"/>
    <xf borderId="14" fillId="0" fontId="1" numFmtId="1" xfId="0" applyBorder="1" applyFont="1" applyNumberFormat="1"/>
    <xf borderId="15" fillId="0" fontId="1" numFmtId="2" xfId="0" applyBorder="1" applyFont="1" applyNumberFormat="1"/>
    <xf borderId="16" fillId="11" fontId="6" numFmtId="0" xfId="0" applyAlignment="1" applyBorder="1" applyFill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19" fillId="12" fontId="1" numFmtId="0" xfId="0" applyBorder="1" applyFill="1" applyFont="1"/>
    <xf borderId="20" fillId="12" fontId="1" numFmtId="0" xfId="0" applyBorder="1" applyFont="1"/>
    <xf borderId="21" fillId="12" fontId="1" numFmtId="0" xfId="0" applyBorder="1" applyFont="1"/>
    <xf borderId="22" fillId="13" fontId="1" numFmtId="0" xfId="0" applyBorder="1" applyFill="1" applyFont="1"/>
    <xf borderId="23" fillId="13" fontId="1" numFmtId="0" xfId="0" applyBorder="1" applyFont="1"/>
    <xf borderId="24" fillId="14" fontId="1" numFmtId="1" xfId="0" applyBorder="1" applyFill="1" applyFont="1" applyNumberFormat="1"/>
    <xf borderId="24" fillId="14" fontId="1" numFmtId="2" xfId="0" applyBorder="1" applyFont="1" applyNumberFormat="1"/>
    <xf borderId="24" fillId="14" fontId="1" numFmtId="0" xfId="0" applyBorder="1" applyFont="1"/>
    <xf borderId="25" fillId="13" fontId="1" numFmtId="0" xfId="0" applyBorder="1" applyFont="1"/>
    <xf borderId="19" fillId="9" fontId="7" numFmtId="0" xfId="0" applyAlignment="1" applyBorder="1" applyFont="1">
      <alignment horizontal="center" vertical="center"/>
    </xf>
    <xf borderId="20" fillId="9" fontId="7" numFmtId="0" xfId="0" applyAlignment="1" applyBorder="1" applyFont="1">
      <alignment horizontal="center" vertical="center"/>
    </xf>
    <xf borderId="21" fillId="9" fontId="7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0" fillId="0" fontId="1" numFmtId="49" xfId="0" applyAlignment="1" applyFont="1" applyNumberFormat="1">
      <alignment horizontal="right"/>
    </xf>
    <xf borderId="29" fillId="14" fontId="1" numFmtId="0" xfId="0" applyAlignment="1" applyBorder="1" applyFont="1">
      <alignment horizontal="center"/>
    </xf>
    <xf borderId="30" fillId="14" fontId="1" numFmtId="0" xfId="0" applyAlignment="1" applyBorder="1" applyFont="1">
      <alignment horizontal="center"/>
    </xf>
    <xf borderId="31" fillId="14" fontId="1" numFmtId="0" xfId="0" applyAlignment="1" applyBorder="1" applyFont="1">
      <alignment horizontal="center"/>
    </xf>
    <xf borderId="24" fillId="15" fontId="1" numFmtId="0" xfId="0" applyBorder="1" applyFill="1" applyFont="1"/>
    <xf borderId="32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24" fillId="16" fontId="7" numFmtId="0" xfId="0" applyAlignment="1" applyBorder="1" applyFill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49" xfId="0" applyFont="1" applyNumberFormat="1"/>
    <xf borderId="35" fillId="9" fontId="7" numFmtId="0" xfId="0" applyAlignment="1" applyBorder="1" applyFont="1">
      <alignment horizontal="center" vertical="center"/>
    </xf>
    <xf borderId="36" fillId="9" fontId="7" numFmtId="0" xfId="0" applyAlignment="1" applyBorder="1" applyFont="1">
      <alignment horizontal="center" vertical="center"/>
    </xf>
    <xf borderId="37" fillId="9" fontId="7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/>
    </xf>
    <xf borderId="39" fillId="0" fontId="1" numFmtId="0" xfId="0" applyBorder="1" applyFont="1"/>
    <xf borderId="39" fillId="0" fontId="1" numFmtId="2" xfId="0" applyBorder="1" applyFont="1" applyNumberFormat="1"/>
    <xf borderId="40" fillId="0" fontId="1" numFmtId="0" xfId="0" applyBorder="1" applyFont="1"/>
    <xf borderId="41" fillId="14" fontId="1" numFmtId="0" xfId="0" applyAlignment="1" applyBorder="1" applyFont="1">
      <alignment horizontal="center"/>
    </xf>
    <xf borderId="42" fillId="14" fontId="1" numFmtId="0" xfId="0" applyBorder="1" applyFont="1"/>
    <xf borderId="42" fillId="14" fontId="1" numFmtId="2" xfId="0" applyBorder="1" applyFont="1" applyNumberFormat="1"/>
    <xf borderId="43" fillId="14" fontId="1" numFmtId="0" xfId="0" applyBorder="1" applyFont="1"/>
    <xf borderId="44" fillId="14" fontId="1" numFmtId="0" xfId="0" applyAlignment="1" applyBorder="1" applyFont="1">
      <alignment horizontal="center"/>
    </xf>
    <xf borderId="45" fillId="14" fontId="1" numFmtId="0" xfId="0" applyBorder="1" applyFont="1"/>
    <xf borderId="45" fillId="14" fontId="1" numFmtId="2" xfId="0" applyBorder="1" applyFont="1" applyNumberFormat="1"/>
    <xf borderId="46" fillId="14" fontId="1" numFmtId="0" xfId="0" applyBorder="1" applyFont="1"/>
    <xf borderId="0" fillId="0" fontId="1" numFmtId="0" xfId="0" applyAlignment="1" applyFont="1">
      <alignment horizontal="left"/>
    </xf>
    <xf borderId="47" fillId="0" fontId="1" numFmtId="0" xfId="0" applyAlignment="1" applyBorder="1" applyFont="1">
      <alignment horizontal="center"/>
    </xf>
    <xf borderId="48" fillId="0" fontId="1" numFmtId="0" xfId="0" applyBorder="1" applyFont="1"/>
    <xf borderId="48" fillId="0" fontId="1" numFmtId="2" xfId="0" applyBorder="1" applyFont="1" applyNumberFormat="1"/>
    <xf borderId="49" fillId="0" fontId="1" numFmtId="0" xfId="0" applyBorder="1" applyFont="1"/>
    <xf borderId="50" fillId="9" fontId="7" numFmtId="0" xfId="0" applyAlignment="1" applyBorder="1" applyFont="1">
      <alignment horizontal="center" vertical="center"/>
    </xf>
    <xf borderId="20" fillId="9" fontId="7" numFmtId="0" xfId="0" applyAlignment="1" applyBorder="1" applyFont="1">
      <alignment horizontal="center" textRotation="90" vertical="center"/>
    </xf>
    <xf borderId="51" fillId="9" fontId="7" numFmtId="0" xfId="0" applyAlignment="1" applyBorder="1" applyFont="1">
      <alignment horizontal="center" textRotation="90" vertical="center"/>
    </xf>
    <xf borderId="50" fillId="12" fontId="8" numFmtId="0" xfId="0" applyAlignment="1" applyBorder="1" applyFont="1">
      <alignment horizontal="center" vertical="center"/>
    </xf>
    <xf borderId="20" fillId="12" fontId="8" numFmtId="0" xfId="0" applyAlignment="1" applyBorder="1" applyFont="1">
      <alignment horizontal="center" textRotation="90" vertical="center"/>
    </xf>
    <xf borderId="51" fillId="12" fontId="8" numFmtId="0" xfId="0" applyAlignment="1" applyBorder="1" applyFont="1">
      <alignment horizontal="center" textRotation="90" vertical="center"/>
    </xf>
    <xf borderId="52" fillId="0" fontId="1" numFmtId="0" xfId="0" applyBorder="1" applyFont="1"/>
    <xf borderId="53" fillId="0" fontId="1" numFmtId="0" xfId="0" applyBorder="1" applyFont="1"/>
    <xf borderId="54" fillId="0" fontId="1" numFmtId="0" xfId="0" applyBorder="1" applyFont="1"/>
    <xf borderId="55" fillId="14" fontId="1" numFmtId="0" xfId="0" applyBorder="1" applyFont="1"/>
    <xf borderId="56" fillId="14" fontId="1" numFmtId="0" xfId="0" applyBorder="1" applyFont="1"/>
    <xf borderId="57" fillId="14" fontId="1" numFmtId="0" xfId="0" applyBorder="1" applyFont="1"/>
    <xf borderId="58" fillId="14" fontId="1" numFmtId="0" xfId="0" applyBorder="1" applyFont="1"/>
    <xf borderId="59" fillId="14" fontId="1" numFmtId="0" xfId="0" applyBorder="1" applyFont="1"/>
    <xf borderId="60" fillId="14" fontId="1" numFmtId="0" xfId="0" applyBorder="1" applyFont="1"/>
    <xf borderId="61" fillId="0" fontId="1" numFmtId="0" xfId="0" applyBorder="1" applyFont="1"/>
    <xf borderId="62" fillId="0" fontId="1" numFmtId="0" xfId="0" applyBorder="1" applyFont="1"/>
    <xf borderId="63" fillId="0" fontId="1" numFmtId="0" xfId="0" applyBorder="1" applyFont="1"/>
    <xf borderId="64" fillId="9" fontId="1" numFmtId="0" xfId="0" applyAlignment="1" applyBorder="1" applyFont="1">
      <alignment horizontal="center"/>
    </xf>
    <xf borderId="65" fillId="9" fontId="1" numFmtId="0" xfId="0" applyBorder="1" applyFont="1"/>
    <xf borderId="64" fillId="12" fontId="1" numFmtId="0" xfId="0" applyAlignment="1" applyBorder="1" applyFont="1">
      <alignment horizontal="center"/>
    </xf>
    <xf borderId="65" fillId="12" fontId="1" numFmtId="0" xfId="0" applyBorder="1" applyFont="1"/>
    <xf borderId="66" fillId="13" fontId="1" numFmtId="0" xfId="0" applyAlignment="1" applyBorder="1" applyFont="1">
      <alignment horizontal="center"/>
    </xf>
    <xf borderId="67" fillId="14" fontId="1" numFmtId="0" xfId="0" applyBorder="1" applyFont="1"/>
    <xf borderId="66" fillId="17" fontId="6" numFmtId="0" xfId="0" applyAlignment="1" applyBorder="1" applyFill="1" applyFont="1">
      <alignment horizontal="center"/>
    </xf>
    <xf borderId="67" fillId="15" fontId="1" numFmtId="0" xfId="0" applyBorder="1" applyFont="1"/>
    <xf borderId="68" fillId="0" fontId="1" numFmtId="0" xfId="0" applyAlignment="1" applyBorder="1" applyFont="1">
      <alignment horizontal="center"/>
    </xf>
    <xf borderId="69" fillId="0" fontId="1" numFmtId="0" xfId="0" applyBorder="1" applyFont="1"/>
    <xf borderId="70" fillId="9" fontId="1" numFmtId="0" xfId="0" applyBorder="1" applyFont="1"/>
    <xf borderId="66" fillId="18" fontId="6" numFmtId="0" xfId="0" applyAlignment="1" applyBorder="1" applyFill="1" applyFont="1">
      <alignment horizontal="center"/>
    </xf>
    <xf borderId="69" fillId="18" fontId="6" numFmtId="0" xfId="0" applyAlignment="1" applyBorder="1" applyFont="1">
      <alignment horizontal="center"/>
    </xf>
    <xf borderId="71" fillId="0" fontId="3" numFmtId="0" xfId="0" applyBorder="1" applyFont="1"/>
    <xf borderId="72" fillId="0" fontId="3" numFmtId="0" xfId="0" applyBorder="1" applyFont="1"/>
    <xf borderId="70" fillId="12" fontId="1" numFmtId="0" xfId="0" applyBorder="1" applyFont="1"/>
    <xf borderId="73" fillId="9" fontId="7" numFmtId="0" xfId="0" applyAlignment="1" applyBorder="1" applyFont="1">
      <alignment horizontal="center" vertical="center"/>
    </xf>
    <xf borderId="66" fillId="9" fontId="7" numFmtId="0" xfId="0" applyAlignment="1" applyBorder="1" applyFont="1">
      <alignment horizontal="center" textRotation="90" vertical="center"/>
    </xf>
    <xf borderId="74" fillId="9" fontId="7" numFmtId="0" xfId="0" applyAlignment="1" applyBorder="1" applyFont="1">
      <alignment horizontal="center" textRotation="90" vertical="center"/>
    </xf>
    <xf borderId="67" fillId="9" fontId="7" numFmtId="0" xfId="0" applyAlignment="1" applyBorder="1" applyFont="1">
      <alignment horizontal="center" shrinkToFit="0" textRotation="90" vertical="center" wrapText="1"/>
    </xf>
    <xf borderId="73" fillId="12" fontId="1" numFmtId="0" xfId="0" applyAlignment="1" applyBorder="1" applyFont="1">
      <alignment horizontal="center" vertical="center"/>
    </xf>
    <xf borderId="66" fillId="12" fontId="1" numFmtId="0" xfId="0" applyAlignment="1" applyBorder="1" applyFont="1">
      <alignment horizontal="center" textRotation="90" vertical="center"/>
    </xf>
    <xf borderId="74" fillId="12" fontId="1" numFmtId="0" xfId="0" applyAlignment="1" applyBorder="1" applyFont="1">
      <alignment horizontal="center" textRotation="90" vertical="center"/>
    </xf>
    <xf borderId="67" fillId="12" fontId="1" numFmtId="0" xfId="0" applyAlignment="1" applyBorder="1" applyFont="1">
      <alignment horizontal="center" shrinkToFit="0" textRotation="90" vertical="center" wrapText="1"/>
    </xf>
    <xf borderId="75" fillId="0" fontId="1" numFmtId="0" xfId="0" applyBorder="1" applyFont="1"/>
    <xf borderId="76" fillId="13" fontId="1" numFmtId="0" xfId="0" applyBorder="1" applyFont="1"/>
    <xf borderId="77" fillId="0" fontId="1" numFmtId="0" xfId="0" applyBorder="1" applyFont="1"/>
    <xf borderId="78" fillId="0" fontId="1" numFmtId="0" xfId="0" applyBorder="1" applyFont="1"/>
    <xf borderId="79" fillId="14" fontId="1" numFmtId="0" xfId="0" applyBorder="1" applyFont="1"/>
    <xf borderId="80" fillId="13" fontId="1" numFmtId="0" xfId="0" applyBorder="1" applyFont="1"/>
    <xf borderId="80" fillId="14" fontId="1" numFmtId="0" xfId="0" applyBorder="1" applyFont="1"/>
    <xf borderId="81" fillId="14" fontId="1" numFmtId="0" xfId="0" applyBorder="1" applyFont="1"/>
    <xf borderId="24" fillId="13" fontId="1" numFmtId="0" xfId="0" applyBorder="1" applyFont="1"/>
    <xf borderId="82" fillId="0" fontId="1" numFmtId="0" xfId="0" applyBorder="1" applyFont="1"/>
    <xf borderId="83" fillId="0" fontId="1" numFmtId="0" xfId="0" applyBorder="1" applyFont="1"/>
    <xf borderId="84" fillId="0" fontId="1" numFmtId="0" xfId="0" applyBorder="1" applyFont="1"/>
    <xf borderId="85" fillId="14" fontId="1" numFmtId="0" xfId="0" applyBorder="1" applyFont="1"/>
    <xf borderId="86" fillId="13" fontId="1" numFmtId="0" xfId="0" applyBorder="1" applyFont="1"/>
    <xf borderId="86" fillId="14" fontId="1" numFmtId="0" xfId="0" applyBorder="1" applyFont="1"/>
    <xf borderId="87" fillId="14" fontId="1" numFmtId="0" xfId="0" applyBorder="1" applyFont="1"/>
    <xf borderId="88" fillId="13" fontId="1" numFmtId="0" xfId="0" applyBorder="1" applyFont="1"/>
    <xf borderId="89" fillId="0" fontId="1" numFmtId="0" xfId="0" applyBorder="1" applyFont="1"/>
    <xf borderId="90" fillId="0" fontId="1" numFmtId="0" xfId="0" applyBorder="1" applyFont="1"/>
    <xf borderId="91" fillId="0" fontId="1" numFmtId="0" xfId="0" applyBorder="1" applyFont="1"/>
    <xf borderId="92" fillId="0" fontId="1" numFmtId="0" xfId="0" applyBorder="1" applyFont="1"/>
    <xf borderId="93" fillId="0" fontId="1" numFmtId="0" xfId="0" applyBorder="1" applyFont="1"/>
    <xf borderId="0" fillId="0" fontId="4" numFmtId="0" xfId="0" applyAlignment="1" applyFont="1">
      <alignment horizontal="center" shrinkToFit="0" wrapText="1"/>
    </xf>
    <xf borderId="94" fillId="18" fontId="6" numFmtId="0" xfId="0" applyAlignment="1" applyBorder="1" applyFont="1">
      <alignment horizontal="center"/>
    </xf>
    <xf borderId="95" fillId="0" fontId="3" numFmtId="0" xfId="0" applyBorder="1" applyFont="1"/>
    <xf borderId="96" fillId="0" fontId="3" numFmtId="0" xfId="0" applyBorder="1" applyFont="1"/>
    <xf borderId="97" fillId="0" fontId="1" numFmtId="0" xfId="0" applyBorder="1" applyFont="1"/>
    <xf borderId="98" fillId="13" fontId="1" numFmtId="0" xfId="0" applyBorder="1" applyFont="1"/>
    <xf borderId="99" fillId="0" fontId="1" numFmtId="0" xfId="0" applyBorder="1" applyFont="1"/>
    <xf borderId="100" fillId="0" fontId="1" numFmtId="0" xfId="0" applyBorder="1" applyFont="1"/>
    <xf borderId="24" fillId="12" fontId="1" numFmtId="0" xfId="0" applyBorder="1" applyFont="1"/>
    <xf borderId="101" fillId="0" fontId="1" numFmtId="0" xfId="0" applyBorder="1" applyFont="1"/>
    <xf borderId="102" fillId="14" fontId="1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0"/>
  <cols>
    <col customWidth="1" min="1" max="1" width="31.43"/>
    <col customWidth="1" min="2" max="2" width="8.14"/>
    <col customWidth="1" min="3" max="3" width="12.71"/>
    <col customWidth="1" min="4" max="4" width="20.43"/>
    <col customWidth="1" min="5" max="5" width="11.43"/>
    <col customWidth="1" min="6" max="6" width="16.71"/>
    <col customWidth="1" min="7" max="10" width="8.71"/>
    <col customWidth="1" min="11" max="11" width="8.0"/>
    <col customWidth="1" min="12" max="12" width="8.71"/>
    <col customWidth="1" min="13" max="13" width="8.0"/>
    <col customWidth="1" min="14" max="17" width="9.43"/>
    <col customWidth="1" min="18" max="18" width="8.71"/>
    <col customWidth="1" min="19" max="19" width="9.43"/>
    <col customWidth="1" min="20" max="20" width="11.71"/>
    <col customWidth="1" min="21" max="22" width="8.71"/>
    <col customWidth="1" min="23" max="23" width="10.0"/>
    <col customWidth="1" min="24" max="26" width="8.71"/>
    <col customWidth="1" min="27" max="27" width="9.43"/>
    <col customWidth="1" min="28" max="157" width="8.71"/>
  </cols>
  <sheetData>
    <row r="1" ht="14.25" customHeight="1">
      <c r="C1" s="1"/>
      <c r="D1" s="1"/>
      <c r="E1" s="1"/>
      <c r="F1" s="1"/>
      <c r="G1" s="2" t="s">
        <v>0</v>
      </c>
      <c r="J1" s="3" t="s">
        <v>1</v>
      </c>
      <c r="K1" s="4"/>
      <c r="L1" s="4"/>
      <c r="M1" s="4"/>
      <c r="N1" s="4"/>
      <c r="O1" s="4"/>
      <c r="P1" s="5"/>
      <c r="Q1" s="6"/>
      <c r="R1" s="1" t="s">
        <v>2</v>
      </c>
      <c r="AP1" s="2" t="s">
        <v>3</v>
      </c>
      <c r="AQ1" s="2" t="s">
        <v>4</v>
      </c>
      <c r="AR1" s="2" t="s">
        <v>5</v>
      </c>
      <c r="AS1" s="2" t="s">
        <v>6</v>
      </c>
      <c r="AT1" s="2" t="s">
        <v>7</v>
      </c>
      <c r="AU1" s="2" t="s">
        <v>8</v>
      </c>
      <c r="AV1" s="2" t="s">
        <v>9</v>
      </c>
      <c r="AW1" s="2" t="s">
        <v>10</v>
      </c>
      <c r="AX1" s="2" t="s">
        <v>11</v>
      </c>
      <c r="AY1" s="2" t="s">
        <v>12</v>
      </c>
      <c r="AZ1" s="2" t="s">
        <v>13</v>
      </c>
      <c r="BA1" s="2" t="s">
        <v>14</v>
      </c>
      <c r="BB1" s="2" t="s">
        <v>15</v>
      </c>
      <c r="BC1" s="2" t="s">
        <v>16</v>
      </c>
      <c r="BD1" s="2" t="s">
        <v>17</v>
      </c>
      <c r="BE1" s="2" t="s">
        <v>18</v>
      </c>
      <c r="BF1" s="2" t="s">
        <v>19</v>
      </c>
      <c r="BG1" s="2" t="s">
        <v>20</v>
      </c>
      <c r="BH1" s="2" t="s">
        <v>21</v>
      </c>
      <c r="BI1" s="2" t="s">
        <v>22</v>
      </c>
      <c r="BJ1" s="2" t="s">
        <v>23</v>
      </c>
      <c r="BK1" s="2" t="s">
        <v>24</v>
      </c>
      <c r="BL1" s="2" t="s">
        <v>25</v>
      </c>
      <c r="BM1" s="2" t="s">
        <v>26</v>
      </c>
      <c r="BN1" s="2" t="s">
        <v>27</v>
      </c>
      <c r="BO1" s="2" t="s">
        <v>28</v>
      </c>
      <c r="BP1" s="2" t="s">
        <v>29</v>
      </c>
      <c r="BQ1" s="2" t="s">
        <v>30</v>
      </c>
      <c r="BR1" s="2" t="s">
        <v>31</v>
      </c>
      <c r="BS1" s="2" t="s">
        <v>32</v>
      </c>
      <c r="BT1" s="2" t="s">
        <v>33</v>
      </c>
      <c r="BU1" s="2" t="s">
        <v>34</v>
      </c>
      <c r="BV1" s="2" t="s">
        <v>35</v>
      </c>
      <c r="BW1" s="2" t="s">
        <v>36</v>
      </c>
      <c r="BX1" s="2" t="s">
        <v>37</v>
      </c>
      <c r="BY1" s="2" t="s">
        <v>38</v>
      </c>
      <c r="BZ1" s="2" t="s">
        <v>39</v>
      </c>
      <c r="CA1" s="2" t="s">
        <v>40</v>
      </c>
      <c r="CB1" s="2" t="s">
        <v>41</v>
      </c>
      <c r="CC1" s="2" t="s">
        <v>42</v>
      </c>
      <c r="CD1" s="2" t="s">
        <v>43</v>
      </c>
      <c r="CE1" s="2" t="s">
        <v>44</v>
      </c>
      <c r="CF1" s="2" t="s">
        <v>45</v>
      </c>
      <c r="CG1" s="2" t="s">
        <v>46</v>
      </c>
      <c r="CH1" s="2" t="s">
        <v>47</v>
      </c>
      <c r="CI1" s="2" t="s">
        <v>48</v>
      </c>
      <c r="CJ1" s="2" t="s">
        <v>49</v>
      </c>
      <c r="CK1" s="2" t="s">
        <v>50</v>
      </c>
      <c r="CL1" s="2" t="s">
        <v>51</v>
      </c>
      <c r="CM1" s="2" t="s">
        <v>52</v>
      </c>
      <c r="CN1" s="2" t="s">
        <v>53</v>
      </c>
      <c r="CO1" s="2" t="s">
        <v>54</v>
      </c>
      <c r="CP1" s="2" t="s">
        <v>55</v>
      </c>
      <c r="CQ1" s="2" t="s">
        <v>56</v>
      </c>
      <c r="CR1" s="2" t="s">
        <v>57</v>
      </c>
      <c r="CS1" s="2" t="s">
        <v>58</v>
      </c>
      <c r="CT1" s="2" t="s">
        <v>59</v>
      </c>
      <c r="CU1" s="2" t="s">
        <v>60</v>
      </c>
      <c r="CV1" s="2" t="s">
        <v>3</v>
      </c>
      <c r="CW1" s="2" t="s">
        <v>4</v>
      </c>
      <c r="CX1" s="2" t="s">
        <v>5</v>
      </c>
      <c r="CY1" s="2" t="s">
        <v>6</v>
      </c>
      <c r="CZ1" s="2" t="s">
        <v>7</v>
      </c>
      <c r="DA1" s="2" t="s">
        <v>8</v>
      </c>
      <c r="DB1" s="2" t="s">
        <v>9</v>
      </c>
      <c r="DC1" s="2" t="s">
        <v>10</v>
      </c>
      <c r="DD1" s="2" t="s">
        <v>11</v>
      </c>
      <c r="DE1" s="2" t="s">
        <v>12</v>
      </c>
      <c r="DF1" s="2" t="s">
        <v>13</v>
      </c>
      <c r="DG1" s="2" t="s">
        <v>14</v>
      </c>
      <c r="DH1" s="2" t="s">
        <v>15</v>
      </c>
      <c r="DI1" s="2" t="s">
        <v>16</v>
      </c>
      <c r="DJ1" s="2" t="s">
        <v>17</v>
      </c>
      <c r="DK1" s="2" t="s">
        <v>18</v>
      </c>
      <c r="DL1" s="2" t="s">
        <v>19</v>
      </c>
      <c r="DM1" s="2" t="s">
        <v>20</v>
      </c>
      <c r="DN1" s="2" t="s">
        <v>21</v>
      </c>
      <c r="DO1" s="2" t="s">
        <v>22</v>
      </c>
      <c r="DP1" s="2" t="s">
        <v>23</v>
      </c>
      <c r="DQ1" s="2" t="s">
        <v>24</v>
      </c>
      <c r="DR1" s="2" t="s">
        <v>25</v>
      </c>
      <c r="DS1" s="2" t="s">
        <v>26</v>
      </c>
      <c r="DT1" s="2" t="s">
        <v>27</v>
      </c>
      <c r="DU1" s="2" t="s">
        <v>28</v>
      </c>
      <c r="DV1" s="2" t="s">
        <v>29</v>
      </c>
      <c r="DW1" s="2" t="s">
        <v>30</v>
      </c>
      <c r="DX1" s="2" t="s">
        <v>31</v>
      </c>
      <c r="DY1" s="2" t="s">
        <v>32</v>
      </c>
      <c r="DZ1" s="2" t="s">
        <v>33</v>
      </c>
      <c r="EA1" s="2" t="s">
        <v>34</v>
      </c>
      <c r="EB1" s="2" t="s">
        <v>35</v>
      </c>
      <c r="EC1" s="2" t="s">
        <v>36</v>
      </c>
      <c r="ED1" s="2" t="s">
        <v>37</v>
      </c>
      <c r="EE1" s="2" t="s">
        <v>38</v>
      </c>
      <c r="EF1" s="2" t="s">
        <v>39</v>
      </c>
      <c r="EG1" s="2" t="s">
        <v>40</v>
      </c>
      <c r="EH1" s="2" t="s">
        <v>41</v>
      </c>
      <c r="EI1" s="2" t="s">
        <v>42</v>
      </c>
      <c r="EJ1" s="2" t="s">
        <v>43</v>
      </c>
      <c r="EK1" s="2" t="s">
        <v>44</v>
      </c>
      <c r="EL1" s="2" t="s">
        <v>45</v>
      </c>
      <c r="EM1" s="2" t="s">
        <v>46</v>
      </c>
      <c r="EN1" s="2" t="s">
        <v>47</v>
      </c>
      <c r="EO1" s="2" t="s">
        <v>48</v>
      </c>
      <c r="EP1" s="2" t="s">
        <v>49</v>
      </c>
      <c r="EQ1" s="2" t="s">
        <v>50</v>
      </c>
      <c r="ER1" s="2" t="s">
        <v>51</v>
      </c>
      <c r="ES1" s="2" t="s">
        <v>52</v>
      </c>
      <c r="ET1" s="2" t="s">
        <v>53</v>
      </c>
      <c r="EU1" s="2" t="s">
        <v>54</v>
      </c>
      <c r="EV1" s="2" t="s">
        <v>55</v>
      </c>
      <c r="EW1" s="2" t="s">
        <v>56</v>
      </c>
      <c r="EX1" s="2" t="s">
        <v>57</v>
      </c>
      <c r="EY1" s="2" t="s">
        <v>58</v>
      </c>
      <c r="EZ1" s="2" t="s">
        <v>59</v>
      </c>
      <c r="FA1" s="2" t="s">
        <v>60</v>
      </c>
    </row>
    <row r="2" ht="14.25" customHeight="1">
      <c r="G2" s="2" t="s">
        <v>61</v>
      </c>
      <c r="I2" s="2" t="s">
        <v>62</v>
      </c>
      <c r="J2" s="7" t="s">
        <v>61</v>
      </c>
      <c r="K2" s="7" t="s">
        <v>61</v>
      </c>
      <c r="L2" s="7" t="s">
        <v>61</v>
      </c>
      <c r="M2" s="7" t="s">
        <v>61</v>
      </c>
      <c r="N2" s="7" t="s">
        <v>62</v>
      </c>
      <c r="O2" s="7" t="s">
        <v>62</v>
      </c>
      <c r="P2" s="7" t="s">
        <v>62</v>
      </c>
      <c r="Q2" s="8" t="s">
        <v>62</v>
      </c>
      <c r="R2" s="2" t="s">
        <v>61</v>
      </c>
      <c r="S2" s="2" t="s">
        <v>61</v>
      </c>
      <c r="T2" s="2" t="s">
        <v>61</v>
      </c>
      <c r="U2" s="2" t="s">
        <v>61</v>
      </c>
      <c r="V2" s="2" t="s">
        <v>61</v>
      </c>
      <c r="W2" s="2" t="s">
        <v>61</v>
      </c>
      <c r="X2" s="2" t="s">
        <v>61</v>
      </c>
      <c r="Y2" s="2" t="s">
        <v>61</v>
      </c>
      <c r="Z2" s="2" t="s">
        <v>61</v>
      </c>
      <c r="AA2" s="2" t="s">
        <v>61</v>
      </c>
      <c r="AB2" s="2" t="s">
        <v>61</v>
      </c>
      <c r="AC2" s="2" t="s">
        <v>61</v>
      </c>
      <c r="AD2" s="2" t="s">
        <v>62</v>
      </c>
      <c r="AE2" s="2" t="s">
        <v>62</v>
      </c>
      <c r="AF2" s="2" t="s">
        <v>62</v>
      </c>
      <c r="AG2" s="2" t="s">
        <v>62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62</v>
      </c>
      <c r="AN2" s="2" t="s">
        <v>62</v>
      </c>
      <c r="AO2" s="2" t="s">
        <v>62</v>
      </c>
      <c r="AP2" s="2" t="s">
        <v>61</v>
      </c>
      <c r="AQ2" s="2" t="s">
        <v>61</v>
      </c>
      <c r="AR2" s="2" t="s">
        <v>61</v>
      </c>
      <c r="AS2" s="2" t="s">
        <v>61</v>
      </c>
      <c r="AT2" s="2" t="s">
        <v>61</v>
      </c>
      <c r="AU2" s="2" t="s">
        <v>61</v>
      </c>
      <c r="AV2" s="2" t="s">
        <v>61</v>
      </c>
      <c r="AW2" s="2" t="s">
        <v>61</v>
      </c>
      <c r="AX2" s="2" t="s">
        <v>61</v>
      </c>
      <c r="AY2" s="2" t="s">
        <v>61</v>
      </c>
      <c r="AZ2" s="2" t="s">
        <v>61</v>
      </c>
      <c r="BA2" s="2" t="s">
        <v>61</v>
      </c>
      <c r="BB2" s="2" t="s">
        <v>61</v>
      </c>
      <c r="BC2" s="2" t="s">
        <v>61</v>
      </c>
      <c r="BD2" s="2" t="s">
        <v>61</v>
      </c>
      <c r="BE2" s="2" t="s">
        <v>61</v>
      </c>
      <c r="BF2" s="2" t="s">
        <v>61</v>
      </c>
      <c r="BG2" s="2" t="s">
        <v>61</v>
      </c>
      <c r="BH2" s="2" t="s">
        <v>61</v>
      </c>
      <c r="BI2" s="2" t="s">
        <v>61</v>
      </c>
      <c r="BJ2" s="2" t="s">
        <v>61</v>
      </c>
      <c r="BK2" s="2" t="s">
        <v>61</v>
      </c>
      <c r="BL2" s="2" t="s">
        <v>61</v>
      </c>
      <c r="BM2" s="2" t="s">
        <v>61</v>
      </c>
      <c r="BN2" s="2" t="s">
        <v>61</v>
      </c>
      <c r="BO2" s="2" t="s">
        <v>61</v>
      </c>
      <c r="BP2" s="2" t="s">
        <v>61</v>
      </c>
      <c r="BQ2" s="2" t="s">
        <v>61</v>
      </c>
      <c r="BR2" s="2" t="s">
        <v>61</v>
      </c>
      <c r="BS2" s="2" t="s">
        <v>61</v>
      </c>
      <c r="BT2" s="2" t="s">
        <v>61</v>
      </c>
      <c r="BU2" s="2" t="s">
        <v>61</v>
      </c>
      <c r="BV2" s="2" t="s">
        <v>61</v>
      </c>
      <c r="BW2" s="2" t="s">
        <v>61</v>
      </c>
      <c r="BX2" s="2" t="s">
        <v>61</v>
      </c>
      <c r="BY2" s="2" t="s">
        <v>61</v>
      </c>
      <c r="BZ2" s="2" t="s">
        <v>61</v>
      </c>
      <c r="CA2" s="2" t="s">
        <v>61</v>
      </c>
      <c r="CB2" s="2" t="s">
        <v>61</v>
      </c>
      <c r="CC2" s="2" t="s">
        <v>61</v>
      </c>
      <c r="CD2" s="2" t="s">
        <v>61</v>
      </c>
      <c r="CE2" s="2" t="s">
        <v>61</v>
      </c>
      <c r="CF2" s="2" t="s">
        <v>61</v>
      </c>
      <c r="CG2" s="2" t="s">
        <v>61</v>
      </c>
      <c r="CH2" s="2" t="s">
        <v>61</v>
      </c>
      <c r="CI2" s="2" t="s">
        <v>61</v>
      </c>
      <c r="CJ2" s="2" t="s">
        <v>61</v>
      </c>
      <c r="CK2" s="2" t="s">
        <v>61</v>
      </c>
      <c r="CL2" s="2" t="s">
        <v>61</v>
      </c>
      <c r="CM2" s="2" t="s">
        <v>61</v>
      </c>
      <c r="CN2" s="2" t="s">
        <v>61</v>
      </c>
      <c r="CO2" s="2" t="s">
        <v>61</v>
      </c>
      <c r="CP2" s="2" t="s">
        <v>61</v>
      </c>
      <c r="CQ2" s="2" t="s">
        <v>61</v>
      </c>
      <c r="CR2" s="2" t="s">
        <v>61</v>
      </c>
      <c r="CS2" s="2" t="s">
        <v>61</v>
      </c>
      <c r="CT2" s="2" t="s">
        <v>61</v>
      </c>
      <c r="CU2" s="2" t="s">
        <v>61</v>
      </c>
      <c r="CV2" s="2" t="s">
        <v>63</v>
      </c>
      <c r="CW2" s="2" t="s">
        <v>63</v>
      </c>
      <c r="CX2" s="2" t="s">
        <v>63</v>
      </c>
      <c r="CY2" s="2" t="s">
        <v>63</v>
      </c>
      <c r="CZ2" s="2" t="s">
        <v>63</v>
      </c>
      <c r="DA2" s="2" t="s">
        <v>63</v>
      </c>
      <c r="DB2" s="2" t="s">
        <v>63</v>
      </c>
      <c r="DC2" s="2" t="s">
        <v>63</v>
      </c>
      <c r="DD2" s="2" t="s">
        <v>63</v>
      </c>
      <c r="DE2" s="2" t="s">
        <v>63</v>
      </c>
      <c r="DF2" s="2" t="s">
        <v>63</v>
      </c>
      <c r="DG2" s="2" t="s">
        <v>63</v>
      </c>
      <c r="DH2" s="2" t="s">
        <v>63</v>
      </c>
      <c r="DI2" s="2" t="s">
        <v>63</v>
      </c>
      <c r="DJ2" s="2" t="s">
        <v>63</v>
      </c>
      <c r="DK2" s="2" t="s">
        <v>63</v>
      </c>
      <c r="DL2" s="2" t="s">
        <v>63</v>
      </c>
      <c r="DM2" s="2" t="s">
        <v>63</v>
      </c>
      <c r="DN2" s="2" t="s">
        <v>63</v>
      </c>
      <c r="DO2" s="2" t="s">
        <v>63</v>
      </c>
      <c r="DP2" s="2" t="s">
        <v>63</v>
      </c>
      <c r="DQ2" s="2" t="s">
        <v>63</v>
      </c>
      <c r="DR2" s="2" t="s">
        <v>63</v>
      </c>
      <c r="DS2" s="2" t="s">
        <v>63</v>
      </c>
      <c r="DT2" s="2" t="s">
        <v>63</v>
      </c>
      <c r="DU2" s="2" t="s">
        <v>63</v>
      </c>
      <c r="DV2" s="2" t="s">
        <v>63</v>
      </c>
      <c r="DW2" s="2" t="s">
        <v>63</v>
      </c>
      <c r="DX2" s="2" t="s">
        <v>63</v>
      </c>
      <c r="DY2" s="2" t="s">
        <v>63</v>
      </c>
      <c r="DZ2" s="2" t="s">
        <v>63</v>
      </c>
      <c r="EA2" s="2" t="s">
        <v>63</v>
      </c>
      <c r="EB2" s="2" t="s">
        <v>63</v>
      </c>
      <c r="EC2" s="2" t="s">
        <v>63</v>
      </c>
      <c r="ED2" s="2" t="s">
        <v>63</v>
      </c>
      <c r="EE2" s="2" t="s">
        <v>63</v>
      </c>
      <c r="EF2" s="2" t="s">
        <v>63</v>
      </c>
      <c r="EG2" s="2" t="s">
        <v>63</v>
      </c>
      <c r="EH2" s="2" t="s">
        <v>63</v>
      </c>
      <c r="EI2" s="2" t="s">
        <v>63</v>
      </c>
      <c r="EJ2" s="2" t="s">
        <v>63</v>
      </c>
      <c r="EK2" s="2" t="s">
        <v>63</v>
      </c>
      <c r="EL2" s="2" t="s">
        <v>63</v>
      </c>
      <c r="EM2" s="2" t="s">
        <v>63</v>
      </c>
      <c r="EN2" s="2" t="s">
        <v>63</v>
      </c>
      <c r="EO2" s="2" t="s">
        <v>63</v>
      </c>
      <c r="EP2" s="2" t="s">
        <v>63</v>
      </c>
      <c r="EQ2" s="2" t="s">
        <v>63</v>
      </c>
      <c r="ER2" s="2" t="s">
        <v>63</v>
      </c>
      <c r="ES2" s="2" t="s">
        <v>63</v>
      </c>
      <c r="ET2" s="2" t="s">
        <v>63</v>
      </c>
      <c r="EU2" s="2" t="s">
        <v>63</v>
      </c>
      <c r="EV2" s="2" t="s">
        <v>63</v>
      </c>
      <c r="EW2" s="2" t="s">
        <v>63</v>
      </c>
      <c r="EX2" s="2" t="s">
        <v>63</v>
      </c>
      <c r="EY2" s="2" t="s">
        <v>63</v>
      </c>
      <c r="EZ2" s="2" t="s">
        <v>63</v>
      </c>
      <c r="FA2" s="2" t="s">
        <v>63</v>
      </c>
    </row>
    <row r="3" ht="14.25" customHeight="1">
      <c r="A3" s="9" t="s">
        <v>64</v>
      </c>
      <c r="B3" s="9"/>
      <c r="C3" s="10"/>
      <c r="D3" s="10"/>
      <c r="E3" s="10"/>
      <c r="F3" s="10"/>
      <c r="G3" s="11" t="s">
        <v>0</v>
      </c>
      <c r="H3" s="11"/>
      <c r="I3" s="9" t="s">
        <v>0</v>
      </c>
      <c r="J3" s="12" t="s">
        <v>65</v>
      </c>
      <c r="K3" s="12" t="s">
        <v>66</v>
      </c>
      <c r="L3" s="12" t="s">
        <v>67</v>
      </c>
      <c r="M3" s="12" t="s">
        <v>68</v>
      </c>
      <c r="N3" s="13" t="s">
        <v>65</v>
      </c>
      <c r="O3" s="13" t="s">
        <v>66</v>
      </c>
      <c r="P3" s="13" t="s">
        <v>67</v>
      </c>
      <c r="Q3" s="13" t="s">
        <v>68</v>
      </c>
      <c r="R3" s="14" t="s">
        <v>69</v>
      </c>
      <c r="S3" s="14" t="s">
        <v>70</v>
      </c>
      <c r="T3" s="14" t="s">
        <v>71</v>
      </c>
      <c r="U3" s="14" t="s">
        <v>72</v>
      </c>
      <c r="V3" s="14" t="s">
        <v>73</v>
      </c>
      <c r="W3" s="14" t="s">
        <v>74</v>
      </c>
      <c r="X3" s="14" t="s">
        <v>75</v>
      </c>
      <c r="Y3" s="14" t="s">
        <v>76</v>
      </c>
      <c r="Z3" s="14" t="s">
        <v>77</v>
      </c>
      <c r="AA3" s="14" t="s">
        <v>78</v>
      </c>
      <c r="AB3" s="14" t="s">
        <v>79</v>
      </c>
      <c r="AC3" s="14" t="s">
        <v>80</v>
      </c>
      <c r="AD3" s="10" t="s">
        <v>69</v>
      </c>
      <c r="AE3" s="10" t="s">
        <v>70</v>
      </c>
      <c r="AF3" s="10" t="s">
        <v>71</v>
      </c>
      <c r="AG3" s="10" t="s">
        <v>72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78</v>
      </c>
      <c r="AN3" s="10" t="s">
        <v>79</v>
      </c>
      <c r="AO3" s="10" t="s">
        <v>80</v>
      </c>
      <c r="AP3" s="15" t="s">
        <v>81</v>
      </c>
      <c r="AQ3" s="15" t="s">
        <v>82</v>
      </c>
      <c r="AR3" s="15" t="s">
        <v>83</v>
      </c>
      <c r="AS3" s="15" t="s">
        <v>84</v>
      </c>
      <c r="AT3" s="15" t="s">
        <v>85</v>
      </c>
      <c r="AU3" s="15" t="s">
        <v>86</v>
      </c>
      <c r="AV3" s="15" t="s">
        <v>87</v>
      </c>
      <c r="AW3" s="15" t="s">
        <v>88</v>
      </c>
      <c r="AX3" s="15" t="s">
        <v>89</v>
      </c>
      <c r="AY3" s="15" t="s">
        <v>90</v>
      </c>
      <c r="AZ3" s="15" t="s">
        <v>91</v>
      </c>
      <c r="BA3" s="15" t="s">
        <v>92</v>
      </c>
      <c r="BB3" s="15" t="s">
        <v>93</v>
      </c>
      <c r="BC3" s="15" t="s">
        <v>94</v>
      </c>
      <c r="BD3" s="15" t="s">
        <v>95</v>
      </c>
      <c r="BE3" s="15" t="s">
        <v>96</v>
      </c>
      <c r="BF3" s="15" t="s">
        <v>97</v>
      </c>
      <c r="BG3" s="15" t="s">
        <v>98</v>
      </c>
      <c r="BH3" s="15" t="s">
        <v>99</v>
      </c>
      <c r="BI3" s="15" t="s">
        <v>100</v>
      </c>
      <c r="BJ3" s="15" t="s">
        <v>101</v>
      </c>
      <c r="BK3" s="15" t="s">
        <v>102</v>
      </c>
      <c r="BL3" s="15" t="s">
        <v>103</v>
      </c>
      <c r="BM3" s="15" t="s">
        <v>104</v>
      </c>
      <c r="BN3" s="15" t="s">
        <v>105</v>
      </c>
      <c r="BO3" s="15" t="s">
        <v>106</v>
      </c>
      <c r="BP3" s="15" t="s">
        <v>107</v>
      </c>
      <c r="BQ3" s="15" t="s">
        <v>108</v>
      </c>
      <c r="BR3" s="15" t="s">
        <v>109</v>
      </c>
      <c r="BS3" s="15" t="s">
        <v>110</v>
      </c>
      <c r="BT3" s="15" t="s">
        <v>111</v>
      </c>
      <c r="BU3" s="15" t="s">
        <v>112</v>
      </c>
      <c r="BV3" s="15" t="s">
        <v>113</v>
      </c>
      <c r="BW3" s="15" t="s">
        <v>114</v>
      </c>
      <c r="BX3" s="15" t="s">
        <v>115</v>
      </c>
      <c r="BY3" s="15" t="s">
        <v>116</v>
      </c>
      <c r="BZ3" s="15" t="s">
        <v>117</v>
      </c>
      <c r="CA3" s="15" t="s">
        <v>118</v>
      </c>
      <c r="CB3" s="15" t="s">
        <v>119</v>
      </c>
      <c r="CC3" s="15" t="s">
        <v>120</v>
      </c>
      <c r="CD3" s="15" t="s">
        <v>121</v>
      </c>
      <c r="CE3" s="15" t="s">
        <v>122</v>
      </c>
      <c r="CF3" s="15" t="s">
        <v>123</v>
      </c>
      <c r="CG3" s="15" t="s">
        <v>124</v>
      </c>
      <c r="CH3" s="15" t="s">
        <v>125</v>
      </c>
      <c r="CI3" s="15" t="s">
        <v>126</v>
      </c>
      <c r="CJ3" s="15" t="s">
        <v>127</v>
      </c>
      <c r="CK3" s="15" t="s">
        <v>128</v>
      </c>
      <c r="CL3" s="15" t="s">
        <v>129</v>
      </c>
      <c r="CM3" s="15" t="s">
        <v>130</v>
      </c>
      <c r="CN3" s="15" t="s">
        <v>131</v>
      </c>
      <c r="CO3" s="15" t="s">
        <v>132</v>
      </c>
      <c r="CP3" s="15" t="s">
        <v>133</v>
      </c>
      <c r="CQ3" s="15" t="s">
        <v>134</v>
      </c>
      <c r="CR3" s="15" t="s">
        <v>135</v>
      </c>
      <c r="CS3" s="15" t="s">
        <v>136</v>
      </c>
      <c r="CT3" s="15" t="s">
        <v>137</v>
      </c>
      <c r="CU3" s="15" t="s">
        <v>138</v>
      </c>
      <c r="CV3" s="16" t="s">
        <v>81</v>
      </c>
      <c r="CW3" s="16" t="s">
        <v>82</v>
      </c>
      <c r="CX3" s="16" t="s">
        <v>83</v>
      </c>
      <c r="CY3" s="16" t="s">
        <v>84</v>
      </c>
      <c r="CZ3" s="16" t="s">
        <v>85</v>
      </c>
      <c r="DA3" s="16" t="s">
        <v>86</v>
      </c>
      <c r="DB3" s="16" t="s">
        <v>87</v>
      </c>
      <c r="DC3" s="16" t="s">
        <v>88</v>
      </c>
      <c r="DD3" s="16" t="s">
        <v>89</v>
      </c>
      <c r="DE3" s="16" t="s">
        <v>90</v>
      </c>
      <c r="DF3" s="16" t="s">
        <v>91</v>
      </c>
      <c r="DG3" s="16" t="s">
        <v>92</v>
      </c>
      <c r="DH3" s="16" t="s">
        <v>93</v>
      </c>
      <c r="DI3" s="16" t="s">
        <v>94</v>
      </c>
      <c r="DJ3" s="16" t="s">
        <v>95</v>
      </c>
      <c r="DK3" s="16" t="s">
        <v>96</v>
      </c>
      <c r="DL3" s="16" t="s">
        <v>97</v>
      </c>
      <c r="DM3" s="16" t="s">
        <v>98</v>
      </c>
      <c r="DN3" s="16" t="s">
        <v>99</v>
      </c>
      <c r="DO3" s="16" t="s">
        <v>100</v>
      </c>
      <c r="DP3" s="16" t="s">
        <v>101</v>
      </c>
      <c r="DQ3" s="16" t="s">
        <v>102</v>
      </c>
      <c r="DR3" s="16" t="s">
        <v>103</v>
      </c>
      <c r="DS3" s="16" t="s">
        <v>104</v>
      </c>
      <c r="DT3" s="16" t="s">
        <v>105</v>
      </c>
      <c r="DU3" s="16" t="s">
        <v>106</v>
      </c>
      <c r="DV3" s="16" t="s">
        <v>107</v>
      </c>
      <c r="DW3" s="16" t="s">
        <v>108</v>
      </c>
      <c r="DX3" s="16" t="s">
        <v>109</v>
      </c>
      <c r="DY3" s="16" t="s">
        <v>110</v>
      </c>
      <c r="DZ3" s="16" t="s">
        <v>111</v>
      </c>
      <c r="EA3" s="16" t="s">
        <v>112</v>
      </c>
      <c r="EB3" s="16" t="s">
        <v>113</v>
      </c>
      <c r="EC3" s="16" t="s">
        <v>114</v>
      </c>
      <c r="ED3" s="16" t="s">
        <v>115</v>
      </c>
      <c r="EE3" s="16" t="s">
        <v>116</v>
      </c>
      <c r="EF3" s="16" t="s">
        <v>117</v>
      </c>
      <c r="EG3" s="16" t="s">
        <v>118</v>
      </c>
      <c r="EH3" s="16" t="s">
        <v>119</v>
      </c>
      <c r="EI3" s="16" t="s">
        <v>120</v>
      </c>
      <c r="EJ3" s="16" t="s">
        <v>121</v>
      </c>
      <c r="EK3" s="16" t="s">
        <v>122</v>
      </c>
      <c r="EL3" s="16" t="s">
        <v>123</v>
      </c>
      <c r="EM3" s="16" t="s">
        <v>124</v>
      </c>
      <c r="EN3" s="16" t="s">
        <v>125</v>
      </c>
      <c r="EO3" s="16" t="s">
        <v>126</v>
      </c>
      <c r="EP3" s="16" t="s">
        <v>127</v>
      </c>
      <c r="EQ3" s="16" t="s">
        <v>128</v>
      </c>
      <c r="ER3" s="16" t="s">
        <v>129</v>
      </c>
      <c r="ES3" s="16" t="s">
        <v>130</v>
      </c>
      <c r="ET3" s="16" t="s">
        <v>131</v>
      </c>
      <c r="EU3" s="16" t="s">
        <v>132</v>
      </c>
      <c r="EV3" s="16" t="s">
        <v>133</v>
      </c>
      <c r="EW3" s="16" t="s">
        <v>134</v>
      </c>
      <c r="EX3" s="16" t="s">
        <v>135</v>
      </c>
      <c r="EY3" s="16" t="s">
        <v>136</v>
      </c>
      <c r="EZ3" s="16" t="s">
        <v>137</v>
      </c>
      <c r="FA3" s="16" t="s">
        <v>138</v>
      </c>
    </row>
    <row r="4" ht="14.25" customHeight="1">
      <c r="A4" s="9"/>
      <c r="B4" s="9"/>
      <c r="C4" s="17"/>
      <c r="D4" s="17"/>
      <c r="E4" s="17"/>
      <c r="F4" s="17"/>
      <c r="G4" s="18" t="s">
        <v>139</v>
      </c>
      <c r="H4" s="18"/>
      <c r="I4" s="19" t="s">
        <v>140</v>
      </c>
      <c r="J4" s="20" t="s">
        <v>141</v>
      </c>
      <c r="K4" s="20" t="s">
        <v>142</v>
      </c>
      <c r="L4" s="20" t="s">
        <v>143</v>
      </c>
      <c r="M4" s="20" t="s">
        <v>144</v>
      </c>
      <c r="N4" s="21" t="s">
        <v>141</v>
      </c>
      <c r="O4" s="21" t="s">
        <v>142</v>
      </c>
      <c r="P4" s="21" t="s">
        <v>143</v>
      </c>
      <c r="Q4" s="21" t="s">
        <v>144</v>
      </c>
      <c r="R4" s="22" t="s">
        <v>145</v>
      </c>
      <c r="S4" s="22" t="s">
        <v>146</v>
      </c>
      <c r="T4" s="22" t="s">
        <v>147</v>
      </c>
      <c r="U4" s="22" t="s">
        <v>148</v>
      </c>
      <c r="V4" s="22" t="s">
        <v>149</v>
      </c>
      <c r="W4" s="22" t="s">
        <v>150</v>
      </c>
      <c r="X4" s="22" t="s">
        <v>151</v>
      </c>
      <c r="Y4" s="22" t="s">
        <v>152</v>
      </c>
      <c r="Z4" s="22" t="s">
        <v>153</v>
      </c>
      <c r="AA4" s="22" t="s">
        <v>154</v>
      </c>
      <c r="AB4" s="22" t="s">
        <v>155</v>
      </c>
      <c r="AC4" s="22" t="s">
        <v>156</v>
      </c>
      <c r="AD4" s="17" t="s">
        <v>145</v>
      </c>
      <c r="AE4" s="17" t="s">
        <v>146</v>
      </c>
      <c r="AF4" s="17" t="s">
        <v>147</v>
      </c>
      <c r="AG4" s="17" t="s">
        <v>148</v>
      </c>
      <c r="AH4" s="17" t="s">
        <v>149</v>
      </c>
      <c r="AI4" s="17" t="s">
        <v>150</v>
      </c>
      <c r="AJ4" s="17" t="s">
        <v>151</v>
      </c>
      <c r="AK4" s="17" t="s">
        <v>152</v>
      </c>
      <c r="AL4" s="17" t="s">
        <v>153</v>
      </c>
      <c r="AM4" s="17" t="s">
        <v>154</v>
      </c>
      <c r="AN4" s="17" t="s">
        <v>155</v>
      </c>
      <c r="AO4" s="17" t="s">
        <v>156</v>
      </c>
      <c r="AP4" s="23" t="s">
        <v>157</v>
      </c>
      <c r="AQ4" s="23" t="s">
        <v>158</v>
      </c>
      <c r="AR4" s="23" t="s">
        <v>159</v>
      </c>
      <c r="AS4" s="23" t="s">
        <v>160</v>
      </c>
      <c r="AT4" s="23" t="s">
        <v>161</v>
      </c>
      <c r="AU4" s="23" t="s">
        <v>162</v>
      </c>
      <c r="AV4" s="23" t="s">
        <v>163</v>
      </c>
      <c r="AW4" s="23" t="s">
        <v>164</v>
      </c>
      <c r="AX4" s="23" t="s">
        <v>165</v>
      </c>
      <c r="AY4" s="23" t="s">
        <v>166</v>
      </c>
      <c r="AZ4" s="23" t="s">
        <v>167</v>
      </c>
      <c r="BA4" s="23" t="s">
        <v>168</v>
      </c>
      <c r="BB4" s="23" t="s">
        <v>169</v>
      </c>
      <c r="BC4" s="23" t="s">
        <v>170</v>
      </c>
      <c r="BD4" s="23" t="s">
        <v>171</v>
      </c>
      <c r="BE4" s="23" t="s">
        <v>172</v>
      </c>
      <c r="BF4" s="23" t="s">
        <v>173</v>
      </c>
      <c r="BG4" s="23" t="s">
        <v>174</v>
      </c>
      <c r="BH4" s="23" t="s">
        <v>175</v>
      </c>
      <c r="BI4" s="23" t="s">
        <v>176</v>
      </c>
      <c r="BJ4" s="23" t="s">
        <v>177</v>
      </c>
      <c r="BK4" s="23" t="s">
        <v>178</v>
      </c>
      <c r="BL4" s="23" t="s">
        <v>179</v>
      </c>
      <c r="BM4" s="23" t="s">
        <v>180</v>
      </c>
      <c r="BN4" s="23" t="s">
        <v>181</v>
      </c>
      <c r="BO4" s="23" t="s">
        <v>182</v>
      </c>
      <c r="BP4" s="23" t="s">
        <v>183</v>
      </c>
      <c r="BQ4" s="23" t="s">
        <v>184</v>
      </c>
      <c r="BR4" s="23" t="s">
        <v>185</v>
      </c>
      <c r="BS4" s="23" t="s">
        <v>186</v>
      </c>
      <c r="BT4" s="23" t="s">
        <v>187</v>
      </c>
      <c r="BU4" s="23" t="s">
        <v>188</v>
      </c>
      <c r="BV4" s="23" t="s">
        <v>189</v>
      </c>
      <c r="BW4" s="23" t="s">
        <v>190</v>
      </c>
      <c r="BX4" s="23" t="s">
        <v>191</v>
      </c>
      <c r="BY4" s="23" t="s">
        <v>192</v>
      </c>
      <c r="BZ4" s="23" t="s">
        <v>193</v>
      </c>
      <c r="CA4" s="23" t="s">
        <v>194</v>
      </c>
      <c r="CB4" s="23" t="s">
        <v>195</v>
      </c>
      <c r="CC4" s="23" t="s">
        <v>196</v>
      </c>
      <c r="CD4" s="23" t="s">
        <v>197</v>
      </c>
      <c r="CE4" s="23" t="s">
        <v>198</v>
      </c>
      <c r="CF4" s="23" t="s">
        <v>199</v>
      </c>
      <c r="CG4" s="23" t="s">
        <v>200</v>
      </c>
      <c r="CH4" s="23" t="s">
        <v>201</v>
      </c>
      <c r="CI4" s="23" t="s">
        <v>202</v>
      </c>
      <c r="CJ4" s="23" t="s">
        <v>203</v>
      </c>
      <c r="CK4" s="23" t="s">
        <v>204</v>
      </c>
      <c r="CL4" s="23" t="s">
        <v>205</v>
      </c>
      <c r="CM4" s="23" t="s">
        <v>206</v>
      </c>
      <c r="CN4" s="23" t="s">
        <v>207</v>
      </c>
      <c r="CO4" s="23" t="s">
        <v>208</v>
      </c>
      <c r="CP4" s="23" t="s">
        <v>209</v>
      </c>
      <c r="CQ4" s="23" t="s">
        <v>210</v>
      </c>
      <c r="CR4" s="23" t="s">
        <v>211</v>
      </c>
      <c r="CS4" s="23" t="s">
        <v>212</v>
      </c>
      <c r="CT4" s="23" t="s">
        <v>213</v>
      </c>
      <c r="CU4" s="23" t="s">
        <v>214</v>
      </c>
      <c r="CV4" s="24" t="s">
        <v>157</v>
      </c>
      <c r="CW4" s="24" t="s">
        <v>158</v>
      </c>
      <c r="CX4" s="24" t="s">
        <v>159</v>
      </c>
      <c r="CY4" s="24" t="s">
        <v>160</v>
      </c>
      <c r="CZ4" s="24" t="s">
        <v>161</v>
      </c>
      <c r="DA4" s="24" t="s">
        <v>162</v>
      </c>
      <c r="DB4" s="24" t="s">
        <v>163</v>
      </c>
      <c r="DC4" s="24" t="s">
        <v>164</v>
      </c>
      <c r="DD4" s="24" t="s">
        <v>165</v>
      </c>
      <c r="DE4" s="24" t="s">
        <v>166</v>
      </c>
      <c r="DF4" s="24" t="s">
        <v>167</v>
      </c>
      <c r="DG4" s="24" t="s">
        <v>168</v>
      </c>
      <c r="DH4" s="24" t="s">
        <v>169</v>
      </c>
      <c r="DI4" s="24" t="s">
        <v>170</v>
      </c>
      <c r="DJ4" s="24" t="s">
        <v>171</v>
      </c>
      <c r="DK4" s="24" t="s">
        <v>172</v>
      </c>
      <c r="DL4" s="24" t="s">
        <v>173</v>
      </c>
      <c r="DM4" s="24" t="s">
        <v>174</v>
      </c>
      <c r="DN4" s="24" t="s">
        <v>175</v>
      </c>
      <c r="DO4" s="24" t="s">
        <v>176</v>
      </c>
      <c r="DP4" s="24" t="s">
        <v>177</v>
      </c>
      <c r="DQ4" s="24" t="s">
        <v>178</v>
      </c>
      <c r="DR4" s="24" t="s">
        <v>179</v>
      </c>
      <c r="DS4" s="24" t="s">
        <v>180</v>
      </c>
      <c r="DT4" s="24" t="s">
        <v>181</v>
      </c>
      <c r="DU4" s="24" t="s">
        <v>182</v>
      </c>
      <c r="DV4" s="24" t="s">
        <v>183</v>
      </c>
      <c r="DW4" s="24" t="s">
        <v>184</v>
      </c>
      <c r="DX4" s="24" t="s">
        <v>185</v>
      </c>
      <c r="DY4" s="24" t="s">
        <v>186</v>
      </c>
      <c r="DZ4" s="24" t="s">
        <v>187</v>
      </c>
      <c r="EA4" s="24" t="s">
        <v>188</v>
      </c>
      <c r="EB4" s="24" t="s">
        <v>189</v>
      </c>
      <c r="EC4" s="24" t="s">
        <v>190</v>
      </c>
      <c r="ED4" s="24" t="s">
        <v>191</v>
      </c>
      <c r="EE4" s="24" t="s">
        <v>192</v>
      </c>
      <c r="EF4" s="24" t="s">
        <v>193</v>
      </c>
      <c r="EG4" s="24" t="s">
        <v>194</v>
      </c>
      <c r="EH4" s="24" t="s">
        <v>195</v>
      </c>
      <c r="EI4" s="24" t="s">
        <v>196</v>
      </c>
      <c r="EJ4" s="24" t="s">
        <v>197</v>
      </c>
      <c r="EK4" s="24" t="s">
        <v>198</v>
      </c>
      <c r="EL4" s="24" t="s">
        <v>199</v>
      </c>
      <c r="EM4" s="24" t="s">
        <v>200</v>
      </c>
      <c r="EN4" s="24" t="s">
        <v>201</v>
      </c>
      <c r="EO4" s="24" t="s">
        <v>202</v>
      </c>
      <c r="EP4" s="24" t="s">
        <v>203</v>
      </c>
      <c r="EQ4" s="24" t="s">
        <v>204</v>
      </c>
      <c r="ER4" s="24" t="s">
        <v>205</v>
      </c>
      <c r="ES4" s="24" t="s">
        <v>206</v>
      </c>
      <c r="ET4" s="24" t="s">
        <v>207</v>
      </c>
      <c r="EU4" s="24" t="s">
        <v>208</v>
      </c>
      <c r="EV4" s="24" t="s">
        <v>209</v>
      </c>
      <c r="EW4" s="24" t="s">
        <v>210</v>
      </c>
      <c r="EX4" s="24" t="s">
        <v>211</v>
      </c>
      <c r="EY4" s="24" t="s">
        <v>212</v>
      </c>
      <c r="EZ4" s="24" t="s">
        <v>213</v>
      </c>
      <c r="FA4" s="24" t="s">
        <v>214</v>
      </c>
    </row>
    <row r="5" ht="14.25" customHeight="1">
      <c r="A5" s="25" t="s">
        <v>78</v>
      </c>
      <c r="B5" s="26" t="s">
        <v>215</v>
      </c>
      <c r="C5" s="27" t="s">
        <v>216</v>
      </c>
      <c r="D5" s="27" t="s">
        <v>217</v>
      </c>
      <c r="E5" s="27" t="s">
        <v>218</v>
      </c>
      <c r="F5" s="27" t="s">
        <v>219</v>
      </c>
      <c r="G5" s="26" t="str">
        <f>G3&amp;"."&amp;G2</f>
        <v>NRI.score</v>
      </c>
      <c r="H5" s="26" t="s">
        <v>220</v>
      </c>
      <c r="I5" s="26" t="str">
        <f>I3&amp;"."&amp;I2</f>
        <v>NRI.ranking</v>
      </c>
      <c r="J5" s="26" t="str">
        <f t="shared" ref="J5:FA5" si="1">J4&amp;J2</f>
        <v>1.score</v>
      </c>
      <c r="K5" s="26" t="str">
        <f t="shared" si="1"/>
        <v>2.score</v>
      </c>
      <c r="L5" s="26" t="str">
        <f t="shared" si="1"/>
        <v>3.score</v>
      </c>
      <c r="M5" s="26" t="str">
        <f t="shared" si="1"/>
        <v>4.score</v>
      </c>
      <c r="N5" s="26" t="str">
        <f t="shared" si="1"/>
        <v>1.ranking</v>
      </c>
      <c r="O5" s="26" t="str">
        <f t="shared" si="1"/>
        <v>2.ranking</v>
      </c>
      <c r="P5" s="26" t="str">
        <f t="shared" si="1"/>
        <v>3.ranking</v>
      </c>
      <c r="Q5" s="26" t="str">
        <f t="shared" si="1"/>
        <v>4.ranking</v>
      </c>
      <c r="R5" s="26" t="str">
        <f t="shared" si="1"/>
        <v>1.1.score</v>
      </c>
      <c r="S5" s="26" t="str">
        <f t="shared" si="1"/>
        <v>1.2.score</v>
      </c>
      <c r="T5" s="26" t="str">
        <f t="shared" si="1"/>
        <v>1.3.score</v>
      </c>
      <c r="U5" s="26" t="str">
        <f t="shared" si="1"/>
        <v>2.1.score</v>
      </c>
      <c r="V5" s="26" t="str">
        <f t="shared" si="1"/>
        <v>2.2.score</v>
      </c>
      <c r="W5" s="26" t="str">
        <f t="shared" si="1"/>
        <v>2.3.score</v>
      </c>
      <c r="X5" s="26" t="str">
        <f t="shared" si="1"/>
        <v>3.1.score</v>
      </c>
      <c r="Y5" s="26" t="str">
        <f t="shared" si="1"/>
        <v>3.2.score</v>
      </c>
      <c r="Z5" s="26" t="str">
        <f t="shared" si="1"/>
        <v>3.3.score</v>
      </c>
      <c r="AA5" s="26" t="str">
        <f t="shared" si="1"/>
        <v>4.1.score</v>
      </c>
      <c r="AB5" s="26" t="str">
        <f t="shared" si="1"/>
        <v>4.2.score</v>
      </c>
      <c r="AC5" s="26" t="str">
        <f t="shared" si="1"/>
        <v>4.3.score</v>
      </c>
      <c r="AD5" s="27" t="str">
        <f t="shared" si="1"/>
        <v>1.1.ranking</v>
      </c>
      <c r="AE5" s="27" t="str">
        <f t="shared" si="1"/>
        <v>1.2.ranking</v>
      </c>
      <c r="AF5" s="27" t="str">
        <f t="shared" si="1"/>
        <v>1.3.ranking</v>
      </c>
      <c r="AG5" s="27" t="str">
        <f t="shared" si="1"/>
        <v>2.1.ranking</v>
      </c>
      <c r="AH5" s="27" t="str">
        <f t="shared" si="1"/>
        <v>2.2.ranking</v>
      </c>
      <c r="AI5" s="27" t="str">
        <f t="shared" si="1"/>
        <v>2.3.ranking</v>
      </c>
      <c r="AJ5" s="27" t="str">
        <f t="shared" si="1"/>
        <v>3.1.ranking</v>
      </c>
      <c r="AK5" s="27" t="str">
        <f t="shared" si="1"/>
        <v>3.2.ranking</v>
      </c>
      <c r="AL5" s="27" t="str">
        <f t="shared" si="1"/>
        <v>3.3.ranking</v>
      </c>
      <c r="AM5" s="27" t="str">
        <f t="shared" si="1"/>
        <v>4.1.ranking</v>
      </c>
      <c r="AN5" s="27" t="str">
        <f t="shared" si="1"/>
        <v>4.2.ranking</v>
      </c>
      <c r="AO5" s="27" t="str">
        <f t="shared" si="1"/>
        <v>4.3.ranking</v>
      </c>
      <c r="AP5" s="26" t="str">
        <f t="shared" si="1"/>
        <v>1.1.1.score</v>
      </c>
      <c r="AQ5" s="26" t="str">
        <f t="shared" si="1"/>
        <v>1.1.2.score</v>
      </c>
      <c r="AR5" s="26" t="str">
        <f t="shared" si="1"/>
        <v>1.1.3.score</v>
      </c>
      <c r="AS5" s="26" t="str">
        <f t="shared" si="1"/>
        <v>1.1.4.score</v>
      </c>
      <c r="AT5" s="26" t="str">
        <f t="shared" si="1"/>
        <v>1.1.5.score</v>
      </c>
      <c r="AU5" s="26" t="str">
        <f t="shared" si="1"/>
        <v>1.1.6.score</v>
      </c>
      <c r="AV5" s="26" t="str">
        <f t="shared" si="1"/>
        <v>1.2.1.score</v>
      </c>
      <c r="AW5" s="26" t="str">
        <f t="shared" si="1"/>
        <v>1.2.2.score</v>
      </c>
      <c r="AX5" s="26" t="str">
        <f t="shared" si="1"/>
        <v>1.2.3.score</v>
      </c>
      <c r="AY5" s="26" t="str">
        <f t="shared" si="1"/>
        <v>1.2.4.score</v>
      </c>
      <c r="AZ5" s="26" t="str">
        <f t="shared" si="1"/>
        <v>1.3.1.score</v>
      </c>
      <c r="BA5" s="26" t="str">
        <f t="shared" si="1"/>
        <v>1.3.2.score</v>
      </c>
      <c r="BB5" s="26" t="str">
        <f t="shared" si="1"/>
        <v>1.3.3.score</v>
      </c>
      <c r="BC5" s="26" t="str">
        <f t="shared" si="1"/>
        <v>1.3.4.score</v>
      </c>
      <c r="BD5" s="26" t="str">
        <f t="shared" si="1"/>
        <v>2.1.1.score</v>
      </c>
      <c r="BE5" s="26" t="str">
        <f t="shared" si="1"/>
        <v>2.1.2.score</v>
      </c>
      <c r="BF5" s="26" t="str">
        <f t="shared" si="1"/>
        <v>2.1.3.score</v>
      </c>
      <c r="BG5" s="26" t="str">
        <f t="shared" si="1"/>
        <v>2.1.4.score</v>
      </c>
      <c r="BH5" s="26" t="str">
        <f t="shared" si="1"/>
        <v>2.1.5.score</v>
      </c>
      <c r="BI5" s="26" t="str">
        <f t="shared" si="1"/>
        <v>2.1.6.score</v>
      </c>
      <c r="BJ5" s="26" t="str">
        <f t="shared" si="1"/>
        <v>2.2.1.score</v>
      </c>
      <c r="BK5" s="26" t="str">
        <f t="shared" si="1"/>
        <v>2.2.2.score</v>
      </c>
      <c r="BL5" s="26" t="str">
        <f t="shared" si="1"/>
        <v>2.2.3.score</v>
      </c>
      <c r="BM5" s="26" t="str">
        <f t="shared" si="1"/>
        <v>2.2.4.score</v>
      </c>
      <c r="BN5" s="26" t="str">
        <f t="shared" si="1"/>
        <v>2.2.5.score</v>
      </c>
      <c r="BO5" s="26" t="str">
        <f t="shared" si="1"/>
        <v>2.3.1.score</v>
      </c>
      <c r="BP5" s="26" t="str">
        <f t="shared" si="1"/>
        <v>2.3.2.score</v>
      </c>
      <c r="BQ5" s="26" t="str">
        <f t="shared" si="1"/>
        <v>2.3.3.score</v>
      </c>
      <c r="BR5" s="26" t="str">
        <f t="shared" si="1"/>
        <v>2.3.4.score</v>
      </c>
      <c r="BS5" s="26" t="str">
        <f t="shared" si="1"/>
        <v>3.1.1.score</v>
      </c>
      <c r="BT5" s="26" t="str">
        <f t="shared" si="1"/>
        <v>3.1.2.score</v>
      </c>
      <c r="BU5" s="26" t="str">
        <f t="shared" si="1"/>
        <v>3.1.3.score</v>
      </c>
      <c r="BV5" s="26" t="str">
        <f t="shared" si="1"/>
        <v>3.1.4.score</v>
      </c>
      <c r="BW5" s="26" t="str">
        <f t="shared" si="1"/>
        <v>3.2.1.score</v>
      </c>
      <c r="BX5" s="26" t="str">
        <f t="shared" si="1"/>
        <v>3.2.2.score</v>
      </c>
      <c r="BY5" s="26" t="str">
        <f t="shared" si="1"/>
        <v>3.2.3.score</v>
      </c>
      <c r="BZ5" s="26" t="str">
        <f t="shared" si="1"/>
        <v>3.2.4.score</v>
      </c>
      <c r="CA5" s="26" t="str">
        <f t="shared" si="1"/>
        <v>3.2.5.score</v>
      </c>
      <c r="CB5" s="26" t="str">
        <f t="shared" si="1"/>
        <v>3.3.1.score</v>
      </c>
      <c r="CC5" s="26" t="str">
        <f t="shared" si="1"/>
        <v>3.3.2.score</v>
      </c>
      <c r="CD5" s="26" t="str">
        <f t="shared" si="1"/>
        <v>3.3.3.score</v>
      </c>
      <c r="CE5" s="26" t="str">
        <f t="shared" si="1"/>
        <v>3.3.4.score</v>
      </c>
      <c r="CF5" s="26" t="str">
        <f t="shared" si="1"/>
        <v>3.3.5.score</v>
      </c>
      <c r="CG5" s="26" t="str">
        <f t="shared" si="1"/>
        <v>4.1.1.score</v>
      </c>
      <c r="CH5" s="26" t="str">
        <f t="shared" si="1"/>
        <v>4.1.2.score</v>
      </c>
      <c r="CI5" s="26" t="str">
        <f t="shared" si="1"/>
        <v>4.1.3.score</v>
      </c>
      <c r="CJ5" s="26" t="str">
        <f t="shared" si="1"/>
        <v>4.1.4.score</v>
      </c>
      <c r="CK5" s="26" t="str">
        <f t="shared" si="1"/>
        <v>4.1.5.score</v>
      </c>
      <c r="CL5" s="26" t="str">
        <f t="shared" si="1"/>
        <v>4.1.6.score</v>
      </c>
      <c r="CM5" s="26" t="str">
        <f t="shared" si="1"/>
        <v>4.2.1.score</v>
      </c>
      <c r="CN5" s="26" t="str">
        <f t="shared" si="1"/>
        <v>4.2.2.score</v>
      </c>
      <c r="CO5" s="26" t="str">
        <f t="shared" si="1"/>
        <v>4.2.3.score</v>
      </c>
      <c r="CP5" s="26" t="str">
        <f t="shared" si="1"/>
        <v>4.2.4.score</v>
      </c>
      <c r="CQ5" s="26" t="str">
        <f t="shared" si="1"/>
        <v>4.3.1.score</v>
      </c>
      <c r="CR5" s="26" t="str">
        <f t="shared" si="1"/>
        <v>4.3.2.score</v>
      </c>
      <c r="CS5" s="26" t="str">
        <f t="shared" si="1"/>
        <v>4.3.3.score</v>
      </c>
      <c r="CT5" s="26" t="str">
        <f t="shared" si="1"/>
        <v>4.3.4.score</v>
      </c>
      <c r="CU5" s="26" t="str">
        <f t="shared" si="1"/>
        <v>4.3.5.score</v>
      </c>
      <c r="CV5" s="27" t="str">
        <f t="shared" si="1"/>
        <v>1.1.1.rank</v>
      </c>
      <c r="CW5" s="27" t="str">
        <f t="shared" si="1"/>
        <v>1.1.2.rank</v>
      </c>
      <c r="CX5" s="27" t="str">
        <f t="shared" si="1"/>
        <v>1.1.3.rank</v>
      </c>
      <c r="CY5" s="27" t="str">
        <f t="shared" si="1"/>
        <v>1.1.4.rank</v>
      </c>
      <c r="CZ5" s="27" t="str">
        <f t="shared" si="1"/>
        <v>1.1.5.rank</v>
      </c>
      <c r="DA5" s="27" t="str">
        <f t="shared" si="1"/>
        <v>1.1.6.rank</v>
      </c>
      <c r="DB5" s="27" t="str">
        <f t="shared" si="1"/>
        <v>1.2.1.rank</v>
      </c>
      <c r="DC5" s="27" t="str">
        <f t="shared" si="1"/>
        <v>1.2.2.rank</v>
      </c>
      <c r="DD5" s="27" t="str">
        <f t="shared" si="1"/>
        <v>1.2.3.rank</v>
      </c>
      <c r="DE5" s="27" t="str">
        <f t="shared" si="1"/>
        <v>1.2.4.rank</v>
      </c>
      <c r="DF5" s="27" t="str">
        <f t="shared" si="1"/>
        <v>1.3.1.rank</v>
      </c>
      <c r="DG5" s="27" t="str">
        <f t="shared" si="1"/>
        <v>1.3.2.rank</v>
      </c>
      <c r="DH5" s="27" t="str">
        <f t="shared" si="1"/>
        <v>1.3.3.rank</v>
      </c>
      <c r="DI5" s="27" t="str">
        <f t="shared" si="1"/>
        <v>1.3.4.rank</v>
      </c>
      <c r="DJ5" s="27" t="str">
        <f t="shared" si="1"/>
        <v>2.1.1.rank</v>
      </c>
      <c r="DK5" s="27" t="str">
        <f t="shared" si="1"/>
        <v>2.1.2.rank</v>
      </c>
      <c r="DL5" s="27" t="str">
        <f t="shared" si="1"/>
        <v>2.1.3.rank</v>
      </c>
      <c r="DM5" s="27" t="str">
        <f t="shared" si="1"/>
        <v>2.1.4.rank</v>
      </c>
      <c r="DN5" s="27" t="str">
        <f t="shared" si="1"/>
        <v>2.1.5.rank</v>
      </c>
      <c r="DO5" s="27" t="str">
        <f t="shared" si="1"/>
        <v>2.1.6.rank</v>
      </c>
      <c r="DP5" s="27" t="str">
        <f t="shared" si="1"/>
        <v>2.2.1.rank</v>
      </c>
      <c r="DQ5" s="27" t="str">
        <f t="shared" si="1"/>
        <v>2.2.2.rank</v>
      </c>
      <c r="DR5" s="27" t="str">
        <f t="shared" si="1"/>
        <v>2.2.3.rank</v>
      </c>
      <c r="DS5" s="27" t="str">
        <f t="shared" si="1"/>
        <v>2.2.4.rank</v>
      </c>
      <c r="DT5" s="27" t="str">
        <f t="shared" si="1"/>
        <v>2.2.5.rank</v>
      </c>
      <c r="DU5" s="27" t="str">
        <f t="shared" si="1"/>
        <v>2.3.1.rank</v>
      </c>
      <c r="DV5" s="27" t="str">
        <f t="shared" si="1"/>
        <v>2.3.2.rank</v>
      </c>
      <c r="DW5" s="27" t="str">
        <f t="shared" si="1"/>
        <v>2.3.3.rank</v>
      </c>
      <c r="DX5" s="27" t="str">
        <f t="shared" si="1"/>
        <v>2.3.4.rank</v>
      </c>
      <c r="DY5" s="27" t="str">
        <f t="shared" si="1"/>
        <v>3.1.1.rank</v>
      </c>
      <c r="DZ5" s="27" t="str">
        <f t="shared" si="1"/>
        <v>3.1.2.rank</v>
      </c>
      <c r="EA5" s="27" t="str">
        <f t="shared" si="1"/>
        <v>3.1.3.rank</v>
      </c>
      <c r="EB5" s="27" t="str">
        <f t="shared" si="1"/>
        <v>3.1.4.rank</v>
      </c>
      <c r="EC5" s="27" t="str">
        <f t="shared" si="1"/>
        <v>3.2.1.rank</v>
      </c>
      <c r="ED5" s="27" t="str">
        <f t="shared" si="1"/>
        <v>3.2.2.rank</v>
      </c>
      <c r="EE5" s="27" t="str">
        <f t="shared" si="1"/>
        <v>3.2.3.rank</v>
      </c>
      <c r="EF5" s="27" t="str">
        <f t="shared" si="1"/>
        <v>3.2.4.rank</v>
      </c>
      <c r="EG5" s="27" t="str">
        <f t="shared" si="1"/>
        <v>3.2.5.rank</v>
      </c>
      <c r="EH5" s="27" t="str">
        <f t="shared" si="1"/>
        <v>3.3.1.rank</v>
      </c>
      <c r="EI5" s="27" t="str">
        <f t="shared" si="1"/>
        <v>3.3.2.rank</v>
      </c>
      <c r="EJ5" s="27" t="str">
        <f t="shared" si="1"/>
        <v>3.3.3.rank</v>
      </c>
      <c r="EK5" s="27" t="str">
        <f t="shared" si="1"/>
        <v>3.3.4.rank</v>
      </c>
      <c r="EL5" s="27" t="str">
        <f t="shared" si="1"/>
        <v>3.3.5.rank</v>
      </c>
      <c r="EM5" s="27" t="str">
        <f t="shared" si="1"/>
        <v>4.1.1.rank</v>
      </c>
      <c r="EN5" s="27" t="str">
        <f t="shared" si="1"/>
        <v>4.1.2.rank</v>
      </c>
      <c r="EO5" s="27" t="str">
        <f t="shared" si="1"/>
        <v>4.1.3.rank</v>
      </c>
      <c r="EP5" s="27" t="str">
        <f t="shared" si="1"/>
        <v>4.1.4.rank</v>
      </c>
      <c r="EQ5" s="27" t="str">
        <f t="shared" si="1"/>
        <v>4.1.5.rank</v>
      </c>
      <c r="ER5" s="27" t="str">
        <f t="shared" si="1"/>
        <v>4.1.6.rank</v>
      </c>
      <c r="ES5" s="27" t="str">
        <f t="shared" si="1"/>
        <v>4.2.1.rank</v>
      </c>
      <c r="ET5" s="27" t="str">
        <f t="shared" si="1"/>
        <v>4.2.2.rank</v>
      </c>
      <c r="EU5" s="27" t="str">
        <f t="shared" si="1"/>
        <v>4.2.3.rank</v>
      </c>
      <c r="EV5" s="27" t="str">
        <f t="shared" si="1"/>
        <v>4.2.4.rank</v>
      </c>
      <c r="EW5" s="27" t="str">
        <f t="shared" si="1"/>
        <v>4.3.1.rank</v>
      </c>
      <c r="EX5" s="27" t="str">
        <f t="shared" si="1"/>
        <v>4.3.2.rank</v>
      </c>
      <c r="EY5" s="27" t="str">
        <f t="shared" si="1"/>
        <v>4.3.3.rank</v>
      </c>
      <c r="EZ5" s="27" t="str">
        <f t="shared" si="1"/>
        <v>4.3.4.rank</v>
      </c>
      <c r="FA5" s="27" t="str">
        <f t="shared" si="1"/>
        <v>4.3.5.rank</v>
      </c>
    </row>
    <row r="6" ht="14.25" customHeight="1">
      <c r="A6" s="2" t="s">
        <v>221</v>
      </c>
      <c r="B6" s="28" t="s">
        <v>222</v>
      </c>
      <c r="C6" s="29" t="s">
        <v>223</v>
      </c>
      <c r="D6" s="29" t="s">
        <v>224</v>
      </c>
      <c r="E6" s="30">
        <v>13632.19</v>
      </c>
      <c r="F6" s="30">
        <v>2837849.0</v>
      </c>
      <c r="G6" s="31">
        <v>46.5029305694056</v>
      </c>
      <c r="H6" s="31" t="s">
        <v>225</v>
      </c>
      <c r="I6" s="32">
        <v>80.0</v>
      </c>
      <c r="J6" s="33">
        <v>35.2996755089056</v>
      </c>
      <c r="K6" s="33">
        <v>49.8038946731938</v>
      </c>
      <c r="L6" s="33">
        <v>49.1227656331781</v>
      </c>
      <c r="M6" s="34">
        <v>51.7853864623451</v>
      </c>
      <c r="N6" s="35">
        <v>94.0</v>
      </c>
      <c r="O6" s="35">
        <v>48.0</v>
      </c>
      <c r="P6" s="35">
        <v>92.0</v>
      </c>
      <c r="Q6" s="35">
        <v>79.0</v>
      </c>
      <c r="R6" s="34">
        <v>57.1111084902399</v>
      </c>
      <c r="S6" s="34">
        <v>31.7257157714292</v>
      </c>
      <c r="T6" s="34">
        <v>17.0622022650477</v>
      </c>
      <c r="U6" s="34">
        <v>47.5462758004351</v>
      </c>
      <c r="V6" s="34">
        <v>51.9100586037381</v>
      </c>
      <c r="W6" s="34">
        <v>49.9553496154083</v>
      </c>
      <c r="X6" s="34">
        <v>36.5957335737716</v>
      </c>
      <c r="Y6" s="34">
        <v>64.4033436532508</v>
      </c>
      <c r="Z6" s="34">
        <v>46.3692196725118</v>
      </c>
      <c r="AA6" s="34">
        <v>16.3376551392142</v>
      </c>
      <c r="AB6" s="34">
        <v>73.8936092726349</v>
      </c>
      <c r="AC6" s="36">
        <v>65.1248949751862</v>
      </c>
      <c r="AD6" s="37">
        <v>86.0</v>
      </c>
      <c r="AE6" s="37">
        <v>84.0</v>
      </c>
      <c r="AF6" s="37">
        <v>122.0</v>
      </c>
      <c r="AG6" s="37">
        <v>69.0</v>
      </c>
      <c r="AH6" s="37">
        <v>43.0</v>
      </c>
      <c r="AI6" s="37">
        <v>46.0</v>
      </c>
      <c r="AJ6" s="37">
        <v>79.0</v>
      </c>
      <c r="AK6" s="37">
        <v>63.0</v>
      </c>
      <c r="AL6" s="37">
        <v>107.0</v>
      </c>
      <c r="AM6" s="37">
        <v>111.0</v>
      </c>
      <c r="AN6" s="37">
        <v>47.0</v>
      </c>
      <c r="AO6" s="37">
        <v>65.0</v>
      </c>
      <c r="AP6" s="34">
        <v>48.0953939027693</v>
      </c>
      <c r="AQ6" s="34">
        <v>47.00588989</v>
      </c>
      <c r="AR6" s="34">
        <v>27.9621558734681</v>
      </c>
      <c r="AS6" s="34">
        <v>99.7405366890985</v>
      </c>
      <c r="AT6" s="34">
        <v>63.0487645861034</v>
      </c>
      <c r="AU6" s="34">
        <v>56.81391</v>
      </c>
      <c r="AV6" s="34">
        <v>7.06708273650533</v>
      </c>
      <c r="AW6" s="34">
        <v>4.85441981411041</v>
      </c>
      <c r="AX6" s="34">
        <v>80.48931885</v>
      </c>
      <c r="AY6" s="34">
        <v>34.4920416851009</v>
      </c>
      <c r="AZ6" s="34">
        <v>19.182316079067</v>
      </c>
      <c r="BA6" s="34">
        <v>21.75</v>
      </c>
      <c r="BB6" s="34" t="s">
        <v>226</v>
      </c>
      <c r="BC6" s="34">
        <v>10.254290716076</v>
      </c>
      <c r="BD6" s="34">
        <v>2.55971863456337</v>
      </c>
      <c r="BE6" s="34">
        <v>39.0532544378698</v>
      </c>
      <c r="BF6" s="34">
        <v>60.2726387536514</v>
      </c>
      <c r="BG6" s="34">
        <v>38.2062280402367</v>
      </c>
      <c r="BH6" s="34">
        <v>97.639539135854</v>
      </c>
      <c r="BI6" s="34" t="s">
        <v>226</v>
      </c>
      <c r="BJ6" s="34">
        <v>58.1104514477358</v>
      </c>
      <c r="BK6" s="34" t="s">
        <v>226</v>
      </c>
      <c r="BL6" s="34">
        <v>26.1772807834157</v>
      </c>
      <c r="BM6" s="34">
        <v>71.4424435800627</v>
      </c>
      <c r="BN6" s="34" t="s">
        <v>226</v>
      </c>
      <c r="BO6" s="34">
        <v>83.6389861941067</v>
      </c>
      <c r="BP6" s="34">
        <v>33.8235294117647</v>
      </c>
      <c r="BQ6" s="34">
        <v>32.4035332403533</v>
      </c>
      <c r="BR6" s="34" t="s">
        <v>226</v>
      </c>
      <c r="BS6" s="34">
        <v>54.1457900480118</v>
      </c>
      <c r="BT6" s="34">
        <v>63.6918693395746</v>
      </c>
      <c r="BU6" s="34">
        <v>8.61873001153238</v>
      </c>
      <c r="BV6" s="34">
        <v>19.9265448959675</v>
      </c>
      <c r="BW6" s="34">
        <v>47.4666666666667</v>
      </c>
      <c r="BX6" s="34">
        <v>87.0588235294118</v>
      </c>
      <c r="BY6" s="34">
        <v>48.421052631579</v>
      </c>
      <c r="BZ6" s="34">
        <v>66.6666666666667</v>
      </c>
      <c r="CA6" s="34">
        <v>72.4035087719298</v>
      </c>
      <c r="CB6" s="34">
        <v>83.9469044903039</v>
      </c>
      <c r="CC6" s="34">
        <v>32.5688096667313</v>
      </c>
      <c r="CD6" s="34">
        <v>26.2019230769231</v>
      </c>
      <c r="CE6" s="34">
        <v>69.3324906753177</v>
      </c>
      <c r="CF6" s="34">
        <v>19.7959704532832</v>
      </c>
      <c r="CG6" s="34">
        <v>2.60110081832461</v>
      </c>
      <c r="CH6" s="34">
        <v>2.61585034885099</v>
      </c>
      <c r="CI6" s="34">
        <v>0.0</v>
      </c>
      <c r="CJ6" s="34">
        <v>36.5457807103895</v>
      </c>
      <c r="CK6" s="34">
        <v>26.7441860465116</v>
      </c>
      <c r="CL6" s="34">
        <v>29.5190129112084</v>
      </c>
      <c r="CM6" s="34">
        <v>54.7882617902045</v>
      </c>
      <c r="CN6" s="34">
        <v>76.692882082391</v>
      </c>
      <c r="CO6" s="34">
        <v>80.9045226130653</v>
      </c>
      <c r="CP6" s="34">
        <v>83.1887706048788</v>
      </c>
      <c r="CQ6" s="34">
        <v>55.5459397015675</v>
      </c>
      <c r="CR6" s="34">
        <v>37.3387967390862</v>
      </c>
      <c r="CS6" s="34">
        <v>87.719298245614</v>
      </c>
      <c r="CT6" s="34">
        <v>90.1420217209691</v>
      </c>
      <c r="CU6" s="36">
        <v>54.8784184686941</v>
      </c>
      <c r="CV6" s="35">
        <v>84.0</v>
      </c>
      <c r="CW6" s="35">
        <v>77.0</v>
      </c>
      <c r="CX6" s="35">
        <v>54.0</v>
      </c>
      <c r="CY6" s="35">
        <v>53.0</v>
      </c>
      <c r="CZ6" s="35">
        <v>101.0</v>
      </c>
      <c r="DA6" s="35">
        <v>47.0</v>
      </c>
      <c r="DB6" s="35">
        <v>58.0</v>
      </c>
      <c r="DC6" s="35">
        <v>62.0</v>
      </c>
      <c r="DD6" s="35">
        <v>63.0</v>
      </c>
      <c r="DE6" s="35">
        <v>74.0</v>
      </c>
      <c r="DF6" s="35">
        <v>116.0</v>
      </c>
      <c r="DG6" s="35">
        <v>117.0</v>
      </c>
      <c r="DH6" s="35" t="s">
        <v>226</v>
      </c>
      <c r="DI6" s="35">
        <v>87.0</v>
      </c>
      <c r="DJ6" s="35">
        <v>89.0</v>
      </c>
      <c r="DK6" s="35">
        <v>78.0</v>
      </c>
      <c r="DL6" s="35">
        <v>78.0</v>
      </c>
      <c r="DM6" s="35">
        <v>54.0</v>
      </c>
      <c r="DN6" s="35">
        <v>28.0</v>
      </c>
      <c r="DO6" s="35" t="s">
        <v>226</v>
      </c>
      <c r="DP6" s="35">
        <v>54.0</v>
      </c>
      <c r="DQ6" s="35" t="s">
        <v>226</v>
      </c>
      <c r="DR6" s="35">
        <v>81.0</v>
      </c>
      <c r="DS6" s="35">
        <v>94.0</v>
      </c>
      <c r="DT6" s="35" t="s">
        <v>226</v>
      </c>
      <c r="DU6" s="35">
        <v>31.0</v>
      </c>
      <c r="DV6" s="35">
        <v>49.0</v>
      </c>
      <c r="DW6" s="35">
        <v>82.0</v>
      </c>
      <c r="DX6" s="35" t="s">
        <v>226</v>
      </c>
      <c r="DY6" s="35">
        <v>66.0</v>
      </c>
      <c r="DZ6" s="35">
        <v>86.0</v>
      </c>
      <c r="EA6" s="35">
        <v>112.0</v>
      </c>
      <c r="EB6" s="35">
        <v>62.0</v>
      </c>
      <c r="EC6" s="35">
        <v>60.0</v>
      </c>
      <c r="ED6" s="35">
        <v>45.0</v>
      </c>
      <c r="EE6" s="35">
        <v>53.0</v>
      </c>
      <c r="EF6" s="35">
        <v>87.0</v>
      </c>
      <c r="EG6" s="35">
        <v>47.0</v>
      </c>
      <c r="EH6" s="35">
        <v>36.0</v>
      </c>
      <c r="EI6" s="35">
        <v>121.0</v>
      </c>
      <c r="EJ6" s="35">
        <v>118.0</v>
      </c>
      <c r="EK6" s="35">
        <v>57.0</v>
      </c>
      <c r="EL6" s="35">
        <v>117.0</v>
      </c>
      <c r="EM6" s="35">
        <v>100.0</v>
      </c>
      <c r="EN6" s="35">
        <v>108.0</v>
      </c>
      <c r="EO6" s="35">
        <v>99.0</v>
      </c>
      <c r="EP6" s="35">
        <v>105.0</v>
      </c>
      <c r="EQ6" s="35">
        <v>100.0</v>
      </c>
      <c r="ER6" s="35">
        <v>66.0</v>
      </c>
      <c r="ES6" s="35">
        <v>85.0</v>
      </c>
      <c r="ET6" s="35">
        <v>56.0</v>
      </c>
      <c r="EU6" s="35">
        <v>25.0</v>
      </c>
      <c r="EV6" s="35">
        <v>34.0</v>
      </c>
      <c r="EW6" s="35">
        <v>91.0</v>
      </c>
      <c r="EX6" s="35">
        <v>54.0</v>
      </c>
      <c r="EY6" s="35">
        <v>32.0</v>
      </c>
      <c r="EZ6" s="35">
        <v>16.0</v>
      </c>
      <c r="FA6" s="35">
        <v>82.0</v>
      </c>
    </row>
    <row r="7" ht="14.25" customHeight="1">
      <c r="A7" s="2" t="s">
        <v>227</v>
      </c>
      <c r="B7" s="28" t="s">
        <v>228</v>
      </c>
      <c r="C7" s="29" t="s">
        <v>229</v>
      </c>
      <c r="D7" s="29" t="s">
        <v>230</v>
      </c>
      <c r="E7" s="30">
        <v>11323.31</v>
      </c>
      <c r="F7" s="30">
        <v>4.3851043E7</v>
      </c>
      <c r="G7" s="31">
        <v>39.4849714259731</v>
      </c>
      <c r="H7" s="31" t="s">
        <v>231</v>
      </c>
      <c r="I7" s="32">
        <v>100.0</v>
      </c>
      <c r="J7" s="33">
        <v>33.5790721664066</v>
      </c>
      <c r="K7" s="33">
        <v>37.924334449685</v>
      </c>
      <c r="L7" s="33">
        <v>39.412866613875</v>
      </c>
      <c r="M7" s="38">
        <v>47.0236124739258</v>
      </c>
      <c r="N7" s="37">
        <v>100.0</v>
      </c>
      <c r="O7" s="37">
        <v>86.0</v>
      </c>
      <c r="P7" s="37">
        <v>107.0</v>
      </c>
      <c r="Q7" s="39">
        <v>96.0</v>
      </c>
      <c r="R7" s="38">
        <v>45.9479919104199</v>
      </c>
      <c r="S7" s="38">
        <v>27.5409094306443</v>
      </c>
      <c r="T7" s="38">
        <v>27.2483151581554</v>
      </c>
      <c r="U7" s="38">
        <v>45.0756213122886</v>
      </c>
      <c r="V7" s="38">
        <v>28.7519431964568</v>
      </c>
      <c r="W7" s="38">
        <v>39.9454388403096</v>
      </c>
      <c r="X7" s="38">
        <v>19.3165077403248</v>
      </c>
      <c r="Y7" s="38">
        <v>52.6978844169247</v>
      </c>
      <c r="Z7" s="38">
        <v>46.2242076843754</v>
      </c>
      <c r="AA7" s="38">
        <v>25.9765837533704</v>
      </c>
      <c r="AB7" s="38">
        <v>62.0955396436951</v>
      </c>
      <c r="AC7" s="31">
        <v>52.9987140247117</v>
      </c>
      <c r="AD7" s="37">
        <v>110.0</v>
      </c>
      <c r="AE7" s="37">
        <v>96.0</v>
      </c>
      <c r="AF7" s="37">
        <v>90.0</v>
      </c>
      <c r="AG7" s="37">
        <v>78.0</v>
      </c>
      <c r="AH7" s="37">
        <v>109.0</v>
      </c>
      <c r="AI7" s="37">
        <v>77.0</v>
      </c>
      <c r="AJ7" s="37">
        <v>116.0</v>
      </c>
      <c r="AK7" s="37">
        <v>104.0</v>
      </c>
      <c r="AL7" s="37">
        <v>108.0</v>
      </c>
      <c r="AM7" s="37">
        <v>87.0</v>
      </c>
      <c r="AN7" s="37">
        <v>84.0</v>
      </c>
      <c r="AO7" s="37">
        <v>104.0</v>
      </c>
      <c r="AP7" s="38">
        <v>46.812810607954</v>
      </c>
      <c r="AQ7" s="38">
        <v>30.40237808</v>
      </c>
      <c r="AR7" s="38">
        <v>19.638646124096</v>
      </c>
      <c r="AS7" s="38">
        <v>99.4051600509759</v>
      </c>
      <c r="AT7" s="38">
        <v>74.1035465994938</v>
      </c>
      <c r="AU7" s="38">
        <v>5.32541</v>
      </c>
      <c r="AV7" s="38">
        <v>3.10218328376634</v>
      </c>
      <c r="AW7" s="38">
        <v>0.339893198971529</v>
      </c>
      <c r="AX7" s="38">
        <v>50.94823074</v>
      </c>
      <c r="AY7" s="38">
        <v>55.7733304998393</v>
      </c>
      <c r="AZ7" s="38">
        <v>47.1454058767265</v>
      </c>
      <c r="BA7" s="38">
        <v>34.0</v>
      </c>
      <c r="BB7" s="38" t="s">
        <v>226</v>
      </c>
      <c r="BC7" s="38">
        <v>0.599539597739808</v>
      </c>
      <c r="BD7" s="38">
        <v>19.8329595990989</v>
      </c>
      <c r="BE7" s="38">
        <v>40.5325443786982</v>
      </c>
      <c r="BF7" s="38">
        <v>54.3330087633885</v>
      </c>
      <c r="BG7" s="38">
        <v>34.5861617008901</v>
      </c>
      <c r="BH7" s="38">
        <v>76.0934321193673</v>
      </c>
      <c r="BI7" s="38" t="s">
        <v>226</v>
      </c>
      <c r="BJ7" s="38" t="s">
        <v>226</v>
      </c>
      <c r="BK7" s="38">
        <v>8.29437050270004</v>
      </c>
      <c r="BL7" s="38">
        <v>25.3653271239989</v>
      </c>
      <c r="BM7" s="38">
        <v>80.4006684099157</v>
      </c>
      <c r="BN7" s="38">
        <v>0.947406749212562</v>
      </c>
      <c r="BO7" s="38">
        <v>25.4584792911601</v>
      </c>
      <c r="BP7" s="38" t="s">
        <v>226</v>
      </c>
      <c r="BQ7" s="38">
        <v>48.5355648535565</v>
      </c>
      <c r="BR7" s="38">
        <v>45.8422723762121</v>
      </c>
      <c r="BS7" s="38">
        <v>30.8903588216824</v>
      </c>
      <c r="BT7" s="38">
        <v>32.7872188867406</v>
      </c>
      <c r="BU7" s="38">
        <v>4.16009796578331</v>
      </c>
      <c r="BV7" s="38">
        <v>9.4283552870928</v>
      </c>
      <c r="BW7" s="38">
        <v>6.66666666666667</v>
      </c>
      <c r="BX7" s="38">
        <v>62.3529411764706</v>
      </c>
      <c r="BY7" s="38" t="s">
        <v>226</v>
      </c>
      <c r="BZ7" s="38">
        <v>100.0</v>
      </c>
      <c r="CA7" s="38">
        <v>41.7719298245614</v>
      </c>
      <c r="CB7" s="38">
        <v>12.350928134398</v>
      </c>
      <c r="CC7" s="38">
        <v>41.783650986233</v>
      </c>
      <c r="CD7" s="38">
        <v>47.8365384615385</v>
      </c>
      <c r="CE7" s="38">
        <v>39.1640898515071</v>
      </c>
      <c r="CF7" s="38">
        <v>89.9858309882006</v>
      </c>
      <c r="CG7" s="38">
        <v>2.68548903267939</v>
      </c>
      <c r="CH7" s="38" t="s">
        <v>226</v>
      </c>
      <c r="CI7" s="38">
        <v>0.530188057538326</v>
      </c>
      <c r="CJ7" s="38">
        <v>61.4574521509935</v>
      </c>
      <c r="CK7" s="38">
        <v>59.593023255814</v>
      </c>
      <c r="CL7" s="38">
        <v>5.61676626982707</v>
      </c>
      <c r="CM7" s="38">
        <v>54.1033076366766</v>
      </c>
      <c r="CN7" s="38">
        <v>31.148054787624</v>
      </c>
      <c r="CO7" s="38">
        <v>88.9447236180904</v>
      </c>
      <c r="CP7" s="38">
        <v>74.1860725323892</v>
      </c>
      <c r="CQ7" s="38">
        <v>76.5184277898943</v>
      </c>
      <c r="CR7" s="38">
        <v>14.4930702212666</v>
      </c>
      <c r="CS7" s="38">
        <v>40.3508771929825</v>
      </c>
      <c r="CT7" s="38">
        <v>66.5831244778613</v>
      </c>
      <c r="CU7" s="40">
        <v>67.0480704415539</v>
      </c>
      <c r="CV7" s="37">
        <v>88.0</v>
      </c>
      <c r="CW7" s="37">
        <v>115.0</v>
      </c>
      <c r="CX7" s="37">
        <v>71.0</v>
      </c>
      <c r="CY7" s="37">
        <v>72.0</v>
      </c>
      <c r="CZ7" s="37">
        <v>47.0</v>
      </c>
      <c r="DA7" s="37">
        <v>75.0</v>
      </c>
      <c r="DB7" s="37">
        <v>84.0</v>
      </c>
      <c r="DC7" s="37">
        <v>112.0</v>
      </c>
      <c r="DD7" s="37">
        <v>117.0</v>
      </c>
      <c r="DE7" s="37">
        <v>45.0</v>
      </c>
      <c r="DF7" s="37">
        <v>65.0</v>
      </c>
      <c r="DG7" s="37">
        <v>85.0</v>
      </c>
      <c r="DH7" s="37" t="s">
        <v>226</v>
      </c>
      <c r="DI7" s="37">
        <v>120.0</v>
      </c>
      <c r="DJ7" s="37">
        <v>36.0</v>
      </c>
      <c r="DK7" s="37">
        <v>77.0</v>
      </c>
      <c r="DL7" s="37">
        <v>85.0</v>
      </c>
      <c r="DM7" s="37">
        <v>60.0</v>
      </c>
      <c r="DN7" s="37">
        <v>76.0</v>
      </c>
      <c r="DO7" s="37" t="s">
        <v>226</v>
      </c>
      <c r="DP7" s="37" t="s">
        <v>226</v>
      </c>
      <c r="DQ7" s="37">
        <v>82.0</v>
      </c>
      <c r="DR7" s="37">
        <v>86.0</v>
      </c>
      <c r="DS7" s="37">
        <v>44.0</v>
      </c>
      <c r="DT7" s="37">
        <v>76.0</v>
      </c>
      <c r="DU7" s="37">
        <v>124.0</v>
      </c>
      <c r="DV7" s="37" t="s">
        <v>226</v>
      </c>
      <c r="DW7" s="37">
        <v>42.0</v>
      </c>
      <c r="DX7" s="37">
        <v>37.0</v>
      </c>
      <c r="DY7" s="37">
        <v>112.0</v>
      </c>
      <c r="DZ7" s="37">
        <v>104.0</v>
      </c>
      <c r="EA7" s="37">
        <v>120.0</v>
      </c>
      <c r="EB7" s="37">
        <v>85.0</v>
      </c>
      <c r="EC7" s="37">
        <v>128.0</v>
      </c>
      <c r="ED7" s="37">
        <v>110.0</v>
      </c>
      <c r="EE7" s="37" t="s">
        <v>226</v>
      </c>
      <c r="EF7" s="37">
        <v>1.0</v>
      </c>
      <c r="EG7" s="37">
        <v>114.0</v>
      </c>
      <c r="EH7" s="37">
        <v>129.0</v>
      </c>
      <c r="EI7" s="37">
        <v>109.0</v>
      </c>
      <c r="EJ7" s="37">
        <v>92.0</v>
      </c>
      <c r="EK7" s="37">
        <v>97.0</v>
      </c>
      <c r="EL7" s="37">
        <v>3.0</v>
      </c>
      <c r="EM7" s="37">
        <v>99.0</v>
      </c>
      <c r="EN7" s="37" t="s">
        <v>226</v>
      </c>
      <c r="EO7" s="37">
        <v>92.0</v>
      </c>
      <c r="EP7" s="37">
        <v>42.0</v>
      </c>
      <c r="EQ7" s="37">
        <v>33.0</v>
      </c>
      <c r="ER7" s="37">
        <v>120.0</v>
      </c>
      <c r="ES7" s="37">
        <v>86.0</v>
      </c>
      <c r="ET7" s="37">
        <v>122.0</v>
      </c>
      <c r="EU7" s="37">
        <v>10.0</v>
      </c>
      <c r="EV7" s="37">
        <v>59.0</v>
      </c>
      <c r="EW7" s="37">
        <v>50.0</v>
      </c>
      <c r="EX7" s="37">
        <v>76.0</v>
      </c>
      <c r="EY7" s="37">
        <v>119.0</v>
      </c>
      <c r="EZ7" s="37">
        <v>102.0</v>
      </c>
      <c r="FA7" s="37">
        <v>63.0</v>
      </c>
    </row>
    <row r="8" ht="14.25" customHeight="1">
      <c r="A8" s="2" t="s">
        <v>232</v>
      </c>
      <c r="B8" s="28" t="s">
        <v>233</v>
      </c>
      <c r="C8" s="29" t="s">
        <v>234</v>
      </c>
      <c r="D8" s="29" t="s">
        <v>230</v>
      </c>
      <c r="E8" s="30">
        <v>6478.33</v>
      </c>
      <c r="F8" s="30">
        <v>3.2866268E7</v>
      </c>
      <c r="G8" s="31">
        <v>27.3985577421706</v>
      </c>
      <c r="H8" s="31" t="s">
        <v>235</v>
      </c>
      <c r="I8" s="32">
        <v>128.0</v>
      </c>
      <c r="J8" s="33">
        <v>24.2981375482986</v>
      </c>
      <c r="K8" s="33">
        <v>23.4622864618701</v>
      </c>
      <c r="L8" s="33">
        <v>32.2746461707116</v>
      </c>
      <c r="M8" s="38">
        <v>29.5591607878022</v>
      </c>
      <c r="N8" s="37">
        <v>125.0</v>
      </c>
      <c r="O8" s="37">
        <v>120.0</v>
      </c>
      <c r="P8" s="37">
        <v>124.0</v>
      </c>
      <c r="Q8" s="37">
        <v>127.0</v>
      </c>
      <c r="R8" s="38">
        <v>47.3534956952769</v>
      </c>
      <c r="S8" s="38">
        <v>17.3349763692698</v>
      </c>
      <c r="T8" s="38">
        <v>8.20594058034916</v>
      </c>
      <c r="U8" s="38">
        <v>13.5041358447601</v>
      </c>
      <c r="V8" s="38">
        <v>38.1611486971845</v>
      </c>
      <c r="W8" s="38">
        <v>18.7215748436657</v>
      </c>
      <c r="X8" s="38">
        <v>17.681379204053</v>
      </c>
      <c r="Y8" s="38">
        <v>44.8668730650155</v>
      </c>
      <c r="Z8" s="38">
        <v>34.2756862430663</v>
      </c>
      <c r="AA8" s="38">
        <v>11.1841716038584</v>
      </c>
      <c r="AB8" s="38">
        <v>23.4201879284438</v>
      </c>
      <c r="AC8" s="40">
        <v>54.0731228311043</v>
      </c>
      <c r="AD8" s="37">
        <v>107.0</v>
      </c>
      <c r="AE8" s="37">
        <v>123.0</v>
      </c>
      <c r="AF8" s="37">
        <v>130.0</v>
      </c>
      <c r="AG8" s="37">
        <v>126.0</v>
      </c>
      <c r="AH8" s="37">
        <v>73.0</v>
      </c>
      <c r="AI8" s="37">
        <v>123.0</v>
      </c>
      <c r="AJ8" s="37">
        <v>121.0</v>
      </c>
      <c r="AK8" s="37">
        <v>116.0</v>
      </c>
      <c r="AL8" s="37">
        <v>120.0</v>
      </c>
      <c r="AM8" s="37">
        <v>127.0</v>
      </c>
      <c r="AN8" s="37">
        <v>130.0</v>
      </c>
      <c r="AO8" s="37">
        <v>99.0</v>
      </c>
      <c r="AP8" s="38">
        <v>47.0884506303281</v>
      </c>
      <c r="AQ8" s="38">
        <v>52.18762589</v>
      </c>
      <c r="AR8" s="38">
        <v>25.6540411923796</v>
      </c>
      <c r="AS8" s="38">
        <v>95.4231251912398</v>
      </c>
      <c r="AT8" s="38">
        <v>61.0674512677141</v>
      </c>
      <c r="AU8" s="38">
        <v>2.70028</v>
      </c>
      <c r="AV8" s="38">
        <v>0.317312800556098</v>
      </c>
      <c r="AW8" s="38">
        <v>0.0854570279685113</v>
      </c>
      <c r="AX8" s="38">
        <v>46.78072357</v>
      </c>
      <c r="AY8" s="38">
        <v>22.1564120785545</v>
      </c>
      <c r="AZ8" s="38">
        <v>16.4118811606983</v>
      </c>
      <c r="BA8" s="38">
        <v>0.0</v>
      </c>
      <c r="BB8" s="38" t="s">
        <v>226</v>
      </c>
      <c r="BC8" s="38" t="s">
        <v>226</v>
      </c>
      <c r="BD8" s="38">
        <v>1.46598702360048</v>
      </c>
      <c r="BE8" s="38">
        <v>0.0</v>
      </c>
      <c r="BF8" s="38">
        <v>4.57643622200584</v>
      </c>
      <c r="BG8" s="38">
        <v>5.18546200218494</v>
      </c>
      <c r="BH8" s="38">
        <v>56.2927939760091</v>
      </c>
      <c r="BI8" s="38" t="s">
        <v>226</v>
      </c>
      <c r="BJ8" s="38">
        <v>22.4123808764627</v>
      </c>
      <c r="BK8" s="38" t="s">
        <v>226</v>
      </c>
      <c r="BL8" s="38">
        <v>14.28834589098</v>
      </c>
      <c r="BM8" s="38">
        <v>77.7827193241109</v>
      </c>
      <c r="BN8" s="38" t="s">
        <v>226</v>
      </c>
      <c r="BO8" s="38">
        <v>47.269730063878</v>
      </c>
      <c r="BP8" s="38" t="s">
        <v>226</v>
      </c>
      <c r="BQ8" s="38">
        <v>8.27522082752208</v>
      </c>
      <c r="BR8" s="38">
        <v>0.619773639596861</v>
      </c>
      <c r="BS8" s="38">
        <v>23.9045310752475</v>
      </c>
      <c r="BT8" s="38">
        <v>11.4582273328585</v>
      </c>
      <c r="BU8" s="38" t="s">
        <v>226</v>
      </c>
      <c r="BV8" s="38" t="s">
        <v>226</v>
      </c>
      <c r="BW8" s="38">
        <v>16.8</v>
      </c>
      <c r="BX8" s="38">
        <v>71.3764705882353</v>
      </c>
      <c r="BY8" s="38">
        <v>0.526315789473685</v>
      </c>
      <c r="BZ8" s="38">
        <v>66.6666666666667</v>
      </c>
      <c r="CA8" s="38">
        <v>68.9649122807018</v>
      </c>
      <c r="CB8" s="38">
        <v>43.2126931452867</v>
      </c>
      <c r="CC8" s="38">
        <v>12.3929523637557</v>
      </c>
      <c r="CD8" s="38">
        <v>23.0769230769231</v>
      </c>
      <c r="CE8" s="38">
        <v>58.4201763862998</v>
      </c>
      <c r="CF8" s="38" t="s">
        <v>226</v>
      </c>
      <c r="CG8" s="38">
        <v>1.21173188712253</v>
      </c>
      <c r="CH8" s="38">
        <v>6.02875163872195</v>
      </c>
      <c r="CI8" s="38">
        <v>0.185758350664505</v>
      </c>
      <c r="CJ8" s="38">
        <v>52.6289007099997</v>
      </c>
      <c r="CK8" s="38">
        <v>5.23255813953488</v>
      </c>
      <c r="CL8" s="38">
        <v>1.81732889710676</v>
      </c>
      <c r="CM8" s="38">
        <v>28.7776487238585</v>
      </c>
      <c r="CN8" s="38">
        <v>0.0</v>
      </c>
      <c r="CO8" s="38">
        <v>29.3969849246231</v>
      </c>
      <c r="CP8" s="38">
        <v>35.5061180652937</v>
      </c>
      <c r="CQ8" s="38">
        <v>17.1781102411624</v>
      </c>
      <c r="CR8" s="38" t="s">
        <v>226</v>
      </c>
      <c r="CS8" s="38">
        <v>62.280701754386</v>
      </c>
      <c r="CT8" s="38">
        <v>86.4661654135338</v>
      </c>
      <c r="CU8" s="40">
        <v>50.3675139153349</v>
      </c>
      <c r="CV8" s="37">
        <v>87.0</v>
      </c>
      <c r="CW8" s="37">
        <v>64.0</v>
      </c>
      <c r="CX8" s="37">
        <v>61.0</v>
      </c>
      <c r="CY8" s="37">
        <v>107.0</v>
      </c>
      <c r="CZ8" s="37">
        <v>108.0</v>
      </c>
      <c r="DA8" s="37">
        <v>77.0</v>
      </c>
      <c r="DB8" s="37">
        <v>120.0</v>
      </c>
      <c r="DC8" s="37">
        <v>126.0</v>
      </c>
      <c r="DD8" s="37">
        <v>122.0</v>
      </c>
      <c r="DE8" s="37">
        <v>86.0</v>
      </c>
      <c r="DF8" s="37">
        <v>120.0</v>
      </c>
      <c r="DG8" s="37">
        <v>130.0</v>
      </c>
      <c r="DH8" s="37" t="s">
        <v>226</v>
      </c>
      <c r="DI8" s="37" t="s">
        <v>226</v>
      </c>
      <c r="DJ8" s="37">
        <v>100.0</v>
      </c>
      <c r="DK8" s="37">
        <v>131.0</v>
      </c>
      <c r="DL8" s="37">
        <v>124.0</v>
      </c>
      <c r="DM8" s="37">
        <v>111.0</v>
      </c>
      <c r="DN8" s="37">
        <v>94.0</v>
      </c>
      <c r="DO8" s="37" t="s">
        <v>226</v>
      </c>
      <c r="DP8" s="37">
        <v>102.0</v>
      </c>
      <c r="DQ8" s="37" t="s">
        <v>226</v>
      </c>
      <c r="DR8" s="37">
        <v>104.0</v>
      </c>
      <c r="DS8" s="37">
        <v>57.0</v>
      </c>
      <c r="DT8" s="37" t="s">
        <v>226</v>
      </c>
      <c r="DU8" s="37">
        <v>105.0</v>
      </c>
      <c r="DV8" s="37" t="s">
        <v>226</v>
      </c>
      <c r="DW8" s="37">
        <v>120.0</v>
      </c>
      <c r="DX8" s="37">
        <v>109.0</v>
      </c>
      <c r="DY8" s="37">
        <v>120.0</v>
      </c>
      <c r="DZ8" s="37">
        <v>124.0</v>
      </c>
      <c r="EA8" s="37" t="s">
        <v>226</v>
      </c>
      <c r="EB8" s="37" t="s">
        <v>226</v>
      </c>
      <c r="EC8" s="37">
        <v>121.0</v>
      </c>
      <c r="ED8" s="37">
        <v>89.0</v>
      </c>
      <c r="EE8" s="37">
        <v>117.0</v>
      </c>
      <c r="EF8" s="37">
        <v>87.0</v>
      </c>
      <c r="EG8" s="37">
        <v>58.0</v>
      </c>
      <c r="EH8" s="37">
        <v>104.0</v>
      </c>
      <c r="EI8" s="37">
        <v>126.0</v>
      </c>
      <c r="EJ8" s="37">
        <v>123.0</v>
      </c>
      <c r="EK8" s="37">
        <v>86.0</v>
      </c>
      <c r="EL8" s="37" t="s">
        <v>226</v>
      </c>
      <c r="EM8" s="37">
        <v>105.0</v>
      </c>
      <c r="EN8" s="37">
        <v>95.0</v>
      </c>
      <c r="EO8" s="37">
        <v>95.0</v>
      </c>
      <c r="EP8" s="37">
        <v>62.0</v>
      </c>
      <c r="EQ8" s="37">
        <v>122.0</v>
      </c>
      <c r="ER8" s="37">
        <v>127.0</v>
      </c>
      <c r="ES8" s="37">
        <v>117.0</v>
      </c>
      <c r="ET8" s="37">
        <v>127.0</v>
      </c>
      <c r="EU8" s="37">
        <v>110.0</v>
      </c>
      <c r="EV8" s="37">
        <v>117.0</v>
      </c>
      <c r="EW8" s="37">
        <v>124.0</v>
      </c>
      <c r="EX8" s="37" t="s">
        <v>226</v>
      </c>
      <c r="EY8" s="37">
        <v>101.0</v>
      </c>
      <c r="EZ8" s="37">
        <v>33.0</v>
      </c>
      <c r="FA8" s="37">
        <v>88.0</v>
      </c>
    </row>
    <row r="9" ht="14.25" customHeight="1">
      <c r="A9" s="2" t="s">
        <v>236</v>
      </c>
      <c r="B9" s="28" t="s">
        <v>237</v>
      </c>
      <c r="C9" s="29" t="s">
        <v>238</v>
      </c>
      <c r="D9" s="29" t="s">
        <v>224</v>
      </c>
      <c r="E9" s="30">
        <v>20769.03</v>
      </c>
      <c r="F9" s="30">
        <v>4.5376763E7</v>
      </c>
      <c r="G9" s="31">
        <v>52.9645335021519</v>
      </c>
      <c r="H9" s="31" t="s">
        <v>239</v>
      </c>
      <c r="I9" s="32">
        <v>57.0</v>
      </c>
      <c r="J9" s="33">
        <v>43.4194683090189</v>
      </c>
      <c r="K9" s="33">
        <v>51.8815439877786</v>
      </c>
      <c r="L9" s="33">
        <v>59.2573720678508</v>
      </c>
      <c r="M9" s="38">
        <v>57.2997496439595</v>
      </c>
      <c r="N9" s="37">
        <v>72.0</v>
      </c>
      <c r="O9" s="37">
        <v>42.0</v>
      </c>
      <c r="P9" s="37">
        <v>60.0</v>
      </c>
      <c r="Q9" s="37">
        <v>56.0</v>
      </c>
      <c r="R9" s="38">
        <v>60.9775841228598</v>
      </c>
      <c r="S9" s="38">
        <v>41.2543833932119</v>
      </c>
      <c r="T9" s="38">
        <v>28.0264374109849</v>
      </c>
      <c r="U9" s="38">
        <v>58.3093338189199</v>
      </c>
      <c r="V9" s="38">
        <v>45.7186769388739</v>
      </c>
      <c r="W9" s="38">
        <v>51.6166212055419</v>
      </c>
      <c r="X9" s="38">
        <v>43.7273521088475</v>
      </c>
      <c r="Y9" s="38">
        <v>60.1766357069143</v>
      </c>
      <c r="Z9" s="38">
        <v>73.8681283877906</v>
      </c>
      <c r="AA9" s="38">
        <v>38.6438358325235</v>
      </c>
      <c r="AB9" s="38">
        <v>67.607466155616</v>
      </c>
      <c r="AC9" s="40">
        <v>65.6479469437391</v>
      </c>
      <c r="AD9" s="37">
        <v>75.0</v>
      </c>
      <c r="AE9" s="37">
        <v>51.0</v>
      </c>
      <c r="AF9" s="37">
        <v>85.0</v>
      </c>
      <c r="AG9" s="37">
        <v>21.0</v>
      </c>
      <c r="AH9" s="37">
        <v>60.0</v>
      </c>
      <c r="AI9" s="37">
        <v>42.0</v>
      </c>
      <c r="AJ9" s="37">
        <v>69.0</v>
      </c>
      <c r="AK9" s="37">
        <v>82.0</v>
      </c>
      <c r="AL9" s="37">
        <v>47.0</v>
      </c>
      <c r="AM9" s="37">
        <v>50.0</v>
      </c>
      <c r="AN9" s="37">
        <v>66.0</v>
      </c>
      <c r="AO9" s="37">
        <v>62.0</v>
      </c>
      <c r="AP9" s="38">
        <v>47.3428945164964</v>
      </c>
      <c r="AQ9" s="38">
        <v>51.72963715</v>
      </c>
      <c r="AR9" s="38">
        <v>40.7873991458613</v>
      </c>
      <c r="AS9" s="38">
        <v>99.5109349253653</v>
      </c>
      <c r="AT9" s="38">
        <v>75.3417889994355</v>
      </c>
      <c r="AU9" s="38">
        <v>51.15285</v>
      </c>
      <c r="AV9" s="38">
        <v>10.6278845583196</v>
      </c>
      <c r="AW9" s="38">
        <v>5.20848425186167</v>
      </c>
      <c r="AX9" s="38">
        <v>81.57176208</v>
      </c>
      <c r="AY9" s="38">
        <v>67.6094026826665</v>
      </c>
      <c r="AZ9" s="38">
        <v>51.9683004960227</v>
      </c>
      <c r="BA9" s="38">
        <v>34.5</v>
      </c>
      <c r="BB9" s="38">
        <v>3.40553758669234</v>
      </c>
      <c r="BC9" s="38">
        <v>22.2319115612244</v>
      </c>
      <c r="BD9" s="38">
        <v>15.0005399156929</v>
      </c>
      <c r="BE9" s="38">
        <v>33.1360946745562</v>
      </c>
      <c r="BF9" s="38">
        <v>80.8179162609542</v>
      </c>
      <c r="BG9" s="38">
        <v>63.8417255199815</v>
      </c>
      <c r="BH9" s="38">
        <v>98.7503927234146</v>
      </c>
      <c r="BI9" s="38" t="s">
        <v>226</v>
      </c>
      <c r="BJ9" s="38">
        <v>69.085586413014</v>
      </c>
      <c r="BK9" s="38">
        <v>32.693782337953</v>
      </c>
      <c r="BL9" s="38">
        <v>37.504848702173</v>
      </c>
      <c r="BM9" s="38">
        <v>84.9538709294177</v>
      </c>
      <c r="BN9" s="38">
        <v>4.3552963118117</v>
      </c>
      <c r="BO9" s="38">
        <v>84.2468576138471</v>
      </c>
      <c r="BP9" s="38">
        <v>57.3529411764706</v>
      </c>
      <c r="BQ9" s="38">
        <v>34.8210134821014</v>
      </c>
      <c r="BR9" s="38">
        <v>30.0456725497488</v>
      </c>
      <c r="BS9" s="38">
        <v>65.5302591199465</v>
      </c>
      <c r="BT9" s="38">
        <v>49.241884603643</v>
      </c>
      <c r="BU9" s="38">
        <v>22.9301756012888</v>
      </c>
      <c r="BV9" s="38">
        <v>37.2070891105118</v>
      </c>
      <c r="BW9" s="38">
        <v>25.8666666666667</v>
      </c>
      <c r="BX9" s="38">
        <v>68.8235294117647</v>
      </c>
      <c r="BY9" s="38">
        <v>34.7368421052632</v>
      </c>
      <c r="BZ9" s="38">
        <v>100.0</v>
      </c>
      <c r="CA9" s="38">
        <v>71.4561403508772</v>
      </c>
      <c r="CB9" s="38">
        <v>85.1809602820699</v>
      </c>
      <c r="CC9" s="38">
        <v>81.4651412358016</v>
      </c>
      <c r="CD9" s="38">
        <v>64.1826923076923</v>
      </c>
      <c r="CE9" s="38">
        <v>70.085539606691</v>
      </c>
      <c r="CF9" s="38">
        <v>68.4263085066983</v>
      </c>
      <c r="CG9" s="38">
        <v>32.7927462343136</v>
      </c>
      <c r="CH9" s="38">
        <v>16.9208488351725</v>
      </c>
      <c r="CI9" s="38" t="s">
        <v>226</v>
      </c>
      <c r="CJ9" s="38">
        <v>68.1287001876543</v>
      </c>
      <c r="CK9" s="38">
        <v>35.1744186046512</v>
      </c>
      <c r="CL9" s="38">
        <v>40.2024653008256</v>
      </c>
      <c r="CM9" s="38">
        <v>66.4130373338521</v>
      </c>
      <c r="CN9" s="38">
        <v>75.3427255870495</v>
      </c>
      <c r="CO9" s="38">
        <v>52.0100502512563</v>
      </c>
      <c r="CP9" s="38">
        <v>76.6640514503061</v>
      </c>
      <c r="CQ9" s="38">
        <v>73.928096512011</v>
      </c>
      <c r="CR9" s="38">
        <v>27.5863041935963</v>
      </c>
      <c r="CS9" s="38">
        <v>66.6666666666667</v>
      </c>
      <c r="CT9" s="38">
        <v>83.0409356725146</v>
      </c>
      <c r="CU9" s="40">
        <v>77.0177316739069</v>
      </c>
      <c r="CV9" s="37">
        <v>86.0</v>
      </c>
      <c r="CW9" s="37">
        <v>65.0</v>
      </c>
      <c r="CX9" s="37">
        <v>27.0</v>
      </c>
      <c r="CY9" s="37">
        <v>70.0</v>
      </c>
      <c r="CZ9" s="37">
        <v>39.0</v>
      </c>
      <c r="DA9" s="37">
        <v>48.0</v>
      </c>
      <c r="DB9" s="37">
        <v>50.0</v>
      </c>
      <c r="DC9" s="37">
        <v>58.0</v>
      </c>
      <c r="DD9" s="37">
        <v>58.0</v>
      </c>
      <c r="DE9" s="37">
        <v>28.0</v>
      </c>
      <c r="DF9" s="37">
        <v>51.0</v>
      </c>
      <c r="DG9" s="37">
        <v>84.0</v>
      </c>
      <c r="DH9" s="37">
        <v>40.0</v>
      </c>
      <c r="DI9" s="37">
        <v>53.0</v>
      </c>
      <c r="DJ9" s="37">
        <v>46.0</v>
      </c>
      <c r="DK9" s="37">
        <v>97.0</v>
      </c>
      <c r="DL9" s="37">
        <v>21.0</v>
      </c>
      <c r="DM9" s="37">
        <v>5.0</v>
      </c>
      <c r="DN9" s="37">
        <v>19.0</v>
      </c>
      <c r="DO9" s="37" t="s">
        <v>226</v>
      </c>
      <c r="DP9" s="37">
        <v>38.0</v>
      </c>
      <c r="DQ9" s="37">
        <v>61.0</v>
      </c>
      <c r="DR9" s="37">
        <v>58.0</v>
      </c>
      <c r="DS9" s="37">
        <v>21.0</v>
      </c>
      <c r="DT9" s="37">
        <v>56.0</v>
      </c>
      <c r="DU9" s="37">
        <v>30.0</v>
      </c>
      <c r="DV9" s="37">
        <v>23.0</v>
      </c>
      <c r="DW9" s="37">
        <v>72.0</v>
      </c>
      <c r="DX9" s="37">
        <v>58.0</v>
      </c>
      <c r="DY9" s="37">
        <v>49.0</v>
      </c>
      <c r="DZ9" s="37">
        <v>94.0</v>
      </c>
      <c r="EA9" s="37">
        <v>75.0</v>
      </c>
      <c r="EB9" s="37">
        <v>49.0</v>
      </c>
      <c r="EC9" s="37">
        <v>102.0</v>
      </c>
      <c r="ED9" s="37">
        <v>97.0</v>
      </c>
      <c r="EE9" s="37">
        <v>77.0</v>
      </c>
      <c r="EF9" s="37">
        <v>1.0</v>
      </c>
      <c r="EG9" s="37">
        <v>50.0</v>
      </c>
      <c r="EH9" s="37">
        <v>29.0</v>
      </c>
      <c r="EI9" s="37">
        <v>53.0</v>
      </c>
      <c r="EJ9" s="37">
        <v>59.0</v>
      </c>
      <c r="EK9" s="37">
        <v>53.0</v>
      </c>
      <c r="EL9" s="37">
        <v>52.0</v>
      </c>
      <c r="EM9" s="37">
        <v>46.0</v>
      </c>
      <c r="EN9" s="37">
        <v>70.0</v>
      </c>
      <c r="EO9" s="37" t="s">
        <v>226</v>
      </c>
      <c r="EP9" s="37">
        <v>27.0</v>
      </c>
      <c r="EQ9" s="37">
        <v>81.0</v>
      </c>
      <c r="ER9" s="37">
        <v>36.0</v>
      </c>
      <c r="ES9" s="37">
        <v>61.0</v>
      </c>
      <c r="ET9" s="37">
        <v>60.0</v>
      </c>
      <c r="EU9" s="37">
        <v>88.0</v>
      </c>
      <c r="EV9" s="37">
        <v>49.0</v>
      </c>
      <c r="EW9" s="37">
        <v>54.0</v>
      </c>
      <c r="EX9" s="37">
        <v>68.0</v>
      </c>
      <c r="EY9" s="37">
        <v>92.0</v>
      </c>
      <c r="EZ9" s="37">
        <v>48.0</v>
      </c>
      <c r="FA9" s="37">
        <v>45.0</v>
      </c>
    </row>
    <row r="10" ht="14.25" customHeight="1">
      <c r="A10" s="2" t="s">
        <v>240</v>
      </c>
      <c r="B10" s="28" t="s">
        <v>241</v>
      </c>
      <c r="C10" s="29" t="s">
        <v>242</v>
      </c>
      <c r="D10" s="29" t="s">
        <v>224</v>
      </c>
      <c r="E10" s="30">
        <v>13311.03</v>
      </c>
      <c r="F10" s="30">
        <v>2963234.0</v>
      </c>
      <c r="G10" s="31">
        <v>50.4026195876643</v>
      </c>
      <c r="H10" s="31" t="s">
        <v>243</v>
      </c>
      <c r="I10" s="32">
        <v>64.0</v>
      </c>
      <c r="J10" s="33">
        <v>44.955176674926</v>
      </c>
      <c r="K10" s="33">
        <v>47.1279984579041</v>
      </c>
      <c r="L10" s="33">
        <v>52.2126808424838</v>
      </c>
      <c r="M10" s="38">
        <v>57.3146223753431</v>
      </c>
      <c r="N10" s="37">
        <v>64.0</v>
      </c>
      <c r="O10" s="37">
        <v>59.0</v>
      </c>
      <c r="P10" s="37">
        <v>79.0</v>
      </c>
      <c r="Q10" s="37">
        <v>55.0</v>
      </c>
      <c r="R10" s="38">
        <v>65.9999732786191</v>
      </c>
      <c r="S10" s="38">
        <v>33.6546547576254</v>
      </c>
      <c r="T10" s="38">
        <v>35.2109019885336</v>
      </c>
      <c r="U10" s="38">
        <v>50.5907797135214</v>
      </c>
      <c r="V10" s="38">
        <v>43.6771340584078</v>
      </c>
      <c r="W10" s="38">
        <v>47.1160816017832</v>
      </c>
      <c r="X10" s="38">
        <v>34.0019091162721</v>
      </c>
      <c r="Y10" s="38">
        <v>64.9778328173375</v>
      </c>
      <c r="Z10" s="38">
        <v>57.6583005938419</v>
      </c>
      <c r="AA10" s="38">
        <v>27.1187062108808</v>
      </c>
      <c r="AB10" s="38">
        <v>74.6054955110577</v>
      </c>
      <c r="AC10" s="40">
        <v>70.2196654040907</v>
      </c>
      <c r="AD10" s="37">
        <v>63.0</v>
      </c>
      <c r="AE10" s="37">
        <v>75.0</v>
      </c>
      <c r="AF10" s="37">
        <v>55.0</v>
      </c>
      <c r="AG10" s="37">
        <v>57.0</v>
      </c>
      <c r="AH10" s="37">
        <v>62.0</v>
      </c>
      <c r="AI10" s="37">
        <v>54.0</v>
      </c>
      <c r="AJ10" s="37">
        <v>91.0</v>
      </c>
      <c r="AK10" s="37">
        <v>59.0</v>
      </c>
      <c r="AL10" s="37">
        <v>82.0</v>
      </c>
      <c r="AM10" s="37">
        <v>82.0</v>
      </c>
      <c r="AN10" s="37">
        <v>44.0</v>
      </c>
      <c r="AO10" s="37">
        <v>52.0</v>
      </c>
      <c r="AP10" s="38">
        <v>55.9760412301491</v>
      </c>
      <c r="AQ10" s="38">
        <v>38.93582535</v>
      </c>
      <c r="AR10" s="38">
        <v>29.7501416753269</v>
      </c>
      <c r="AS10" s="38">
        <v>100.0</v>
      </c>
      <c r="AT10" s="38">
        <v>71.3378314162386</v>
      </c>
      <c r="AU10" s="38">
        <v>100.0</v>
      </c>
      <c r="AV10" s="38">
        <v>12.150754478024</v>
      </c>
      <c r="AW10" s="38">
        <v>4.52780951294249</v>
      </c>
      <c r="AX10" s="38">
        <v>83.59275055</v>
      </c>
      <c r="AY10" s="38">
        <v>34.3473044895351</v>
      </c>
      <c r="AZ10" s="38">
        <v>47.7151608415735</v>
      </c>
      <c r="BA10" s="38">
        <v>46.25</v>
      </c>
      <c r="BB10" s="38" t="s">
        <v>226</v>
      </c>
      <c r="BC10" s="38">
        <v>11.6675451240272</v>
      </c>
      <c r="BD10" s="38">
        <v>3.41302571867608</v>
      </c>
      <c r="BE10" s="38">
        <v>52.3668639053254</v>
      </c>
      <c r="BF10" s="38">
        <v>63.9727361246349</v>
      </c>
      <c r="BG10" s="38">
        <v>33.4404349403464</v>
      </c>
      <c r="BH10" s="38">
        <v>99.760837878624</v>
      </c>
      <c r="BI10" s="38" t="s">
        <v>226</v>
      </c>
      <c r="BJ10" s="38">
        <v>55.4533135087738</v>
      </c>
      <c r="BK10" s="38">
        <v>20.6020538610982</v>
      </c>
      <c r="BL10" s="38">
        <v>27.5539624578183</v>
      </c>
      <c r="BM10" s="38">
        <v>71.0992064059411</v>
      </c>
      <c r="BN10" s="38" t="s">
        <v>226</v>
      </c>
      <c r="BO10" s="38">
        <v>69.0912837420152</v>
      </c>
      <c r="BP10" s="38" t="s">
        <v>226</v>
      </c>
      <c r="BQ10" s="38">
        <v>56.7178056717806</v>
      </c>
      <c r="BR10" s="38">
        <v>15.5391553915539</v>
      </c>
      <c r="BS10" s="38">
        <v>50.8832744601614</v>
      </c>
      <c r="BT10" s="38">
        <v>49.598046199247</v>
      </c>
      <c r="BU10" s="38">
        <v>17.5218461318971</v>
      </c>
      <c r="BV10" s="38">
        <v>18.0044696737831</v>
      </c>
      <c r="BW10" s="38">
        <v>47.7333333333333</v>
      </c>
      <c r="BX10" s="38">
        <v>87.6470588235294</v>
      </c>
      <c r="BY10" s="38">
        <v>58.9473684210526</v>
      </c>
      <c r="BZ10" s="38">
        <v>66.6666666666667</v>
      </c>
      <c r="CA10" s="38">
        <v>63.8947368421053</v>
      </c>
      <c r="CB10" s="38">
        <v>74.0744581561755</v>
      </c>
      <c r="CC10" s="38">
        <v>55.8945193125039</v>
      </c>
      <c r="CD10" s="38">
        <v>59.375</v>
      </c>
      <c r="CE10" s="38">
        <v>80.3761244529827</v>
      </c>
      <c r="CF10" s="38">
        <v>18.5714010475473</v>
      </c>
      <c r="CG10" s="38">
        <v>4.5404696138813</v>
      </c>
      <c r="CH10" s="38">
        <v>12.9420747666552</v>
      </c>
      <c r="CI10" s="38">
        <v>3.58232343535958</v>
      </c>
      <c r="CJ10" s="38">
        <v>36.3215204297509</v>
      </c>
      <c r="CK10" s="38">
        <v>44.4767441860465</v>
      </c>
      <c r="CL10" s="38">
        <v>60.8491048335911</v>
      </c>
      <c r="CM10" s="38">
        <v>55.5911522153305</v>
      </c>
      <c r="CN10" s="38">
        <v>71.2263082834513</v>
      </c>
      <c r="CO10" s="38">
        <v>94.9748743718593</v>
      </c>
      <c r="CP10" s="38">
        <v>76.6296471735898</v>
      </c>
      <c r="CQ10" s="38">
        <v>67.1465331931652</v>
      </c>
      <c r="CR10" s="38" t="s">
        <v>226</v>
      </c>
      <c r="CS10" s="38">
        <v>78.9473684210526</v>
      </c>
      <c r="CT10" s="38">
        <v>81.5371762740184</v>
      </c>
      <c r="CU10" s="40">
        <v>53.2475837281265</v>
      </c>
      <c r="CV10" s="37">
        <v>67.0</v>
      </c>
      <c r="CW10" s="37">
        <v>98.0</v>
      </c>
      <c r="CX10" s="37">
        <v>49.0</v>
      </c>
      <c r="CY10" s="37">
        <v>1.0</v>
      </c>
      <c r="CZ10" s="37">
        <v>63.0</v>
      </c>
      <c r="DA10" s="37">
        <v>1.0</v>
      </c>
      <c r="DB10" s="37">
        <v>47.0</v>
      </c>
      <c r="DC10" s="37">
        <v>64.0</v>
      </c>
      <c r="DD10" s="37">
        <v>49.0</v>
      </c>
      <c r="DE10" s="37">
        <v>75.0</v>
      </c>
      <c r="DF10" s="37">
        <v>64.0</v>
      </c>
      <c r="DG10" s="37">
        <v>51.0</v>
      </c>
      <c r="DH10" s="37" t="s">
        <v>226</v>
      </c>
      <c r="DI10" s="37">
        <v>82.0</v>
      </c>
      <c r="DJ10" s="37">
        <v>86.0</v>
      </c>
      <c r="DK10" s="37">
        <v>52.0</v>
      </c>
      <c r="DL10" s="37">
        <v>73.0</v>
      </c>
      <c r="DM10" s="37">
        <v>63.0</v>
      </c>
      <c r="DN10" s="37">
        <v>7.0</v>
      </c>
      <c r="DO10" s="37" t="s">
        <v>226</v>
      </c>
      <c r="DP10" s="37">
        <v>58.0</v>
      </c>
      <c r="DQ10" s="37">
        <v>70.0</v>
      </c>
      <c r="DR10" s="37">
        <v>79.0</v>
      </c>
      <c r="DS10" s="37">
        <v>96.0</v>
      </c>
      <c r="DT10" s="37" t="s">
        <v>226</v>
      </c>
      <c r="DU10" s="37">
        <v>67.0</v>
      </c>
      <c r="DV10" s="37" t="s">
        <v>226</v>
      </c>
      <c r="DW10" s="37">
        <v>29.0</v>
      </c>
      <c r="DX10" s="37">
        <v>83.0</v>
      </c>
      <c r="DY10" s="37">
        <v>68.0</v>
      </c>
      <c r="DZ10" s="37">
        <v>93.0</v>
      </c>
      <c r="EA10" s="37">
        <v>84.0</v>
      </c>
      <c r="EB10" s="37">
        <v>68.0</v>
      </c>
      <c r="EC10" s="37">
        <v>59.0</v>
      </c>
      <c r="ED10" s="37">
        <v>39.0</v>
      </c>
      <c r="EE10" s="37">
        <v>41.0</v>
      </c>
      <c r="EF10" s="37">
        <v>87.0</v>
      </c>
      <c r="EG10" s="37">
        <v>67.0</v>
      </c>
      <c r="EH10" s="37">
        <v>56.0</v>
      </c>
      <c r="EI10" s="37">
        <v>86.0</v>
      </c>
      <c r="EJ10" s="37">
        <v>71.0</v>
      </c>
      <c r="EK10" s="37">
        <v>7.0</v>
      </c>
      <c r="EL10" s="37">
        <v>118.0</v>
      </c>
      <c r="EM10" s="37">
        <v>96.0</v>
      </c>
      <c r="EN10" s="37">
        <v>81.0</v>
      </c>
      <c r="EO10" s="37">
        <v>64.0</v>
      </c>
      <c r="EP10" s="37">
        <v>106.0</v>
      </c>
      <c r="EQ10" s="37">
        <v>58.0</v>
      </c>
      <c r="ER10" s="37">
        <v>9.0</v>
      </c>
      <c r="ES10" s="37">
        <v>81.0</v>
      </c>
      <c r="ET10" s="37">
        <v>72.0</v>
      </c>
      <c r="EU10" s="37">
        <v>3.0</v>
      </c>
      <c r="EV10" s="37">
        <v>50.0</v>
      </c>
      <c r="EW10" s="37">
        <v>75.0</v>
      </c>
      <c r="EX10" s="37" t="s">
        <v>226</v>
      </c>
      <c r="EY10" s="37">
        <v>55.0</v>
      </c>
      <c r="EZ10" s="37">
        <v>59.0</v>
      </c>
      <c r="FA10" s="37">
        <v>84.0</v>
      </c>
    </row>
    <row r="11" ht="14.25" customHeight="1">
      <c r="A11" s="2" t="s">
        <v>244</v>
      </c>
      <c r="B11" s="28" t="s">
        <v>245</v>
      </c>
      <c r="C11" s="29" t="s">
        <v>246</v>
      </c>
      <c r="D11" s="29" t="s">
        <v>247</v>
      </c>
      <c r="E11" s="30">
        <v>53316.89</v>
      </c>
      <c r="F11" s="30">
        <v>2.5693267E7</v>
      </c>
      <c r="G11" s="31">
        <v>72.8274721463084</v>
      </c>
      <c r="H11" s="31" t="s">
        <v>248</v>
      </c>
      <c r="I11" s="32">
        <v>14.0</v>
      </c>
      <c r="J11" s="33">
        <v>65.3454621791014</v>
      </c>
      <c r="K11" s="33">
        <v>67.1791187302083</v>
      </c>
      <c r="L11" s="33">
        <v>86.7352786767345</v>
      </c>
      <c r="M11" s="38">
        <v>72.0500289991895</v>
      </c>
      <c r="N11" s="37">
        <v>17.0</v>
      </c>
      <c r="O11" s="37">
        <v>13.0</v>
      </c>
      <c r="P11" s="37">
        <v>8.0</v>
      </c>
      <c r="Q11" s="37">
        <v>22.0</v>
      </c>
      <c r="R11" s="38">
        <v>82.273362094405</v>
      </c>
      <c r="S11" s="38">
        <v>68.487019652186</v>
      </c>
      <c r="T11" s="38">
        <v>45.2760047907131</v>
      </c>
      <c r="U11" s="38">
        <v>53.6512964742184</v>
      </c>
      <c r="V11" s="38">
        <v>67.7496957213802</v>
      </c>
      <c r="W11" s="38">
        <v>80.1363639950263</v>
      </c>
      <c r="X11" s="38">
        <v>87.6719217206352</v>
      </c>
      <c r="Y11" s="38">
        <v>87.6646852425181</v>
      </c>
      <c r="Z11" s="38">
        <v>84.8692290670502</v>
      </c>
      <c r="AA11" s="38">
        <v>44.6578643591995</v>
      </c>
      <c r="AB11" s="38">
        <v>85.1111411557345</v>
      </c>
      <c r="AC11" s="40">
        <v>86.3810814826343</v>
      </c>
      <c r="AD11" s="37">
        <v>8.0</v>
      </c>
      <c r="AE11" s="37">
        <v>14.0</v>
      </c>
      <c r="AF11" s="37">
        <v>32.0</v>
      </c>
      <c r="AG11" s="37">
        <v>43.0</v>
      </c>
      <c r="AH11" s="37">
        <v>18.0</v>
      </c>
      <c r="AI11" s="37">
        <v>8.0</v>
      </c>
      <c r="AJ11" s="37">
        <v>8.0</v>
      </c>
      <c r="AK11" s="37">
        <v>10.0</v>
      </c>
      <c r="AL11" s="37">
        <v>14.0</v>
      </c>
      <c r="AM11" s="37">
        <v>31.0</v>
      </c>
      <c r="AN11" s="37">
        <v>14.0</v>
      </c>
      <c r="AO11" s="37">
        <v>15.0</v>
      </c>
      <c r="AP11" s="38">
        <v>83.9488879960359</v>
      </c>
      <c r="AQ11" s="38">
        <v>100.0</v>
      </c>
      <c r="AR11" s="38">
        <v>35.9399155875577</v>
      </c>
      <c r="AS11" s="38">
        <v>99.8381991019674</v>
      </c>
      <c r="AT11" s="38">
        <v>73.9131698808691</v>
      </c>
      <c r="AU11" s="38">
        <v>100.0</v>
      </c>
      <c r="AV11" s="38">
        <v>45.5418887224156</v>
      </c>
      <c r="AW11" s="38">
        <v>44.9829038482457</v>
      </c>
      <c r="AX11" s="38">
        <v>96.00661469</v>
      </c>
      <c r="AY11" s="38">
        <v>87.4166713480825</v>
      </c>
      <c r="AZ11" s="38">
        <v>82.3309454622705</v>
      </c>
      <c r="BA11" s="38">
        <v>65.75</v>
      </c>
      <c r="BB11" s="38">
        <v>10.839805056312</v>
      </c>
      <c r="BC11" s="38">
        <v>22.1832686442698</v>
      </c>
      <c r="BD11" s="38">
        <v>29.0998738670371</v>
      </c>
      <c r="BE11" s="38">
        <v>71.0059171597633</v>
      </c>
      <c r="BF11" s="38">
        <v>77.3125608568647</v>
      </c>
      <c r="BG11" s="38">
        <v>76.6081109942497</v>
      </c>
      <c r="BH11" s="38" t="s">
        <v>226</v>
      </c>
      <c r="BI11" s="38">
        <v>14.2300194931774</v>
      </c>
      <c r="BJ11" s="38">
        <v>81.8745068409749</v>
      </c>
      <c r="BK11" s="38" t="s">
        <v>226</v>
      </c>
      <c r="BL11" s="38">
        <v>74.2767680620249</v>
      </c>
      <c r="BM11" s="38">
        <v>90.7597720805084</v>
      </c>
      <c r="BN11" s="38">
        <v>24.0877359020125</v>
      </c>
      <c r="BO11" s="38">
        <v>94.5497630331754</v>
      </c>
      <c r="BP11" s="38">
        <v>98.5294117647059</v>
      </c>
      <c r="BQ11" s="38">
        <v>51.1854951185495</v>
      </c>
      <c r="BR11" s="38">
        <v>76.2807860636746</v>
      </c>
      <c r="BS11" s="38">
        <v>84.5149481727134</v>
      </c>
      <c r="BT11" s="38">
        <v>97.4254604660629</v>
      </c>
      <c r="BU11" s="38">
        <v>79.3730903211233</v>
      </c>
      <c r="BV11" s="38">
        <v>89.3741879226411</v>
      </c>
      <c r="BW11" s="38">
        <v>89.6</v>
      </c>
      <c r="BX11" s="38">
        <v>94.7058823529412</v>
      </c>
      <c r="BY11" s="38">
        <v>73.9473684210526</v>
      </c>
      <c r="BZ11" s="38">
        <v>100.0</v>
      </c>
      <c r="CA11" s="38">
        <v>80.0701754385965</v>
      </c>
      <c r="CB11" s="38">
        <v>96.2978326247019</v>
      </c>
      <c r="CC11" s="38">
        <v>96.2882706163795</v>
      </c>
      <c r="CD11" s="38">
        <v>93.0288461538462</v>
      </c>
      <c r="CE11" s="38">
        <v>71.9417074198525</v>
      </c>
      <c r="CF11" s="38">
        <v>66.7894885204711</v>
      </c>
      <c r="CG11" s="38">
        <v>31.012649147892</v>
      </c>
      <c r="CH11" s="38">
        <v>28.5541717109816</v>
      </c>
      <c r="CI11" s="38">
        <v>34.0886620878589</v>
      </c>
      <c r="CJ11" s="38">
        <v>71.1489359704588</v>
      </c>
      <c r="CK11" s="38">
        <v>78.1976744186046</v>
      </c>
      <c r="CL11" s="38">
        <v>24.9450928194011</v>
      </c>
      <c r="CM11" s="38">
        <v>87.8413227946792</v>
      </c>
      <c r="CN11" s="38">
        <v>91.0776488680508</v>
      </c>
      <c r="CO11" s="38">
        <v>72.1105527638191</v>
      </c>
      <c r="CP11" s="38">
        <v>89.4150401963891</v>
      </c>
      <c r="CQ11" s="38">
        <v>96.3924857086073</v>
      </c>
      <c r="CR11" s="38">
        <v>68.502320774117</v>
      </c>
      <c r="CS11" s="38">
        <v>95.6140350877193</v>
      </c>
      <c r="CT11" s="38">
        <v>75.1044277360067</v>
      </c>
      <c r="CU11" s="40">
        <v>96.2921381067213</v>
      </c>
      <c r="CV11" s="37">
        <v>17.0</v>
      </c>
      <c r="CW11" s="37">
        <v>1.0</v>
      </c>
      <c r="CX11" s="37">
        <v>38.0</v>
      </c>
      <c r="CY11" s="37">
        <v>47.0</v>
      </c>
      <c r="CZ11" s="37">
        <v>48.0</v>
      </c>
      <c r="DA11" s="37">
        <v>1.0</v>
      </c>
      <c r="DB11" s="37">
        <v>21.0</v>
      </c>
      <c r="DC11" s="37">
        <v>21.0</v>
      </c>
      <c r="DD11" s="37">
        <v>21.0</v>
      </c>
      <c r="DE11" s="37">
        <v>7.0</v>
      </c>
      <c r="DF11" s="37">
        <v>15.0</v>
      </c>
      <c r="DG11" s="37">
        <v>24.0</v>
      </c>
      <c r="DH11" s="37">
        <v>26.0</v>
      </c>
      <c r="DI11" s="37">
        <v>55.0</v>
      </c>
      <c r="DJ11" s="37">
        <v>25.0</v>
      </c>
      <c r="DK11" s="37">
        <v>23.0</v>
      </c>
      <c r="DL11" s="37">
        <v>31.0</v>
      </c>
      <c r="DM11" s="37">
        <v>3.0</v>
      </c>
      <c r="DN11" s="37" t="s">
        <v>226</v>
      </c>
      <c r="DO11" s="37">
        <v>28.0</v>
      </c>
      <c r="DP11" s="37">
        <v>20.0</v>
      </c>
      <c r="DQ11" s="37" t="s">
        <v>226</v>
      </c>
      <c r="DR11" s="37">
        <v>13.0</v>
      </c>
      <c r="DS11" s="37">
        <v>7.0</v>
      </c>
      <c r="DT11" s="37">
        <v>25.0</v>
      </c>
      <c r="DU11" s="37">
        <v>7.0</v>
      </c>
      <c r="DV11" s="37">
        <v>3.0</v>
      </c>
      <c r="DW11" s="37">
        <v>37.0</v>
      </c>
      <c r="DX11" s="37">
        <v>9.0</v>
      </c>
      <c r="DY11" s="37">
        <v>18.0</v>
      </c>
      <c r="DZ11" s="37">
        <v>17.0</v>
      </c>
      <c r="EA11" s="37">
        <v>11.0</v>
      </c>
      <c r="EB11" s="37">
        <v>5.0</v>
      </c>
      <c r="EC11" s="37">
        <v>5.0</v>
      </c>
      <c r="ED11" s="37">
        <v>11.0</v>
      </c>
      <c r="EE11" s="37">
        <v>22.0</v>
      </c>
      <c r="EF11" s="37">
        <v>1.0</v>
      </c>
      <c r="EG11" s="37">
        <v>33.0</v>
      </c>
      <c r="EH11" s="37">
        <v>9.0</v>
      </c>
      <c r="EI11" s="37">
        <v>20.0</v>
      </c>
      <c r="EJ11" s="37">
        <v>9.0</v>
      </c>
      <c r="EK11" s="37">
        <v>41.0</v>
      </c>
      <c r="EL11" s="37">
        <v>55.0</v>
      </c>
      <c r="EM11" s="37">
        <v>47.0</v>
      </c>
      <c r="EN11" s="37">
        <v>57.0</v>
      </c>
      <c r="EO11" s="37">
        <v>26.0</v>
      </c>
      <c r="EP11" s="37">
        <v>18.0</v>
      </c>
      <c r="EQ11" s="37">
        <v>12.0</v>
      </c>
      <c r="ER11" s="37">
        <v>75.0</v>
      </c>
      <c r="ES11" s="37">
        <v>11.0</v>
      </c>
      <c r="ET11" s="37">
        <v>16.0</v>
      </c>
      <c r="EU11" s="37">
        <v>46.0</v>
      </c>
      <c r="EV11" s="37">
        <v>22.0</v>
      </c>
      <c r="EW11" s="37">
        <v>4.0</v>
      </c>
      <c r="EX11" s="37">
        <v>20.0</v>
      </c>
      <c r="EY11" s="37">
        <v>20.0</v>
      </c>
      <c r="EZ11" s="37">
        <v>78.0</v>
      </c>
      <c r="FA11" s="37">
        <v>9.0</v>
      </c>
    </row>
    <row r="12" ht="14.25" customHeight="1">
      <c r="A12" s="2" t="s">
        <v>249</v>
      </c>
      <c r="B12" s="28" t="s">
        <v>250</v>
      </c>
      <c r="C12" s="29" t="s">
        <v>223</v>
      </c>
      <c r="D12" s="29" t="s">
        <v>247</v>
      </c>
      <c r="E12" s="30">
        <v>55685.97</v>
      </c>
      <c r="F12" s="30">
        <v>8916864.0</v>
      </c>
      <c r="G12" s="31">
        <v>71.3127718834226</v>
      </c>
      <c r="H12" s="31" t="s">
        <v>251</v>
      </c>
      <c r="I12" s="32">
        <v>18.0</v>
      </c>
      <c r="J12" s="33">
        <v>62.296931269582</v>
      </c>
      <c r="K12" s="33">
        <v>66.348077934807</v>
      </c>
      <c r="L12" s="33">
        <v>83.1775616991422</v>
      </c>
      <c r="M12" s="38">
        <v>73.4285166301592</v>
      </c>
      <c r="N12" s="37">
        <v>23.0</v>
      </c>
      <c r="O12" s="37">
        <v>15.0</v>
      </c>
      <c r="P12" s="37">
        <v>15.0</v>
      </c>
      <c r="Q12" s="37">
        <v>18.0</v>
      </c>
      <c r="R12" s="38">
        <v>68.6546447487072</v>
      </c>
      <c r="S12" s="38">
        <v>64.101440579209</v>
      </c>
      <c r="T12" s="38">
        <v>54.1347084808299</v>
      </c>
      <c r="U12" s="38">
        <v>50.2807884670651</v>
      </c>
      <c r="V12" s="38">
        <v>72.6606250161748</v>
      </c>
      <c r="W12" s="38">
        <v>76.1028203211812</v>
      </c>
      <c r="X12" s="38">
        <v>77.6596939003972</v>
      </c>
      <c r="Y12" s="38">
        <v>86.2166357069143</v>
      </c>
      <c r="Z12" s="38">
        <v>85.6563554901151</v>
      </c>
      <c r="AA12" s="38">
        <v>52.7127580249604</v>
      </c>
      <c r="AB12" s="38">
        <v>82.5751363976066</v>
      </c>
      <c r="AC12" s="40">
        <v>84.9976554679105</v>
      </c>
      <c r="AD12" s="37">
        <v>55.0</v>
      </c>
      <c r="AE12" s="37">
        <v>22.0</v>
      </c>
      <c r="AF12" s="37">
        <v>19.0</v>
      </c>
      <c r="AG12" s="37">
        <v>59.0</v>
      </c>
      <c r="AH12" s="37">
        <v>12.0</v>
      </c>
      <c r="AI12" s="37">
        <v>14.0</v>
      </c>
      <c r="AJ12" s="37">
        <v>21.0</v>
      </c>
      <c r="AK12" s="37">
        <v>13.0</v>
      </c>
      <c r="AL12" s="37">
        <v>10.0</v>
      </c>
      <c r="AM12" s="37">
        <v>21.0</v>
      </c>
      <c r="AN12" s="37">
        <v>19.0</v>
      </c>
      <c r="AO12" s="37">
        <v>20.0</v>
      </c>
      <c r="AP12" s="38">
        <v>89.307176047671</v>
      </c>
      <c r="AQ12" s="38">
        <v>74.44097137</v>
      </c>
      <c r="AR12" s="38">
        <v>11.004896826485</v>
      </c>
      <c r="AS12" s="38">
        <v>99.3454344756366</v>
      </c>
      <c r="AT12" s="38">
        <v>69.1747450237434</v>
      </c>
      <c r="AU12" s="38" t="s">
        <v>226</v>
      </c>
      <c r="AV12" s="38">
        <v>43.1071505810397</v>
      </c>
      <c r="AW12" s="38">
        <v>53.1705064265873</v>
      </c>
      <c r="AX12" s="38">
        <v>96.02666473</v>
      </c>
      <c r="AY12" s="38" t="s">
        <v>226</v>
      </c>
      <c r="AZ12" s="38">
        <v>74.5862020055933</v>
      </c>
      <c r="BA12" s="38">
        <v>64.25</v>
      </c>
      <c r="BB12" s="38">
        <v>29.1804051729656</v>
      </c>
      <c r="BC12" s="38">
        <v>48.5222267447609</v>
      </c>
      <c r="BD12" s="38">
        <v>26.8212419613938</v>
      </c>
      <c r="BE12" s="38">
        <v>63.905325443787</v>
      </c>
      <c r="BF12" s="38">
        <v>76.0467380720545</v>
      </c>
      <c r="BG12" s="38">
        <v>57.7300520627686</v>
      </c>
      <c r="BH12" s="38" t="s">
        <v>226</v>
      </c>
      <c r="BI12" s="38">
        <v>26.9005847953216</v>
      </c>
      <c r="BJ12" s="38">
        <v>94.1410108445886</v>
      </c>
      <c r="BK12" s="38">
        <v>61.9545580168791</v>
      </c>
      <c r="BL12" s="38">
        <v>67.1759749198514</v>
      </c>
      <c r="BM12" s="38">
        <v>81.7424426698686</v>
      </c>
      <c r="BN12" s="38">
        <v>58.2891386296866</v>
      </c>
      <c r="BO12" s="38">
        <v>94.5497630331754</v>
      </c>
      <c r="BP12" s="38">
        <v>69.1176470588235</v>
      </c>
      <c r="BQ12" s="38">
        <v>53.6494653649465</v>
      </c>
      <c r="BR12" s="38">
        <v>87.0944058277792</v>
      </c>
      <c r="BS12" s="38">
        <v>83.2129557068104</v>
      </c>
      <c r="BT12" s="38">
        <v>93.7824361453139</v>
      </c>
      <c r="BU12" s="38">
        <v>59.8875295740153</v>
      </c>
      <c r="BV12" s="38">
        <v>73.7558541754491</v>
      </c>
      <c r="BW12" s="38">
        <v>78.4</v>
      </c>
      <c r="BX12" s="38">
        <v>88.8235294117647</v>
      </c>
      <c r="BY12" s="38">
        <v>80.5263157894737</v>
      </c>
      <c r="BZ12" s="38">
        <v>100.0</v>
      </c>
      <c r="CA12" s="38">
        <v>83.3333333333333</v>
      </c>
      <c r="CB12" s="38">
        <v>97.5318884164679</v>
      </c>
      <c r="CC12" s="38">
        <v>98.1373234538092</v>
      </c>
      <c r="CD12" s="38">
        <v>85.3365384615385</v>
      </c>
      <c r="CE12" s="38">
        <v>67.7633671852577</v>
      </c>
      <c r="CF12" s="38">
        <v>79.5126599335024</v>
      </c>
      <c r="CG12" s="38">
        <v>60.1725371054262</v>
      </c>
      <c r="CH12" s="38">
        <v>54.4931225604775</v>
      </c>
      <c r="CI12" s="38">
        <v>59.1816483657158</v>
      </c>
      <c r="CJ12" s="38">
        <v>61.4360851047505</v>
      </c>
      <c r="CK12" s="38">
        <v>35.4651162790698</v>
      </c>
      <c r="CL12" s="38">
        <v>45.5280387343227</v>
      </c>
      <c r="CM12" s="38">
        <v>87.2722245000168</v>
      </c>
      <c r="CN12" s="38">
        <v>71.1714727855762</v>
      </c>
      <c r="CO12" s="38">
        <v>82.4120603015075</v>
      </c>
      <c r="CP12" s="38">
        <v>89.4447880033259</v>
      </c>
      <c r="CQ12" s="38">
        <v>88.392460211612</v>
      </c>
      <c r="CR12" s="38">
        <v>65.3750652827628</v>
      </c>
      <c r="CS12" s="38">
        <v>95.6140350877193</v>
      </c>
      <c r="CT12" s="38">
        <v>87.468671679198</v>
      </c>
      <c r="CU12" s="40">
        <v>88.1380450782603</v>
      </c>
      <c r="CV12" s="37">
        <v>9.0</v>
      </c>
      <c r="CW12" s="37">
        <v>24.0</v>
      </c>
      <c r="CX12" s="37">
        <v>87.0</v>
      </c>
      <c r="CY12" s="37">
        <v>75.0</v>
      </c>
      <c r="CZ12" s="37">
        <v>79.0</v>
      </c>
      <c r="DA12" s="37" t="s">
        <v>226</v>
      </c>
      <c r="DB12" s="37">
        <v>22.0</v>
      </c>
      <c r="DC12" s="37">
        <v>13.0</v>
      </c>
      <c r="DD12" s="37">
        <v>20.0</v>
      </c>
      <c r="DE12" s="37" t="s">
        <v>226</v>
      </c>
      <c r="DF12" s="37">
        <v>21.0</v>
      </c>
      <c r="DG12" s="37">
        <v>26.0</v>
      </c>
      <c r="DH12" s="37">
        <v>15.0</v>
      </c>
      <c r="DI12" s="37">
        <v>17.0</v>
      </c>
      <c r="DJ12" s="37">
        <v>29.0</v>
      </c>
      <c r="DK12" s="37">
        <v>33.0</v>
      </c>
      <c r="DL12" s="37">
        <v>36.0</v>
      </c>
      <c r="DM12" s="37">
        <v>14.0</v>
      </c>
      <c r="DN12" s="37" t="s">
        <v>226</v>
      </c>
      <c r="DO12" s="37">
        <v>15.0</v>
      </c>
      <c r="DP12" s="37">
        <v>6.0</v>
      </c>
      <c r="DQ12" s="37">
        <v>29.0</v>
      </c>
      <c r="DR12" s="37">
        <v>25.0</v>
      </c>
      <c r="DS12" s="37">
        <v>37.0</v>
      </c>
      <c r="DT12" s="37">
        <v>7.0</v>
      </c>
      <c r="DU12" s="37">
        <v>7.0</v>
      </c>
      <c r="DV12" s="37">
        <v>17.0</v>
      </c>
      <c r="DW12" s="37">
        <v>33.0</v>
      </c>
      <c r="DX12" s="37">
        <v>6.0</v>
      </c>
      <c r="DY12" s="37">
        <v>22.0</v>
      </c>
      <c r="DZ12" s="37">
        <v>36.0</v>
      </c>
      <c r="EA12" s="37">
        <v>22.0</v>
      </c>
      <c r="EB12" s="37">
        <v>18.0</v>
      </c>
      <c r="EC12" s="37">
        <v>18.0</v>
      </c>
      <c r="ED12" s="37">
        <v>37.0</v>
      </c>
      <c r="EE12" s="37">
        <v>13.0</v>
      </c>
      <c r="EF12" s="37">
        <v>1.0</v>
      </c>
      <c r="EG12" s="37">
        <v>24.0</v>
      </c>
      <c r="EH12" s="37">
        <v>6.0</v>
      </c>
      <c r="EI12" s="37">
        <v>10.0</v>
      </c>
      <c r="EJ12" s="37">
        <v>23.0</v>
      </c>
      <c r="EK12" s="37">
        <v>65.0</v>
      </c>
      <c r="EL12" s="37">
        <v>7.0</v>
      </c>
      <c r="EM12" s="37">
        <v>17.0</v>
      </c>
      <c r="EN12" s="37">
        <v>25.0</v>
      </c>
      <c r="EO12" s="37">
        <v>11.0</v>
      </c>
      <c r="EP12" s="37">
        <v>43.0</v>
      </c>
      <c r="EQ12" s="37">
        <v>79.0</v>
      </c>
      <c r="ER12" s="37">
        <v>26.0</v>
      </c>
      <c r="ES12" s="37">
        <v>12.0</v>
      </c>
      <c r="ET12" s="37">
        <v>73.0</v>
      </c>
      <c r="EU12" s="37">
        <v>22.0</v>
      </c>
      <c r="EV12" s="37">
        <v>21.0</v>
      </c>
      <c r="EW12" s="37">
        <v>26.0</v>
      </c>
      <c r="EX12" s="37">
        <v>27.0</v>
      </c>
      <c r="EY12" s="37">
        <v>20.0</v>
      </c>
      <c r="EZ12" s="37">
        <v>30.0</v>
      </c>
      <c r="FA12" s="37">
        <v>23.0</v>
      </c>
    </row>
    <row r="13" ht="14.25" customHeight="1">
      <c r="A13" s="2" t="s">
        <v>252</v>
      </c>
      <c r="B13" s="28" t="s">
        <v>253</v>
      </c>
      <c r="C13" s="29" t="s">
        <v>242</v>
      </c>
      <c r="D13" s="29" t="s">
        <v>224</v>
      </c>
      <c r="E13" s="30">
        <v>14478.52</v>
      </c>
      <c r="F13" s="30">
        <v>1.0093121E7</v>
      </c>
      <c r="G13" s="31">
        <v>47.7360811325336</v>
      </c>
      <c r="H13" s="31" t="s">
        <v>254</v>
      </c>
      <c r="I13" s="32">
        <v>74.0</v>
      </c>
      <c r="J13" s="33">
        <v>44.1189416533978</v>
      </c>
      <c r="K13" s="33">
        <v>47.5757062929051</v>
      </c>
      <c r="L13" s="33">
        <v>47.9600754654676</v>
      </c>
      <c r="M13" s="38">
        <v>51.2896011183638</v>
      </c>
      <c r="N13" s="37">
        <v>68.0</v>
      </c>
      <c r="O13" s="37">
        <v>56.0</v>
      </c>
      <c r="P13" s="37">
        <v>95.0</v>
      </c>
      <c r="Q13" s="37">
        <v>82.0</v>
      </c>
      <c r="R13" s="38">
        <v>58.8940748837205</v>
      </c>
      <c r="S13" s="38">
        <v>28.2240291589511</v>
      </c>
      <c r="T13" s="38">
        <v>45.2387209175217</v>
      </c>
      <c r="U13" s="38">
        <v>48.8262324046088</v>
      </c>
      <c r="V13" s="38">
        <v>42.7644738542575</v>
      </c>
      <c r="W13" s="38">
        <v>51.1364126198489</v>
      </c>
      <c r="X13" s="38">
        <v>36.7673234047022</v>
      </c>
      <c r="Y13" s="38">
        <v>52.0160474716202</v>
      </c>
      <c r="Z13" s="38">
        <v>55.0968555200803</v>
      </c>
      <c r="AA13" s="38">
        <v>24.6393234129742</v>
      </c>
      <c r="AB13" s="38">
        <v>66.5187401560421</v>
      </c>
      <c r="AC13" s="40">
        <v>62.7107397860752</v>
      </c>
      <c r="AD13" s="37">
        <v>80.0</v>
      </c>
      <c r="AE13" s="37">
        <v>93.0</v>
      </c>
      <c r="AF13" s="37">
        <v>33.0</v>
      </c>
      <c r="AG13" s="37">
        <v>66.0</v>
      </c>
      <c r="AH13" s="37">
        <v>66.0</v>
      </c>
      <c r="AI13" s="37">
        <v>44.0</v>
      </c>
      <c r="AJ13" s="37">
        <v>78.0</v>
      </c>
      <c r="AK13" s="37">
        <v>106.0</v>
      </c>
      <c r="AL13" s="37">
        <v>87.0</v>
      </c>
      <c r="AM13" s="37">
        <v>93.0</v>
      </c>
      <c r="AN13" s="37">
        <v>76.0</v>
      </c>
      <c r="AO13" s="37">
        <v>68.0</v>
      </c>
      <c r="AP13" s="38">
        <v>60.8564549040557</v>
      </c>
      <c r="AQ13" s="38">
        <v>32.49898911</v>
      </c>
      <c r="AR13" s="38">
        <v>28.0645107103823</v>
      </c>
      <c r="AS13" s="38">
        <v>99.8381991019674</v>
      </c>
      <c r="AT13" s="38">
        <v>71.7408554759178</v>
      </c>
      <c r="AU13" s="38">
        <v>60.36544</v>
      </c>
      <c r="AV13" s="38">
        <v>2.76730582873783</v>
      </c>
      <c r="AW13" s="38">
        <v>1.22608315713651</v>
      </c>
      <c r="AX13" s="38">
        <v>73.20506287</v>
      </c>
      <c r="AY13" s="38">
        <v>35.6976647799299</v>
      </c>
      <c r="AZ13" s="38">
        <v>62.7232135129828</v>
      </c>
      <c r="BA13" s="38">
        <v>67.0</v>
      </c>
      <c r="BB13" s="38" t="s">
        <v>226</v>
      </c>
      <c r="BC13" s="38">
        <v>5.99294923958229</v>
      </c>
      <c r="BD13" s="38">
        <v>3.1817005901661</v>
      </c>
      <c r="BE13" s="38">
        <v>72.189349112426</v>
      </c>
      <c r="BF13" s="38">
        <v>46.1538461538462</v>
      </c>
      <c r="BG13" s="38">
        <v>22.8359385451449</v>
      </c>
      <c r="BH13" s="38">
        <v>99.770327621461</v>
      </c>
      <c r="BI13" s="38" t="s">
        <v>226</v>
      </c>
      <c r="BJ13" s="38">
        <v>65.504226582239</v>
      </c>
      <c r="BK13" s="38">
        <v>38.042384942329</v>
      </c>
      <c r="BL13" s="38">
        <v>33.9803189078176</v>
      </c>
      <c r="BM13" s="38">
        <v>76.1862450865951</v>
      </c>
      <c r="BN13" s="38">
        <v>0.109193752306954</v>
      </c>
      <c r="BO13" s="38">
        <v>69.6991551617556</v>
      </c>
      <c r="BP13" s="38" t="s">
        <v>226</v>
      </c>
      <c r="BQ13" s="38">
        <v>69.0376569037657</v>
      </c>
      <c r="BR13" s="38">
        <v>14.6724257940254</v>
      </c>
      <c r="BS13" s="38">
        <v>45.486851994672</v>
      </c>
      <c r="BT13" s="38">
        <v>89.1218072656965</v>
      </c>
      <c r="BU13" s="38">
        <v>6.92632354864405</v>
      </c>
      <c r="BV13" s="38">
        <v>5.53431080979632</v>
      </c>
      <c r="BW13" s="38">
        <v>32.8</v>
      </c>
      <c r="BX13" s="38">
        <v>61.1764705882353</v>
      </c>
      <c r="BY13" s="38" t="s">
        <v>226</v>
      </c>
      <c r="BZ13" s="38">
        <v>66.6666666666667</v>
      </c>
      <c r="CA13" s="38">
        <v>47.4210526315789</v>
      </c>
      <c r="CB13" s="38">
        <v>67.9041791973452</v>
      </c>
      <c r="CC13" s="38">
        <v>36.8364845872721</v>
      </c>
      <c r="CD13" s="38">
        <v>85.0961538461539</v>
      </c>
      <c r="CE13" s="38">
        <v>64.9300767709836</v>
      </c>
      <c r="CF13" s="38">
        <v>20.7173831986469</v>
      </c>
      <c r="CG13" s="38">
        <v>12.7958764675037</v>
      </c>
      <c r="CH13" s="38">
        <v>4.99955762795533</v>
      </c>
      <c r="CI13" s="38">
        <v>0.7743069397822</v>
      </c>
      <c r="CJ13" s="38">
        <v>49.2917592439013</v>
      </c>
      <c r="CK13" s="38">
        <v>70.0581395348837</v>
      </c>
      <c r="CL13" s="38">
        <v>9.91630066381879</v>
      </c>
      <c r="CM13" s="38">
        <v>53.3263922312833</v>
      </c>
      <c r="CN13" s="38">
        <v>81.2303005837774</v>
      </c>
      <c r="CO13" s="38" t="s">
        <v>226</v>
      </c>
      <c r="CP13" s="38">
        <v>64.9995276530655</v>
      </c>
      <c r="CQ13" s="38">
        <v>60.6341756494542</v>
      </c>
      <c r="CR13" s="38">
        <v>30.4265130531831</v>
      </c>
      <c r="CS13" s="38">
        <v>70.1754385964912</v>
      </c>
      <c r="CT13" s="38">
        <v>72.5146198830409</v>
      </c>
      <c r="CU13" s="40">
        <v>79.8029517482064</v>
      </c>
      <c r="CV13" s="37">
        <v>64.0</v>
      </c>
      <c r="CW13" s="37">
        <v>114.0</v>
      </c>
      <c r="CX13" s="37">
        <v>53.0</v>
      </c>
      <c r="CY13" s="37">
        <v>47.0</v>
      </c>
      <c r="CZ13" s="37">
        <v>59.0</v>
      </c>
      <c r="DA13" s="37">
        <v>46.0</v>
      </c>
      <c r="DB13" s="37">
        <v>88.0</v>
      </c>
      <c r="DC13" s="37">
        <v>91.0</v>
      </c>
      <c r="DD13" s="37">
        <v>78.0</v>
      </c>
      <c r="DE13" s="37">
        <v>73.0</v>
      </c>
      <c r="DF13" s="37">
        <v>34.0</v>
      </c>
      <c r="DG13" s="37">
        <v>23.0</v>
      </c>
      <c r="DH13" s="37" t="s">
        <v>226</v>
      </c>
      <c r="DI13" s="37">
        <v>96.0</v>
      </c>
      <c r="DJ13" s="37">
        <v>87.0</v>
      </c>
      <c r="DK13" s="37">
        <v>19.0</v>
      </c>
      <c r="DL13" s="37">
        <v>93.0</v>
      </c>
      <c r="DM13" s="37">
        <v>79.0</v>
      </c>
      <c r="DN13" s="37">
        <v>6.0</v>
      </c>
      <c r="DO13" s="37" t="s">
        <v>226</v>
      </c>
      <c r="DP13" s="37">
        <v>44.0</v>
      </c>
      <c r="DQ13" s="37">
        <v>57.0</v>
      </c>
      <c r="DR13" s="37">
        <v>66.0</v>
      </c>
      <c r="DS13" s="37">
        <v>67.0</v>
      </c>
      <c r="DT13" s="37">
        <v>88.0</v>
      </c>
      <c r="DU13" s="37">
        <v>64.0</v>
      </c>
      <c r="DV13" s="37" t="s">
        <v>226</v>
      </c>
      <c r="DW13" s="37">
        <v>20.0</v>
      </c>
      <c r="DX13" s="37">
        <v>84.0</v>
      </c>
      <c r="DY13" s="37">
        <v>83.0</v>
      </c>
      <c r="DZ13" s="37">
        <v>48.0</v>
      </c>
      <c r="EA13" s="37">
        <v>115.0</v>
      </c>
      <c r="EB13" s="37">
        <v>95.0</v>
      </c>
      <c r="EC13" s="37">
        <v>92.0</v>
      </c>
      <c r="ED13" s="37">
        <v>114.0</v>
      </c>
      <c r="EE13" s="37" t="s">
        <v>226</v>
      </c>
      <c r="EF13" s="37">
        <v>87.0</v>
      </c>
      <c r="EG13" s="37">
        <v>103.0</v>
      </c>
      <c r="EH13" s="37">
        <v>71.0</v>
      </c>
      <c r="EI13" s="37">
        <v>117.0</v>
      </c>
      <c r="EJ13" s="37">
        <v>24.0</v>
      </c>
      <c r="EK13" s="37">
        <v>75.0</v>
      </c>
      <c r="EL13" s="37">
        <v>116.0</v>
      </c>
      <c r="EM13" s="37">
        <v>80.0</v>
      </c>
      <c r="EN13" s="37">
        <v>99.0</v>
      </c>
      <c r="EO13" s="37">
        <v>90.0</v>
      </c>
      <c r="EP13" s="37">
        <v>71.0</v>
      </c>
      <c r="EQ13" s="37">
        <v>16.0</v>
      </c>
      <c r="ER13" s="37">
        <v>105.0</v>
      </c>
      <c r="ES13" s="37">
        <v>88.0</v>
      </c>
      <c r="ET13" s="37">
        <v>41.0</v>
      </c>
      <c r="EU13" s="37" t="s">
        <v>226</v>
      </c>
      <c r="EV13" s="37">
        <v>88.0</v>
      </c>
      <c r="EW13" s="37">
        <v>85.0</v>
      </c>
      <c r="EX13" s="37">
        <v>64.0</v>
      </c>
      <c r="EY13" s="37">
        <v>81.0</v>
      </c>
      <c r="EZ13" s="37">
        <v>89.0</v>
      </c>
      <c r="FA13" s="37">
        <v>39.0</v>
      </c>
    </row>
    <row r="14" ht="14.25" customHeight="1">
      <c r="A14" s="2" t="s">
        <v>255</v>
      </c>
      <c r="B14" s="28" t="s">
        <v>256</v>
      </c>
      <c r="C14" s="29" t="s">
        <v>229</v>
      </c>
      <c r="D14" s="29" t="s">
        <v>247</v>
      </c>
      <c r="E14" s="30">
        <v>43821.12</v>
      </c>
      <c r="F14" s="30">
        <v>1701583.0</v>
      </c>
      <c r="G14" s="31">
        <v>54.3423321206811</v>
      </c>
      <c r="H14" s="31" t="s">
        <v>257</v>
      </c>
      <c r="I14" s="32">
        <v>54.0</v>
      </c>
      <c r="J14" s="33">
        <v>51.4743023538414</v>
      </c>
      <c r="K14" s="33">
        <v>44.2626930941096</v>
      </c>
      <c r="L14" s="33">
        <v>65.1687585268565</v>
      </c>
      <c r="M14" s="38">
        <v>56.4635745079171</v>
      </c>
      <c r="N14" s="37">
        <v>41.0</v>
      </c>
      <c r="O14" s="37">
        <v>70.0</v>
      </c>
      <c r="P14" s="37">
        <v>51.0</v>
      </c>
      <c r="Q14" s="37">
        <v>59.0</v>
      </c>
      <c r="R14" s="38">
        <v>68.6058273520413</v>
      </c>
      <c r="S14" s="38">
        <v>38.1467938149741</v>
      </c>
      <c r="T14" s="38">
        <v>47.6702858945088</v>
      </c>
      <c r="U14" s="38">
        <v>56.4026075287545</v>
      </c>
      <c r="V14" s="38">
        <v>33.4144601520496</v>
      </c>
      <c r="W14" s="38">
        <v>42.9710116015248</v>
      </c>
      <c r="X14" s="38">
        <v>48.5021497764613</v>
      </c>
      <c r="Y14" s="38">
        <v>68.8641898864809</v>
      </c>
      <c r="Z14" s="38">
        <v>78.1399359176272</v>
      </c>
      <c r="AA14" s="38">
        <v>28.5637107823847</v>
      </c>
      <c r="AB14" s="38">
        <v>80.0799335950956</v>
      </c>
      <c r="AC14" s="40">
        <v>60.7470791462709</v>
      </c>
      <c r="AD14" s="37">
        <v>56.0</v>
      </c>
      <c r="AE14" s="37">
        <v>60.0</v>
      </c>
      <c r="AF14" s="37">
        <v>27.0</v>
      </c>
      <c r="AG14" s="37">
        <v>26.0</v>
      </c>
      <c r="AH14" s="37">
        <v>90.0</v>
      </c>
      <c r="AI14" s="37">
        <v>69.0</v>
      </c>
      <c r="AJ14" s="37">
        <v>62.0</v>
      </c>
      <c r="AK14" s="37">
        <v>53.0</v>
      </c>
      <c r="AL14" s="37">
        <v>35.0</v>
      </c>
      <c r="AM14" s="37">
        <v>79.0</v>
      </c>
      <c r="AN14" s="37">
        <v>26.0</v>
      </c>
      <c r="AO14" s="37">
        <v>76.0</v>
      </c>
      <c r="AP14" s="38">
        <v>52.943779146693</v>
      </c>
      <c r="AQ14" s="38">
        <v>72.03556061</v>
      </c>
      <c r="AR14" s="38">
        <v>12.9286464582971</v>
      </c>
      <c r="AS14" s="38">
        <v>100.0</v>
      </c>
      <c r="AT14" s="38">
        <v>73.7269778972575</v>
      </c>
      <c r="AU14" s="38">
        <v>100.0</v>
      </c>
      <c r="AV14" s="38">
        <v>5.49236681560739</v>
      </c>
      <c r="AW14" s="38">
        <v>3.80229486089184</v>
      </c>
      <c r="AX14" s="38">
        <v>85.61235046</v>
      </c>
      <c r="AY14" s="38">
        <v>57.6801631233973</v>
      </c>
      <c r="AZ14" s="38">
        <v>65.7068244458148</v>
      </c>
      <c r="BA14" s="38" t="s">
        <v>226</v>
      </c>
      <c r="BB14" s="38" t="s">
        <v>226</v>
      </c>
      <c r="BC14" s="38">
        <v>29.6337473432028</v>
      </c>
      <c r="BD14" s="38">
        <v>8.39044375914697</v>
      </c>
      <c r="BE14" s="38">
        <v>63.0177514792899</v>
      </c>
      <c r="BF14" s="38">
        <v>82.2784810126582</v>
      </c>
      <c r="BG14" s="38">
        <v>39.9109939323229</v>
      </c>
      <c r="BH14" s="38">
        <v>88.4153674603543</v>
      </c>
      <c r="BI14" s="38" t="s">
        <v>226</v>
      </c>
      <c r="BJ14" s="38" t="s">
        <v>226</v>
      </c>
      <c r="BK14" s="38">
        <v>26.890399146801</v>
      </c>
      <c r="BL14" s="38">
        <v>31.963092422436</v>
      </c>
      <c r="BM14" s="38">
        <v>74.2690877589263</v>
      </c>
      <c r="BN14" s="38">
        <v>0.53526128003522</v>
      </c>
      <c r="BO14" s="38">
        <v>78.1784463218628</v>
      </c>
      <c r="BP14" s="38">
        <v>17.6470588235294</v>
      </c>
      <c r="BQ14" s="38">
        <v>70.8972570897257</v>
      </c>
      <c r="BR14" s="38">
        <v>5.16128417098125</v>
      </c>
      <c r="BS14" s="38">
        <v>47.6478540715425</v>
      </c>
      <c r="BT14" s="38">
        <v>77.4702350666531</v>
      </c>
      <c r="BU14" s="38">
        <v>40.0005944525686</v>
      </c>
      <c r="BV14" s="38">
        <v>28.8899155150808</v>
      </c>
      <c r="BW14" s="38">
        <v>57.8666666666667</v>
      </c>
      <c r="BX14" s="38">
        <v>85.6823529411765</v>
      </c>
      <c r="BY14" s="38">
        <v>76.0526315789474</v>
      </c>
      <c r="BZ14" s="38">
        <v>100.0</v>
      </c>
      <c r="CA14" s="38">
        <v>24.719298245614</v>
      </c>
      <c r="CB14" s="38">
        <v>76.5425697397076</v>
      </c>
      <c r="CC14" s="38">
        <v>75.6432558283872</v>
      </c>
      <c r="CD14" s="38">
        <v>88.9423076923077</v>
      </c>
      <c r="CE14" s="38">
        <v>74.3088880650106</v>
      </c>
      <c r="CF14" s="38">
        <v>75.262658262723</v>
      </c>
      <c r="CG14" s="38">
        <v>10.6320161551142</v>
      </c>
      <c r="CH14" s="38">
        <v>12.2385857513304</v>
      </c>
      <c r="CI14" s="38">
        <v>2.49799189127353</v>
      </c>
      <c r="CJ14" s="38">
        <v>42.4576258474358</v>
      </c>
      <c r="CK14" s="38">
        <v>63.6627906976744</v>
      </c>
      <c r="CL14" s="38">
        <v>39.8932543514801</v>
      </c>
      <c r="CM14" s="38">
        <v>71.1302244666809</v>
      </c>
      <c r="CN14" s="38">
        <v>96.636917166164</v>
      </c>
      <c r="CO14" s="38" t="s">
        <v>226</v>
      </c>
      <c r="CP14" s="38">
        <v>72.4726591524421</v>
      </c>
      <c r="CQ14" s="38">
        <v>70.7040178034404</v>
      </c>
      <c r="CR14" s="38" t="s">
        <v>226</v>
      </c>
      <c r="CS14" s="38">
        <v>37.719298245614</v>
      </c>
      <c r="CT14" s="38">
        <v>38.0952380952381</v>
      </c>
      <c r="CU14" s="40">
        <v>96.4697624407913</v>
      </c>
      <c r="CV14" s="37">
        <v>73.0</v>
      </c>
      <c r="CW14" s="37">
        <v>32.0</v>
      </c>
      <c r="CX14" s="37">
        <v>84.0</v>
      </c>
      <c r="CY14" s="37">
        <v>1.0</v>
      </c>
      <c r="CZ14" s="37">
        <v>49.0</v>
      </c>
      <c r="DA14" s="37">
        <v>1.0</v>
      </c>
      <c r="DB14" s="37">
        <v>65.0</v>
      </c>
      <c r="DC14" s="37">
        <v>67.0</v>
      </c>
      <c r="DD14" s="37">
        <v>44.0</v>
      </c>
      <c r="DE14" s="37">
        <v>43.0</v>
      </c>
      <c r="DF14" s="37">
        <v>30.0</v>
      </c>
      <c r="DG14" s="37" t="s">
        <v>226</v>
      </c>
      <c r="DH14" s="37" t="s">
        <v>226</v>
      </c>
      <c r="DI14" s="37">
        <v>31.0</v>
      </c>
      <c r="DJ14" s="37">
        <v>63.0</v>
      </c>
      <c r="DK14" s="37">
        <v>35.0</v>
      </c>
      <c r="DL14" s="37">
        <v>16.0</v>
      </c>
      <c r="DM14" s="37">
        <v>50.0</v>
      </c>
      <c r="DN14" s="37">
        <v>63.0</v>
      </c>
      <c r="DO14" s="37" t="s">
        <v>226</v>
      </c>
      <c r="DP14" s="37" t="s">
        <v>226</v>
      </c>
      <c r="DQ14" s="37">
        <v>65.0</v>
      </c>
      <c r="DR14" s="37">
        <v>69.0</v>
      </c>
      <c r="DS14" s="37">
        <v>78.0</v>
      </c>
      <c r="DT14" s="37">
        <v>80.0</v>
      </c>
      <c r="DU14" s="37">
        <v>45.0</v>
      </c>
      <c r="DV14" s="37">
        <v>77.0</v>
      </c>
      <c r="DW14" s="37">
        <v>18.0</v>
      </c>
      <c r="DX14" s="37">
        <v>98.0</v>
      </c>
      <c r="DY14" s="37">
        <v>77.0</v>
      </c>
      <c r="DZ14" s="37">
        <v>68.0</v>
      </c>
      <c r="EA14" s="37">
        <v>45.0</v>
      </c>
      <c r="EB14" s="37">
        <v>56.0</v>
      </c>
      <c r="EC14" s="37">
        <v>41.0</v>
      </c>
      <c r="ED14" s="37">
        <v>55.0</v>
      </c>
      <c r="EE14" s="37">
        <v>19.0</v>
      </c>
      <c r="EF14" s="37">
        <v>1.0</v>
      </c>
      <c r="EG14" s="37">
        <v>124.0</v>
      </c>
      <c r="EH14" s="37">
        <v>50.0</v>
      </c>
      <c r="EI14" s="37">
        <v>62.0</v>
      </c>
      <c r="EJ14" s="37">
        <v>14.0</v>
      </c>
      <c r="EK14" s="37">
        <v>28.0</v>
      </c>
      <c r="EL14" s="37">
        <v>26.0</v>
      </c>
      <c r="EM14" s="37">
        <v>88.0</v>
      </c>
      <c r="EN14" s="37">
        <v>84.0</v>
      </c>
      <c r="EO14" s="37">
        <v>70.0</v>
      </c>
      <c r="EP14" s="37">
        <v>89.0</v>
      </c>
      <c r="EQ14" s="37">
        <v>25.0</v>
      </c>
      <c r="ER14" s="37">
        <v>38.0</v>
      </c>
      <c r="ES14" s="37">
        <v>47.0</v>
      </c>
      <c r="ET14" s="37">
        <v>5.0</v>
      </c>
      <c r="EU14" s="37" t="s">
        <v>226</v>
      </c>
      <c r="EV14" s="37">
        <v>68.0</v>
      </c>
      <c r="EW14" s="37">
        <v>64.0</v>
      </c>
      <c r="EX14" s="37" t="s">
        <v>226</v>
      </c>
      <c r="EY14" s="37">
        <v>120.0</v>
      </c>
      <c r="EZ14" s="37">
        <v>124.0</v>
      </c>
      <c r="FA14" s="37">
        <v>8.0</v>
      </c>
    </row>
    <row r="15" ht="14.25" customHeight="1">
      <c r="A15" s="2" t="s">
        <v>258</v>
      </c>
      <c r="B15" s="28" t="s">
        <v>259</v>
      </c>
      <c r="C15" s="29" t="s">
        <v>246</v>
      </c>
      <c r="D15" s="29" t="s">
        <v>230</v>
      </c>
      <c r="E15" s="30">
        <v>5995.41</v>
      </c>
      <c r="F15" s="30">
        <v>1.64689383E8</v>
      </c>
      <c r="G15" s="31">
        <v>42.7424489915726</v>
      </c>
      <c r="H15" s="31" t="s">
        <v>260</v>
      </c>
      <c r="I15" s="32">
        <v>88.0</v>
      </c>
      <c r="J15" s="33">
        <v>41.2390425389574</v>
      </c>
      <c r="K15" s="33">
        <v>35.718491156586</v>
      </c>
      <c r="L15" s="33">
        <v>44.7867672245992</v>
      </c>
      <c r="M15" s="38">
        <v>49.2254950461476</v>
      </c>
      <c r="N15" s="37">
        <v>81.0</v>
      </c>
      <c r="O15" s="37">
        <v>92.0</v>
      </c>
      <c r="P15" s="37">
        <v>101.0</v>
      </c>
      <c r="Q15" s="37">
        <v>88.0</v>
      </c>
      <c r="R15" s="38">
        <v>67.4918128575037</v>
      </c>
      <c r="S15" s="38">
        <v>32.1786616404415</v>
      </c>
      <c r="T15" s="38">
        <v>24.046653118927</v>
      </c>
      <c r="U15" s="38">
        <v>34.4142572131052</v>
      </c>
      <c r="V15" s="38">
        <v>37.1492827415802</v>
      </c>
      <c r="W15" s="38">
        <v>35.5919335150727</v>
      </c>
      <c r="X15" s="38">
        <v>34.4831499324503</v>
      </c>
      <c r="Y15" s="38">
        <v>44.4816099071207</v>
      </c>
      <c r="Z15" s="38">
        <v>55.3955418342266</v>
      </c>
      <c r="AA15" s="38">
        <v>28.8264471552966</v>
      </c>
      <c r="AB15" s="38">
        <v>66.878067846656</v>
      </c>
      <c r="AC15" s="40">
        <v>51.97197013649</v>
      </c>
      <c r="AD15" s="37">
        <v>58.0</v>
      </c>
      <c r="AE15" s="37">
        <v>82.0</v>
      </c>
      <c r="AF15" s="37">
        <v>99.0</v>
      </c>
      <c r="AG15" s="37">
        <v>100.0</v>
      </c>
      <c r="AH15" s="37">
        <v>79.0</v>
      </c>
      <c r="AI15" s="37">
        <v>88.0</v>
      </c>
      <c r="AJ15" s="37">
        <v>88.0</v>
      </c>
      <c r="AK15" s="37">
        <v>117.0</v>
      </c>
      <c r="AL15" s="37">
        <v>85.0</v>
      </c>
      <c r="AM15" s="37">
        <v>77.0</v>
      </c>
      <c r="AN15" s="37">
        <v>72.0</v>
      </c>
      <c r="AO15" s="37">
        <v>110.0</v>
      </c>
      <c r="AP15" s="38">
        <v>68.1679259038229</v>
      </c>
      <c r="AQ15" s="38">
        <v>35.98603821</v>
      </c>
      <c r="AR15" s="38">
        <v>73.5108561276705</v>
      </c>
      <c r="AS15" s="38">
        <v>99.3786356293787</v>
      </c>
      <c r="AT15" s="38">
        <v>78.6104212741502</v>
      </c>
      <c r="AU15" s="38">
        <v>49.297</v>
      </c>
      <c r="AV15" s="38">
        <v>1.94074389965235</v>
      </c>
      <c r="AW15" s="38">
        <v>0.259619794855583</v>
      </c>
      <c r="AX15" s="38">
        <v>59.11885452</v>
      </c>
      <c r="AY15" s="38">
        <v>67.395428347258</v>
      </c>
      <c r="AZ15" s="38">
        <v>27.7470224180267</v>
      </c>
      <c r="BA15" s="38">
        <v>29.0</v>
      </c>
      <c r="BB15" s="38" t="s">
        <v>226</v>
      </c>
      <c r="BC15" s="38">
        <v>15.3929369387543</v>
      </c>
      <c r="BD15" s="38">
        <v>30.5350597583854</v>
      </c>
      <c r="BE15" s="38">
        <v>33.7278106508876</v>
      </c>
      <c r="BF15" s="38">
        <v>25.7059396299903</v>
      </c>
      <c r="BG15" s="38">
        <v>14.3771944242603</v>
      </c>
      <c r="BH15" s="38">
        <v>67.7252816020025</v>
      </c>
      <c r="BI15" s="38" t="s">
        <v>226</v>
      </c>
      <c r="BJ15" s="38">
        <v>19.4086597280708</v>
      </c>
      <c r="BK15" s="38" t="s">
        <v>226</v>
      </c>
      <c r="BL15" s="38">
        <v>9.7959649980163</v>
      </c>
      <c r="BM15" s="38">
        <v>82.2432234986535</v>
      </c>
      <c r="BN15" s="38" t="s">
        <v>226</v>
      </c>
      <c r="BO15" s="38">
        <v>60.0041211621677</v>
      </c>
      <c r="BP15" s="38">
        <v>11.7647058823529</v>
      </c>
      <c r="BQ15" s="38">
        <v>35.0069735006973</v>
      </c>
      <c r="BR15" s="38" t="s">
        <v>226</v>
      </c>
      <c r="BS15" s="38">
        <v>39.4319765810997</v>
      </c>
      <c r="BT15" s="38">
        <v>80.9402666123944</v>
      </c>
      <c r="BU15" s="38">
        <v>14.0777068397713</v>
      </c>
      <c r="BV15" s="38">
        <v>3.48264969653571</v>
      </c>
      <c r="BW15" s="38">
        <v>17.0666666666667</v>
      </c>
      <c r="BX15" s="38">
        <v>61.3764705882353</v>
      </c>
      <c r="BY15" s="38">
        <v>27.8947368421053</v>
      </c>
      <c r="BZ15" s="38">
        <v>66.6666666666667</v>
      </c>
      <c r="CA15" s="38">
        <v>49.4035087719298</v>
      </c>
      <c r="CB15" s="38">
        <v>55.5532510629472</v>
      </c>
      <c r="CC15" s="38">
        <v>82.3507339984697</v>
      </c>
      <c r="CD15" s="38">
        <v>50.0</v>
      </c>
      <c r="CE15" s="38">
        <v>15.3458613624624</v>
      </c>
      <c r="CF15" s="38">
        <v>73.7278627472537</v>
      </c>
      <c r="CG15" s="38">
        <v>6.04370170998887</v>
      </c>
      <c r="CH15" s="38" t="s">
        <v>226</v>
      </c>
      <c r="CI15" s="38" t="s">
        <v>226</v>
      </c>
      <c r="CJ15" s="38">
        <v>67.1858723143672</v>
      </c>
      <c r="CK15" s="38">
        <v>24.4186046511628</v>
      </c>
      <c r="CL15" s="38">
        <v>17.6576099456677</v>
      </c>
      <c r="CM15" s="38">
        <v>55.2246403765646</v>
      </c>
      <c r="CN15" s="38">
        <v>68.2286743622359</v>
      </c>
      <c r="CO15" s="38">
        <v>76.8844221105528</v>
      </c>
      <c r="CP15" s="38">
        <v>67.1745345372709</v>
      </c>
      <c r="CQ15" s="38">
        <v>36.8787722477628</v>
      </c>
      <c r="CR15" s="38" t="s">
        <v>226</v>
      </c>
      <c r="CS15" s="38">
        <v>28.9473684210526</v>
      </c>
      <c r="CT15" s="38">
        <v>91.3116123642439</v>
      </c>
      <c r="CU15" s="40">
        <v>50.7501275129008</v>
      </c>
      <c r="CV15" s="37">
        <v>53.0</v>
      </c>
      <c r="CW15" s="37">
        <v>109.0</v>
      </c>
      <c r="CX15" s="37">
        <v>2.0</v>
      </c>
      <c r="CY15" s="37">
        <v>73.0</v>
      </c>
      <c r="CZ15" s="37">
        <v>29.0</v>
      </c>
      <c r="DA15" s="37">
        <v>49.0</v>
      </c>
      <c r="DB15" s="37">
        <v>94.0</v>
      </c>
      <c r="DC15" s="37">
        <v>116.0</v>
      </c>
      <c r="DD15" s="37">
        <v>103.0</v>
      </c>
      <c r="DE15" s="37">
        <v>29.0</v>
      </c>
      <c r="DF15" s="37">
        <v>106.0</v>
      </c>
      <c r="DG15" s="37">
        <v>98.0</v>
      </c>
      <c r="DH15" s="37" t="s">
        <v>226</v>
      </c>
      <c r="DI15" s="37">
        <v>76.0</v>
      </c>
      <c r="DJ15" s="37">
        <v>24.0</v>
      </c>
      <c r="DK15" s="37">
        <v>96.0</v>
      </c>
      <c r="DL15" s="37">
        <v>105.0</v>
      </c>
      <c r="DM15" s="37">
        <v>93.0</v>
      </c>
      <c r="DN15" s="37">
        <v>87.0</v>
      </c>
      <c r="DO15" s="37" t="s">
        <v>226</v>
      </c>
      <c r="DP15" s="37">
        <v>104.0</v>
      </c>
      <c r="DQ15" s="37" t="s">
        <v>226</v>
      </c>
      <c r="DR15" s="37">
        <v>114.0</v>
      </c>
      <c r="DS15" s="37">
        <v>34.0</v>
      </c>
      <c r="DT15" s="37" t="s">
        <v>226</v>
      </c>
      <c r="DU15" s="37">
        <v>83.0</v>
      </c>
      <c r="DV15" s="37">
        <v>87.0</v>
      </c>
      <c r="DW15" s="37">
        <v>71.0</v>
      </c>
      <c r="DX15" s="37" t="s">
        <v>226</v>
      </c>
      <c r="DY15" s="37">
        <v>95.0</v>
      </c>
      <c r="DZ15" s="37">
        <v>61.0</v>
      </c>
      <c r="EA15" s="37">
        <v>96.0</v>
      </c>
      <c r="EB15" s="37">
        <v>104.0</v>
      </c>
      <c r="EC15" s="37">
        <v>120.0</v>
      </c>
      <c r="ED15" s="37">
        <v>113.0</v>
      </c>
      <c r="EE15" s="37">
        <v>91.0</v>
      </c>
      <c r="EF15" s="37">
        <v>87.0</v>
      </c>
      <c r="EG15" s="37">
        <v>101.0</v>
      </c>
      <c r="EH15" s="37">
        <v>89.0</v>
      </c>
      <c r="EI15" s="37">
        <v>52.0</v>
      </c>
      <c r="EJ15" s="37">
        <v>89.0</v>
      </c>
      <c r="EK15" s="37">
        <v>100.0</v>
      </c>
      <c r="EL15" s="37">
        <v>37.0</v>
      </c>
      <c r="EM15" s="37">
        <v>95.0</v>
      </c>
      <c r="EN15" s="37" t="s">
        <v>226</v>
      </c>
      <c r="EO15" s="37" t="s">
        <v>226</v>
      </c>
      <c r="EP15" s="37">
        <v>30.0</v>
      </c>
      <c r="EQ15" s="37">
        <v>103.0</v>
      </c>
      <c r="ER15" s="37">
        <v>85.0</v>
      </c>
      <c r="ES15" s="37">
        <v>84.0</v>
      </c>
      <c r="ET15" s="37">
        <v>77.0</v>
      </c>
      <c r="EU15" s="37">
        <v>33.0</v>
      </c>
      <c r="EV15" s="37">
        <v>82.0</v>
      </c>
      <c r="EW15" s="37">
        <v>107.0</v>
      </c>
      <c r="EX15" s="37" t="s">
        <v>226</v>
      </c>
      <c r="EY15" s="37">
        <v>124.0</v>
      </c>
      <c r="EZ15" s="37">
        <v>13.0</v>
      </c>
      <c r="FA15" s="37">
        <v>87.0</v>
      </c>
    </row>
    <row r="16" ht="14.25" customHeight="1">
      <c r="A16" s="2" t="s">
        <v>261</v>
      </c>
      <c r="B16" s="28" t="s">
        <v>262</v>
      </c>
      <c r="C16" s="29" t="s">
        <v>223</v>
      </c>
      <c r="D16" s="29" t="s">
        <v>247</v>
      </c>
      <c r="E16" s="30">
        <v>53070.21</v>
      </c>
      <c r="F16" s="30">
        <v>1.1544241E7</v>
      </c>
      <c r="G16" s="31">
        <v>70.0384068972439</v>
      </c>
      <c r="H16" s="31" t="s">
        <v>263</v>
      </c>
      <c r="I16" s="32">
        <v>21.0</v>
      </c>
      <c r="J16" s="33">
        <v>63.7792992023408</v>
      </c>
      <c r="K16" s="33">
        <v>61.7856470989354</v>
      </c>
      <c r="L16" s="33">
        <v>80.7228005634448</v>
      </c>
      <c r="M16" s="38">
        <v>73.8658807242545</v>
      </c>
      <c r="N16" s="37">
        <v>21.0</v>
      </c>
      <c r="O16" s="37">
        <v>22.0</v>
      </c>
      <c r="P16" s="37">
        <v>20.0</v>
      </c>
      <c r="Q16" s="37">
        <v>17.0</v>
      </c>
      <c r="R16" s="38">
        <v>75.4612127198791</v>
      </c>
      <c r="S16" s="38">
        <v>65.7420166741974</v>
      </c>
      <c r="T16" s="38">
        <v>50.1346682129459</v>
      </c>
      <c r="U16" s="38">
        <v>43.184882437746</v>
      </c>
      <c r="V16" s="38">
        <v>79.3300153649156</v>
      </c>
      <c r="W16" s="38">
        <v>62.8420434941446</v>
      </c>
      <c r="X16" s="38">
        <v>82.1872193365414</v>
      </c>
      <c r="Y16" s="38">
        <v>81.1699896800826</v>
      </c>
      <c r="Z16" s="38">
        <v>78.8111926737104</v>
      </c>
      <c r="AA16" s="38">
        <v>54.1156645159626</v>
      </c>
      <c r="AB16" s="38">
        <v>81.8816374489378</v>
      </c>
      <c r="AC16" s="40">
        <v>85.6003402078629</v>
      </c>
      <c r="AD16" s="37">
        <v>24.0</v>
      </c>
      <c r="AE16" s="37">
        <v>18.0</v>
      </c>
      <c r="AF16" s="37">
        <v>22.0</v>
      </c>
      <c r="AG16" s="37">
        <v>82.0</v>
      </c>
      <c r="AH16" s="37">
        <v>3.0</v>
      </c>
      <c r="AI16" s="37">
        <v>22.0</v>
      </c>
      <c r="AJ16" s="37">
        <v>14.0</v>
      </c>
      <c r="AK16" s="37">
        <v>24.0</v>
      </c>
      <c r="AL16" s="37">
        <v>31.0</v>
      </c>
      <c r="AM16" s="37">
        <v>19.0</v>
      </c>
      <c r="AN16" s="37">
        <v>21.0</v>
      </c>
      <c r="AO16" s="37">
        <v>17.0</v>
      </c>
      <c r="AP16" s="38">
        <v>68.2636824074124</v>
      </c>
      <c r="AQ16" s="38">
        <v>100.0</v>
      </c>
      <c r="AR16" s="38">
        <v>8.96787475475079</v>
      </c>
      <c r="AS16" s="38">
        <v>100.0</v>
      </c>
      <c r="AT16" s="38">
        <v>75.5357191571111</v>
      </c>
      <c r="AU16" s="38">
        <v>100.0</v>
      </c>
      <c r="AV16" s="38">
        <v>55.9268447517972</v>
      </c>
      <c r="AW16" s="38">
        <v>51.6912264507951</v>
      </c>
      <c r="AX16" s="38">
        <v>89.60797882</v>
      </c>
      <c r="AY16" s="38" t="s">
        <v>226</v>
      </c>
      <c r="AZ16" s="38" t="s">
        <v>226</v>
      </c>
      <c r="BA16" s="38">
        <v>67.5</v>
      </c>
      <c r="BB16" s="38">
        <v>29.5247685304319</v>
      </c>
      <c r="BC16" s="38">
        <v>53.3792361084057</v>
      </c>
      <c r="BD16" s="38">
        <v>7.90834473621766</v>
      </c>
      <c r="BE16" s="38">
        <v>66.5680473372781</v>
      </c>
      <c r="BF16" s="38">
        <v>76.3388510223953</v>
      </c>
      <c r="BG16" s="38">
        <v>53.4132626600903</v>
      </c>
      <c r="BH16" s="38" t="s">
        <v>226</v>
      </c>
      <c r="BI16" s="38">
        <v>11.6959064327485</v>
      </c>
      <c r="BJ16" s="38">
        <v>89.0942972043443</v>
      </c>
      <c r="BK16" s="38">
        <v>79.5294483996887</v>
      </c>
      <c r="BL16" s="38">
        <v>77.176117546953</v>
      </c>
      <c r="BM16" s="38">
        <v>84.3550094952006</v>
      </c>
      <c r="BN16" s="38">
        <v>66.4952041783916</v>
      </c>
      <c r="BO16" s="38">
        <v>64.846486709252</v>
      </c>
      <c r="BP16" s="38">
        <v>50.0</v>
      </c>
      <c r="BQ16" s="38" t="s">
        <v>226</v>
      </c>
      <c r="BR16" s="38">
        <v>73.6796437731819</v>
      </c>
      <c r="BS16" s="38">
        <v>80.5472109710453</v>
      </c>
      <c r="BT16" s="38">
        <v>96.1839829042434</v>
      </c>
      <c r="BU16" s="38">
        <v>73.1458429931876</v>
      </c>
      <c r="BV16" s="38">
        <v>78.8718404776892</v>
      </c>
      <c r="BW16" s="38">
        <v>77.0666666666667</v>
      </c>
      <c r="BX16" s="38">
        <v>92.9411764705882</v>
      </c>
      <c r="BY16" s="38">
        <v>82.1052631578947</v>
      </c>
      <c r="BZ16" s="38">
        <v>66.6666666666667</v>
      </c>
      <c r="CA16" s="38">
        <v>87.0701754385965</v>
      </c>
      <c r="CB16" s="38">
        <v>64.2020118220471</v>
      </c>
      <c r="CC16" s="38">
        <v>95.0242229706384</v>
      </c>
      <c r="CD16" s="38">
        <v>84.6153846153846</v>
      </c>
      <c r="CE16" s="38">
        <v>72.1369986745703</v>
      </c>
      <c r="CF16" s="38">
        <v>78.0773452859116</v>
      </c>
      <c r="CG16" s="38">
        <v>57.9626484060549</v>
      </c>
      <c r="CH16" s="38">
        <v>57.5641910800277</v>
      </c>
      <c r="CI16" s="38">
        <v>48.736046691719</v>
      </c>
      <c r="CJ16" s="38">
        <v>63.3493645419335</v>
      </c>
      <c r="CK16" s="38" t="s">
        <v>226</v>
      </c>
      <c r="CL16" s="38">
        <v>42.9660718600782</v>
      </c>
      <c r="CM16" s="38">
        <v>82.982720840868</v>
      </c>
      <c r="CN16" s="38">
        <v>66.442316816109</v>
      </c>
      <c r="CO16" s="38">
        <v>89.9497487437186</v>
      </c>
      <c r="CP16" s="38">
        <v>88.1517633950556</v>
      </c>
      <c r="CQ16" s="38">
        <v>93.6874342962045</v>
      </c>
      <c r="CR16" s="38">
        <v>68.8632466518466</v>
      </c>
      <c r="CS16" s="38">
        <v>100.0</v>
      </c>
      <c r="CT16" s="38">
        <v>78.6967418546366</v>
      </c>
      <c r="CU16" s="40">
        <v>86.7542782366268</v>
      </c>
      <c r="CV16" s="37">
        <v>52.0</v>
      </c>
      <c r="CW16" s="37">
        <v>1.0</v>
      </c>
      <c r="CX16" s="37">
        <v>90.0</v>
      </c>
      <c r="CY16" s="37">
        <v>1.0</v>
      </c>
      <c r="CZ16" s="37">
        <v>37.0</v>
      </c>
      <c r="DA16" s="37">
        <v>1.0</v>
      </c>
      <c r="DB16" s="37">
        <v>16.0</v>
      </c>
      <c r="DC16" s="37">
        <v>15.0</v>
      </c>
      <c r="DD16" s="37">
        <v>35.0</v>
      </c>
      <c r="DE16" s="37" t="s">
        <v>226</v>
      </c>
      <c r="DF16" s="37" t="s">
        <v>226</v>
      </c>
      <c r="DG16" s="37">
        <v>21.0</v>
      </c>
      <c r="DH16" s="37">
        <v>14.0</v>
      </c>
      <c r="DI16" s="37">
        <v>10.0</v>
      </c>
      <c r="DJ16" s="37">
        <v>67.0</v>
      </c>
      <c r="DK16" s="37">
        <v>29.0</v>
      </c>
      <c r="DL16" s="37">
        <v>35.0</v>
      </c>
      <c r="DM16" s="37">
        <v>21.0</v>
      </c>
      <c r="DN16" s="37" t="s">
        <v>226</v>
      </c>
      <c r="DO16" s="37">
        <v>34.0</v>
      </c>
      <c r="DP16" s="37">
        <v>9.0</v>
      </c>
      <c r="DQ16" s="37">
        <v>9.0</v>
      </c>
      <c r="DR16" s="37">
        <v>9.0</v>
      </c>
      <c r="DS16" s="37">
        <v>24.0</v>
      </c>
      <c r="DT16" s="37">
        <v>6.0</v>
      </c>
      <c r="DU16" s="37">
        <v>74.0</v>
      </c>
      <c r="DV16" s="37">
        <v>27.0</v>
      </c>
      <c r="DW16" s="37" t="s">
        <v>226</v>
      </c>
      <c r="DX16" s="37">
        <v>10.0</v>
      </c>
      <c r="DY16" s="37">
        <v>28.0</v>
      </c>
      <c r="DZ16" s="37">
        <v>26.0</v>
      </c>
      <c r="EA16" s="37">
        <v>13.0</v>
      </c>
      <c r="EB16" s="37">
        <v>15.0</v>
      </c>
      <c r="EC16" s="37">
        <v>19.0</v>
      </c>
      <c r="ED16" s="37">
        <v>25.0</v>
      </c>
      <c r="EE16" s="37">
        <v>8.0</v>
      </c>
      <c r="EF16" s="37">
        <v>87.0</v>
      </c>
      <c r="EG16" s="37">
        <v>16.0</v>
      </c>
      <c r="EH16" s="37">
        <v>75.0</v>
      </c>
      <c r="EI16" s="37">
        <v>23.0</v>
      </c>
      <c r="EJ16" s="37">
        <v>25.0</v>
      </c>
      <c r="EK16" s="37">
        <v>39.0</v>
      </c>
      <c r="EL16" s="37">
        <v>10.0</v>
      </c>
      <c r="EM16" s="37">
        <v>21.0</v>
      </c>
      <c r="EN16" s="37">
        <v>22.0</v>
      </c>
      <c r="EO16" s="37">
        <v>16.0</v>
      </c>
      <c r="EP16" s="37">
        <v>36.0</v>
      </c>
      <c r="EQ16" s="37" t="s">
        <v>226</v>
      </c>
      <c r="ER16" s="37">
        <v>29.0</v>
      </c>
      <c r="ES16" s="37">
        <v>18.0</v>
      </c>
      <c r="ET16" s="37">
        <v>84.0</v>
      </c>
      <c r="EU16" s="37">
        <v>9.0</v>
      </c>
      <c r="EV16" s="37">
        <v>26.0</v>
      </c>
      <c r="EW16" s="37">
        <v>15.0</v>
      </c>
      <c r="EX16" s="37">
        <v>19.0</v>
      </c>
      <c r="EY16" s="37">
        <v>1.0</v>
      </c>
      <c r="EZ16" s="37">
        <v>69.0</v>
      </c>
      <c r="FA16" s="37">
        <v>28.0</v>
      </c>
    </row>
    <row r="17" ht="14.25" customHeight="1">
      <c r="A17" s="2" t="s">
        <v>264</v>
      </c>
      <c r="B17" s="28" t="s">
        <v>265</v>
      </c>
      <c r="C17" s="29" t="s">
        <v>234</v>
      </c>
      <c r="D17" s="29" t="s">
        <v>230</v>
      </c>
      <c r="E17" s="30">
        <v>3505.14</v>
      </c>
      <c r="F17" s="30">
        <v>1.2123198E7</v>
      </c>
      <c r="G17" s="31">
        <v>36.0450511512699</v>
      </c>
      <c r="H17" s="31" t="s">
        <v>266</v>
      </c>
      <c r="I17" s="32">
        <v>110.0</v>
      </c>
      <c r="J17" s="33">
        <v>27.9455557478455</v>
      </c>
      <c r="K17" s="33">
        <v>29.2308084166408</v>
      </c>
      <c r="L17" s="33">
        <v>49.1917960017163</v>
      </c>
      <c r="M17" s="38">
        <v>37.8120444388768</v>
      </c>
      <c r="N17" s="37">
        <v>118.0</v>
      </c>
      <c r="O17" s="37">
        <v>113.0</v>
      </c>
      <c r="P17" s="37">
        <v>91.0</v>
      </c>
      <c r="Q17" s="37">
        <v>117.0</v>
      </c>
      <c r="R17" s="38">
        <v>43.6334942913137</v>
      </c>
      <c r="S17" s="38">
        <v>22.5653232016668</v>
      </c>
      <c r="T17" s="38">
        <v>17.6378497505561</v>
      </c>
      <c r="U17" s="38">
        <v>20.1855458732532</v>
      </c>
      <c r="V17" s="38">
        <v>37.3777159591214</v>
      </c>
      <c r="W17" s="38">
        <v>30.1291634175478</v>
      </c>
      <c r="X17" s="38">
        <v>34.6250161329125</v>
      </c>
      <c r="Y17" s="38">
        <v>64.1457172342621</v>
      </c>
      <c r="Z17" s="38">
        <v>48.8046546379742</v>
      </c>
      <c r="AA17" s="38">
        <v>18.4437235781224</v>
      </c>
      <c r="AB17" s="38">
        <v>50.3740166055758</v>
      </c>
      <c r="AC17" s="40">
        <v>44.6183931329323</v>
      </c>
      <c r="AD17" s="37">
        <v>114.0</v>
      </c>
      <c r="AE17" s="37">
        <v>110.0</v>
      </c>
      <c r="AF17" s="37">
        <v>118.0</v>
      </c>
      <c r="AG17" s="37">
        <v>119.0</v>
      </c>
      <c r="AH17" s="37">
        <v>77.0</v>
      </c>
      <c r="AI17" s="37">
        <v>98.0</v>
      </c>
      <c r="AJ17" s="37">
        <v>85.0</v>
      </c>
      <c r="AK17" s="37">
        <v>65.0</v>
      </c>
      <c r="AL17" s="37">
        <v>103.0</v>
      </c>
      <c r="AM17" s="37">
        <v>104.0</v>
      </c>
      <c r="AN17" s="37">
        <v>109.0</v>
      </c>
      <c r="AO17" s="37">
        <v>119.0</v>
      </c>
      <c r="AP17" s="38">
        <v>25.3572479715755</v>
      </c>
      <c r="AQ17" s="38">
        <v>34.47369385</v>
      </c>
      <c r="AR17" s="38">
        <v>3.61388523654626</v>
      </c>
      <c r="AS17" s="38">
        <v>92.3496005927033</v>
      </c>
      <c r="AT17" s="38">
        <v>62.3730438057434</v>
      </c>
      <c r="AU17" s="38" t="s">
        <v>226</v>
      </c>
      <c r="AV17" s="38">
        <v>0.565037787202848</v>
      </c>
      <c r="AW17" s="38">
        <v>0.40617327363508</v>
      </c>
      <c r="AX17" s="38">
        <v>47.80261612</v>
      </c>
      <c r="AY17" s="38">
        <v>41.4874656258291</v>
      </c>
      <c r="AZ17" s="38">
        <v>26.3003451646403</v>
      </c>
      <c r="BA17" s="38">
        <v>22.0</v>
      </c>
      <c r="BB17" s="38" t="s">
        <v>226</v>
      </c>
      <c r="BC17" s="38">
        <v>4.6132040870280004</v>
      </c>
      <c r="BD17" s="38">
        <v>2.28582506133445</v>
      </c>
      <c r="BE17" s="38">
        <v>56.8047337278106</v>
      </c>
      <c r="BF17" s="38">
        <v>9.63972736124635</v>
      </c>
      <c r="BG17" s="38">
        <v>6.3796128002831</v>
      </c>
      <c r="BH17" s="38">
        <v>25.8178304155915</v>
      </c>
      <c r="BI17" s="38" t="s">
        <v>226</v>
      </c>
      <c r="BJ17" s="38">
        <v>33.2719881052642</v>
      </c>
      <c r="BK17" s="38" t="s">
        <v>226</v>
      </c>
      <c r="BL17" s="38">
        <v>6.10986305422982</v>
      </c>
      <c r="BM17" s="38">
        <v>72.7512967178703</v>
      </c>
      <c r="BN17" s="38" t="s">
        <v>226</v>
      </c>
      <c r="BO17" s="38">
        <v>49.7012157428395</v>
      </c>
      <c r="BP17" s="38">
        <v>7.35294117647059</v>
      </c>
      <c r="BQ17" s="38">
        <v>33.3333333333333</v>
      </c>
      <c r="BR17" s="38" t="s">
        <v>226</v>
      </c>
      <c r="BS17" s="38">
        <v>23.4952347704798</v>
      </c>
      <c r="BT17" s="38">
        <v>79.7089650961636</v>
      </c>
      <c r="BU17" s="38">
        <v>30.5882702619158</v>
      </c>
      <c r="BV17" s="38">
        <v>4.70759440309066</v>
      </c>
      <c r="BW17" s="38">
        <v>31.2</v>
      </c>
      <c r="BX17" s="38">
        <v>60.3882352941176</v>
      </c>
      <c r="BY17" s="38">
        <v>43.9473684210526</v>
      </c>
      <c r="BZ17" s="38">
        <v>100.0</v>
      </c>
      <c r="CA17" s="38">
        <v>85.1929824561403</v>
      </c>
      <c r="CB17" s="38">
        <v>53.0851394794151</v>
      </c>
      <c r="CC17" s="38">
        <v>58.7208464738677</v>
      </c>
      <c r="CD17" s="38">
        <v>29.5673076923077</v>
      </c>
      <c r="CE17" s="38" t="s">
        <v>226</v>
      </c>
      <c r="CF17" s="38">
        <v>53.8453249063063</v>
      </c>
      <c r="CG17" s="38" t="s">
        <v>226</v>
      </c>
      <c r="CH17" s="38">
        <v>1.52146763649426</v>
      </c>
      <c r="CI17" s="38">
        <v>0.0</v>
      </c>
      <c r="CJ17" s="38">
        <v>36.9956478517626</v>
      </c>
      <c r="CK17" s="38">
        <v>43.6046511627907</v>
      </c>
      <c r="CL17" s="38">
        <v>10.0968512395643</v>
      </c>
      <c r="CM17" s="38">
        <v>41.2179413040361</v>
      </c>
      <c r="CN17" s="38">
        <v>59.1853783709975</v>
      </c>
      <c r="CO17" s="38">
        <v>63.3165829145729</v>
      </c>
      <c r="CP17" s="38">
        <v>37.7761638326967</v>
      </c>
      <c r="CQ17" s="38">
        <v>16.3863958493507</v>
      </c>
      <c r="CR17" s="38" t="s">
        <v>226</v>
      </c>
      <c r="CS17" s="38">
        <v>68.4210526315789</v>
      </c>
      <c r="CT17" s="38">
        <v>63.4920634920635</v>
      </c>
      <c r="CU17" s="40">
        <v>30.174060558736</v>
      </c>
      <c r="CV17" s="37">
        <v>120.0</v>
      </c>
      <c r="CW17" s="37">
        <v>111.0</v>
      </c>
      <c r="CX17" s="37">
        <v>98.0</v>
      </c>
      <c r="CY17" s="37">
        <v>119.0</v>
      </c>
      <c r="CZ17" s="37">
        <v>106.0</v>
      </c>
      <c r="DA17" s="37" t="s">
        <v>226</v>
      </c>
      <c r="DB17" s="37">
        <v>111.0</v>
      </c>
      <c r="DC17" s="37">
        <v>109.0</v>
      </c>
      <c r="DD17" s="37">
        <v>120.0</v>
      </c>
      <c r="DE17" s="37">
        <v>65.0</v>
      </c>
      <c r="DF17" s="37">
        <v>109.0</v>
      </c>
      <c r="DG17" s="37">
        <v>116.0</v>
      </c>
      <c r="DH17" s="37" t="s">
        <v>226</v>
      </c>
      <c r="DI17" s="37">
        <v>100.0</v>
      </c>
      <c r="DJ17" s="37">
        <v>91.0</v>
      </c>
      <c r="DK17" s="37">
        <v>43.0</v>
      </c>
      <c r="DL17" s="37">
        <v>117.0</v>
      </c>
      <c r="DM17" s="37">
        <v>106.0</v>
      </c>
      <c r="DN17" s="37">
        <v>102.0</v>
      </c>
      <c r="DO17" s="37" t="s">
        <v>226</v>
      </c>
      <c r="DP17" s="37">
        <v>91.0</v>
      </c>
      <c r="DQ17" s="37" t="s">
        <v>226</v>
      </c>
      <c r="DR17" s="37">
        <v>121.0</v>
      </c>
      <c r="DS17" s="37">
        <v>85.0</v>
      </c>
      <c r="DT17" s="37" t="s">
        <v>226</v>
      </c>
      <c r="DU17" s="37">
        <v>101.0</v>
      </c>
      <c r="DV17" s="37">
        <v>96.0</v>
      </c>
      <c r="DW17" s="37">
        <v>79.0</v>
      </c>
      <c r="DX17" s="37" t="s">
        <v>226</v>
      </c>
      <c r="DY17" s="37">
        <v>121.0</v>
      </c>
      <c r="DZ17" s="37">
        <v>64.0</v>
      </c>
      <c r="EA17" s="37">
        <v>61.0</v>
      </c>
      <c r="EB17" s="37">
        <v>99.0</v>
      </c>
      <c r="EC17" s="37">
        <v>94.0</v>
      </c>
      <c r="ED17" s="37">
        <v>115.0</v>
      </c>
      <c r="EE17" s="37">
        <v>62.0</v>
      </c>
      <c r="EF17" s="37">
        <v>1.0</v>
      </c>
      <c r="EG17" s="37">
        <v>20.0</v>
      </c>
      <c r="EH17" s="37">
        <v>92.0</v>
      </c>
      <c r="EI17" s="37">
        <v>82.0</v>
      </c>
      <c r="EJ17" s="37">
        <v>112.0</v>
      </c>
      <c r="EK17" s="37" t="s">
        <v>226</v>
      </c>
      <c r="EL17" s="37">
        <v>84.0</v>
      </c>
      <c r="EM17" s="37" t="s">
        <v>226</v>
      </c>
      <c r="EN17" s="37">
        <v>115.0</v>
      </c>
      <c r="EO17" s="37">
        <v>99.0</v>
      </c>
      <c r="EP17" s="37">
        <v>103.0</v>
      </c>
      <c r="EQ17" s="37">
        <v>60.0</v>
      </c>
      <c r="ER17" s="37">
        <v>103.0</v>
      </c>
      <c r="ES17" s="37">
        <v>102.0</v>
      </c>
      <c r="ET17" s="37">
        <v>96.0</v>
      </c>
      <c r="EU17" s="37">
        <v>68.0</v>
      </c>
      <c r="EV17" s="37">
        <v>115.0</v>
      </c>
      <c r="EW17" s="37">
        <v>126.0</v>
      </c>
      <c r="EX17" s="37" t="s">
        <v>226</v>
      </c>
      <c r="EY17" s="37">
        <v>88.0</v>
      </c>
      <c r="EZ17" s="37">
        <v>105.0</v>
      </c>
      <c r="FA17" s="37">
        <v>120.0</v>
      </c>
    </row>
    <row r="18" ht="14.25" customHeight="1">
      <c r="A18" s="2" t="s">
        <v>267</v>
      </c>
      <c r="B18" s="28" t="s">
        <v>268</v>
      </c>
      <c r="C18" s="29" t="s">
        <v>238</v>
      </c>
      <c r="D18" s="29" t="s">
        <v>230</v>
      </c>
      <c r="E18" s="30">
        <v>8283.13</v>
      </c>
      <c r="F18" s="30">
        <v>1.1673029E7</v>
      </c>
      <c r="G18" s="31">
        <v>40.4131217595365</v>
      </c>
      <c r="H18" s="31" t="s">
        <v>269</v>
      </c>
      <c r="I18" s="32">
        <v>97.0</v>
      </c>
      <c r="J18" s="33">
        <v>32.3480490060029</v>
      </c>
      <c r="K18" s="33">
        <v>41.39536944155</v>
      </c>
      <c r="L18" s="33">
        <v>36.677944303766</v>
      </c>
      <c r="M18" s="38">
        <v>51.231124286827</v>
      </c>
      <c r="N18" s="37">
        <v>106.0</v>
      </c>
      <c r="O18" s="37">
        <v>78.0</v>
      </c>
      <c r="P18" s="37">
        <v>117.0</v>
      </c>
      <c r="Q18" s="37">
        <v>83.0</v>
      </c>
      <c r="R18" s="38">
        <v>53.1131475067293</v>
      </c>
      <c r="S18" s="38">
        <v>23.5369100852633</v>
      </c>
      <c r="T18" s="38">
        <v>20.394089426016</v>
      </c>
      <c r="U18" s="38">
        <v>55.7039523204358</v>
      </c>
      <c r="V18" s="38">
        <v>38.4664107161018</v>
      </c>
      <c r="W18" s="38">
        <v>30.0157452881125</v>
      </c>
      <c r="X18" s="38">
        <v>20.8047132162593</v>
      </c>
      <c r="Y18" s="38">
        <v>34.5149226006192</v>
      </c>
      <c r="Z18" s="38">
        <v>54.7141970944195</v>
      </c>
      <c r="AA18" s="38">
        <v>17.9489395302541</v>
      </c>
      <c r="AB18" s="38">
        <v>63.8367713648317</v>
      </c>
      <c r="AC18" s="40">
        <v>71.9076619653952</v>
      </c>
      <c r="AD18" s="37">
        <v>100.0</v>
      </c>
      <c r="AE18" s="37">
        <v>108.0</v>
      </c>
      <c r="AF18" s="37">
        <v>108.0</v>
      </c>
      <c r="AG18" s="37">
        <v>32.0</v>
      </c>
      <c r="AH18" s="37">
        <v>72.0</v>
      </c>
      <c r="AI18" s="37">
        <v>99.0</v>
      </c>
      <c r="AJ18" s="37">
        <v>115.0</v>
      </c>
      <c r="AK18" s="37">
        <v>123.0</v>
      </c>
      <c r="AL18" s="37">
        <v>90.0</v>
      </c>
      <c r="AM18" s="37">
        <v>108.0</v>
      </c>
      <c r="AN18" s="37">
        <v>82.0</v>
      </c>
      <c r="AO18" s="37">
        <v>48.0</v>
      </c>
      <c r="AP18" s="38">
        <v>55.0368532306199</v>
      </c>
      <c r="AQ18" s="38">
        <v>36.8143959</v>
      </c>
      <c r="AR18" s="38" t="s">
        <v>226</v>
      </c>
      <c r="AS18" s="38">
        <v>97.0632274855529</v>
      </c>
      <c r="AT18" s="38">
        <v>69.1309809174738</v>
      </c>
      <c r="AU18" s="38">
        <v>7.52028</v>
      </c>
      <c r="AV18" s="38">
        <v>3.0830064408277</v>
      </c>
      <c r="AW18" s="38">
        <v>1.19371282512506</v>
      </c>
      <c r="AX18" s="38">
        <v>68.79505157</v>
      </c>
      <c r="AY18" s="38">
        <v>21.0758695051003</v>
      </c>
      <c r="AZ18" s="38">
        <v>27.7535999081004</v>
      </c>
      <c r="BA18" s="38">
        <v>12.0</v>
      </c>
      <c r="BB18" s="38" t="s">
        <v>226</v>
      </c>
      <c r="BC18" s="38">
        <v>21.4286683699475</v>
      </c>
      <c r="BD18" s="38" t="s">
        <v>226</v>
      </c>
      <c r="BE18" s="38">
        <v>9.1715976331361</v>
      </c>
      <c r="BF18" s="38">
        <v>65.8227848101266</v>
      </c>
      <c r="BG18" s="38" t="s">
        <v>226</v>
      </c>
      <c r="BH18" s="38">
        <v>92.1174745180447</v>
      </c>
      <c r="BI18" s="38" t="s">
        <v>226</v>
      </c>
      <c r="BJ18" s="38">
        <v>46.0955668541682</v>
      </c>
      <c r="BK18" s="38">
        <v>6.38768054641572</v>
      </c>
      <c r="BL18" s="38">
        <v>21.8866755565421</v>
      </c>
      <c r="BM18" s="38">
        <v>79.4957199072813</v>
      </c>
      <c r="BN18" s="38" t="s">
        <v>226</v>
      </c>
      <c r="BO18" s="38">
        <v>56.9750669688852</v>
      </c>
      <c r="BP18" s="38">
        <v>26.4705882352941</v>
      </c>
      <c r="BQ18" s="38">
        <v>6.60158066015807</v>
      </c>
      <c r="BR18" s="38" t="s">
        <v>226</v>
      </c>
      <c r="BS18" s="38">
        <v>42.6673969697186</v>
      </c>
      <c r="BT18" s="38">
        <v>14.663681693294</v>
      </c>
      <c r="BU18" s="38">
        <v>12.406106216785</v>
      </c>
      <c r="BV18" s="38">
        <v>13.4816679852397</v>
      </c>
      <c r="BW18" s="38">
        <v>13.8666666666667</v>
      </c>
      <c r="BX18" s="38">
        <v>57.0588235294118</v>
      </c>
      <c r="BY18" s="38">
        <v>2.10526315789474</v>
      </c>
      <c r="BZ18" s="38">
        <v>33.3333333333333</v>
      </c>
      <c r="CA18" s="38">
        <v>66.2105263157895</v>
      </c>
      <c r="CB18" s="38">
        <v>58.0213626464793</v>
      </c>
      <c r="CC18" s="38">
        <v>49.8932579960273</v>
      </c>
      <c r="CD18" s="38">
        <v>28.3653846153846</v>
      </c>
      <c r="CE18" s="38">
        <v>63.8669996179449</v>
      </c>
      <c r="CF18" s="38">
        <v>73.4239805962614</v>
      </c>
      <c r="CG18" s="38">
        <v>11.6742208055204</v>
      </c>
      <c r="CH18" s="38">
        <v>13.2089504539866</v>
      </c>
      <c r="CI18" s="38" t="s">
        <v>226</v>
      </c>
      <c r="CJ18" s="38">
        <v>45.3358661818227</v>
      </c>
      <c r="CK18" s="38">
        <v>4.94186046511628</v>
      </c>
      <c r="CL18" s="38">
        <v>14.5837997448246</v>
      </c>
      <c r="CM18" s="38">
        <v>60.364585996317</v>
      </c>
      <c r="CN18" s="38">
        <v>82.4973710517949</v>
      </c>
      <c r="CO18" s="38">
        <v>48.7437185929648</v>
      </c>
      <c r="CP18" s="38">
        <v>63.7414098182503</v>
      </c>
      <c r="CQ18" s="38">
        <v>63.0478912023598</v>
      </c>
      <c r="CR18" s="38" t="s">
        <v>226</v>
      </c>
      <c r="CS18" s="38">
        <v>84.2105263157895</v>
      </c>
      <c r="CT18" s="38">
        <v>79.1144527986633</v>
      </c>
      <c r="CU18" s="40">
        <v>61.257777544768</v>
      </c>
      <c r="CV18" s="37">
        <v>70.0</v>
      </c>
      <c r="CW18" s="37">
        <v>106.0</v>
      </c>
      <c r="CX18" s="37" t="s">
        <v>226</v>
      </c>
      <c r="CY18" s="37">
        <v>101.0</v>
      </c>
      <c r="CZ18" s="37">
        <v>80.0</v>
      </c>
      <c r="DA18" s="37">
        <v>72.0</v>
      </c>
      <c r="DB18" s="37">
        <v>85.0</v>
      </c>
      <c r="DC18" s="37">
        <v>92.0</v>
      </c>
      <c r="DD18" s="37">
        <v>90.0</v>
      </c>
      <c r="DE18" s="37">
        <v>89.0</v>
      </c>
      <c r="DF18" s="37">
        <v>105.0</v>
      </c>
      <c r="DG18" s="37">
        <v>128.0</v>
      </c>
      <c r="DH18" s="37" t="s">
        <v>226</v>
      </c>
      <c r="DI18" s="37">
        <v>57.0</v>
      </c>
      <c r="DJ18" s="37" t="s">
        <v>226</v>
      </c>
      <c r="DK18" s="37">
        <v>125.0</v>
      </c>
      <c r="DL18" s="37">
        <v>69.0</v>
      </c>
      <c r="DM18" s="37" t="s">
        <v>226</v>
      </c>
      <c r="DN18" s="37">
        <v>54.0</v>
      </c>
      <c r="DO18" s="37" t="s">
        <v>226</v>
      </c>
      <c r="DP18" s="37">
        <v>68.0</v>
      </c>
      <c r="DQ18" s="37">
        <v>83.0</v>
      </c>
      <c r="DR18" s="37">
        <v>91.0</v>
      </c>
      <c r="DS18" s="37">
        <v>50.0</v>
      </c>
      <c r="DT18" s="37" t="s">
        <v>226</v>
      </c>
      <c r="DU18" s="37">
        <v>87.0</v>
      </c>
      <c r="DV18" s="37">
        <v>61.0</v>
      </c>
      <c r="DW18" s="37">
        <v>123.0</v>
      </c>
      <c r="DX18" s="37" t="s">
        <v>226</v>
      </c>
      <c r="DY18" s="37">
        <v>90.0</v>
      </c>
      <c r="DZ18" s="37">
        <v>121.0</v>
      </c>
      <c r="EA18" s="37">
        <v>101.0</v>
      </c>
      <c r="EB18" s="37">
        <v>76.0</v>
      </c>
      <c r="EC18" s="37">
        <v>124.0</v>
      </c>
      <c r="ED18" s="37">
        <v>120.0</v>
      </c>
      <c r="EE18" s="37">
        <v>116.0</v>
      </c>
      <c r="EF18" s="37">
        <v>118.0</v>
      </c>
      <c r="EG18" s="37">
        <v>64.0</v>
      </c>
      <c r="EH18" s="37">
        <v>85.0</v>
      </c>
      <c r="EI18" s="37">
        <v>99.0</v>
      </c>
      <c r="EJ18" s="37">
        <v>114.0</v>
      </c>
      <c r="EK18" s="37">
        <v>76.0</v>
      </c>
      <c r="EL18" s="37">
        <v>38.0</v>
      </c>
      <c r="EM18" s="37">
        <v>84.0</v>
      </c>
      <c r="EN18" s="37">
        <v>80.0</v>
      </c>
      <c r="EO18" s="37" t="s">
        <v>226</v>
      </c>
      <c r="EP18" s="37">
        <v>84.0</v>
      </c>
      <c r="EQ18" s="37">
        <v>123.0</v>
      </c>
      <c r="ER18" s="37">
        <v>92.0</v>
      </c>
      <c r="ES18" s="37">
        <v>71.0</v>
      </c>
      <c r="ET18" s="37">
        <v>37.0</v>
      </c>
      <c r="EU18" s="37">
        <v>95.0</v>
      </c>
      <c r="EV18" s="37">
        <v>89.0</v>
      </c>
      <c r="EW18" s="37">
        <v>82.0</v>
      </c>
      <c r="EX18" s="37" t="s">
        <v>226</v>
      </c>
      <c r="EY18" s="37">
        <v>40.0</v>
      </c>
      <c r="EZ18" s="37">
        <v>67.0</v>
      </c>
      <c r="FA18" s="37">
        <v>74.0</v>
      </c>
    </row>
    <row r="19" ht="14.25" customHeight="1">
      <c r="A19" s="2" t="s">
        <v>270</v>
      </c>
      <c r="B19" s="28" t="s">
        <v>271</v>
      </c>
      <c r="C19" s="29" t="s">
        <v>223</v>
      </c>
      <c r="D19" s="29" t="s">
        <v>224</v>
      </c>
      <c r="E19" s="30">
        <v>15598.43</v>
      </c>
      <c r="F19" s="30">
        <v>3280815.0</v>
      </c>
      <c r="G19" s="31">
        <v>42.6739875476528</v>
      </c>
      <c r="H19" s="31" t="s">
        <v>272</v>
      </c>
      <c r="I19" s="32">
        <v>90.0</v>
      </c>
      <c r="J19" s="33">
        <v>33.9191822994692</v>
      </c>
      <c r="K19" s="33">
        <v>34.3578460155709</v>
      </c>
      <c r="L19" s="33">
        <v>53.1064189029399</v>
      </c>
      <c r="M19" s="38">
        <v>49.312502972631</v>
      </c>
      <c r="N19" s="37">
        <v>99.0</v>
      </c>
      <c r="O19" s="37">
        <v>96.0</v>
      </c>
      <c r="P19" s="37">
        <v>77.0</v>
      </c>
      <c r="Q19" s="37">
        <v>85.0</v>
      </c>
      <c r="R19" s="38">
        <v>54.7493534460832</v>
      </c>
      <c r="S19" s="38">
        <v>32.4976417169331</v>
      </c>
      <c r="T19" s="38">
        <v>14.5105517353913</v>
      </c>
      <c r="U19" s="38">
        <v>41.6325937099076</v>
      </c>
      <c r="V19" s="38">
        <v>42.7199750675486</v>
      </c>
      <c r="W19" s="38">
        <v>18.7209692692564</v>
      </c>
      <c r="X19" s="38">
        <v>34.6182166185473</v>
      </c>
      <c r="Y19" s="38">
        <v>62.5251599587203</v>
      </c>
      <c r="Z19" s="38">
        <v>62.175880131552</v>
      </c>
      <c r="AA19" s="38">
        <v>25.4957489153139</v>
      </c>
      <c r="AB19" s="38">
        <v>70.2288823483992</v>
      </c>
      <c r="AC19" s="40">
        <v>52.21287765418</v>
      </c>
      <c r="AD19" s="37">
        <v>94.0</v>
      </c>
      <c r="AE19" s="37">
        <v>81.0</v>
      </c>
      <c r="AF19" s="37">
        <v>126.0</v>
      </c>
      <c r="AG19" s="37">
        <v>89.0</v>
      </c>
      <c r="AH19" s="37">
        <v>67.0</v>
      </c>
      <c r="AI19" s="37">
        <v>124.0</v>
      </c>
      <c r="AJ19" s="37">
        <v>86.0</v>
      </c>
      <c r="AK19" s="37">
        <v>70.0</v>
      </c>
      <c r="AL19" s="37">
        <v>73.0</v>
      </c>
      <c r="AM19" s="37">
        <v>88.0</v>
      </c>
      <c r="AN19" s="37">
        <v>59.0</v>
      </c>
      <c r="AO19" s="37">
        <v>107.0</v>
      </c>
      <c r="AP19" s="38">
        <v>44.8010034070691</v>
      </c>
      <c r="AQ19" s="38">
        <v>52.64953232</v>
      </c>
      <c r="AR19" s="38">
        <v>13.4373226872645</v>
      </c>
      <c r="AS19" s="38">
        <v>99.0106006963037</v>
      </c>
      <c r="AT19" s="38">
        <v>63.8483081197788</v>
      </c>
      <c r="AU19" s="38" t="s">
        <v>226</v>
      </c>
      <c r="AV19" s="38">
        <v>8.57457925808035</v>
      </c>
      <c r="AW19" s="38">
        <v>2.56854569391182</v>
      </c>
      <c r="AX19" s="38">
        <v>74.87102509</v>
      </c>
      <c r="AY19" s="38">
        <v>43.9764168257403</v>
      </c>
      <c r="AZ19" s="38">
        <v>33.0505467678804</v>
      </c>
      <c r="BA19" s="38">
        <v>17.0</v>
      </c>
      <c r="BB19" s="38">
        <v>0.235262290458998</v>
      </c>
      <c r="BC19" s="38">
        <v>7.756397883226</v>
      </c>
      <c r="BD19" s="38">
        <v>1.4065647462499</v>
      </c>
      <c r="BE19" s="38">
        <v>27.810650887574</v>
      </c>
      <c r="BF19" s="38">
        <v>58.1304771178189</v>
      </c>
      <c r="BG19" s="38">
        <v>24.6556987545746</v>
      </c>
      <c r="BH19" s="38">
        <v>96.1595770433206</v>
      </c>
      <c r="BI19" s="38" t="s">
        <v>226</v>
      </c>
      <c r="BJ19" s="38">
        <v>67.6992535752946</v>
      </c>
      <c r="BK19" s="38">
        <v>44.627201301433</v>
      </c>
      <c r="BL19" s="38">
        <v>25.6179428862068</v>
      </c>
      <c r="BM19" s="38">
        <v>73.8254648495376</v>
      </c>
      <c r="BN19" s="38">
        <v>1.83001272527112</v>
      </c>
      <c r="BO19" s="38">
        <v>52.1223985163816</v>
      </c>
      <c r="BP19" s="38">
        <v>8.82352941176471</v>
      </c>
      <c r="BQ19" s="38">
        <v>4.46304044630404</v>
      </c>
      <c r="BR19" s="38">
        <v>9.4749087025754</v>
      </c>
      <c r="BS19" s="38">
        <v>64.311746740691</v>
      </c>
      <c r="BT19" s="38">
        <v>28.197822326244</v>
      </c>
      <c r="BU19" s="38">
        <v>10.707041885128</v>
      </c>
      <c r="BV19" s="38">
        <v>35.256255522126</v>
      </c>
      <c r="BW19" s="38">
        <v>34.9333333333333</v>
      </c>
      <c r="BX19" s="38">
        <v>89.4117647058823</v>
      </c>
      <c r="BY19" s="38">
        <v>16.0526315789474</v>
      </c>
      <c r="BZ19" s="38">
        <v>100.0</v>
      </c>
      <c r="CA19" s="38">
        <v>72.2280701754386</v>
      </c>
      <c r="CB19" s="38">
        <v>59.2554184382454</v>
      </c>
      <c r="CC19" s="38">
        <v>65.6311467251623</v>
      </c>
      <c r="CD19" s="38">
        <v>54.3269230769231</v>
      </c>
      <c r="CE19" s="38">
        <v>56.6593006668265</v>
      </c>
      <c r="CF19" s="38">
        <v>75.0066117506029</v>
      </c>
      <c r="CG19" s="38">
        <v>18.2909026160051</v>
      </c>
      <c r="CH19" s="38">
        <v>32.6282556354028</v>
      </c>
      <c r="CI19" s="38">
        <v>8.97390588626822</v>
      </c>
      <c r="CJ19" s="38">
        <v>38.403293412233</v>
      </c>
      <c r="CK19" s="38">
        <v>21.8023255813954</v>
      </c>
      <c r="CL19" s="38">
        <v>32.8758103605789</v>
      </c>
      <c r="CM19" s="38">
        <v>63.5735068599645</v>
      </c>
      <c r="CN19" s="38">
        <v>65.0980444789595</v>
      </c>
      <c r="CO19" s="38">
        <v>75.3768844221105</v>
      </c>
      <c r="CP19" s="38">
        <v>76.8670936325623</v>
      </c>
      <c r="CQ19" s="38">
        <v>59.5509456116402</v>
      </c>
      <c r="CR19" s="38">
        <v>30.5811462761341</v>
      </c>
      <c r="CS19" s="38">
        <v>78.9473684210526</v>
      </c>
      <c r="CT19" s="38">
        <v>59.7326649958229</v>
      </c>
      <c r="CU19" s="40">
        <v>32.2522629662502</v>
      </c>
      <c r="CV19" s="37">
        <v>93.0</v>
      </c>
      <c r="CW19" s="37">
        <v>63.0</v>
      </c>
      <c r="CX19" s="37">
        <v>82.0</v>
      </c>
      <c r="CY19" s="37">
        <v>78.0</v>
      </c>
      <c r="CZ19" s="37">
        <v>98.0</v>
      </c>
      <c r="DA19" s="37" t="s">
        <v>226</v>
      </c>
      <c r="DB19" s="37">
        <v>53.0</v>
      </c>
      <c r="DC19" s="37">
        <v>77.0</v>
      </c>
      <c r="DD19" s="37">
        <v>75.0</v>
      </c>
      <c r="DE19" s="37">
        <v>60.0</v>
      </c>
      <c r="DF19" s="37">
        <v>95.0</v>
      </c>
      <c r="DG19" s="37">
        <v>125.0</v>
      </c>
      <c r="DH19" s="37">
        <v>54.0</v>
      </c>
      <c r="DI19" s="37">
        <v>91.0</v>
      </c>
      <c r="DJ19" s="37">
        <v>101.0</v>
      </c>
      <c r="DK19" s="37">
        <v>105.0</v>
      </c>
      <c r="DL19" s="37">
        <v>83.0</v>
      </c>
      <c r="DM19" s="37">
        <v>76.0</v>
      </c>
      <c r="DN19" s="37">
        <v>34.0</v>
      </c>
      <c r="DO19" s="37" t="s">
        <v>226</v>
      </c>
      <c r="DP19" s="37">
        <v>41.0</v>
      </c>
      <c r="DQ19" s="37">
        <v>51.0</v>
      </c>
      <c r="DR19" s="37">
        <v>83.0</v>
      </c>
      <c r="DS19" s="37">
        <v>82.0</v>
      </c>
      <c r="DT19" s="37">
        <v>64.0</v>
      </c>
      <c r="DU19" s="37">
        <v>94.0</v>
      </c>
      <c r="DV19" s="37">
        <v>91.0</v>
      </c>
      <c r="DW19" s="37">
        <v>125.0</v>
      </c>
      <c r="DX19" s="37">
        <v>90.0</v>
      </c>
      <c r="DY19" s="37">
        <v>52.0</v>
      </c>
      <c r="DZ19" s="37">
        <v>108.0</v>
      </c>
      <c r="EA19" s="37">
        <v>103.0</v>
      </c>
      <c r="EB19" s="37">
        <v>51.0</v>
      </c>
      <c r="EC19" s="37">
        <v>89.0</v>
      </c>
      <c r="ED19" s="37">
        <v>36.0</v>
      </c>
      <c r="EE19" s="37">
        <v>107.0</v>
      </c>
      <c r="EF19" s="37">
        <v>1.0</v>
      </c>
      <c r="EG19" s="37">
        <v>48.0</v>
      </c>
      <c r="EH19" s="37">
        <v>83.0</v>
      </c>
      <c r="EI19" s="37">
        <v>74.0</v>
      </c>
      <c r="EJ19" s="37">
        <v>75.0</v>
      </c>
      <c r="EK19" s="37">
        <v>88.0</v>
      </c>
      <c r="EL19" s="37">
        <v>28.0</v>
      </c>
      <c r="EM19" s="37">
        <v>70.0</v>
      </c>
      <c r="EN19" s="37">
        <v>51.0</v>
      </c>
      <c r="EO19" s="37">
        <v>47.0</v>
      </c>
      <c r="EP19" s="37">
        <v>100.0</v>
      </c>
      <c r="EQ19" s="37">
        <v>109.0</v>
      </c>
      <c r="ER19" s="37">
        <v>56.0</v>
      </c>
      <c r="ES19" s="37">
        <v>64.0</v>
      </c>
      <c r="ET19" s="37">
        <v>87.0</v>
      </c>
      <c r="EU19" s="37">
        <v>39.0</v>
      </c>
      <c r="EV19" s="37">
        <v>48.0</v>
      </c>
      <c r="EW19" s="37">
        <v>87.0</v>
      </c>
      <c r="EX19" s="37">
        <v>62.0</v>
      </c>
      <c r="EY19" s="37">
        <v>55.0</v>
      </c>
      <c r="EZ19" s="37">
        <v>106.0</v>
      </c>
      <c r="FA19" s="37">
        <v>118.0</v>
      </c>
    </row>
    <row r="20" ht="14.25" customHeight="1">
      <c r="A20" s="2" t="s">
        <v>273</v>
      </c>
      <c r="B20" s="28" t="s">
        <v>274</v>
      </c>
      <c r="C20" s="29" t="s">
        <v>234</v>
      </c>
      <c r="D20" s="29" t="s">
        <v>224</v>
      </c>
      <c r="E20" s="30">
        <v>15471.09</v>
      </c>
      <c r="F20" s="30">
        <v>2351625.0</v>
      </c>
      <c r="G20" s="31">
        <v>37.7169884911277</v>
      </c>
      <c r="H20" s="31" t="s">
        <v>275</v>
      </c>
      <c r="I20" s="32">
        <v>108.0</v>
      </c>
      <c r="J20" s="33">
        <v>35.8602217299177</v>
      </c>
      <c r="K20" s="33">
        <v>31.6615902428022</v>
      </c>
      <c r="L20" s="33">
        <v>46.4141298045537</v>
      </c>
      <c r="M20" s="38">
        <v>36.9320121872372</v>
      </c>
      <c r="N20" s="37">
        <v>93.0</v>
      </c>
      <c r="O20" s="37">
        <v>101.0</v>
      </c>
      <c r="P20" s="37">
        <v>99.0</v>
      </c>
      <c r="Q20" s="37">
        <v>119.0</v>
      </c>
      <c r="R20" s="38">
        <v>59.0421535949818</v>
      </c>
      <c r="S20" s="38">
        <v>25.8515030016599</v>
      </c>
      <c r="T20" s="38">
        <v>22.6870085931116</v>
      </c>
      <c r="U20" s="38">
        <v>38.8134545510676</v>
      </c>
      <c r="V20" s="38">
        <v>31.1285696688243</v>
      </c>
      <c r="W20" s="38">
        <v>25.0427465085147</v>
      </c>
      <c r="X20" s="38">
        <v>34.267980952932</v>
      </c>
      <c r="Y20" s="38">
        <v>63.3406398348813</v>
      </c>
      <c r="Z20" s="38">
        <v>41.6337686258477</v>
      </c>
      <c r="AA20" s="38">
        <v>12.8312712546166</v>
      </c>
      <c r="AB20" s="38">
        <v>39.3114825262773</v>
      </c>
      <c r="AC20" s="40">
        <v>58.6532827808179</v>
      </c>
      <c r="AD20" s="37">
        <v>79.0</v>
      </c>
      <c r="AE20" s="37">
        <v>102.0</v>
      </c>
      <c r="AF20" s="37">
        <v>101.0</v>
      </c>
      <c r="AG20" s="37">
        <v>93.0</v>
      </c>
      <c r="AH20" s="37">
        <v>98.0</v>
      </c>
      <c r="AI20" s="37">
        <v>110.0</v>
      </c>
      <c r="AJ20" s="37">
        <v>90.0</v>
      </c>
      <c r="AK20" s="37">
        <v>68.0</v>
      </c>
      <c r="AL20" s="37">
        <v>113.0</v>
      </c>
      <c r="AM20" s="37">
        <v>125.0</v>
      </c>
      <c r="AN20" s="37">
        <v>123.0</v>
      </c>
      <c r="AO20" s="37">
        <v>85.0</v>
      </c>
      <c r="AP20" s="38">
        <v>50.3838643484752</v>
      </c>
      <c r="AQ20" s="38">
        <v>72.79420471</v>
      </c>
      <c r="AR20" s="38">
        <v>3.04742259961275</v>
      </c>
      <c r="AS20" s="38">
        <v>99.3454344756366</v>
      </c>
      <c r="AT20" s="38">
        <v>69.6398418411842</v>
      </c>
      <c r="AU20" s="38" t="s">
        <v>226</v>
      </c>
      <c r="AV20" s="38">
        <v>1.19532688174261</v>
      </c>
      <c r="AW20" s="38">
        <v>1.52793827497114</v>
      </c>
      <c r="AX20" s="38">
        <v>63.08073425</v>
      </c>
      <c r="AY20" s="38">
        <v>37.6020125999258</v>
      </c>
      <c r="AZ20" s="38">
        <v>26.7301346513148</v>
      </c>
      <c r="BA20" s="38">
        <v>30.75</v>
      </c>
      <c r="BB20" s="38" t="s">
        <v>226</v>
      </c>
      <c r="BC20" s="38">
        <v>10.58089112802</v>
      </c>
      <c r="BD20" s="38">
        <v>1.68825946153999</v>
      </c>
      <c r="BE20" s="38">
        <v>47.6331360946746</v>
      </c>
      <c r="BF20" s="38">
        <v>45.0827653359299</v>
      </c>
      <c r="BG20" s="38">
        <v>16.596791823226</v>
      </c>
      <c r="BH20" s="38">
        <v>83.0663200399676</v>
      </c>
      <c r="BI20" s="38" t="s">
        <v>226</v>
      </c>
      <c r="BJ20" s="38">
        <v>31.3080165851619</v>
      </c>
      <c r="BK20" s="38">
        <v>21.8313431832755</v>
      </c>
      <c r="BL20" s="38">
        <v>28.6521958713087</v>
      </c>
      <c r="BM20" s="38">
        <v>71.3645791040609</v>
      </c>
      <c r="BN20" s="38">
        <v>2.48671360031468</v>
      </c>
      <c r="BO20" s="38">
        <v>34.5456418710076</v>
      </c>
      <c r="BP20" s="38">
        <v>5.88235294117647</v>
      </c>
      <c r="BQ20" s="38">
        <v>29.5676429567643</v>
      </c>
      <c r="BR20" s="38">
        <v>30.1753482651106</v>
      </c>
      <c r="BS20" s="38">
        <v>44.4934448204313</v>
      </c>
      <c r="BT20" s="38">
        <v>52.2336420067162</v>
      </c>
      <c r="BU20" s="38">
        <v>36.2051336923827</v>
      </c>
      <c r="BV20" s="38">
        <v>4.13970329219771</v>
      </c>
      <c r="BW20" s="38">
        <v>52.2666666666667</v>
      </c>
      <c r="BX20" s="38">
        <v>67.6470588235294</v>
      </c>
      <c r="BY20" s="38">
        <v>21.3157894736842</v>
      </c>
      <c r="BZ20" s="38">
        <v>100.0</v>
      </c>
      <c r="CA20" s="38">
        <v>75.4736842105263</v>
      </c>
      <c r="CB20" s="38">
        <v>34.5639323861869</v>
      </c>
      <c r="CC20" s="38">
        <v>39.8254168238274</v>
      </c>
      <c r="CD20" s="38">
        <v>23.5576923076923</v>
      </c>
      <c r="CE20" s="38">
        <v>47.7672565305205</v>
      </c>
      <c r="CF20" s="38">
        <v>62.4545450810116</v>
      </c>
      <c r="CG20" s="38" t="s">
        <v>226</v>
      </c>
      <c r="CH20" s="38">
        <v>6.1940391284134</v>
      </c>
      <c r="CI20" s="38">
        <v>2.86878192095012</v>
      </c>
      <c r="CJ20" s="38">
        <v>35.7162413461835</v>
      </c>
      <c r="CK20" s="38">
        <v>11.9186046511628</v>
      </c>
      <c r="CL20" s="38">
        <v>7.45868922637298</v>
      </c>
      <c r="CM20" s="38">
        <v>23.0123709115537</v>
      </c>
      <c r="CN20" s="38">
        <v>77.554777568999</v>
      </c>
      <c r="CO20" s="38">
        <v>24.3718592964824</v>
      </c>
      <c r="CP20" s="38">
        <v>32.3069223280741</v>
      </c>
      <c r="CQ20" s="38">
        <v>41.6453864821469</v>
      </c>
      <c r="CR20" s="38" t="s">
        <v>226</v>
      </c>
      <c r="CS20" s="38">
        <v>49.1228070175439</v>
      </c>
      <c r="CT20" s="38">
        <v>88.5547201336675</v>
      </c>
      <c r="CU20" s="40">
        <v>55.2902174899132</v>
      </c>
      <c r="CV20" s="37">
        <v>78.0</v>
      </c>
      <c r="CW20" s="37">
        <v>30.0</v>
      </c>
      <c r="CX20" s="37">
        <v>101.0</v>
      </c>
      <c r="CY20" s="37">
        <v>75.0</v>
      </c>
      <c r="CZ20" s="37">
        <v>76.0</v>
      </c>
      <c r="DA20" s="37" t="s">
        <v>226</v>
      </c>
      <c r="DB20" s="37">
        <v>106.0</v>
      </c>
      <c r="DC20" s="37">
        <v>86.0</v>
      </c>
      <c r="DD20" s="37">
        <v>100.0</v>
      </c>
      <c r="DE20" s="37">
        <v>70.0</v>
      </c>
      <c r="DF20" s="37">
        <v>108.0</v>
      </c>
      <c r="DG20" s="37">
        <v>96.0</v>
      </c>
      <c r="DH20" s="37" t="s">
        <v>226</v>
      </c>
      <c r="DI20" s="37">
        <v>85.0</v>
      </c>
      <c r="DJ20" s="37">
        <v>94.0</v>
      </c>
      <c r="DK20" s="37">
        <v>61.0</v>
      </c>
      <c r="DL20" s="37">
        <v>95.0</v>
      </c>
      <c r="DM20" s="37">
        <v>88.0</v>
      </c>
      <c r="DN20" s="37">
        <v>70.0</v>
      </c>
      <c r="DO20" s="37" t="s">
        <v>226</v>
      </c>
      <c r="DP20" s="37">
        <v>93.0</v>
      </c>
      <c r="DQ20" s="37">
        <v>69.0</v>
      </c>
      <c r="DR20" s="37">
        <v>76.0</v>
      </c>
      <c r="DS20" s="37">
        <v>95.0</v>
      </c>
      <c r="DT20" s="37">
        <v>63.0</v>
      </c>
      <c r="DU20" s="37">
        <v>116.0</v>
      </c>
      <c r="DV20" s="37">
        <v>97.0</v>
      </c>
      <c r="DW20" s="37">
        <v>91.0</v>
      </c>
      <c r="DX20" s="37">
        <v>57.0</v>
      </c>
      <c r="DY20" s="37">
        <v>85.0</v>
      </c>
      <c r="DZ20" s="37">
        <v>92.0</v>
      </c>
      <c r="EA20" s="37">
        <v>49.0</v>
      </c>
      <c r="EB20" s="37">
        <v>101.0</v>
      </c>
      <c r="EC20" s="37">
        <v>52.0</v>
      </c>
      <c r="ED20" s="37">
        <v>99.0</v>
      </c>
      <c r="EE20" s="37">
        <v>102.0</v>
      </c>
      <c r="EF20" s="37">
        <v>1.0</v>
      </c>
      <c r="EG20" s="37">
        <v>38.0</v>
      </c>
      <c r="EH20" s="37">
        <v>113.0</v>
      </c>
      <c r="EI20" s="37">
        <v>112.0</v>
      </c>
      <c r="EJ20" s="37">
        <v>121.0</v>
      </c>
      <c r="EK20" s="37">
        <v>94.0</v>
      </c>
      <c r="EL20" s="37">
        <v>67.0</v>
      </c>
      <c r="EM20" s="37" t="s">
        <v>226</v>
      </c>
      <c r="EN20" s="37">
        <v>94.0</v>
      </c>
      <c r="EO20" s="37">
        <v>69.0</v>
      </c>
      <c r="EP20" s="37">
        <v>109.0</v>
      </c>
      <c r="EQ20" s="37">
        <v>118.0</v>
      </c>
      <c r="ER20" s="37">
        <v>111.0</v>
      </c>
      <c r="ES20" s="37">
        <v>123.0</v>
      </c>
      <c r="ET20" s="37">
        <v>54.0</v>
      </c>
      <c r="EU20" s="37">
        <v>111.0</v>
      </c>
      <c r="EV20" s="37">
        <v>124.0</v>
      </c>
      <c r="EW20" s="37">
        <v>105.0</v>
      </c>
      <c r="EX20" s="37" t="s">
        <v>226</v>
      </c>
      <c r="EY20" s="37">
        <v>115.0</v>
      </c>
      <c r="EZ20" s="37">
        <v>27.0</v>
      </c>
      <c r="FA20" s="37">
        <v>81.0</v>
      </c>
    </row>
    <row r="21" ht="14.25" customHeight="1">
      <c r="A21" s="2" t="s">
        <v>276</v>
      </c>
      <c r="B21" s="28" t="s">
        <v>277</v>
      </c>
      <c r="C21" s="29" t="s">
        <v>238</v>
      </c>
      <c r="D21" s="29" t="s">
        <v>224</v>
      </c>
      <c r="E21" s="30">
        <v>14834.19</v>
      </c>
      <c r="F21" s="30">
        <v>2.12559409E8</v>
      </c>
      <c r="G21" s="31">
        <v>57.010418914805</v>
      </c>
      <c r="H21" s="31" t="s">
        <v>278</v>
      </c>
      <c r="I21" s="32">
        <v>44.0</v>
      </c>
      <c r="J21" s="33">
        <v>50.8736904108746</v>
      </c>
      <c r="K21" s="33">
        <v>53.0743248113815</v>
      </c>
      <c r="L21" s="33">
        <v>68.8825901040463</v>
      </c>
      <c r="M21" s="38">
        <v>55.2110703329175</v>
      </c>
      <c r="N21" s="37">
        <v>43.0</v>
      </c>
      <c r="O21" s="37">
        <v>40.0</v>
      </c>
      <c r="P21" s="37">
        <v>44.0</v>
      </c>
      <c r="Q21" s="37">
        <v>61.0</v>
      </c>
      <c r="R21" s="38">
        <v>74.8976131902838</v>
      </c>
      <c r="S21" s="38">
        <v>46.871646352703</v>
      </c>
      <c r="T21" s="38">
        <v>30.851811689637</v>
      </c>
      <c r="U21" s="38">
        <v>42.89903685066</v>
      </c>
      <c r="V21" s="38">
        <v>57.3778912133907</v>
      </c>
      <c r="W21" s="38">
        <v>58.9460463700938</v>
      </c>
      <c r="X21" s="38">
        <v>55.1678567000522</v>
      </c>
      <c r="Y21" s="38">
        <v>69.5269762641899</v>
      </c>
      <c r="Z21" s="38">
        <v>81.9529373478968</v>
      </c>
      <c r="AA21" s="38">
        <v>36.334652301858</v>
      </c>
      <c r="AB21" s="38">
        <v>61.2818474657637</v>
      </c>
      <c r="AC21" s="40">
        <v>68.0167112311308</v>
      </c>
      <c r="AD21" s="37">
        <v>27.0</v>
      </c>
      <c r="AE21" s="37">
        <v>36.0</v>
      </c>
      <c r="AF21" s="37">
        <v>68.0</v>
      </c>
      <c r="AG21" s="37">
        <v>84.0</v>
      </c>
      <c r="AH21" s="37">
        <v>35.0</v>
      </c>
      <c r="AI21" s="37">
        <v>30.0</v>
      </c>
      <c r="AJ21" s="37">
        <v>52.0</v>
      </c>
      <c r="AK21" s="37">
        <v>50.0</v>
      </c>
      <c r="AL21" s="37">
        <v>21.0</v>
      </c>
      <c r="AM21" s="37">
        <v>57.0</v>
      </c>
      <c r="AN21" s="37">
        <v>87.0</v>
      </c>
      <c r="AO21" s="37">
        <v>57.0</v>
      </c>
      <c r="AP21" s="38">
        <v>78.4858685782832</v>
      </c>
      <c r="AQ21" s="38">
        <v>62.318367</v>
      </c>
      <c r="AR21" s="38">
        <v>69.0230913215202</v>
      </c>
      <c r="AS21" s="38">
        <v>96.5667074825022</v>
      </c>
      <c r="AT21" s="38">
        <v>80.947994759397</v>
      </c>
      <c r="AU21" s="38">
        <v>62.04365</v>
      </c>
      <c r="AV21" s="38">
        <v>11.9231271140118</v>
      </c>
      <c r="AW21" s="38">
        <v>7.34900135684519</v>
      </c>
      <c r="AX21" s="38">
        <v>84.2341156</v>
      </c>
      <c r="AY21" s="38">
        <v>83.980341339955</v>
      </c>
      <c r="AZ21" s="38">
        <v>55.6512366095784</v>
      </c>
      <c r="BA21" s="38">
        <v>39.0</v>
      </c>
      <c r="BB21" s="38">
        <v>2.3421684622271</v>
      </c>
      <c r="BC21" s="38">
        <v>26.4138416867424</v>
      </c>
      <c r="BD21" s="38">
        <v>35.5859267441102</v>
      </c>
      <c r="BE21" s="38">
        <v>19.5266272189349</v>
      </c>
      <c r="BF21" s="38">
        <v>74.5861733203505</v>
      </c>
      <c r="BG21" s="38">
        <v>36.3828576549871</v>
      </c>
      <c r="BH21" s="38">
        <v>91.3126361655773</v>
      </c>
      <c r="BI21" s="38">
        <v>0.0</v>
      </c>
      <c r="BJ21" s="38">
        <v>50.1346023593074</v>
      </c>
      <c r="BK21" s="38">
        <v>53.7698325521377</v>
      </c>
      <c r="BL21" s="38">
        <v>36.2298360637401</v>
      </c>
      <c r="BM21" s="38">
        <v>89.3772938783778</v>
      </c>
      <c r="BN21" s="38" t="s">
        <v>226</v>
      </c>
      <c r="BO21" s="38">
        <v>86.6680403873892</v>
      </c>
      <c r="BP21" s="38">
        <v>61.7647058823529</v>
      </c>
      <c r="BQ21" s="38">
        <v>28.4053928405393</v>
      </c>
      <c r="BR21" s="38" t="s">
        <v>226</v>
      </c>
      <c r="BS21" s="38">
        <v>64.1151526680197</v>
      </c>
      <c r="BT21" s="38">
        <v>96.5401444998474</v>
      </c>
      <c r="BU21" s="38">
        <v>19.9338968743684</v>
      </c>
      <c r="BV21" s="38">
        <v>40.0822327579735</v>
      </c>
      <c r="BW21" s="38">
        <v>36.8</v>
      </c>
      <c r="BX21" s="38">
        <v>91.7647058823529</v>
      </c>
      <c r="BY21" s="38">
        <v>45.2631578947368</v>
      </c>
      <c r="BZ21" s="38">
        <v>100.0</v>
      </c>
      <c r="CA21" s="38">
        <v>73.8070175438596</v>
      </c>
      <c r="CB21" s="38">
        <v>90.1275536658716</v>
      </c>
      <c r="CC21" s="38">
        <v>88.1612696438992</v>
      </c>
      <c r="CD21" s="38">
        <v>67.5480769230769</v>
      </c>
      <c r="CE21" s="38">
        <v>88.6649959434397</v>
      </c>
      <c r="CF21" s="38">
        <v>75.2627905631968</v>
      </c>
      <c r="CG21" s="38">
        <v>48.8124513632321</v>
      </c>
      <c r="CH21" s="38">
        <v>32.569677602302</v>
      </c>
      <c r="CI21" s="38">
        <v>6.76712919174707</v>
      </c>
      <c r="CJ21" s="38">
        <v>79.7728052146803</v>
      </c>
      <c r="CK21" s="38">
        <v>29.3604651162791</v>
      </c>
      <c r="CL21" s="38">
        <v>20.7253853229076</v>
      </c>
      <c r="CM21" s="38">
        <v>68.2236208715755</v>
      </c>
      <c r="CN21" s="38">
        <v>70.606201762188</v>
      </c>
      <c r="CO21" s="38">
        <v>35.4271356783919</v>
      </c>
      <c r="CP21" s="38">
        <v>70.8704315508992</v>
      </c>
      <c r="CQ21" s="38">
        <v>76.5842950276937</v>
      </c>
      <c r="CR21" s="38">
        <v>29.5584674572923</v>
      </c>
      <c r="CS21" s="38">
        <v>78.9473684210526</v>
      </c>
      <c r="CT21" s="38">
        <v>78.1954887218045</v>
      </c>
      <c r="CU21" s="40">
        <v>76.7979365278111</v>
      </c>
      <c r="CV21" s="37">
        <v>24.0</v>
      </c>
      <c r="CW21" s="37">
        <v>52.0</v>
      </c>
      <c r="CX21" s="37">
        <v>4.0</v>
      </c>
      <c r="CY21" s="37">
        <v>103.0</v>
      </c>
      <c r="CZ21" s="37">
        <v>19.0</v>
      </c>
      <c r="DA21" s="37">
        <v>45.0</v>
      </c>
      <c r="DB21" s="37">
        <v>48.0</v>
      </c>
      <c r="DC21" s="37">
        <v>51.0</v>
      </c>
      <c r="DD21" s="37">
        <v>47.0</v>
      </c>
      <c r="DE21" s="37">
        <v>9.0</v>
      </c>
      <c r="DF21" s="37">
        <v>46.0</v>
      </c>
      <c r="DG21" s="37">
        <v>66.0</v>
      </c>
      <c r="DH21" s="37">
        <v>44.0</v>
      </c>
      <c r="DI21" s="37">
        <v>40.0</v>
      </c>
      <c r="DJ21" s="37">
        <v>20.0</v>
      </c>
      <c r="DK21" s="37">
        <v>116.0</v>
      </c>
      <c r="DL21" s="37">
        <v>45.0</v>
      </c>
      <c r="DM21" s="37">
        <v>57.0</v>
      </c>
      <c r="DN21" s="37">
        <v>59.0</v>
      </c>
      <c r="DO21" s="37">
        <v>41.0</v>
      </c>
      <c r="DP21" s="37">
        <v>63.0</v>
      </c>
      <c r="DQ21" s="37">
        <v>36.0</v>
      </c>
      <c r="DR21" s="37">
        <v>60.0</v>
      </c>
      <c r="DS21" s="37">
        <v>10.0</v>
      </c>
      <c r="DT21" s="37" t="s">
        <v>226</v>
      </c>
      <c r="DU21" s="37">
        <v>20.0</v>
      </c>
      <c r="DV21" s="37">
        <v>20.0</v>
      </c>
      <c r="DW21" s="37">
        <v>95.0</v>
      </c>
      <c r="DX21" s="37" t="s">
        <v>226</v>
      </c>
      <c r="DY21" s="37">
        <v>54.0</v>
      </c>
      <c r="DZ21" s="37">
        <v>25.0</v>
      </c>
      <c r="EA21" s="37">
        <v>77.0</v>
      </c>
      <c r="EB21" s="37">
        <v>47.0</v>
      </c>
      <c r="EC21" s="37">
        <v>84.0</v>
      </c>
      <c r="ED21" s="37">
        <v>28.0</v>
      </c>
      <c r="EE21" s="37">
        <v>59.0</v>
      </c>
      <c r="EF21" s="37">
        <v>1.0</v>
      </c>
      <c r="EG21" s="37">
        <v>43.0</v>
      </c>
      <c r="EH21" s="37">
        <v>18.0</v>
      </c>
      <c r="EI21" s="37">
        <v>41.0</v>
      </c>
      <c r="EJ21" s="37">
        <v>50.0</v>
      </c>
      <c r="EK21" s="37">
        <v>3.0</v>
      </c>
      <c r="EL21" s="37">
        <v>25.0</v>
      </c>
      <c r="EM21" s="37">
        <v>32.0</v>
      </c>
      <c r="EN21" s="37">
        <v>52.0</v>
      </c>
      <c r="EO21" s="37">
        <v>54.0</v>
      </c>
      <c r="EP21" s="37">
        <v>8.0</v>
      </c>
      <c r="EQ21" s="37">
        <v>94.0</v>
      </c>
      <c r="ER21" s="37">
        <v>83.0</v>
      </c>
      <c r="ES21" s="37">
        <v>55.0</v>
      </c>
      <c r="ET21" s="37">
        <v>74.0</v>
      </c>
      <c r="EU21" s="37">
        <v>106.0</v>
      </c>
      <c r="EV21" s="37">
        <v>73.0</v>
      </c>
      <c r="EW21" s="37">
        <v>49.0</v>
      </c>
      <c r="EX21" s="37">
        <v>67.0</v>
      </c>
      <c r="EY21" s="37">
        <v>55.0</v>
      </c>
      <c r="EZ21" s="37">
        <v>70.0</v>
      </c>
      <c r="FA21" s="37">
        <v>47.0</v>
      </c>
    </row>
    <row r="22" ht="14.25" customHeight="1">
      <c r="A22" s="2" t="s">
        <v>279</v>
      </c>
      <c r="B22" s="28" t="s">
        <v>280</v>
      </c>
      <c r="C22" s="29" t="s">
        <v>223</v>
      </c>
      <c r="D22" s="29" t="s">
        <v>224</v>
      </c>
      <c r="E22" s="30">
        <v>24564.44</v>
      </c>
      <c r="F22" s="30">
        <v>6934015.0</v>
      </c>
      <c r="G22" s="31">
        <v>55.5126870681662</v>
      </c>
      <c r="H22" s="31" t="s">
        <v>281</v>
      </c>
      <c r="I22" s="32">
        <v>51.0</v>
      </c>
      <c r="J22" s="33">
        <v>48.769571011532</v>
      </c>
      <c r="K22" s="33">
        <v>48.7119990166179</v>
      </c>
      <c r="L22" s="33">
        <v>67.5016683501146</v>
      </c>
      <c r="M22" s="38">
        <v>57.0675098944001</v>
      </c>
      <c r="N22" s="37">
        <v>53.0</v>
      </c>
      <c r="O22" s="37">
        <v>52.0</v>
      </c>
      <c r="P22" s="37">
        <v>47.0</v>
      </c>
      <c r="Q22" s="37">
        <v>58.0</v>
      </c>
      <c r="R22" s="38">
        <v>71.7330915959902</v>
      </c>
      <c r="S22" s="38">
        <v>44.7830607217998</v>
      </c>
      <c r="T22" s="38">
        <v>29.792560716806</v>
      </c>
      <c r="U22" s="38">
        <v>55.5962647621871</v>
      </c>
      <c r="V22" s="38">
        <v>46.1485824009872</v>
      </c>
      <c r="W22" s="38">
        <v>44.3911498866795</v>
      </c>
      <c r="X22" s="38">
        <v>53.483760647834</v>
      </c>
      <c r="Y22" s="38">
        <v>77.6134984520124</v>
      </c>
      <c r="Z22" s="38">
        <v>71.4077459504975</v>
      </c>
      <c r="AA22" s="38">
        <v>42.0524908010373</v>
      </c>
      <c r="AB22" s="38">
        <v>66.9085970953658</v>
      </c>
      <c r="AC22" s="40">
        <v>62.2414417867972</v>
      </c>
      <c r="AD22" s="37">
        <v>43.0</v>
      </c>
      <c r="AE22" s="37">
        <v>41.0</v>
      </c>
      <c r="AF22" s="37">
        <v>76.0</v>
      </c>
      <c r="AG22" s="37">
        <v>33.0</v>
      </c>
      <c r="AH22" s="37">
        <v>57.0</v>
      </c>
      <c r="AI22" s="37">
        <v>67.0</v>
      </c>
      <c r="AJ22" s="37">
        <v>55.0</v>
      </c>
      <c r="AK22" s="37">
        <v>30.0</v>
      </c>
      <c r="AL22" s="37">
        <v>52.0</v>
      </c>
      <c r="AM22" s="37">
        <v>39.0</v>
      </c>
      <c r="AN22" s="37">
        <v>71.0</v>
      </c>
      <c r="AO22" s="37">
        <v>71.0</v>
      </c>
      <c r="AP22" s="38">
        <v>70.1317521105423</v>
      </c>
      <c r="AQ22" s="38">
        <v>71.04614258</v>
      </c>
      <c r="AR22" s="38">
        <v>38.9303203900306</v>
      </c>
      <c r="AS22" s="38">
        <v>99.996775768913</v>
      </c>
      <c r="AT22" s="38">
        <v>78.5604671304653</v>
      </c>
      <c r="AU22" s="38" t="s">
        <v>226</v>
      </c>
      <c r="AV22" s="38">
        <v>23.6156875139438</v>
      </c>
      <c r="AW22" s="38">
        <v>17.6213730714556</v>
      </c>
      <c r="AX22" s="38">
        <v>93.11212158</v>
      </c>
      <c r="AY22" s="38" t="s">
        <v>226</v>
      </c>
      <c r="AZ22" s="38">
        <v>48.941138680064</v>
      </c>
      <c r="BA22" s="38">
        <v>46.5</v>
      </c>
      <c r="BB22" s="38">
        <v>3.30056005045135</v>
      </c>
      <c r="BC22" s="38">
        <v>20.4285441367087</v>
      </c>
      <c r="BD22" s="38">
        <v>7.17610605032661</v>
      </c>
      <c r="BE22" s="38">
        <v>64.2011834319526</v>
      </c>
      <c r="BF22" s="38">
        <v>59.8831548198637</v>
      </c>
      <c r="BG22" s="38">
        <v>48.8092667418053</v>
      </c>
      <c r="BH22" s="38">
        <v>97.9116127669875</v>
      </c>
      <c r="BI22" s="38" t="s">
        <v>226</v>
      </c>
      <c r="BJ22" s="38">
        <v>41.8210406045336</v>
      </c>
      <c r="BK22" s="38">
        <v>46.4837038066594</v>
      </c>
      <c r="BL22" s="38">
        <v>50.6546980280469</v>
      </c>
      <c r="BM22" s="38">
        <v>76.5567589895365</v>
      </c>
      <c r="BN22" s="38">
        <v>15.2267105761599</v>
      </c>
      <c r="BO22" s="38">
        <v>76.365134968061</v>
      </c>
      <c r="BP22" s="38">
        <v>38.2352941176471</v>
      </c>
      <c r="BQ22" s="38">
        <v>45.6066945606695</v>
      </c>
      <c r="BR22" s="38">
        <v>17.3574759003404</v>
      </c>
      <c r="BS22" s="38">
        <v>86.0236132494837</v>
      </c>
      <c r="BT22" s="38">
        <v>66.805739289712</v>
      </c>
      <c r="BU22" s="38">
        <v>16.2283173425592</v>
      </c>
      <c r="BV22" s="38">
        <v>44.8773727095809</v>
      </c>
      <c r="BW22" s="38">
        <v>54.9333333333333</v>
      </c>
      <c r="BX22" s="38">
        <v>92.9411764705882</v>
      </c>
      <c r="BY22" s="38">
        <v>58.9473684210526</v>
      </c>
      <c r="BZ22" s="38">
        <v>100.0</v>
      </c>
      <c r="CA22" s="38">
        <v>81.2456140350877</v>
      </c>
      <c r="CB22" s="38">
        <v>88.8934978741056</v>
      </c>
      <c r="CC22" s="38">
        <v>67.2550114871369</v>
      </c>
      <c r="CD22" s="38">
        <v>78.125</v>
      </c>
      <c r="CE22" s="38">
        <v>67.3153007624935</v>
      </c>
      <c r="CF22" s="38">
        <v>55.4499196287513</v>
      </c>
      <c r="CG22" s="38">
        <v>29.6497870290004</v>
      </c>
      <c r="CH22" s="38">
        <v>48.4555650185505</v>
      </c>
      <c r="CI22" s="38">
        <v>9.08095640941836</v>
      </c>
      <c r="CJ22" s="38">
        <v>50.5982564967032</v>
      </c>
      <c r="CK22" s="38">
        <v>63.953488372093</v>
      </c>
      <c r="CL22" s="38">
        <v>50.576891480458</v>
      </c>
      <c r="CM22" s="38">
        <v>57.7480976102081</v>
      </c>
      <c r="CN22" s="38">
        <v>79.0187330640164</v>
      </c>
      <c r="CO22" s="38">
        <v>57.035175879397</v>
      </c>
      <c r="CP22" s="38">
        <v>73.8323818278419</v>
      </c>
      <c r="CQ22" s="38">
        <v>68.1403276167762</v>
      </c>
      <c r="CR22" s="38">
        <v>40.0383750641121</v>
      </c>
      <c r="CS22" s="38">
        <v>86.8421052631579</v>
      </c>
      <c r="CT22" s="38">
        <v>71.4285714285714</v>
      </c>
      <c r="CU22" s="40">
        <v>44.7578295613681</v>
      </c>
      <c r="CV22" s="37">
        <v>45.0</v>
      </c>
      <c r="CW22" s="37">
        <v>35.0</v>
      </c>
      <c r="CX22" s="37">
        <v>31.0</v>
      </c>
      <c r="CY22" s="37">
        <v>19.0</v>
      </c>
      <c r="CZ22" s="37">
        <v>30.0</v>
      </c>
      <c r="DA22" s="37" t="s">
        <v>226</v>
      </c>
      <c r="DB22" s="37">
        <v>34.0</v>
      </c>
      <c r="DC22" s="37">
        <v>37.0</v>
      </c>
      <c r="DD22" s="37">
        <v>27.0</v>
      </c>
      <c r="DE22" s="37" t="s">
        <v>226</v>
      </c>
      <c r="DF22" s="37">
        <v>60.0</v>
      </c>
      <c r="DG22" s="37">
        <v>50.0</v>
      </c>
      <c r="DH22" s="37">
        <v>41.0</v>
      </c>
      <c r="DI22" s="37">
        <v>63.0</v>
      </c>
      <c r="DJ22" s="37">
        <v>71.0</v>
      </c>
      <c r="DK22" s="37">
        <v>32.0</v>
      </c>
      <c r="DL22" s="37">
        <v>79.0</v>
      </c>
      <c r="DM22" s="37">
        <v>29.0</v>
      </c>
      <c r="DN22" s="37">
        <v>26.0</v>
      </c>
      <c r="DO22" s="37" t="s">
        <v>226</v>
      </c>
      <c r="DP22" s="37">
        <v>76.0</v>
      </c>
      <c r="DQ22" s="37">
        <v>47.0</v>
      </c>
      <c r="DR22" s="37">
        <v>44.0</v>
      </c>
      <c r="DS22" s="37">
        <v>66.0</v>
      </c>
      <c r="DT22" s="37">
        <v>38.0</v>
      </c>
      <c r="DU22" s="37">
        <v>46.0</v>
      </c>
      <c r="DV22" s="37">
        <v>41.0</v>
      </c>
      <c r="DW22" s="37">
        <v>50.0</v>
      </c>
      <c r="DX22" s="37">
        <v>77.0</v>
      </c>
      <c r="DY22" s="37">
        <v>14.0</v>
      </c>
      <c r="DZ22" s="37">
        <v>83.0</v>
      </c>
      <c r="EA22" s="37">
        <v>92.0</v>
      </c>
      <c r="EB22" s="37">
        <v>43.0</v>
      </c>
      <c r="EC22" s="37">
        <v>45.0</v>
      </c>
      <c r="ED22" s="37">
        <v>25.0</v>
      </c>
      <c r="EE22" s="37">
        <v>41.0</v>
      </c>
      <c r="EF22" s="37">
        <v>1.0</v>
      </c>
      <c r="EG22" s="37">
        <v>29.0</v>
      </c>
      <c r="EH22" s="37">
        <v>23.0</v>
      </c>
      <c r="EI22" s="37">
        <v>72.0</v>
      </c>
      <c r="EJ22" s="37">
        <v>36.0</v>
      </c>
      <c r="EK22" s="37">
        <v>70.0</v>
      </c>
      <c r="EL22" s="37">
        <v>79.0</v>
      </c>
      <c r="EM22" s="37">
        <v>53.0</v>
      </c>
      <c r="EN22" s="37">
        <v>35.0</v>
      </c>
      <c r="EO22" s="37">
        <v>45.0</v>
      </c>
      <c r="EP22" s="37">
        <v>68.0</v>
      </c>
      <c r="EQ22" s="37">
        <v>24.0</v>
      </c>
      <c r="ER22" s="37">
        <v>18.0</v>
      </c>
      <c r="ES22" s="37">
        <v>77.0</v>
      </c>
      <c r="ET22" s="37">
        <v>46.0</v>
      </c>
      <c r="EU22" s="37">
        <v>80.0</v>
      </c>
      <c r="EV22" s="37">
        <v>60.0</v>
      </c>
      <c r="EW22" s="37">
        <v>68.0</v>
      </c>
      <c r="EX22" s="37">
        <v>49.0</v>
      </c>
      <c r="EY22" s="37">
        <v>35.0</v>
      </c>
      <c r="EZ22" s="37">
        <v>92.0</v>
      </c>
      <c r="FA22" s="37">
        <v>103.0</v>
      </c>
    </row>
    <row r="23" ht="14.25" customHeight="1">
      <c r="A23" s="2" t="s">
        <v>282</v>
      </c>
      <c r="B23" s="28" t="s">
        <v>283</v>
      </c>
      <c r="C23" s="29" t="s">
        <v>234</v>
      </c>
      <c r="D23" s="29" t="s">
        <v>284</v>
      </c>
      <c r="E23" s="30">
        <v>2273.83</v>
      </c>
      <c r="F23" s="30">
        <v>2.0903278E7</v>
      </c>
      <c r="G23" s="31">
        <v>29.7612222670313</v>
      </c>
      <c r="H23" s="31" t="s">
        <v>285</v>
      </c>
      <c r="I23" s="32">
        <v>122.0</v>
      </c>
      <c r="J23" s="33">
        <v>20.2727230721752</v>
      </c>
      <c r="K23" s="33">
        <v>23.8430966789644</v>
      </c>
      <c r="L23" s="33">
        <v>38.651482147934</v>
      </c>
      <c r="M23" s="38">
        <v>36.2775871690517</v>
      </c>
      <c r="N23" s="37">
        <v>129.0</v>
      </c>
      <c r="O23" s="37">
        <v>119.0</v>
      </c>
      <c r="P23" s="37">
        <v>111.0</v>
      </c>
      <c r="Q23" s="37">
        <v>120.0</v>
      </c>
      <c r="R23" s="38">
        <v>36.1680687392739</v>
      </c>
      <c r="S23" s="38">
        <v>15.0272240610735</v>
      </c>
      <c r="T23" s="38">
        <v>9.62287641617817</v>
      </c>
      <c r="U23" s="38">
        <v>8.30106269733797</v>
      </c>
      <c r="V23" s="38">
        <v>28.6760193410162</v>
      </c>
      <c r="W23" s="38">
        <v>34.5522079985391</v>
      </c>
      <c r="X23" s="38">
        <v>21.4957453919361</v>
      </c>
      <c r="Y23" s="38">
        <v>59.721568627451</v>
      </c>
      <c r="Z23" s="38">
        <v>34.737132424415</v>
      </c>
      <c r="AA23" s="38">
        <v>15.7012088219503</v>
      </c>
      <c r="AB23" s="38">
        <v>41.1030526455132</v>
      </c>
      <c r="AC23" s="40">
        <v>52.0285000396915</v>
      </c>
      <c r="AD23" s="37">
        <v>125.0</v>
      </c>
      <c r="AE23" s="37">
        <v>126.0</v>
      </c>
      <c r="AF23" s="37">
        <v>129.0</v>
      </c>
      <c r="AG23" s="37">
        <v>130.0</v>
      </c>
      <c r="AH23" s="37">
        <v>110.0</v>
      </c>
      <c r="AI23" s="37">
        <v>91.0</v>
      </c>
      <c r="AJ23" s="37">
        <v>114.0</v>
      </c>
      <c r="AK23" s="37">
        <v>85.0</v>
      </c>
      <c r="AL23" s="37">
        <v>119.0</v>
      </c>
      <c r="AM23" s="37">
        <v>115.0</v>
      </c>
      <c r="AN23" s="37">
        <v>120.0</v>
      </c>
      <c r="AO23" s="37">
        <v>109.0</v>
      </c>
      <c r="AP23" s="38">
        <v>28.6606893403062</v>
      </c>
      <c r="AQ23" s="38">
        <v>15.55101681</v>
      </c>
      <c r="AR23" s="38" t="s">
        <v>226</v>
      </c>
      <c r="AS23" s="38">
        <v>74.2263068901675</v>
      </c>
      <c r="AT23" s="38">
        <v>57.665740655896</v>
      </c>
      <c r="AU23" s="38">
        <v>4.73659</v>
      </c>
      <c r="AV23" s="38">
        <v>0.0612550302714516</v>
      </c>
      <c r="AW23" s="38">
        <v>0.0362323728585279</v>
      </c>
      <c r="AX23" s="38">
        <v>37.49387741</v>
      </c>
      <c r="AY23" s="38">
        <v>22.5175314311638</v>
      </c>
      <c r="AZ23" s="38">
        <v>2.43700639264749</v>
      </c>
      <c r="BA23" s="38">
        <v>24.0</v>
      </c>
      <c r="BB23" s="38" t="s">
        <v>226</v>
      </c>
      <c r="BC23" s="38">
        <v>2.43162285588702</v>
      </c>
      <c r="BD23" s="38">
        <v>0.201735438608831</v>
      </c>
      <c r="BE23" s="38">
        <v>8.57988165680473</v>
      </c>
      <c r="BF23" s="38">
        <v>6.62122687439143</v>
      </c>
      <c r="BG23" s="38">
        <v>4.16880243303005</v>
      </c>
      <c r="BH23" s="38">
        <v>21.9336670838548</v>
      </c>
      <c r="BI23" s="38" t="s">
        <v>226</v>
      </c>
      <c r="BJ23" s="38">
        <v>8.89563570869912</v>
      </c>
      <c r="BK23" s="38">
        <v>14.7155671076768</v>
      </c>
      <c r="BL23" s="38">
        <v>17.8779559212999</v>
      </c>
      <c r="BM23" s="38">
        <v>73.2149186263891</v>
      </c>
      <c r="BN23" s="38" t="s">
        <v>226</v>
      </c>
      <c r="BO23" s="38">
        <v>44.8485472903359</v>
      </c>
      <c r="BP23" s="38">
        <v>20.5882352941176</v>
      </c>
      <c r="BQ23" s="38">
        <v>18.3635518363552</v>
      </c>
      <c r="BR23" s="38">
        <v>54.4084975733478</v>
      </c>
      <c r="BS23" s="38">
        <v>14.2973957618443</v>
      </c>
      <c r="BT23" s="38">
        <v>38.9233743767172</v>
      </c>
      <c r="BU23" s="38">
        <v>27.2667070894413</v>
      </c>
      <c r="BV23" s="38">
        <v>5.49550433974141</v>
      </c>
      <c r="BW23" s="38">
        <v>29.8666666666667</v>
      </c>
      <c r="BX23" s="38">
        <v>82.3529411764706</v>
      </c>
      <c r="BY23" s="38" t="s">
        <v>226</v>
      </c>
      <c r="BZ23" s="38">
        <v>66.6666666666667</v>
      </c>
      <c r="CA23" s="38">
        <v>60.0</v>
      </c>
      <c r="CB23" s="38">
        <v>49.382972104117</v>
      </c>
      <c r="CC23" s="38">
        <v>46.3964603368594</v>
      </c>
      <c r="CD23" s="38">
        <v>8.41346153846154</v>
      </c>
      <c r="CE23" s="38" t="s">
        <v>226</v>
      </c>
      <c r="CF23" s="38">
        <v>34.7556357182222</v>
      </c>
      <c r="CG23" s="38" t="s">
        <v>226</v>
      </c>
      <c r="CH23" s="38">
        <v>1.92238779273433</v>
      </c>
      <c r="CI23" s="38">
        <v>0.0</v>
      </c>
      <c r="CJ23" s="38">
        <v>38.28647640678</v>
      </c>
      <c r="CK23" s="38">
        <v>15.9883720930233</v>
      </c>
      <c r="CL23" s="38">
        <v>22.3088078172137</v>
      </c>
      <c r="CM23" s="38">
        <v>43.7480047968074</v>
      </c>
      <c r="CN23" s="38">
        <v>45.6454599634385</v>
      </c>
      <c r="CO23" s="38">
        <v>39.4472361809045</v>
      </c>
      <c r="CP23" s="38">
        <v>35.5715096409024</v>
      </c>
      <c r="CQ23" s="38">
        <v>24.5436201287664</v>
      </c>
      <c r="CR23" s="38" t="s">
        <v>226</v>
      </c>
      <c r="CS23" s="38">
        <v>75.4385964912281</v>
      </c>
      <c r="CT23" s="38">
        <v>73.5171261487051</v>
      </c>
      <c r="CU23" s="40">
        <v>34.6146573900665</v>
      </c>
      <c r="CV23" s="37">
        <v>114.0</v>
      </c>
      <c r="CW23" s="37">
        <v>129.0</v>
      </c>
      <c r="CX23" s="37" t="s">
        <v>226</v>
      </c>
      <c r="CY23" s="37">
        <v>127.0</v>
      </c>
      <c r="CZ23" s="37">
        <v>115.0</v>
      </c>
      <c r="DA23" s="37">
        <v>76.0</v>
      </c>
      <c r="DB23" s="37">
        <v>128.0</v>
      </c>
      <c r="DC23" s="37">
        <v>129.0</v>
      </c>
      <c r="DD23" s="37">
        <v>127.0</v>
      </c>
      <c r="DE23" s="37">
        <v>85.0</v>
      </c>
      <c r="DF23" s="37">
        <v>125.0</v>
      </c>
      <c r="DG23" s="37">
        <v>110.0</v>
      </c>
      <c r="DH23" s="37" t="s">
        <v>226</v>
      </c>
      <c r="DI23" s="37">
        <v>109.0</v>
      </c>
      <c r="DJ23" s="37">
        <v>115.0</v>
      </c>
      <c r="DK23" s="37">
        <v>126.0</v>
      </c>
      <c r="DL23" s="37">
        <v>121.0</v>
      </c>
      <c r="DM23" s="37">
        <v>113.0</v>
      </c>
      <c r="DN23" s="37">
        <v>104.0</v>
      </c>
      <c r="DO23" s="37" t="s">
        <v>226</v>
      </c>
      <c r="DP23" s="37">
        <v>118.0</v>
      </c>
      <c r="DQ23" s="37">
        <v>73.0</v>
      </c>
      <c r="DR23" s="37">
        <v>97.0</v>
      </c>
      <c r="DS23" s="37">
        <v>83.0</v>
      </c>
      <c r="DT23" s="37" t="s">
        <v>226</v>
      </c>
      <c r="DU23" s="37">
        <v>108.0</v>
      </c>
      <c r="DV23" s="37">
        <v>72.0</v>
      </c>
      <c r="DW23" s="37">
        <v>106.0</v>
      </c>
      <c r="DX23" s="37">
        <v>26.0</v>
      </c>
      <c r="DY23" s="37">
        <v>128.0</v>
      </c>
      <c r="DZ23" s="37">
        <v>99.0</v>
      </c>
      <c r="EA23" s="37">
        <v>67.0</v>
      </c>
      <c r="EB23" s="37">
        <v>96.0</v>
      </c>
      <c r="EC23" s="37">
        <v>96.0</v>
      </c>
      <c r="ED23" s="37">
        <v>67.0</v>
      </c>
      <c r="EE23" s="37" t="s">
        <v>226</v>
      </c>
      <c r="EF23" s="37">
        <v>87.0</v>
      </c>
      <c r="EG23" s="37">
        <v>82.0</v>
      </c>
      <c r="EH23" s="37">
        <v>96.0</v>
      </c>
      <c r="EI23" s="37">
        <v>102.0</v>
      </c>
      <c r="EJ23" s="37">
        <v>130.0</v>
      </c>
      <c r="EK23" s="37" t="s">
        <v>226</v>
      </c>
      <c r="EL23" s="37">
        <v>106.0</v>
      </c>
      <c r="EM23" s="37" t="s">
        <v>226</v>
      </c>
      <c r="EN23" s="37">
        <v>111.0</v>
      </c>
      <c r="EO23" s="37">
        <v>99.0</v>
      </c>
      <c r="EP23" s="37">
        <v>101.0</v>
      </c>
      <c r="EQ23" s="37">
        <v>115.0</v>
      </c>
      <c r="ER23" s="37">
        <v>80.0</v>
      </c>
      <c r="ES23" s="37">
        <v>97.0</v>
      </c>
      <c r="ET23" s="37">
        <v>118.0</v>
      </c>
      <c r="EU23" s="37">
        <v>102.0</v>
      </c>
      <c r="EV23" s="37">
        <v>116.0</v>
      </c>
      <c r="EW23" s="37">
        <v>122.0</v>
      </c>
      <c r="EX23" s="37" t="s">
        <v>226</v>
      </c>
      <c r="EY23" s="37">
        <v>65.0</v>
      </c>
      <c r="EZ23" s="37">
        <v>83.0</v>
      </c>
      <c r="FA23" s="37">
        <v>116.0</v>
      </c>
    </row>
    <row r="24" ht="14.25" customHeight="1">
      <c r="A24" s="41" t="s">
        <v>286</v>
      </c>
      <c r="B24" s="28" t="s">
        <v>287</v>
      </c>
      <c r="C24" s="29" t="s">
        <v>234</v>
      </c>
      <c r="D24" s="29" t="s">
        <v>284</v>
      </c>
      <c r="E24" s="30">
        <v>771.1</v>
      </c>
      <c r="F24" s="30">
        <v>1.1890781E7</v>
      </c>
      <c r="G24" s="31">
        <v>21.1082427528367</v>
      </c>
      <c r="H24" s="31" t="s">
        <v>288</v>
      </c>
      <c r="I24" s="32">
        <v>130.0</v>
      </c>
      <c r="J24" s="33">
        <v>17.2256998993305</v>
      </c>
      <c r="K24" s="33">
        <v>19.2118987189734</v>
      </c>
      <c r="L24" s="33">
        <v>15.4777736030863</v>
      </c>
      <c r="M24" s="38">
        <v>32.5175987899565</v>
      </c>
      <c r="N24" s="37">
        <v>130.0</v>
      </c>
      <c r="O24" s="37">
        <v>126.0</v>
      </c>
      <c r="P24" s="37">
        <v>131.0</v>
      </c>
      <c r="Q24" s="37">
        <v>124.0</v>
      </c>
      <c r="R24" s="38">
        <v>21.0428240648769</v>
      </c>
      <c r="S24" s="38">
        <v>14.8945616047051</v>
      </c>
      <c r="T24" s="38">
        <v>15.7397140284096</v>
      </c>
      <c r="U24" s="38">
        <v>17.4526805898718</v>
      </c>
      <c r="V24" s="38">
        <v>18.454711681782</v>
      </c>
      <c r="W24" s="38">
        <v>21.7283038852664</v>
      </c>
      <c r="X24" s="38">
        <v>8.76640807523159</v>
      </c>
      <c r="Y24" s="38">
        <v>23.4009907120743</v>
      </c>
      <c r="Z24" s="38">
        <v>14.265922021953</v>
      </c>
      <c r="AA24" s="38">
        <v>13.567876457431</v>
      </c>
      <c r="AB24" s="38">
        <v>43.4408950297694</v>
      </c>
      <c r="AC24" s="40">
        <v>40.544024882669</v>
      </c>
      <c r="AD24" s="37">
        <v>131.0</v>
      </c>
      <c r="AE24" s="37">
        <v>127.0</v>
      </c>
      <c r="AF24" s="37">
        <v>123.0</v>
      </c>
      <c r="AG24" s="37">
        <v>122.0</v>
      </c>
      <c r="AH24" s="37">
        <v>128.0</v>
      </c>
      <c r="AI24" s="37">
        <v>116.0</v>
      </c>
      <c r="AJ24" s="37">
        <v>131.0</v>
      </c>
      <c r="AK24" s="37">
        <v>131.0</v>
      </c>
      <c r="AL24" s="37">
        <v>131.0</v>
      </c>
      <c r="AM24" s="37">
        <v>120.0</v>
      </c>
      <c r="AN24" s="37">
        <v>119.0</v>
      </c>
      <c r="AO24" s="37">
        <v>127.0</v>
      </c>
      <c r="AP24" s="38">
        <v>7.10667958367099</v>
      </c>
      <c r="AQ24" s="38">
        <v>0.0</v>
      </c>
      <c r="AR24" s="38">
        <v>1.24082333101213</v>
      </c>
      <c r="AS24" s="38">
        <v>71.2894792338141</v>
      </c>
      <c r="AT24" s="38">
        <v>46.619962240764</v>
      </c>
      <c r="AU24" s="38">
        <v>0.0</v>
      </c>
      <c r="AV24" s="38">
        <v>0.127409410421289</v>
      </c>
      <c r="AW24" s="38">
        <v>0.0900624391878318</v>
      </c>
      <c r="AX24" s="38">
        <v>52.91706467</v>
      </c>
      <c r="AY24" s="38">
        <v>6.4437098992113</v>
      </c>
      <c r="AZ24" s="38">
        <v>17.3140212243756</v>
      </c>
      <c r="BA24" s="38">
        <v>23.5</v>
      </c>
      <c r="BB24" s="38" t="s">
        <v>226</v>
      </c>
      <c r="BC24" s="38">
        <v>6.40512086085314</v>
      </c>
      <c r="BD24" s="38">
        <v>0.233433932216181</v>
      </c>
      <c r="BE24" s="38">
        <v>22.7810650887574</v>
      </c>
      <c r="BF24" s="38">
        <v>2.72638753651412</v>
      </c>
      <c r="BG24" s="38">
        <v>2.2099755100077</v>
      </c>
      <c r="BH24" s="38">
        <v>59.3125408818637</v>
      </c>
      <c r="BI24" s="38" t="s">
        <v>226</v>
      </c>
      <c r="BJ24" s="38">
        <v>18.5999655727345</v>
      </c>
      <c r="BK24" s="38">
        <v>10.8486704162242</v>
      </c>
      <c r="BL24" s="38">
        <v>0.0</v>
      </c>
      <c r="BM24" s="38">
        <v>62.3406211278196</v>
      </c>
      <c r="BN24" s="38">
        <v>0.484301292131839</v>
      </c>
      <c r="BO24" s="38">
        <v>33.3298990315269</v>
      </c>
      <c r="BP24" s="38" t="s">
        <v>226</v>
      </c>
      <c r="BQ24" s="38">
        <v>21.1529521152952</v>
      </c>
      <c r="BR24" s="38">
        <v>10.7020605089772</v>
      </c>
      <c r="BS24" s="38">
        <v>17.5328161504632</v>
      </c>
      <c r="BT24" s="38">
        <v>0.0</v>
      </c>
      <c r="BU24" s="38" t="s">
        <v>226</v>
      </c>
      <c r="BV24" s="38" t="s">
        <v>226</v>
      </c>
      <c r="BW24" s="38">
        <v>13.8666666666667</v>
      </c>
      <c r="BX24" s="38">
        <v>57.6470588235294</v>
      </c>
      <c r="BY24" s="38">
        <v>32.3684210526316</v>
      </c>
      <c r="BZ24" s="38">
        <v>0.0</v>
      </c>
      <c r="CA24" s="38">
        <v>13.1228070175439</v>
      </c>
      <c r="CB24" s="38">
        <v>30.8617650108887</v>
      </c>
      <c r="CC24" s="38">
        <v>0.0</v>
      </c>
      <c r="CD24" s="38">
        <v>26.2019230769231</v>
      </c>
      <c r="CE24" s="38">
        <v>0.0</v>
      </c>
      <c r="CF24" s="38" t="s">
        <v>226</v>
      </c>
      <c r="CG24" s="38">
        <v>2.40797164334086</v>
      </c>
      <c r="CH24" s="38">
        <v>0.0719604225260196</v>
      </c>
      <c r="CI24" s="38" t="s">
        <v>226</v>
      </c>
      <c r="CJ24" s="38">
        <v>18.6463254498082</v>
      </c>
      <c r="CK24" s="38">
        <v>30.8139534883721</v>
      </c>
      <c r="CL24" s="38">
        <v>15.899171283108</v>
      </c>
      <c r="CM24" s="38">
        <v>28.4294229948299</v>
      </c>
      <c r="CN24" s="38">
        <v>46.0344155368572</v>
      </c>
      <c r="CO24" s="38">
        <v>61.3065326633166</v>
      </c>
      <c r="CP24" s="38">
        <v>37.9932089240741</v>
      </c>
      <c r="CQ24" s="38">
        <v>26.4649494767232</v>
      </c>
      <c r="CR24" s="38" t="s">
        <v>226</v>
      </c>
      <c r="CS24" s="38">
        <v>62.280701754386</v>
      </c>
      <c r="CT24" s="38">
        <v>47.3684210526316</v>
      </c>
      <c r="CU24" s="40">
        <v>26.0620272469353</v>
      </c>
      <c r="CV24" s="37">
        <v>128.0</v>
      </c>
      <c r="CW24" s="37">
        <v>130.0</v>
      </c>
      <c r="CX24" s="37">
        <v>104.0</v>
      </c>
      <c r="CY24" s="37">
        <v>128.0</v>
      </c>
      <c r="CZ24" s="37">
        <v>127.0</v>
      </c>
      <c r="DA24" s="37">
        <v>79.0</v>
      </c>
      <c r="DB24" s="37">
        <v>126.0</v>
      </c>
      <c r="DC24" s="37">
        <v>123.0</v>
      </c>
      <c r="DD24" s="37">
        <v>114.0</v>
      </c>
      <c r="DE24" s="37">
        <v>98.0</v>
      </c>
      <c r="DF24" s="37">
        <v>117.0</v>
      </c>
      <c r="DG24" s="37">
        <v>111.0</v>
      </c>
      <c r="DH24" s="37" t="s">
        <v>226</v>
      </c>
      <c r="DI24" s="37">
        <v>95.0</v>
      </c>
      <c r="DJ24" s="37">
        <v>113.0</v>
      </c>
      <c r="DK24" s="37">
        <v>113.0</v>
      </c>
      <c r="DL24" s="37">
        <v>126.0</v>
      </c>
      <c r="DM24" s="37">
        <v>123.0</v>
      </c>
      <c r="DN24" s="37">
        <v>92.0</v>
      </c>
      <c r="DO24" s="37" t="s">
        <v>226</v>
      </c>
      <c r="DP24" s="37">
        <v>106.0</v>
      </c>
      <c r="DQ24" s="37">
        <v>78.0</v>
      </c>
      <c r="DR24" s="37">
        <v>130.0</v>
      </c>
      <c r="DS24" s="37">
        <v>109.0</v>
      </c>
      <c r="DT24" s="37">
        <v>81.0</v>
      </c>
      <c r="DU24" s="37">
        <v>119.0</v>
      </c>
      <c r="DV24" s="37" t="s">
        <v>226</v>
      </c>
      <c r="DW24" s="37">
        <v>103.0</v>
      </c>
      <c r="DX24" s="37">
        <v>88.0</v>
      </c>
      <c r="DY24" s="37">
        <v>126.0</v>
      </c>
      <c r="DZ24" s="37">
        <v>130.0</v>
      </c>
      <c r="EA24" s="37" t="s">
        <v>226</v>
      </c>
      <c r="EB24" s="37" t="s">
        <v>226</v>
      </c>
      <c r="EC24" s="37">
        <v>124.0</v>
      </c>
      <c r="ED24" s="37">
        <v>118.0</v>
      </c>
      <c r="EE24" s="37">
        <v>82.0</v>
      </c>
      <c r="EF24" s="37">
        <v>126.0</v>
      </c>
      <c r="EG24" s="37">
        <v>129.0</v>
      </c>
      <c r="EH24" s="37">
        <v>118.0</v>
      </c>
      <c r="EI24" s="37">
        <v>127.0</v>
      </c>
      <c r="EJ24" s="37">
        <v>118.0</v>
      </c>
      <c r="EK24" s="37">
        <v>104.0</v>
      </c>
      <c r="EL24" s="37" t="s">
        <v>226</v>
      </c>
      <c r="EM24" s="37">
        <v>101.0</v>
      </c>
      <c r="EN24" s="37">
        <v>121.0</v>
      </c>
      <c r="EO24" s="37" t="s">
        <v>226</v>
      </c>
      <c r="EP24" s="37">
        <v>128.0</v>
      </c>
      <c r="EQ24" s="37">
        <v>91.0</v>
      </c>
      <c r="ER24" s="37">
        <v>88.0</v>
      </c>
      <c r="ES24" s="37">
        <v>118.0</v>
      </c>
      <c r="ET24" s="37">
        <v>117.0</v>
      </c>
      <c r="EU24" s="37">
        <v>72.0</v>
      </c>
      <c r="EV24" s="37">
        <v>114.0</v>
      </c>
      <c r="EW24" s="37">
        <v>120.0</v>
      </c>
      <c r="EX24" s="37" t="s">
        <v>226</v>
      </c>
      <c r="EY24" s="37">
        <v>101.0</v>
      </c>
      <c r="EZ24" s="37">
        <v>119.0</v>
      </c>
      <c r="FA24" s="37">
        <v>123.0</v>
      </c>
    </row>
    <row r="25" ht="14.25" customHeight="1">
      <c r="A25" s="2" t="s">
        <v>289</v>
      </c>
      <c r="B25" s="28" t="s">
        <v>290</v>
      </c>
      <c r="C25" s="29" t="s">
        <v>234</v>
      </c>
      <c r="D25" s="29" t="s">
        <v>230</v>
      </c>
      <c r="E25" s="30">
        <v>6376.12</v>
      </c>
      <c r="F25" s="30">
        <v>555988.0</v>
      </c>
      <c r="G25" s="31">
        <v>41.6785782556915</v>
      </c>
      <c r="H25" s="31" t="s">
        <v>291</v>
      </c>
      <c r="I25" s="32">
        <v>94.0</v>
      </c>
      <c r="J25" s="33">
        <v>33.5254640279</v>
      </c>
      <c r="K25" s="33">
        <v>36.2640596081803</v>
      </c>
      <c r="L25" s="33">
        <v>48.4699558261819</v>
      </c>
      <c r="M25" s="38">
        <v>48.4548335605036</v>
      </c>
      <c r="N25" s="37">
        <v>101.0</v>
      </c>
      <c r="O25" s="37">
        <v>90.0</v>
      </c>
      <c r="P25" s="37">
        <v>94.0</v>
      </c>
      <c r="Q25" s="37">
        <v>92.0</v>
      </c>
      <c r="R25" s="38">
        <v>42.2094081079946</v>
      </c>
      <c r="S25" s="38">
        <v>26.4988455862894</v>
      </c>
      <c r="T25" s="38">
        <v>31.868138389416</v>
      </c>
      <c r="U25" s="38">
        <v>37.3253553620184</v>
      </c>
      <c r="V25" s="38">
        <v>34.067415695176</v>
      </c>
      <c r="W25" s="38">
        <v>37.3994077673465</v>
      </c>
      <c r="X25" s="38">
        <v>28.8200192712788</v>
      </c>
      <c r="Y25" s="38">
        <v>63.68173374613</v>
      </c>
      <c r="Z25" s="38">
        <v>52.9081144611369</v>
      </c>
      <c r="AA25" s="38">
        <v>13.4593983394107</v>
      </c>
      <c r="AB25" s="38">
        <v>60.3119977673455</v>
      </c>
      <c r="AC25" s="40">
        <v>71.5931045747546</v>
      </c>
      <c r="AD25" s="37">
        <v>120.0</v>
      </c>
      <c r="AE25" s="37">
        <v>99.0</v>
      </c>
      <c r="AF25" s="37">
        <v>66.0</v>
      </c>
      <c r="AG25" s="37">
        <v>96.0</v>
      </c>
      <c r="AH25" s="37">
        <v>89.0</v>
      </c>
      <c r="AI25" s="37">
        <v>82.0</v>
      </c>
      <c r="AJ25" s="37">
        <v>101.0</v>
      </c>
      <c r="AK25" s="37">
        <v>67.0</v>
      </c>
      <c r="AL25" s="37">
        <v>93.0</v>
      </c>
      <c r="AM25" s="37">
        <v>121.0</v>
      </c>
      <c r="AN25" s="37">
        <v>90.0</v>
      </c>
      <c r="AO25" s="37">
        <v>50.0</v>
      </c>
      <c r="AP25" s="38">
        <v>29.4067123538314</v>
      </c>
      <c r="AQ25" s="38">
        <v>41.33615494</v>
      </c>
      <c r="AR25" s="38">
        <v>3.18827064079123</v>
      </c>
      <c r="AS25" s="38">
        <v>97.9101591750341</v>
      </c>
      <c r="AT25" s="38">
        <v>52.2793515383109</v>
      </c>
      <c r="AU25" s="38">
        <v>29.1358</v>
      </c>
      <c r="AV25" s="38">
        <v>4.1122537512702</v>
      </c>
      <c r="AW25" s="38">
        <v>1.69402879759796</v>
      </c>
      <c r="AX25" s="38">
        <v>73.69025421</v>
      </c>
      <c r="AY25" s="38" t="s">
        <v>226</v>
      </c>
      <c r="AZ25" s="38">
        <v>29.736276778832</v>
      </c>
      <c r="BA25" s="38">
        <v>34.0</v>
      </c>
      <c r="BB25" s="38" t="s">
        <v>226</v>
      </c>
      <c r="BC25" s="38" t="s">
        <v>226</v>
      </c>
      <c r="BD25" s="38">
        <v>0.269791422705699</v>
      </c>
      <c r="BE25" s="38">
        <v>39.0532544378698</v>
      </c>
      <c r="BF25" s="38">
        <v>49.3670886075949</v>
      </c>
      <c r="BG25" s="38">
        <v>14.9126720498384</v>
      </c>
      <c r="BH25" s="38">
        <v>83.0239702920832</v>
      </c>
      <c r="BI25" s="38" t="s">
        <v>226</v>
      </c>
      <c r="BJ25" s="38">
        <v>11.2061904382314</v>
      </c>
      <c r="BK25" s="38" t="s">
        <v>226</v>
      </c>
      <c r="BL25" s="38">
        <v>24.1499267644071</v>
      </c>
      <c r="BM25" s="38">
        <v>66.8461298828895</v>
      </c>
      <c r="BN25" s="38" t="s">
        <v>226</v>
      </c>
      <c r="BO25" s="38">
        <v>48.4854729033587</v>
      </c>
      <c r="BP25" s="38" t="s">
        <v>226</v>
      </c>
      <c r="BQ25" s="38">
        <v>26.3133426313343</v>
      </c>
      <c r="BR25" s="38" t="s">
        <v>226</v>
      </c>
      <c r="BS25" s="38">
        <v>41.3481895550741</v>
      </c>
      <c r="BT25" s="38">
        <v>16.2918489874835</v>
      </c>
      <c r="BU25" s="38" t="s">
        <v>226</v>
      </c>
      <c r="BV25" s="38" t="s">
        <v>226</v>
      </c>
      <c r="BW25" s="38">
        <v>39.2</v>
      </c>
      <c r="BX25" s="38">
        <v>75.6823529411765</v>
      </c>
      <c r="BY25" s="38">
        <v>30.5263157894737</v>
      </c>
      <c r="BZ25" s="38">
        <v>100.0</v>
      </c>
      <c r="CA25" s="38">
        <v>73.0</v>
      </c>
      <c r="CB25" s="38">
        <v>39.5105257699886</v>
      </c>
      <c r="CC25" s="38" t="s">
        <v>226</v>
      </c>
      <c r="CD25" s="38">
        <v>50.4807692307692</v>
      </c>
      <c r="CE25" s="38">
        <v>68.733048382653</v>
      </c>
      <c r="CF25" s="38" t="s">
        <v>226</v>
      </c>
      <c r="CG25" s="38">
        <v>10.834469292067</v>
      </c>
      <c r="CH25" s="38">
        <v>0.112333161139054</v>
      </c>
      <c r="CI25" s="38" t="s">
        <v>226</v>
      </c>
      <c r="CJ25" s="38">
        <v>0.0</v>
      </c>
      <c r="CK25" s="38">
        <v>34.0116279069767</v>
      </c>
      <c r="CL25" s="38">
        <v>22.3385613368708</v>
      </c>
      <c r="CM25" s="38" t="s">
        <v>226</v>
      </c>
      <c r="CN25" s="38" t="s">
        <v>226</v>
      </c>
      <c r="CO25" s="38">
        <v>51.7587939698492</v>
      </c>
      <c r="CP25" s="38">
        <v>68.8652015648418</v>
      </c>
      <c r="CQ25" s="38">
        <v>67.384603214452</v>
      </c>
      <c r="CR25" s="38" t="s">
        <v>226</v>
      </c>
      <c r="CS25" s="38">
        <v>80.7017543859649</v>
      </c>
      <c r="CT25" s="38">
        <v>89.3065998329156</v>
      </c>
      <c r="CU25" s="40">
        <v>48.9794608656859</v>
      </c>
      <c r="CV25" s="37">
        <v>113.0</v>
      </c>
      <c r="CW25" s="37">
        <v>92.0</v>
      </c>
      <c r="CX25" s="37">
        <v>100.0</v>
      </c>
      <c r="CY25" s="37">
        <v>96.0</v>
      </c>
      <c r="CZ25" s="37">
        <v>123.0</v>
      </c>
      <c r="DA25" s="37">
        <v>60.0</v>
      </c>
      <c r="DB25" s="37">
        <v>74.0</v>
      </c>
      <c r="DC25" s="37">
        <v>85.0</v>
      </c>
      <c r="DD25" s="37">
        <v>77.0</v>
      </c>
      <c r="DE25" s="37" t="s">
        <v>226</v>
      </c>
      <c r="DF25" s="37">
        <v>101.0</v>
      </c>
      <c r="DG25" s="37">
        <v>85.0</v>
      </c>
      <c r="DH25" s="37" t="s">
        <v>226</v>
      </c>
      <c r="DI25" s="37" t="s">
        <v>226</v>
      </c>
      <c r="DJ25" s="37">
        <v>112.0</v>
      </c>
      <c r="DK25" s="37">
        <v>78.0</v>
      </c>
      <c r="DL25" s="37">
        <v>89.0</v>
      </c>
      <c r="DM25" s="37">
        <v>92.0</v>
      </c>
      <c r="DN25" s="37">
        <v>71.0</v>
      </c>
      <c r="DO25" s="37" t="s">
        <v>226</v>
      </c>
      <c r="DP25" s="37">
        <v>113.0</v>
      </c>
      <c r="DQ25" s="37" t="s">
        <v>226</v>
      </c>
      <c r="DR25" s="37">
        <v>87.0</v>
      </c>
      <c r="DS25" s="37">
        <v>106.0</v>
      </c>
      <c r="DT25" s="37" t="s">
        <v>226</v>
      </c>
      <c r="DU25" s="37">
        <v>103.0</v>
      </c>
      <c r="DV25" s="37" t="s">
        <v>226</v>
      </c>
      <c r="DW25" s="37">
        <v>99.0</v>
      </c>
      <c r="DX25" s="37" t="s">
        <v>226</v>
      </c>
      <c r="DY25" s="37">
        <v>93.0</v>
      </c>
      <c r="DZ25" s="37">
        <v>119.0</v>
      </c>
      <c r="EA25" s="37" t="s">
        <v>226</v>
      </c>
      <c r="EB25" s="37" t="s">
        <v>226</v>
      </c>
      <c r="EC25" s="37">
        <v>76.0</v>
      </c>
      <c r="ED25" s="37">
        <v>81.0</v>
      </c>
      <c r="EE25" s="37">
        <v>86.0</v>
      </c>
      <c r="EF25" s="37">
        <v>1.0</v>
      </c>
      <c r="EG25" s="37">
        <v>45.0</v>
      </c>
      <c r="EH25" s="37">
        <v>108.0</v>
      </c>
      <c r="EI25" s="37" t="s">
        <v>226</v>
      </c>
      <c r="EJ25" s="37">
        <v>87.0</v>
      </c>
      <c r="EK25" s="37">
        <v>61.0</v>
      </c>
      <c r="EL25" s="37" t="s">
        <v>226</v>
      </c>
      <c r="EM25" s="37">
        <v>87.0</v>
      </c>
      <c r="EN25" s="37">
        <v>120.0</v>
      </c>
      <c r="EO25" s="37" t="s">
        <v>226</v>
      </c>
      <c r="EP25" s="37">
        <v>131.0</v>
      </c>
      <c r="EQ25" s="37">
        <v>84.0</v>
      </c>
      <c r="ER25" s="37">
        <v>79.0</v>
      </c>
      <c r="ES25" s="37" t="s">
        <v>226</v>
      </c>
      <c r="ET25" s="37" t="s">
        <v>226</v>
      </c>
      <c r="EU25" s="37">
        <v>90.0</v>
      </c>
      <c r="EV25" s="37">
        <v>77.0</v>
      </c>
      <c r="EW25" s="37">
        <v>74.0</v>
      </c>
      <c r="EX25" s="37" t="s">
        <v>226</v>
      </c>
      <c r="EY25" s="37">
        <v>49.0</v>
      </c>
      <c r="EZ25" s="37">
        <v>21.0</v>
      </c>
      <c r="FA25" s="37">
        <v>94.0</v>
      </c>
    </row>
    <row r="26" ht="14.25" customHeight="1">
      <c r="A26" s="2" t="s">
        <v>292</v>
      </c>
      <c r="B26" s="28" t="s">
        <v>293</v>
      </c>
      <c r="C26" s="29" t="s">
        <v>246</v>
      </c>
      <c r="D26" s="29" t="s">
        <v>230</v>
      </c>
      <c r="E26" s="30">
        <v>4423.47</v>
      </c>
      <c r="F26" s="30">
        <v>1.6718971E7</v>
      </c>
      <c r="G26" s="31">
        <v>38.4824073373425</v>
      </c>
      <c r="H26" s="31" t="s">
        <v>294</v>
      </c>
      <c r="I26" s="32">
        <v>104.0</v>
      </c>
      <c r="J26" s="33">
        <v>38.0282603372754</v>
      </c>
      <c r="K26" s="33">
        <v>31.2493325933982</v>
      </c>
      <c r="L26" s="33">
        <v>35.3668168114998</v>
      </c>
      <c r="M26" s="38">
        <v>49.2852196071965</v>
      </c>
      <c r="N26" s="37">
        <v>89.0</v>
      </c>
      <c r="O26" s="37">
        <v>102.0</v>
      </c>
      <c r="P26" s="37">
        <v>122.0</v>
      </c>
      <c r="Q26" s="37">
        <v>87.0</v>
      </c>
      <c r="R26" s="38">
        <v>57.6949391289342</v>
      </c>
      <c r="S26" s="38">
        <v>30.2873672883728</v>
      </c>
      <c r="T26" s="38">
        <v>26.1024745945193</v>
      </c>
      <c r="U26" s="38">
        <v>42.5330681775563</v>
      </c>
      <c r="V26" s="38">
        <v>25.2663025253675</v>
      </c>
      <c r="W26" s="38">
        <v>25.9486270772709</v>
      </c>
      <c r="X26" s="38">
        <v>17.4538541112115</v>
      </c>
      <c r="Y26" s="38">
        <v>41.8233230134159</v>
      </c>
      <c r="Z26" s="38">
        <v>46.8232733098719</v>
      </c>
      <c r="AA26" s="38">
        <v>20.6363720167732</v>
      </c>
      <c r="AB26" s="38">
        <v>66.7169716918891</v>
      </c>
      <c r="AC26" s="40">
        <v>60.5023151129271</v>
      </c>
      <c r="AD26" s="37">
        <v>84.0</v>
      </c>
      <c r="AE26" s="37">
        <v>90.0</v>
      </c>
      <c r="AF26" s="37">
        <v>95.0</v>
      </c>
      <c r="AG26" s="37">
        <v>86.0</v>
      </c>
      <c r="AH26" s="37">
        <v>113.0</v>
      </c>
      <c r="AI26" s="37">
        <v>104.0</v>
      </c>
      <c r="AJ26" s="37">
        <v>122.0</v>
      </c>
      <c r="AK26" s="37">
        <v>118.0</v>
      </c>
      <c r="AL26" s="37">
        <v>105.0</v>
      </c>
      <c r="AM26" s="37">
        <v>101.0</v>
      </c>
      <c r="AN26" s="37">
        <v>73.0</v>
      </c>
      <c r="AO26" s="37">
        <v>80.0</v>
      </c>
      <c r="AP26" s="38">
        <v>44.9294787155107</v>
      </c>
      <c r="AQ26" s="38">
        <v>37.0804863</v>
      </c>
      <c r="AR26" s="38">
        <v>37.8435509860716</v>
      </c>
      <c r="AS26" s="38">
        <v>98.5674522762077</v>
      </c>
      <c r="AT26" s="38">
        <v>70.0537273668808</v>
      </c>
      <c r="AU26" s="38" t="s">
        <v>226</v>
      </c>
      <c r="AV26" s="38">
        <v>1.78269190660772</v>
      </c>
      <c r="AW26" s="38">
        <v>0.788824730697788</v>
      </c>
      <c r="AX26" s="38">
        <v>66.80544281</v>
      </c>
      <c r="AY26" s="38">
        <v>51.7725097061856</v>
      </c>
      <c r="AZ26" s="38">
        <v>32.062855450806</v>
      </c>
      <c r="BA26" s="38">
        <v>43.75</v>
      </c>
      <c r="BB26" s="38" t="s">
        <v>226</v>
      </c>
      <c r="BC26" s="38">
        <v>2.49456833275199</v>
      </c>
      <c r="BD26" s="38">
        <v>24.5942842880981</v>
      </c>
      <c r="BE26" s="38">
        <v>35.5029585798816</v>
      </c>
      <c r="BF26" s="38">
        <v>68.7439143135346</v>
      </c>
      <c r="BG26" s="38">
        <v>8.86559349319225</v>
      </c>
      <c r="BH26" s="38">
        <v>74.958590213075</v>
      </c>
      <c r="BI26" s="38" t="s">
        <v>226</v>
      </c>
      <c r="BJ26" s="38">
        <v>16.982577262062</v>
      </c>
      <c r="BK26" s="38">
        <v>24.0105677073271</v>
      </c>
      <c r="BL26" s="38">
        <v>10.2111043443427</v>
      </c>
      <c r="BM26" s="38">
        <v>74.7165125189788</v>
      </c>
      <c r="BN26" s="38">
        <v>0.41075079412696</v>
      </c>
      <c r="BO26" s="38">
        <v>43.6328044508551</v>
      </c>
      <c r="BP26" s="38" t="s">
        <v>226</v>
      </c>
      <c r="BQ26" s="38">
        <v>31.1018131101813</v>
      </c>
      <c r="BR26" s="38">
        <v>3.11126367077624</v>
      </c>
      <c r="BS26" s="38">
        <v>41.826669731547</v>
      </c>
      <c r="BT26" s="38">
        <v>17.6961432787219</v>
      </c>
      <c r="BU26" s="38">
        <v>5.27386429836763</v>
      </c>
      <c r="BV26" s="38">
        <v>5.01873913620955</v>
      </c>
      <c r="BW26" s="38">
        <v>24.5333333333333</v>
      </c>
      <c r="BX26" s="38">
        <v>62.7411764705882</v>
      </c>
      <c r="BY26" s="38">
        <v>30.0</v>
      </c>
      <c r="BZ26" s="38">
        <v>66.6666666666667</v>
      </c>
      <c r="CA26" s="38">
        <v>25.1754385964912</v>
      </c>
      <c r="CB26" s="38">
        <v>39.5105257699886</v>
      </c>
      <c r="CC26" s="38">
        <v>43.3696592395415</v>
      </c>
      <c r="CD26" s="38">
        <v>45.1923076923077</v>
      </c>
      <c r="CE26" s="38">
        <v>73.5338259268033</v>
      </c>
      <c r="CF26" s="38">
        <v>32.5100479207182</v>
      </c>
      <c r="CG26" s="38" t="s">
        <v>226</v>
      </c>
      <c r="CH26" s="38">
        <v>22.9714270147494</v>
      </c>
      <c r="CI26" s="38">
        <v>1.02779929117073</v>
      </c>
      <c r="CJ26" s="38">
        <v>42.3353402201552</v>
      </c>
      <c r="CK26" s="38">
        <v>27.6162790697674</v>
      </c>
      <c r="CL26" s="38">
        <v>9.23101448802329</v>
      </c>
      <c r="CM26" s="38">
        <v>42.3168569187048</v>
      </c>
      <c r="CN26" s="38">
        <v>100.0</v>
      </c>
      <c r="CO26" s="38" t="s">
        <v>226</v>
      </c>
      <c r="CP26" s="38">
        <v>57.8340581569626</v>
      </c>
      <c r="CQ26" s="38">
        <v>53.9452677576766</v>
      </c>
      <c r="CR26" s="38" t="s">
        <v>226</v>
      </c>
      <c r="CS26" s="38">
        <v>64.9122807017544</v>
      </c>
      <c r="CT26" s="38">
        <v>71.9298245614035</v>
      </c>
      <c r="CU26" s="40">
        <v>51.2218874308738</v>
      </c>
      <c r="CV26" s="37">
        <v>92.0</v>
      </c>
      <c r="CW26" s="37">
        <v>103.0</v>
      </c>
      <c r="CX26" s="37">
        <v>33.0</v>
      </c>
      <c r="CY26" s="37">
        <v>85.0</v>
      </c>
      <c r="CZ26" s="37">
        <v>70.0</v>
      </c>
      <c r="DA26" s="37" t="s">
        <v>226</v>
      </c>
      <c r="DB26" s="37">
        <v>97.0</v>
      </c>
      <c r="DC26" s="37">
        <v>99.0</v>
      </c>
      <c r="DD26" s="37">
        <v>94.0</v>
      </c>
      <c r="DE26" s="37">
        <v>50.0</v>
      </c>
      <c r="DF26" s="37">
        <v>98.0</v>
      </c>
      <c r="DG26" s="37">
        <v>55.0</v>
      </c>
      <c r="DH26" s="37" t="s">
        <v>226</v>
      </c>
      <c r="DI26" s="37">
        <v>108.0</v>
      </c>
      <c r="DJ26" s="37">
        <v>32.0</v>
      </c>
      <c r="DK26" s="37">
        <v>92.0</v>
      </c>
      <c r="DL26" s="37">
        <v>61.0</v>
      </c>
      <c r="DM26" s="37">
        <v>99.0</v>
      </c>
      <c r="DN26" s="37">
        <v>78.0</v>
      </c>
      <c r="DO26" s="37" t="s">
        <v>226</v>
      </c>
      <c r="DP26" s="37">
        <v>107.0</v>
      </c>
      <c r="DQ26" s="37">
        <v>66.0</v>
      </c>
      <c r="DR26" s="37">
        <v>113.0</v>
      </c>
      <c r="DS26" s="37">
        <v>77.0</v>
      </c>
      <c r="DT26" s="37">
        <v>83.0</v>
      </c>
      <c r="DU26" s="37">
        <v>110.0</v>
      </c>
      <c r="DV26" s="37" t="s">
        <v>226</v>
      </c>
      <c r="DW26" s="37">
        <v>87.0</v>
      </c>
      <c r="DX26" s="37">
        <v>106.0</v>
      </c>
      <c r="DY26" s="37">
        <v>92.0</v>
      </c>
      <c r="DZ26" s="37">
        <v>117.0</v>
      </c>
      <c r="EA26" s="37">
        <v>118.0</v>
      </c>
      <c r="EB26" s="37">
        <v>98.0</v>
      </c>
      <c r="EC26" s="37">
        <v>105.0</v>
      </c>
      <c r="ED26" s="37">
        <v>106.0</v>
      </c>
      <c r="EE26" s="37">
        <v>87.0</v>
      </c>
      <c r="EF26" s="37">
        <v>87.0</v>
      </c>
      <c r="EG26" s="37">
        <v>123.0</v>
      </c>
      <c r="EH26" s="37">
        <v>108.0</v>
      </c>
      <c r="EI26" s="37">
        <v>106.0</v>
      </c>
      <c r="EJ26" s="37">
        <v>95.0</v>
      </c>
      <c r="EK26" s="37">
        <v>33.0</v>
      </c>
      <c r="EL26" s="37">
        <v>109.0</v>
      </c>
      <c r="EM26" s="37" t="s">
        <v>226</v>
      </c>
      <c r="EN26" s="37">
        <v>65.0</v>
      </c>
      <c r="EO26" s="37">
        <v>86.0</v>
      </c>
      <c r="EP26" s="37">
        <v>91.0</v>
      </c>
      <c r="EQ26" s="37">
        <v>97.0</v>
      </c>
      <c r="ER26" s="37">
        <v>107.0</v>
      </c>
      <c r="ES26" s="37">
        <v>99.0</v>
      </c>
      <c r="ET26" s="37">
        <v>1.0</v>
      </c>
      <c r="EU26" s="37" t="s">
        <v>226</v>
      </c>
      <c r="EV26" s="37">
        <v>96.0</v>
      </c>
      <c r="EW26" s="37">
        <v>95.0</v>
      </c>
      <c r="EX26" s="37" t="s">
        <v>226</v>
      </c>
      <c r="EY26" s="37">
        <v>95.0</v>
      </c>
      <c r="EZ26" s="37">
        <v>91.0</v>
      </c>
      <c r="FA26" s="37">
        <v>85.0</v>
      </c>
    </row>
    <row r="27" ht="14.25" customHeight="1">
      <c r="A27" s="2" t="s">
        <v>295</v>
      </c>
      <c r="B27" s="28" t="s">
        <v>296</v>
      </c>
      <c r="C27" s="29" t="s">
        <v>234</v>
      </c>
      <c r="D27" s="29" t="s">
        <v>230</v>
      </c>
      <c r="E27" s="30">
        <v>3867.2</v>
      </c>
      <c r="F27" s="30">
        <v>2.6545864E7</v>
      </c>
      <c r="G27" s="31">
        <v>33.723577434097</v>
      </c>
      <c r="H27" s="31" t="s">
        <v>297</v>
      </c>
      <c r="I27" s="32">
        <v>114.0</v>
      </c>
      <c r="J27" s="33">
        <v>28.3229032949701</v>
      </c>
      <c r="K27" s="33">
        <v>29.6864571463464</v>
      </c>
      <c r="L27" s="33">
        <v>36.461010194142</v>
      </c>
      <c r="M27" s="38">
        <v>40.4239391009295</v>
      </c>
      <c r="N27" s="37">
        <v>116.0</v>
      </c>
      <c r="O27" s="37">
        <v>108.0</v>
      </c>
      <c r="P27" s="37">
        <v>118.0</v>
      </c>
      <c r="Q27" s="37">
        <v>112.0</v>
      </c>
      <c r="R27" s="38">
        <v>30.0981394560898</v>
      </c>
      <c r="S27" s="38">
        <v>27.4215709461287</v>
      </c>
      <c r="T27" s="38">
        <v>27.4489994826918</v>
      </c>
      <c r="U27" s="38">
        <v>27.5299485657545</v>
      </c>
      <c r="V27" s="38">
        <v>35.0430657482688</v>
      </c>
      <c r="W27" s="38">
        <v>26.4863571250158</v>
      </c>
      <c r="X27" s="38">
        <v>24.3537211567193</v>
      </c>
      <c r="Y27" s="38">
        <v>51.4350877192982</v>
      </c>
      <c r="Z27" s="38">
        <v>33.5942217064084</v>
      </c>
      <c r="AA27" s="38">
        <v>32.6830649396352</v>
      </c>
      <c r="AB27" s="38">
        <v>45.72631414264</v>
      </c>
      <c r="AC27" s="40">
        <v>42.8624382205131</v>
      </c>
      <c r="AD27" s="37">
        <v>129.0</v>
      </c>
      <c r="AE27" s="37">
        <v>97.0</v>
      </c>
      <c r="AF27" s="37">
        <v>87.0</v>
      </c>
      <c r="AG27" s="37">
        <v>112.0</v>
      </c>
      <c r="AH27" s="37">
        <v>86.0</v>
      </c>
      <c r="AI27" s="37">
        <v>103.0</v>
      </c>
      <c r="AJ27" s="37">
        <v>109.0</v>
      </c>
      <c r="AK27" s="37">
        <v>107.0</v>
      </c>
      <c r="AL27" s="37">
        <v>121.0</v>
      </c>
      <c r="AM27" s="37">
        <v>63.0</v>
      </c>
      <c r="AN27" s="37">
        <v>116.0</v>
      </c>
      <c r="AO27" s="37">
        <v>121.0</v>
      </c>
      <c r="AP27" s="38">
        <v>35.9690824210255</v>
      </c>
      <c r="AQ27" s="38">
        <v>39.3747406</v>
      </c>
      <c r="AR27" s="38">
        <v>20.9417327143301</v>
      </c>
      <c r="AS27" s="38">
        <v>0.0</v>
      </c>
      <c r="AT27" s="38">
        <v>54.2051415450935</v>
      </c>
      <c r="AU27" s="38" t="s">
        <v>226</v>
      </c>
      <c r="AV27" s="38">
        <v>0.872507192516507</v>
      </c>
      <c r="AW27" s="38">
        <v>0.783107836505465</v>
      </c>
      <c r="AX27" s="38">
        <v>58.12339783</v>
      </c>
      <c r="AY27" s="38">
        <v>49.9072709254929</v>
      </c>
      <c r="AZ27" s="38">
        <v>36.3603017415039</v>
      </c>
      <c r="BA27" s="38">
        <v>33.25</v>
      </c>
      <c r="BB27" s="38" t="s">
        <v>226</v>
      </c>
      <c r="BC27" s="38">
        <v>12.7366967065714</v>
      </c>
      <c r="BD27" s="38">
        <v>8.46508039832757</v>
      </c>
      <c r="BE27" s="38">
        <v>37.2781065088757</v>
      </c>
      <c r="BF27" s="38">
        <v>12.8529698149951</v>
      </c>
      <c r="BG27" s="38">
        <v>8.54429465687092</v>
      </c>
      <c r="BH27" s="38">
        <v>70.5092914497031</v>
      </c>
      <c r="BI27" s="38" t="s">
        <v>226</v>
      </c>
      <c r="BJ27" s="38">
        <v>15.1341334784362</v>
      </c>
      <c r="BK27" s="38" t="s">
        <v>226</v>
      </c>
      <c r="BL27" s="38">
        <v>13.9562653251617</v>
      </c>
      <c r="BM27" s="38">
        <v>76.0387984412086</v>
      </c>
      <c r="BN27" s="38" t="s">
        <v>226</v>
      </c>
      <c r="BO27" s="38">
        <v>45.4564187100762</v>
      </c>
      <c r="BP27" s="38">
        <v>4.41176470588235</v>
      </c>
      <c r="BQ27" s="38">
        <v>29.5908879590888</v>
      </c>
      <c r="BR27" s="38" t="s">
        <v>226</v>
      </c>
      <c r="BS27" s="38">
        <v>22.6077066444426</v>
      </c>
      <c r="BT27" s="38">
        <v>44.6728401343238</v>
      </c>
      <c r="BU27" s="38">
        <v>24.1522511918774</v>
      </c>
      <c r="BV27" s="38">
        <v>5.98208665623358</v>
      </c>
      <c r="BW27" s="38">
        <v>19.2</v>
      </c>
      <c r="BX27" s="38">
        <v>69.8</v>
      </c>
      <c r="BY27" s="38">
        <v>23.9473684210526</v>
      </c>
      <c r="BZ27" s="38">
        <v>100.0</v>
      </c>
      <c r="CA27" s="38">
        <v>44.2280701754386</v>
      </c>
      <c r="CB27" s="38">
        <v>39.5105257699886</v>
      </c>
      <c r="CC27" s="38">
        <v>41.9551311011072</v>
      </c>
      <c r="CD27" s="38">
        <v>24.7596153846154</v>
      </c>
      <c r="CE27" s="38">
        <v>27.3202235871503</v>
      </c>
      <c r="CF27" s="38">
        <v>34.4256126891803</v>
      </c>
      <c r="CG27" s="38" t="s">
        <v>226</v>
      </c>
      <c r="CH27" s="38" t="s">
        <v>226</v>
      </c>
      <c r="CI27" s="38">
        <v>1.51888842662392</v>
      </c>
      <c r="CJ27" s="38">
        <v>45.3411373096922</v>
      </c>
      <c r="CK27" s="38">
        <v>56.1046511627907</v>
      </c>
      <c r="CL27" s="38">
        <v>27.7675828594342</v>
      </c>
      <c r="CM27" s="38">
        <v>49.5753585692234</v>
      </c>
      <c r="CN27" s="38">
        <v>57.7020037484809</v>
      </c>
      <c r="CO27" s="38">
        <v>41.2060301507538</v>
      </c>
      <c r="CP27" s="38">
        <v>34.421864102102</v>
      </c>
      <c r="CQ27" s="38">
        <v>26.3598724365713</v>
      </c>
      <c r="CR27" s="38" t="s">
        <v>226</v>
      </c>
      <c r="CS27" s="38">
        <v>43.859649122807</v>
      </c>
      <c r="CT27" s="38">
        <v>74.8538011695906</v>
      </c>
      <c r="CU27" s="40">
        <v>26.3764301530835</v>
      </c>
      <c r="CV27" s="37">
        <v>108.0</v>
      </c>
      <c r="CW27" s="37">
        <v>97.0</v>
      </c>
      <c r="CX27" s="37">
        <v>66.0</v>
      </c>
      <c r="CY27" s="37">
        <v>131.0</v>
      </c>
      <c r="CZ27" s="37">
        <v>120.0</v>
      </c>
      <c r="DA27" s="37" t="s">
        <v>226</v>
      </c>
      <c r="DB27" s="37">
        <v>108.0</v>
      </c>
      <c r="DC27" s="37">
        <v>100.0</v>
      </c>
      <c r="DD27" s="37">
        <v>107.0</v>
      </c>
      <c r="DE27" s="37">
        <v>55.0</v>
      </c>
      <c r="DF27" s="37">
        <v>92.0</v>
      </c>
      <c r="DG27" s="37">
        <v>89.0</v>
      </c>
      <c r="DH27" s="37" t="s">
        <v>226</v>
      </c>
      <c r="DI27" s="37">
        <v>80.0</v>
      </c>
      <c r="DJ27" s="37">
        <v>62.0</v>
      </c>
      <c r="DK27" s="37">
        <v>88.0</v>
      </c>
      <c r="DL27" s="37">
        <v>113.0</v>
      </c>
      <c r="DM27" s="37">
        <v>100.0</v>
      </c>
      <c r="DN27" s="37">
        <v>82.0</v>
      </c>
      <c r="DO27" s="37" t="s">
        <v>226</v>
      </c>
      <c r="DP27" s="37">
        <v>108.0</v>
      </c>
      <c r="DQ27" s="37" t="s">
        <v>226</v>
      </c>
      <c r="DR27" s="37">
        <v>106.0</v>
      </c>
      <c r="DS27" s="37">
        <v>70.0</v>
      </c>
      <c r="DT27" s="37" t="s">
        <v>226</v>
      </c>
      <c r="DU27" s="37">
        <v>107.0</v>
      </c>
      <c r="DV27" s="37">
        <v>99.0</v>
      </c>
      <c r="DW27" s="37">
        <v>90.0</v>
      </c>
      <c r="DX27" s="37" t="s">
        <v>226</v>
      </c>
      <c r="DY27" s="37">
        <v>122.0</v>
      </c>
      <c r="DZ27" s="37">
        <v>96.0</v>
      </c>
      <c r="EA27" s="37">
        <v>71.0</v>
      </c>
      <c r="EB27" s="37">
        <v>92.0</v>
      </c>
      <c r="EC27" s="37">
        <v>117.0</v>
      </c>
      <c r="ED27" s="37">
        <v>96.0</v>
      </c>
      <c r="EE27" s="37">
        <v>96.0</v>
      </c>
      <c r="EF27" s="37">
        <v>1.0</v>
      </c>
      <c r="EG27" s="37">
        <v>112.0</v>
      </c>
      <c r="EH27" s="37">
        <v>108.0</v>
      </c>
      <c r="EI27" s="37">
        <v>108.0</v>
      </c>
      <c r="EJ27" s="37">
        <v>120.0</v>
      </c>
      <c r="EK27" s="37">
        <v>98.0</v>
      </c>
      <c r="EL27" s="37">
        <v>107.0</v>
      </c>
      <c r="EM27" s="37" t="s">
        <v>226</v>
      </c>
      <c r="EN27" s="37" t="s">
        <v>226</v>
      </c>
      <c r="EO27" s="37">
        <v>80.0</v>
      </c>
      <c r="EP27" s="37">
        <v>83.0</v>
      </c>
      <c r="EQ27" s="37">
        <v>41.0</v>
      </c>
      <c r="ER27" s="37">
        <v>71.0</v>
      </c>
      <c r="ES27" s="37">
        <v>91.0</v>
      </c>
      <c r="ET27" s="37">
        <v>101.0</v>
      </c>
      <c r="EU27" s="37">
        <v>101.0</v>
      </c>
      <c r="EV27" s="37">
        <v>120.0</v>
      </c>
      <c r="EW27" s="37">
        <v>121.0</v>
      </c>
      <c r="EX27" s="37" t="s">
        <v>226</v>
      </c>
      <c r="EY27" s="37">
        <v>118.0</v>
      </c>
      <c r="EZ27" s="37">
        <v>80.0</v>
      </c>
      <c r="FA27" s="37">
        <v>122.0</v>
      </c>
    </row>
    <row r="28" ht="14.25" customHeight="1">
      <c r="A28" s="2" t="s">
        <v>298</v>
      </c>
      <c r="B28" s="28" t="s">
        <v>299</v>
      </c>
      <c r="C28" s="29" t="s">
        <v>238</v>
      </c>
      <c r="D28" s="29" t="s">
        <v>247</v>
      </c>
      <c r="E28" s="30">
        <v>46572.14</v>
      </c>
      <c r="F28" s="30">
        <v>3.8037204E7</v>
      </c>
      <c r="G28" s="31">
        <v>74.2231092685201</v>
      </c>
      <c r="H28" s="31" t="s">
        <v>300</v>
      </c>
      <c r="I28" s="32">
        <v>11.0</v>
      </c>
      <c r="J28" s="33">
        <v>71.4940603612326</v>
      </c>
      <c r="K28" s="33">
        <v>65.0783232096121</v>
      </c>
      <c r="L28" s="33">
        <v>85.9300746819089</v>
      </c>
      <c r="M28" s="38">
        <v>74.3899788213269</v>
      </c>
      <c r="N28" s="37">
        <v>9.0</v>
      </c>
      <c r="O28" s="37">
        <v>17.0</v>
      </c>
      <c r="P28" s="37">
        <v>9.0</v>
      </c>
      <c r="Q28" s="37">
        <v>15.0</v>
      </c>
      <c r="R28" s="38">
        <v>75.9719664880618</v>
      </c>
      <c r="S28" s="38">
        <v>77.5168845568698</v>
      </c>
      <c r="T28" s="38">
        <v>60.9933300387662</v>
      </c>
      <c r="U28" s="38">
        <v>50.4046210801798</v>
      </c>
      <c r="V28" s="38">
        <v>63.2571751118959</v>
      </c>
      <c r="W28" s="38">
        <v>81.5731734367607</v>
      </c>
      <c r="X28" s="38">
        <v>86.1440449620434</v>
      </c>
      <c r="Y28" s="38">
        <v>86.6197316821465</v>
      </c>
      <c r="Z28" s="38">
        <v>85.0264474015368</v>
      </c>
      <c r="AA28" s="38">
        <v>53.5123586659529</v>
      </c>
      <c r="AB28" s="38">
        <v>84.6385883884851</v>
      </c>
      <c r="AC28" s="40">
        <v>85.0189894095428</v>
      </c>
      <c r="AD28" s="37">
        <v>22.0</v>
      </c>
      <c r="AE28" s="37">
        <v>8.0</v>
      </c>
      <c r="AF28" s="37">
        <v>12.0</v>
      </c>
      <c r="AG28" s="37">
        <v>58.0</v>
      </c>
      <c r="AH28" s="37">
        <v>26.0</v>
      </c>
      <c r="AI28" s="37">
        <v>4.0</v>
      </c>
      <c r="AJ28" s="37">
        <v>9.0</v>
      </c>
      <c r="AK28" s="37">
        <v>12.0</v>
      </c>
      <c r="AL28" s="37">
        <v>13.0</v>
      </c>
      <c r="AM28" s="37">
        <v>20.0</v>
      </c>
      <c r="AN28" s="37">
        <v>15.0</v>
      </c>
      <c r="AO28" s="37">
        <v>19.0</v>
      </c>
      <c r="AP28" s="38">
        <v>76.8535040502654</v>
      </c>
      <c r="AQ28" s="38">
        <v>83.11736298</v>
      </c>
      <c r="AR28" s="38">
        <v>41.3529551876803</v>
      </c>
      <c r="AS28" s="38">
        <v>99.9030642061842</v>
      </c>
      <c r="AT28" s="38">
        <v>78.6329460161793</v>
      </c>
      <c r="AU28" s="38" t="s">
        <v>226</v>
      </c>
      <c r="AV28" s="38">
        <v>63.224838989423</v>
      </c>
      <c r="AW28" s="38">
        <v>62.2685684288856</v>
      </c>
      <c r="AX28" s="38">
        <v>96.57209778000001</v>
      </c>
      <c r="AY28" s="38">
        <v>88.0020330291706</v>
      </c>
      <c r="AZ28" s="38">
        <v>85.0408567451429</v>
      </c>
      <c r="BA28" s="38">
        <v>68.25</v>
      </c>
      <c r="BB28" s="38">
        <v>28.4297000432306</v>
      </c>
      <c r="BC28" s="38">
        <v>62.2527633666911</v>
      </c>
      <c r="BD28" s="38">
        <v>17.5183479732528</v>
      </c>
      <c r="BE28" s="38">
        <v>73.6686390532544</v>
      </c>
      <c r="BF28" s="38">
        <v>81.5968841285297</v>
      </c>
      <c r="BG28" s="38">
        <v>50.389331711749</v>
      </c>
      <c r="BH28" s="38" t="s">
        <v>226</v>
      </c>
      <c r="BI28" s="38">
        <v>28.8499025341131</v>
      </c>
      <c r="BJ28" s="38">
        <v>83.5265534725905</v>
      </c>
      <c r="BK28" s="38">
        <v>51.8114138764156</v>
      </c>
      <c r="BL28" s="38">
        <v>67.5607090476725</v>
      </c>
      <c r="BM28" s="38">
        <v>90.6830364151257</v>
      </c>
      <c r="BN28" s="38">
        <v>22.704162747675</v>
      </c>
      <c r="BO28" s="38">
        <v>83.6389861941067</v>
      </c>
      <c r="BP28" s="38">
        <v>100.0</v>
      </c>
      <c r="BQ28" s="38">
        <v>74.1515574151557</v>
      </c>
      <c r="BR28" s="38">
        <v>68.5021501377804</v>
      </c>
      <c r="BS28" s="38">
        <v>84.5261694491439</v>
      </c>
      <c r="BT28" s="38">
        <v>97.6289813778366</v>
      </c>
      <c r="BU28" s="38">
        <v>81.5292886780564</v>
      </c>
      <c r="BV28" s="38">
        <v>80.891740343137</v>
      </c>
      <c r="BW28" s="38">
        <v>83.7333333333333</v>
      </c>
      <c r="BX28" s="38">
        <v>86.4705882352941</v>
      </c>
      <c r="BY28" s="38">
        <v>78.9473684210526</v>
      </c>
      <c r="BZ28" s="38">
        <v>100.0</v>
      </c>
      <c r="CA28" s="38">
        <v>83.9473684210526</v>
      </c>
      <c r="CB28" s="38">
        <v>93.8297210411698</v>
      </c>
      <c r="CC28" s="38">
        <v>96.3320326342856</v>
      </c>
      <c r="CD28" s="38">
        <v>88.7019230769231</v>
      </c>
      <c r="CE28" s="38">
        <v>69.1743073007694</v>
      </c>
      <c r="CF28" s="38">
        <v>77.0942529545363</v>
      </c>
      <c r="CG28" s="38">
        <v>47.8229045464611</v>
      </c>
      <c r="CH28" s="38">
        <v>50.9202194756355</v>
      </c>
      <c r="CI28" s="38">
        <v>34.9883992924562</v>
      </c>
      <c r="CJ28" s="38">
        <v>74.5935535137255</v>
      </c>
      <c r="CK28" s="38">
        <v>81.9767441860465</v>
      </c>
      <c r="CL28" s="38">
        <v>30.7723309813924</v>
      </c>
      <c r="CM28" s="38">
        <v>84.7754980243852</v>
      </c>
      <c r="CN28" s="38">
        <v>88.6776846542448</v>
      </c>
      <c r="CO28" s="38">
        <v>74.6231155778895</v>
      </c>
      <c r="CP28" s="38">
        <v>90.4780552974211</v>
      </c>
      <c r="CQ28" s="38">
        <v>100.0</v>
      </c>
      <c r="CR28" s="38">
        <v>75.4732675774518</v>
      </c>
      <c r="CS28" s="38">
        <v>100.0</v>
      </c>
      <c r="CT28" s="38">
        <v>53.0492898913951</v>
      </c>
      <c r="CU28" s="40">
        <v>96.5723895788669</v>
      </c>
      <c r="CV28" s="37">
        <v>32.0</v>
      </c>
      <c r="CW28" s="37">
        <v>16.0</v>
      </c>
      <c r="CX28" s="37">
        <v>26.0</v>
      </c>
      <c r="CY28" s="37">
        <v>44.0</v>
      </c>
      <c r="CZ28" s="37">
        <v>28.0</v>
      </c>
      <c r="DA28" s="37" t="s">
        <v>226</v>
      </c>
      <c r="DB28" s="37">
        <v>12.0</v>
      </c>
      <c r="DC28" s="37">
        <v>8.0</v>
      </c>
      <c r="DD28" s="37">
        <v>17.0</v>
      </c>
      <c r="DE28" s="37">
        <v>4.0</v>
      </c>
      <c r="DF28" s="37">
        <v>11.0</v>
      </c>
      <c r="DG28" s="37">
        <v>20.0</v>
      </c>
      <c r="DH28" s="37">
        <v>16.0</v>
      </c>
      <c r="DI28" s="37">
        <v>3.0</v>
      </c>
      <c r="DJ28" s="37">
        <v>40.0</v>
      </c>
      <c r="DK28" s="37">
        <v>18.0</v>
      </c>
      <c r="DL28" s="37">
        <v>17.0</v>
      </c>
      <c r="DM28" s="37">
        <v>25.0</v>
      </c>
      <c r="DN28" s="37" t="s">
        <v>226</v>
      </c>
      <c r="DO28" s="37">
        <v>13.0</v>
      </c>
      <c r="DP28" s="37">
        <v>18.0</v>
      </c>
      <c r="DQ28" s="37">
        <v>38.0</v>
      </c>
      <c r="DR28" s="37">
        <v>24.0</v>
      </c>
      <c r="DS28" s="37">
        <v>9.0</v>
      </c>
      <c r="DT28" s="37">
        <v>28.0</v>
      </c>
      <c r="DU28" s="37">
        <v>31.0</v>
      </c>
      <c r="DV28" s="37">
        <v>1.0</v>
      </c>
      <c r="DW28" s="37">
        <v>13.0</v>
      </c>
      <c r="DX28" s="37">
        <v>13.0</v>
      </c>
      <c r="DY28" s="37">
        <v>17.0</v>
      </c>
      <c r="DZ28" s="37">
        <v>13.0</v>
      </c>
      <c r="EA28" s="37">
        <v>10.0</v>
      </c>
      <c r="EB28" s="37">
        <v>13.0</v>
      </c>
      <c r="EC28" s="37">
        <v>11.0</v>
      </c>
      <c r="ED28" s="37">
        <v>50.0</v>
      </c>
      <c r="EE28" s="37">
        <v>16.0</v>
      </c>
      <c r="EF28" s="37">
        <v>1.0</v>
      </c>
      <c r="EG28" s="37">
        <v>23.0</v>
      </c>
      <c r="EH28" s="37">
        <v>16.0</v>
      </c>
      <c r="EI28" s="37">
        <v>19.0</v>
      </c>
      <c r="EJ28" s="37">
        <v>15.0</v>
      </c>
      <c r="EK28" s="37">
        <v>59.0</v>
      </c>
      <c r="EL28" s="37">
        <v>12.0</v>
      </c>
      <c r="EM28" s="37">
        <v>34.0</v>
      </c>
      <c r="EN28" s="37">
        <v>32.0</v>
      </c>
      <c r="EO28" s="37">
        <v>25.0</v>
      </c>
      <c r="EP28" s="37">
        <v>15.0</v>
      </c>
      <c r="EQ28" s="37">
        <v>9.0</v>
      </c>
      <c r="ER28" s="37">
        <v>61.0</v>
      </c>
      <c r="ES28" s="37">
        <v>14.0</v>
      </c>
      <c r="ET28" s="37">
        <v>23.0</v>
      </c>
      <c r="EU28" s="37">
        <v>43.0</v>
      </c>
      <c r="EV28" s="37">
        <v>16.0</v>
      </c>
      <c r="EW28" s="37">
        <v>1.0</v>
      </c>
      <c r="EX28" s="37">
        <v>7.0</v>
      </c>
      <c r="EY28" s="37">
        <v>1.0</v>
      </c>
      <c r="EZ28" s="37">
        <v>112.0</v>
      </c>
      <c r="FA28" s="37">
        <v>7.0</v>
      </c>
    </row>
    <row r="29" ht="14.25" customHeight="1">
      <c r="A29" s="41" t="s">
        <v>301</v>
      </c>
      <c r="B29" s="28" t="s">
        <v>302</v>
      </c>
      <c r="C29" s="29" t="s">
        <v>234</v>
      </c>
      <c r="D29" s="29" t="s">
        <v>284</v>
      </c>
      <c r="E29" s="30">
        <v>1591.67</v>
      </c>
      <c r="F29" s="30">
        <v>1.6425859E7</v>
      </c>
      <c r="G29" s="31">
        <v>20.1234339618579</v>
      </c>
      <c r="H29" s="31" t="s">
        <v>303</v>
      </c>
      <c r="I29" s="32">
        <v>131.0</v>
      </c>
      <c r="J29" s="33">
        <v>13.908674459469</v>
      </c>
      <c r="K29" s="33">
        <v>13.8116048323846</v>
      </c>
      <c r="L29" s="33">
        <v>24.3339135392885</v>
      </c>
      <c r="M29" s="38">
        <v>28.4395430162895</v>
      </c>
      <c r="N29" s="37">
        <v>131.0</v>
      </c>
      <c r="O29" s="37">
        <v>131.0</v>
      </c>
      <c r="P29" s="37">
        <v>128.0</v>
      </c>
      <c r="Q29" s="37">
        <v>129.0</v>
      </c>
      <c r="R29" s="38">
        <v>29.1202562757735</v>
      </c>
      <c r="S29" s="38">
        <v>4.54480865920598</v>
      </c>
      <c r="T29" s="38">
        <v>8.06095844342746</v>
      </c>
      <c r="U29" s="38">
        <v>0.724251170373239</v>
      </c>
      <c r="V29" s="38">
        <v>23.0950574733267</v>
      </c>
      <c r="W29" s="38">
        <v>17.6155058534539</v>
      </c>
      <c r="X29" s="38">
        <v>14.5022225591533</v>
      </c>
      <c r="Y29" s="38">
        <v>27.1680495356037</v>
      </c>
      <c r="Z29" s="38">
        <v>31.3314685231085</v>
      </c>
      <c r="AA29" s="38">
        <v>13.6368417875441</v>
      </c>
      <c r="AB29" s="38">
        <v>38.6408515888099</v>
      </c>
      <c r="AC29" s="40">
        <v>33.0409356725146</v>
      </c>
      <c r="AD29" s="37">
        <v>130.0</v>
      </c>
      <c r="AE29" s="37">
        <v>130.0</v>
      </c>
      <c r="AF29" s="37">
        <v>131.0</v>
      </c>
      <c r="AG29" s="37">
        <v>131.0</v>
      </c>
      <c r="AH29" s="37">
        <v>119.0</v>
      </c>
      <c r="AI29" s="37">
        <v>125.0</v>
      </c>
      <c r="AJ29" s="37">
        <v>126.0</v>
      </c>
      <c r="AK29" s="37">
        <v>128.0</v>
      </c>
      <c r="AL29" s="37">
        <v>124.0</v>
      </c>
      <c r="AM29" s="37">
        <v>119.0</v>
      </c>
      <c r="AN29" s="37">
        <v>125.0</v>
      </c>
      <c r="AO29" s="37">
        <v>130.0</v>
      </c>
      <c r="AP29" s="38">
        <v>0.0</v>
      </c>
      <c r="AQ29" s="38">
        <v>0.0</v>
      </c>
      <c r="AR29" s="38" t="s">
        <v>226</v>
      </c>
      <c r="AS29" s="38">
        <v>67.8923998394402</v>
      </c>
      <c r="AT29" s="38">
        <v>48.5886252636539</v>
      </c>
      <c r="AU29" s="38" t="s">
        <v>226</v>
      </c>
      <c r="AV29" s="38">
        <v>0.0</v>
      </c>
      <c r="AW29" s="38">
        <v>0.0646966646116473</v>
      </c>
      <c r="AX29" s="38">
        <v>10.93379402</v>
      </c>
      <c r="AY29" s="38">
        <v>7.18074395221229</v>
      </c>
      <c r="AZ29" s="38">
        <v>3.37191688685493</v>
      </c>
      <c r="BA29" s="38">
        <v>12.75</v>
      </c>
      <c r="BB29" s="38" t="s">
        <v>226</v>
      </c>
      <c r="BC29" s="38" t="s">
        <v>226</v>
      </c>
      <c r="BD29" s="38">
        <v>0.213793238175529</v>
      </c>
      <c r="BE29" s="38">
        <v>2.36686390532545</v>
      </c>
      <c r="BF29" s="38">
        <v>0.0</v>
      </c>
      <c r="BG29" s="38">
        <v>1.04059870836522</v>
      </c>
      <c r="BH29" s="38">
        <v>0.0</v>
      </c>
      <c r="BI29" s="38" t="s">
        <v>226</v>
      </c>
      <c r="BJ29" s="38">
        <v>0.0</v>
      </c>
      <c r="BK29" s="38" t="s">
        <v>226</v>
      </c>
      <c r="BL29" s="38">
        <v>0.886687091922068</v>
      </c>
      <c r="BM29" s="38">
        <v>68.398485328058</v>
      </c>
      <c r="BN29" s="38" t="s">
        <v>226</v>
      </c>
      <c r="BO29" s="38">
        <v>17.576756645374</v>
      </c>
      <c r="BP29" s="38" t="s">
        <v>226</v>
      </c>
      <c r="BQ29" s="38">
        <v>9.07717340771734</v>
      </c>
      <c r="BR29" s="38">
        <v>26.1925875072704</v>
      </c>
      <c r="BS29" s="38">
        <v>0.0</v>
      </c>
      <c r="BT29" s="38">
        <v>39.3914724737967</v>
      </c>
      <c r="BU29" s="38">
        <v>16.7284897338041</v>
      </c>
      <c r="BV29" s="38">
        <v>1.88892802901246</v>
      </c>
      <c r="BW29" s="38">
        <v>10.6666666666667</v>
      </c>
      <c r="BX29" s="38">
        <v>55.6823529411765</v>
      </c>
      <c r="BY29" s="38">
        <v>7.10526315789474</v>
      </c>
      <c r="BZ29" s="38">
        <v>0.0</v>
      </c>
      <c r="CA29" s="38">
        <v>62.3859649122807</v>
      </c>
      <c r="CB29" s="38">
        <v>23.4574302602924</v>
      </c>
      <c r="CC29" s="38">
        <v>37.4212885069918</v>
      </c>
      <c r="CD29" s="38">
        <v>0.0</v>
      </c>
      <c r="CE29" s="38" t="s">
        <v>226</v>
      </c>
      <c r="CF29" s="38">
        <v>64.4471553251499</v>
      </c>
      <c r="CG29" s="38" t="s">
        <v>226</v>
      </c>
      <c r="CH29" s="38" t="s">
        <v>226</v>
      </c>
      <c r="CI29" s="38">
        <v>0.0</v>
      </c>
      <c r="CJ29" s="38">
        <v>31.4873792375158</v>
      </c>
      <c r="CK29" s="38">
        <v>10.7558139534884</v>
      </c>
      <c r="CL29" s="38">
        <v>12.3041739591722</v>
      </c>
      <c r="CM29" s="38">
        <v>36.8972404467551</v>
      </c>
      <c r="CN29" s="38">
        <v>27.5512071791898</v>
      </c>
      <c r="CO29" s="38">
        <v>64.070351758794</v>
      </c>
      <c r="CP29" s="38">
        <v>26.0446069705008</v>
      </c>
      <c r="CQ29" s="38">
        <v>0.0</v>
      </c>
      <c r="CR29" s="38" t="s">
        <v>226</v>
      </c>
      <c r="CS29" s="38">
        <v>52.6315789473684</v>
      </c>
      <c r="CT29" s="38">
        <v>79.5321637426901</v>
      </c>
      <c r="CU29" s="40">
        <v>0.0</v>
      </c>
      <c r="CV29" s="37">
        <v>131.0</v>
      </c>
      <c r="CW29" s="37">
        <v>130.0</v>
      </c>
      <c r="CX29" s="37" t="s">
        <v>226</v>
      </c>
      <c r="CY29" s="37">
        <v>129.0</v>
      </c>
      <c r="CZ29" s="37">
        <v>126.0</v>
      </c>
      <c r="DA29" s="37" t="s">
        <v>226</v>
      </c>
      <c r="DB29" s="37">
        <v>130.0</v>
      </c>
      <c r="DC29" s="37">
        <v>127.0</v>
      </c>
      <c r="DD29" s="37">
        <v>130.0</v>
      </c>
      <c r="DE29" s="37">
        <v>96.0</v>
      </c>
      <c r="DF29" s="37">
        <v>124.0</v>
      </c>
      <c r="DG29" s="37">
        <v>126.0</v>
      </c>
      <c r="DH29" s="37" t="s">
        <v>226</v>
      </c>
      <c r="DI29" s="37" t="s">
        <v>226</v>
      </c>
      <c r="DJ29" s="37">
        <v>114.0</v>
      </c>
      <c r="DK29" s="37">
        <v>129.0</v>
      </c>
      <c r="DL29" s="37">
        <v>131.0</v>
      </c>
      <c r="DM29" s="37">
        <v>125.0</v>
      </c>
      <c r="DN29" s="37">
        <v>106.0</v>
      </c>
      <c r="DO29" s="37" t="s">
        <v>226</v>
      </c>
      <c r="DP29" s="37">
        <v>121.0</v>
      </c>
      <c r="DQ29" s="37" t="s">
        <v>226</v>
      </c>
      <c r="DR29" s="37">
        <v>129.0</v>
      </c>
      <c r="DS29" s="37">
        <v>105.0</v>
      </c>
      <c r="DT29" s="37" t="s">
        <v>226</v>
      </c>
      <c r="DU29" s="37">
        <v>127.0</v>
      </c>
      <c r="DV29" s="37" t="s">
        <v>226</v>
      </c>
      <c r="DW29" s="37">
        <v>118.0</v>
      </c>
      <c r="DX29" s="37">
        <v>62.0</v>
      </c>
      <c r="DY29" s="37">
        <v>131.0</v>
      </c>
      <c r="DZ29" s="37">
        <v>98.0</v>
      </c>
      <c r="EA29" s="37">
        <v>88.0</v>
      </c>
      <c r="EB29" s="37">
        <v>109.0</v>
      </c>
      <c r="EC29" s="37">
        <v>127.0</v>
      </c>
      <c r="ED29" s="37">
        <v>123.0</v>
      </c>
      <c r="EE29" s="37">
        <v>112.0</v>
      </c>
      <c r="EF29" s="37">
        <v>126.0</v>
      </c>
      <c r="EG29" s="37">
        <v>72.0</v>
      </c>
      <c r="EH29" s="37">
        <v>126.0</v>
      </c>
      <c r="EI29" s="37">
        <v>116.0</v>
      </c>
      <c r="EJ29" s="37">
        <v>131.0</v>
      </c>
      <c r="EK29" s="37" t="s">
        <v>226</v>
      </c>
      <c r="EL29" s="37">
        <v>62.0</v>
      </c>
      <c r="EM29" s="37" t="s">
        <v>226</v>
      </c>
      <c r="EN29" s="37" t="s">
        <v>226</v>
      </c>
      <c r="EO29" s="37">
        <v>99.0</v>
      </c>
      <c r="EP29" s="37">
        <v>122.0</v>
      </c>
      <c r="EQ29" s="37">
        <v>119.0</v>
      </c>
      <c r="ER29" s="37">
        <v>96.0</v>
      </c>
      <c r="ES29" s="37">
        <v>111.0</v>
      </c>
      <c r="ET29" s="37">
        <v>124.0</v>
      </c>
      <c r="EU29" s="37">
        <v>67.0</v>
      </c>
      <c r="EV29" s="37">
        <v>127.0</v>
      </c>
      <c r="EW29" s="37">
        <v>130.0</v>
      </c>
      <c r="EX29" s="37" t="s">
        <v>226</v>
      </c>
      <c r="EY29" s="37">
        <v>111.0</v>
      </c>
      <c r="EZ29" s="37">
        <v>64.0</v>
      </c>
      <c r="FA29" s="37">
        <v>130.0</v>
      </c>
    </row>
    <row r="30" ht="14.25" customHeight="1">
      <c r="A30" s="2" t="s">
        <v>304</v>
      </c>
      <c r="B30" s="28" t="s">
        <v>305</v>
      </c>
      <c r="C30" s="29" t="s">
        <v>238</v>
      </c>
      <c r="D30" s="29" t="s">
        <v>247</v>
      </c>
      <c r="E30" s="30">
        <v>25089.03</v>
      </c>
      <c r="F30" s="30">
        <v>1.9116209E7</v>
      </c>
      <c r="G30" s="31">
        <v>57.1948742329316</v>
      </c>
      <c r="H30" s="31" t="s">
        <v>306</v>
      </c>
      <c r="I30" s="32">
        <v>43.0</v>
      </c>
      <c r="J30" s="33">
        <v>51.1373246993875</v>
      </c>
      <c r="K30" s="33">
        <v>50.3836641784315</v>
      </c>
      <c r="L30" s="33">
        <v>69.8392433294941</v>
      </c>
      <c r="M30" s="38">
        <v>57.419264724413</v>
      </c>
      <c r="N30" s="37">
        <v>42.0</v>
      </c>
      <c r="O30" s="37">
        <v>47.0</v>
      </c>
      <c r="P30" s="37">
        <v>41.0</v>
      </c>
      <c r="Q30" s="37">
        <v>54.0</v>
      </c>
      <c r="R30" s="38">
        <v>75.2584886219979</v>
      </c>
      <c r="S30" s="38">
        <v>42.778941582729</v>
      </c>
      <c r="T30" s="38">
        <v>35.3745438934356</v>
      </c>
      <c r="U30" s="38">
        <v>53.7481225505378</v>
      </c>
      <c r="V30" s="38">
        <v>50.5313775023419</v>
      </c>
      <c r="W30" s="38">
        <v>46.8714924824149</v>
      </c>
      <c r="X30" s="38">
        <v>59.9050741684491</v>
      </c>
      <c r="Y30" s="38">
        <v>74.4985758513932</v>
      </c>
      <c r="Z30" s="38">
        <v>75.1140799686401</v>
      </c>
      <c r="AA30" s="38">
        <v>30.5607145349218</v>
      </c>
      <c r="AB30" s="38">
        <v>70.0888179894997</v>
      </c>
      <c r="AC30" s="40">
        <v>71.6082616488176</v>
      </c>
      <c r="AD30" s="37">
        <v>25.0</v>
      </c>
      <c r="AE30" s="37">
        <v>45.0</v>
      </c>
      <c r="AF30" s="37">
        <v>54.0</v>
      </c>
      <c r="AG30" s="37">
        <v>41.0</v>
      </c>
      <c r="AH30" s="37">
        <v>49.0</v>
      </c>
      <c r="AI30" s="37">
        <v>57.0</v>
      </c>
      <c r="AJ30" s="37">
        <v>48.0</v>
      </c>
      <c r="AK30" s="37">
        <v>38.0</v>
      </c>
      <c r="AL30" s="37">
        <v>45.0</v>
      </c>
      <c r="AM30" s="37">
        <v>69.0</v>
      </c>
      <c r="AN30" s="37">
        <v>60.0</v>
      </c>
      <c r="AO30" s="37">
        <v>49.0</v>
      </c>
      <c r="AP30" s="38">
        <v>58.9721038827017</v>
      </c>
      <c r="AQ30" s="38">
        <v>62.89774323</v>
      </c>
      <c r="AR30" s="38" t="s">
        <v>226</v>
      </c>
      <c r="AS30" s="38">
        <v>98.3250342905571</v>
      </c>
      <c r="AT30" s="38">
        <v>80.8390730847327</v>
      </c>
      <c r="AU30" s="38" t="s">
        <v>226</v>
      </c>
      <c r="AV30" s="38">
        <v>7.63190010221812</v>
      </c>
      <c r="AW30" s="38">
        <v>12.2318011775799</v>
      </c>
      <c r="AX30" s="38">
        <v>82.15180969</v>
      </c>
      <c r="AY30" s="38">
        <v>69.100255361118</v>
      </c>
      <c r="AZ30" s="38">
        <v>61.5546387809692</v>
      </c>
      <c r="BA30" s="38">
        <v>38.5</v>
      </c>
      <c r="BB30" s="38">
        <v>0.479231637914511</v>
      </c>
      <c r="BC30" s="38">
        <v>40.9643051548588</v>
      </c>
      <c r="BD30" s="38">
        <v>29.0971110176996</v>
      </c>
      <c r="BE30" s="38">
        <v>47.0414201183432</v>
      </c>
      <c r="BF30" s="38">
        <v>87.1470301850049</v>
      </c>
      <c r="BG30" s="38">
        <v>62.2431805368312</v>
      </c>
      <c r="BH30" s="38">
        <v>95.4005392543148</v>
      </c>
      <c r="BI30" s="38">
        <v>1.55945419103314</v>
      </c>
      <c r="BJ30" s="38">
        <v>79.9451936418155</v>
      </c>
      <c r="BK30" s="38">
        <v>38.3246182876141</v>
      </c>
      <c r="BL30" s="38">
        <v>47.8663386899078</v>
      </c>
      <c r="BM30" s="38">
        <v>83.5213110974327</v>
      </c>
      <c r="BN30" s="38">
        <v>2.9994257949396</v>
      </c>
      <c r="BO30" s="38">
        <v>84.8444261281681</v>
      </c>
      <c r="BP30" s="38">
        <v>47.0588235294118</v>
      </c>
      <c r="BQ30" s="38">
        <v>38.0288238028824</v>
      </c>
      <c r="BR30" s="38">
        <v>17.5538964691973</v>
      </c>
      <c r="BS30" s="38">
        <v>75.5347536526748</v>
      </c>
      <c r="BT30" s="38">
        <v>68.2812659000712</v>
      </c>
      <c r="BU30" s="38">
        <v>39.405309650343</v>
      </c>
      <c r="BV30" s="38">
        <v>56.3989674707075</v>
      </c>
      <c r="BW30" s="38">
        <v>69.0666666666667</v>
      </c>
      <c r="BX30" s="38">
        <v>85.8823529411765</v>
      </c>
      <c r="BY30" s="38">
        <v>49.7368421052632</v>
      </c>
      <c r="BZ30" s="38">
        <v>100.0</v>
      </c>
      <c r="CA30" s="38">
        <v>67.8070175438596</v>
      </c>
      <c r="CB30" s="38">
        <v>85.1809602820699</v>
      </c>
      <c r="CC30" s="38">
        <v>97.8364465509234</v>
      </c>
      <c r="CD30" s="38">
        <v>66.3461538461538</v>
      </c>
      <c r="CE30" s="38">
        <v>67.5198072573747</v>
      </c>
      <c r="CF30" s="38">
        <v>58.6870319066785</v>
      </c>
      <c r="CG30" s="38">
        <v>29.9981808080271</v>
      </c>
      <c r="CH30" s="38">
        <v>26.9523017640062</v>
      </c>
      <c r="CI30" s="38">
        <v>11.4095623342937</v>
      </c>
      <c r="CJ30" s="38">
        <v>61.2749324857196</v>
      </c>
      <c r="CK30" s="38">
        <v>40.406976744186</v>
      </c>
      <c r="CL30" s="38">
        <v>13.3223330732981</v>
      </c>
      <c r="CM30" s="38">
        <v>75.8039274172139</v>
      </c>
      <c r="CN30" s="38">
        <v>72.6225091760119</v>
      </c>
      <c r="CO30" s="38">
        <v>45.4773869346734</v>
      </c>
      <c r="CP30" s="38">
        <v>86.4514484300997</v>
      </c>
      <c r="CQ30" s="38">
        <v>84.4456560965277</v>
      </c>
      <c r="CR30" s="38">
        <v>44.4068427186533</v>
      </c>
      <c r="CS30" s="38">
        <v>71.9298245614035</v>
      </c>
      <c r="CT30" s="38">
        <v>80.4511278195489</v>
      </c>
      <c r="CU30" s="40">
        <v>76.8078570479547</v>
      </c>
      <c r="CV30" s="37">
        <v>66.0</v>
      </c>
      <c r="CW30" s="37">
        <v>51.0</v>
      </c>
      <c r="CX30" s="37" t="s">
        <v>226</v>
      </c>
      <c r="CY30" s="37">
        <v>89.0</v>
      </c>
      <c r="CZ30" s="37">
        <v>22.0</v>
      </c>
      <c r="DA30" s="37" t="s">
        <v>226</v>
      </c>
      <c r="DB30" s="37">
        <v>57.0</v>
      </c>
      <c r="DC30" s="37">
        <v>40.0</v>
      </c>
      <c r="DD30" s="37">
        <v>56.0</v>
      </c>
      <c r="DE30" s="37">
        <v>26.0</v>
      </c>
      <c r="DF30" s="37">
        <v>36.0</v>
      </c>
      <c r="DG30" s="37">
        <v>68.0</v>
      </c>
      <c r="DH30" s="37">
        <v>52.0</v>
      </c>
      <c r="DI30" s="37">
        <v>21.0</v>
      </c>
      <c r="DJ30" s="37">
        <v>26.0</v>
      </c>
      <c r="DK30" s="37">
        <v>63.0</v>
      </c>
      <c r="DL30" s="37">
        <v>7.0</v>
      </c>
      <c r="DM30" s="37">
        <v>7.0</v>
      </c>
      <c r="DN30" s="37">
        <v>38.0</v>
      </c>
      <c r="DO30" s="37">
        <v>40.0</v>
      </c>
      <c r="DP30" s="37">
        <v>24.0</v>
      </c>
      <c r="DQ30" s="37">
        <v>56.0</v>
      </c>
      <c r="DR30" s="37">
        <v>46.0</v>
      </c>
      <c r="DS30" s="37">
        <v>26.0</v>
      </c>
      <c r="DT30" s="37">
        <v>60.0</v>
      </c>
      <c r="DU30" s="37">
        <v>24.0</v>
      </c>
      <c r="DV30" s="37">
        <v>31.0</v>
      </c>
      <c r="DW30" s="37">
        <v>64.0</v>
      </c>
      <c r="DX30" s="37">
        <v>75.0</v>
      </c>
      <c r="DY30" s="37">
        <v>40.0</v>
      </c>
      <c r="DZ30" s="37">
        <v>80.0</v>
      </c>
      <c r="EA30" s="37">
        <v>46.0</v>
      </c>
      <c r="EB30" s="37">
        <v>37.0</v>
      </c>
      <c r="EC30" s="37">
        <v>31.0</v>
      </c>
      <c r="ED30" s="37">
        <v>51.0</v>
      </c>
      <c r="EE30" s="37">
        <v>51.0</v>
      </c>
      <c r="EF30" s="37">
        <v>1.0</v>
      </c>
      <c r="EG30" s="37">
        <v>60.0</v>
      </c>
      <c r="EH30" s="37">
        <v>29.0</v>
      </c>
      <c r="EI30" s="37">
        <v>11.0</v>
      </c>
      <c r="EJ30" s="37">
        <v>54.0</v>
      </c>
      <c r="EK30" s="37">
        <v>67.0</v>
      </c>
      <c r="EL30" s="37">
        <v>73.0</v>
      </c>
      <c r="EM30" s="37">
        <v>52.0</v>
      </c>
      <c r="EN30" s="37">
        <v>62.0</v>
      </c>
      <c r="EO30" s="37">
        <v>37.0</v>
      </c>
      <c r="EP30" s="37">
        <v>44.0</v>
      </c>
      <c r="EQ30" s="37">
        <v>65.0</v>
      </c>
      <c r="ER30" s="37">
        <v>94.0</v>
      </c>
      <c r="ES30" s="37">
        <v>33.0</v>
      </c>
      <c r="ET30" s="37">
        <v>68.0</v>
      </c>
      <c r="EU30" s="37">
        <v>98.0</v>
      </c>
      <c r="EV30" s="37">
        <v>30.0</v>
      </c>
      <c r="EW30" s="37">
        <v>30.0</v>
      </c>
      <c r="EX30" s="37">
        <v>45.0</v>
      </c>
      <c r="EY30" s="37">
        <v>77.0</v>
      </c>
      <c r="EZ30" s="37">
        <v>61.0</v>
      </c>
      <c r="FA30" s="37">
        <v>46.0</v>
      </c>
    </row>
    <row r="31" ht="14.25" customHeight="1">
      <c r="A31" s="2" t="s">
        <v>307</v>
      </c>
      <c r="B31" s="28" t="s">
        <v>308</v>
      </c>
      <c r="C31" s="29" t="s">
        <v>246</v>
      </c>
      <c r="D31" s="29" t="s">
        <v>224</v>
      </c>
      <c r="E31" s="30">
        <v>17189.28</v>
      </c>
      <c r="F31" s="30">
        <v>1.4111E9</v>
      </c>
      <c r="G31" s="31">
        <v>68.8252964964389</v>
      </c>
      <c r="H31" s="31" t="s">
        <v>309</v>
      </c>
      <c r="I31" s="32">
        <v>23.0</v>
      </c>
      <c r="J31" s="33">
        <v>59.6898428638486</v>
      </c>
      <c r="K31" s="33">
        <v>70.7658674928024</v>
      </c>
      <c r="L31" s="33">
        <v>72.5231208687094</v>
      </c>
      <c r="M31" s="38">
        <v>72.3223547603953</v>
      </c>
      <c r="N31" s="37">
        <v>25.0</v>
      </c>
      <c r="O31" s="37">
        <v>8.0</v>
      </c>
      <c r="P31" s="37">
        <v>35.0</v>
      </c>
      <c r="Q31" s="37">
        <v>21.0</v>
      </c>
      <c r="R31" s="38">
        <v>87.8403660482248</v>
      </c>
      <c r="S31" s="38">
        <v>45.4744345227544</v>
      </c>
      <c r="T31" s="38">
        <v>45.7547280205664</v>
      </c>
      <c r="U31" s="38">
        <v>68.5436821580166</v>
      </c>
      <c r="V31" s="38">
        <v>76.8125885380578</v>
      </c>
      <c r="W31" s="38">
        <v>66.9413317823328</v>
      </c>
      <c r="X31" s="38">
        <v>73.8300800096496</v>
      </c>
      <c r="Y31" s="38">
        <v>60.4452837977296</v>
      </c>
      <c r="Z31" s="38">
        <v>83.2939987987492</v>
      </c>
      <c r="AA31" s="38">
        <v>74.102006190606</v>
      </c>
      <c r="AB31" s="38">
        <v>73.4934691874742</v>
      </c>
      <c r="AC31" s="40">
        <v>69.3715889031056</v>
      </c>
      <c r="AD31" s="37">
        <v>1.0</v>
      </c>
      <c r="AE31" s="37">
        <v>39.0</v>
      </c>
      <c r="AF31" s="37">
        <v>29.0</v>
      </c>
      <c r="AG31" s="37">
        <v>5.0</v>
      </c>
      <c r="AH31" s="37">
        <v>8.0</v>
      </c>
      <c r="AI31" s="37">
        <v>19.0</v>
      </c>
      <c r="AJ31" s="37">
        <v>28.0</v>
      </c>
      <c r="AK31" s="37">
        <v>81.0</v>
      </c>
      <c r="AL31" s="37">
        <v>17.0</v>
      </c>
      <c r="AM31" s="37">
        <v>1.0</v>
      </c>
      <c r="AN31" s="37">
        <v>50.0</v>
      </c>
      <c r="AO31" s="37">
        <v>54.0</v>
      </c>
      <c r="AP31" s="38">
        <v>80.1816488861905</v>
      </c>
      <c r="AQ31" s="38">
        <v>53.87398148</v>
      </c>
      <c r="AR31" s="38">
        <v>100.0</v>
      </c>
      <c r="AS31" s="38">
        <v>99.9677361256345</v>
      </c>
      <c r="AT31" s="38">
        <v>94.5898797975239</v>
      </c>
      <c r="AU31" s="38">
        <v>98.42895</v>
      </c>
      <c r="AV31" s="38">
        <v>2.57243050754271</v>
      </c>
      <c r="AW31" s="38">
        <v>3.39740761143487</v>
      </c>
      <c r="AX31" s="38">
        <v>76.96277618</v>
      </c>
      <c r="AY31" s="38">
        <v>98.9651237920401</v>
      </c>
      <c r="AZ31" s="38" t="s">
        <v>226</v>
      </c>
      <c r="BA31" s="38">
        <v>59.75</v>
      </c>
      <c r="BB31" s="38">
        <v>47.9599992723708</v>
      </c>
      <c r="BC31" s="38">
        <v>29.5541847893284</v>
      </c>
      <c r="BD31" s="38">
        <v>100.0</v>
      </c>
      <c r="BE31" s="38">
        <v>77.810650887574</v>
      </c>
      <c r="BF31" s="38">
        <v>62.9990262901655</v>
      </c>
      <c r="BG31" s="38">
        <v>38.6196680997962</v>
      </c>
      <c r="BH31" s="38">
        <v>95.9653012768018</v>
      </c>
      <c r="BI31" s="38">
        <v>35.8674463937622</v>
      </c>
      <c r="BJ31" s="38">
        <v>65.3886988457624</v>
      </c>
      <c r="BK31" s="38">
        <v>95.8178085374114</v>
      </c>
      <c r="BL31" s="38" t="s">
        <v>226</v>
      </c>
      <c r="BM31" s="38">
        <v>97.7721254174054</v>
      </c>
      <c r="BN31" s="38">
        <v>48.2717213516519</v>
      </c>
      <c r="BO31" s="38">
        <v>90.3049660004121</v>
      </c>
      <c r="BP31" s="38">
        <v>33.8235294117647</v>
      </c>
      <c r="BQ31" s="38">
        <v>100.0</v>
      </c>
      <c r="BR31" s="38">
        <v>43.6368317171544</v>
      </c>
      <c r="BS31" s="38">
        <v>54.6945171457308</v>
      </c>
      <c r="BT31" s="38">
        <v>92.3984939452529</v>
      </c>
      <c r="BU31" s="38">
        <v>55.8055426757499</v>
      </c>
      <c r="BV31" s="38">
        <v>92.4217662718647</v>
      </c>
      <c r="BW31" s="38">
        <v>38.9333333333333</v>
      </c>
      <c r="BX31" s="38">
        <v>54.1176470588235</v>
      </c>
      <c r="BY31" s="38">
        <v>83.6842105263158</v>
      </c>
      <c r="BZ31" s="38">
        <v>100.0</v>
      </c>
      <c r="CA31" s="38">
        <v>25.4912280701754</v>
      </c>
      <c r="CB31" s="38">
        <v>96.2978326247019</v>
      </c>
      <c r="CC31" s="38">
        <v>83.5227438623537</v>
      </c>
      <c r="CD31" s="38">
        <v>97.1153846153846</v>
      </c>
      <c r="CE31" s="38">
        <v>75.2821439590099</v>
      </c>
      <c r="CF31" s="38">
        <v>64.2518889322957</v>
      </c>
      <c r="CG31" s="38">
        <v>63.9722239686014</v>
      </c>
      <c r="CH31" s="38">
        <v>90.6644861169035</v>
      </c>
      <c r="CI31" s="38">
        <v>54.2881578189419</v>
      </c>
      <c r="CJ31" s="38">
        <v>100.0</v>
      </c>
      <c r="CK31" s="38">
        <v>100.0</v>
      </c>
      <c r="CL31" s="38">
        <v>35.6871692391892</v>
      </c>
      <c r="CM31" s="38">
        <v>65.6043133585551</v>
      </c>
      <c r="CN31" s="38">
        <v>84.702812097603</v>
      </c>
      <c r="CO31" s="38">
        <v>62.3115577889447</v>
      </c>
      <c r="CP31" s="38">
        <v>81.3551935047941</v>
      </c>
      <c r="CQ31" s="38">
        <v>88.2430249373689</v>
      </c>
      <c r="CR31" s="38">
        <v>100.0</v>
      </c>
      <c r="CS31" s="38">
        <v>65.7894736842105</v>
      </c>
      <c r="CT31" s="38">
        <v>58.312447786132</v>
      </c>
      <c r="CU31" s="40">
        <v>34.5129981078165</v>
      </c>
      <c r="CV31" s="37">
        <v>21.0</v>
      </c>
      <c r="CW31" s="37">
        <v>60.0</v>
      </c>
      <c r="CX31" s="37">
        <v>1.0</v>
      </c>
      <c r="CY31" s="37">
        <v>28.0</v>
      </c>
      <c r="CZ31" s="37">
        <v>3.0</v>
      </c>
      <c r="DA31" s="37">
        <v>32.0</v>
      </c>
      <c r="DB31" s="37">
        <v>91.0</v>
      </c>
      <c r="DC31" s="37">
        <v>70.0</v>
      </c>
      <c r="DD31" s="37">
        <v>70.0</v>
      </c>
      <c r="DE31" s="37">
        <v>2.0</v>
      </c>
      <c r="DF31" s="37" t="s">
        <v>226</v>
      </c>
      <c r="DG31" s="37">
        <v>33.0</v>
      </c>
      <c r="DH31" s="37">
        <v>5.0</v>
      </c>
      <c r="DI31" s="37">
        <v>32.0</v>
      </c>
      <c r="DJ31" s="37">
        <v>1.0</v>
      </c>
      <c r="DK31" s="37">
        <v>16.0</v>
      </c>
      <c r="DL31" s="37">
        <v>75.0</v>
      </c>
      <c r="DM31" s="37">
        <v>51.0</v>
      </c>
      <c r="DN31" s="37">
        <v>35.0</v>
      </c>
      <c r="DO31" s="37">
        <v>8.0</v>
      </c>
      <c r="DP31" s="37">
        <v>45.0</v>
      </c>
      <c r="DQ31" s="37">
        <v>3.0</v>
      </c>
      <c r="DR31" s="37" t="s">
        <v>226</v>
      </c>
      <c r="DS31" s="37">
        <v>2.0</v>
      </c>
      <c r="DT31" s="37">
        <v>12.0</v>
      </c>
      <c r="DU31" s="37">
        <v>12.0</v>
      </c>
      <c r="DV31" s="37">
        <v>49.0</v>
      </c>
      <c r="DW31" s="37">
        <v>1.0</v>
      </c>
      <c r="DX31" s="37">
        <v>44.0</v>
      </c>
      <c r="DY31" s="37">
        <v>64.0</v>
      </c>
      <c r="DZ31" s="37">
        <v>40.0</v>
      </c>
      <c r="EA31" s="37">
        <v>28.0</v>
      </c>
      <c r="EB31" s="37">
        <v>3.0</v>
      </c>
      <c r="EC31" s="37">
        <v>77.0</v>
      </c>
      <c r="ED31" s="37">
        <v>124.0</v>
      </c>
      <c r="EE31" s="37">
        <v>7.0</v>
      </c>
      <c r="EF31" s="37">
        <v>1.0</v>
      </c>
      <c r="EG31" s="37">
        <v>122.0</v>
      </c>
      <c r="EH31" s="37">
        <v>9.0</v>
      </c>
      <c r="EI31" s="37">
        <v>51.0</v>
      </c>
      <c r="EJ31" s="37">
        <v>3.0</v>
      </c>
      <c r="EK31" s="37">
        <v>18.0</v>
      </c>
      <c r="EL31" s="37">
        <v>63.0</v>
      </c>
      <c r="EM31" s="37">
        <v>14.0</v>
      </c>
      <c r="EN31" s="37">
        <v>4.0</v>
      </c>
      <c r="EO31" s="37">
        <v>14.0</v>
      </c>
      <c r="EP31" s="37">
        <v>1.0</v>
      </c>
      <c r="EQ31" s="37">
        <v>1.0</v>
      </c>
      <c r="ER31" s="37">
        <v>49.0</v>
      </c>
      <c r="ES31" s="37">
        <v>62.0</v>
      </c>
      <c r="ET31" s="37">
        <v>32.0</v>
      </c>
      <c r="EU31" s="37">
        <v>70.0</v>
      </c>
      <c r="EV31" s="37">
        <v>41.0</v>
      </c>
      <c r="EW31" s="37">
        <v>27.0</v>
      </c>
      <c r="EX31" s="37">
        <v>1.0</v>
      </c>
      <c r="EY31" s="37">
        <v>93.0</v>
      </c>
      <c r="EZ31" s="37">
        <v>109.0</v>
      </c>
      <c r="FA31" s="37">
        <v>117.0</v>
      </c>
    </row>
    <row r="32" ht="14.25" customHeight="1">
      <c r="A32" s="2" t="s">
        <v>310</v>
      </c>
      <c r="B32" s="28" t="s">
        <v>311</v>
      </c>
      <c r="C32" s="29" t="s">
        <v>238</v>
      </c>
      <c r="D32" s="29" t="s">
        <v>224</v>
      </c>
      <c r="E32" s="30">
        <v>14868.47</v>
      </c>
      <c r="F32" s="30">
        <v>5.0882884E7</v>
      </c>
      <c r="G32" s="31">
        <v>49.9882873601674</v>
      </c>
      <c r="H32" s="31" t="s">
        <v>312</v>
      </c>
      <c r="I32" s="32">
        <v>66.0</v>
      </c>
      <c r="J32" s="33">
        <v>45.4348304958111</v>
      </c>
      <c r="K32" s="33">
        <v>47.037013061658</v>
      </c>
      <c r="L32" s="33">
        <v>55.3729435228872</v>
      </c>
      <c r="M32" s="38">
        <v>52.1083623603133</v>
      </c>
      <c r="N32" s="37">
        <v>61.0</v>
      </c>
      <c r="O32" s="37">
        <v>60.0</v>
      </c>
      <c r="P32" s="37">
        <v>68.0</v>
      </c>
      <c r="Q32" s="37">
        <v>77.0</v>
      </c>
      <c r="R32" s="38">
        <v>61.7694228638923</v>
      </c>
      <c r="S32" s="38">
        <v>40.4143597192483</v>
      </c>
      <c r="T32" s="38">
        <v>34.1207089042928</v>
      </c>
      <c r="U32" s="38">
        <v>46.1848886276056</v>
      </c>
      <c r="V32" s="38">
        <v>48.9823899854395</v>
      </c>
      <c r="W32" s="38">
        <v>45.943760571929</v>
      </c>
      <c r="X32" s="38">
        <v>36.4084366932887</v>
      </c>
      <c r="Y32" s="38">
        <v>65.8397110423117</v>
      </c>
      <c r="Z32" s="38">
        <v>63.8706828330613</v>
      </c>
      <c r="AA32" s="38">
        <v>28.3976075964532</v>
      </c>
      <c r="AB32" s="38">
        <v>57.0215210367366</v>
      </c>
      <c r="AC32" s="40">
        <v>70.90595844775</v>
      </c>
      <c r="AD32" s="37">
        <v>72.0</v>
      </c>
      <c r="AE32" s="37">
        <v>53.0</v>
      </c>
      <c r="AF32" s="37">
        <v>60.0</v>
      </c>
      <c r="AG32" s="37">
        <v>74.0</v>
      </c>
      <c r="AH32" s="37">
        <v>51.0</v>
      </c>
      <c r="AI32" s="37">
        <v>61.0</v>
      </c>
      <c r="AJ32" s="37">
        <v>80.0</v>
      </c>
      <c r="AK32" s="37">
        <v>57.0</v>
      </c>
      <c r="AL32" s="37">
        <v>67.0</v>
      </c>
      <c r="AM32" s="37">
        <v>80.0</v>
      </c>
      <c r="AN32" s="37">
        <v>99.0</v>
      </c>
      <c r="AO32" s="37">
        <v>51.0</v>
      </c>
      <c r="AP32" s="38">
        <v>45.4295395743333</v>
      </c>
      <c r="AQ32" s="38">
        <v>60.83171844</v>
      </c>
      <c r="AR32" s="38">
        <v>44.2618903424517</v>
      </c>
      <c r="AS32" s="38">
        <v>100.0</v>
      </c>
      <c r="AT32" s="38">
        <v>84.8882588265685</v>
      </c>
      <c r="AU32" s="38">
        <v>35.20513</v>
      </c>
      <c r="AV32" s="38">
        <v>6.88832773760675</v>
      </c>
      <c r="AW32" s="38">
        <v>20.2119540312596</v>
      </c>
      <c r="AX32" s="38">
        <v>68.2244339</v>
      </c>
      <c r="AY32" s="38">
        <v>66.3327232081269</v>
      </c>
      <c r="AZ32" s="38">
        <v>46.9878922986465</v>
      </c>
      <c r="BA32" s="38">
        <v>38.75</v>
      </c>
      <c r="BB32" s="38" t="s">
        <v>226</v>
      </c>
      <c r="BC32" s="38">
        <v>16.624234414232</v>
      </c>
      <c r="BD32" s="38">
        <v>19.8665258743765</v>
      </c>
      <c r="BE32" s="38">
        <v>44.6745562130178</v>
      </c>
      <c r="BF32" s="38">
        <v>75.9493670886076</v>
      </c>
      <c r="BG32" s="38">
        <v>35.7718456149426</v>
      </c>
      <c r="BH32" s="38">
        <v>94.4142884366775</v>
      </c>
      <c r="BI32" s="38">
        <v>6.43274853801169</v>
      </c>
      <c r="BJ32" s="38">
        <v>67.3647517020124</v>
      </c>
      <c r="BK32" s="38">
        <v>66.0628920670287</v>
      </c>
      <c r="BL32" s="38">
        <v>58.6023897853354</v>
      </c>
      <c r="BM32" s="38" t="s">
        <v>226</v>
      </c>
      <c r="BN32" s="38">
        <v>3.89952638738145</v>
      </c>
      <c r="BO32" s="38">
        <v>75.7572635483206</v>
      </c>
      <c r="BP32" s="38">
        <v>64.7058823529412</v>
      </c>
      <c r="BQ32" s="38">
        <v>37.8893537889354</v>
      </c>
      <c r="BR32" s="38">
        <v>5.422542597519</v>
      </c>
      <c r="BS32" s="38">
        <v>47.927866258314</v>
      </c>
      <c r="BT32" s="38">
        <v>63.0813066042536</v>
      </c>
      <c r="BU32" s="38">
        <v>17.1513832911272</v>
      </c>
      <c r="BV32" s="38">
        <v>17.4731906194598</v>
      </c>
      <c r="BW32" s="38">
        <v>49.6</v>
      </c>
      <c r="BX32" s="38">
        <v>82.3529411764706</v>
      </c>
      <c r="BY32" s="38">
        <v>47.3684210526316</v>
      </c>
      <c r="BZ32" s="38">
        <v>100.0</v>
      </c>
      <c r="CA32" s="38">
        <v>49.8771929824561</v>
      </c>
      <c r="CB32" s="38">
        <v>86.4150160738359</v>
      </c>
      <c r="CC32" s="38">
        <v>55.5402020824379</v>
      </c>
      <c r="CD32" s="38">
        <v>53.8461538461538</v>
      </c>
      <c r="CE32" s="38">
        <v>77.8918122311646</v>
      </c>
      <c r="CF32" s="38">
        <v>45.6602299317145</v>
      </c>
      <c r="CG32" s="38">
        <v>24.4607843253299</v>
      </c>
      <c r="CH32" s="38">
        <v>24.0182186619136</v>
      </c>
      <c r="CI32" s="38">
        <v>4.69234912391592</v>
      </c>
      <c r="CJ32" s="38">
        <v>65.6177333456508</v>
      </c>
      <c r="CK32" s="38">
        <v>35.1744186046512</v>
      </c>
      <c r="CL32" s="38">
        <v>16.4221415172582</v>
      </c>
      <c r="CM32" s="38">
        <v>55.4022113415981</v>
      </c>
      <c r="CN32" s="38">
        <v>67.7547555340128</v>
      </c>
      <c r="CO32" s="38">
        <v>22.1105527638191</v>
      </c>
      <c r="CP32" s="38">
        <v>82.8185645075163</v>
      </c>
      <c r="CQ32" s="38">
        <v>81.8763925282036</v>
      </c>
      <c r="CR32" s="38">
        <v>31.721085888441</v>
      </c>
      <c r="CS32" s="38">
        <v>74.5614035087719</v>
      </c>
      <c r="CT32" s="38">
        <v>90.0584795321637</v>
      </c>
      <c r="CU32" s="40">
        <v>76.3124307811696</v>
      </c>
      <c r="CV32" s="37">
        <v>91.0</v>
      </c>
      <c r="CW32" s="37">
        <v>55.0</v>
      </c>
      <c r="CX32" s="37">
        <v>19.0</v>
      </c>
      <c r="CY32" s="37">
        <v>1.0</v>
      </c>
      <c r="CZ32" s="37">
        <v>14.0</v>
      </c>
      <c r="DA32" s="37">
        <v>56.0</v>
      </c>
      <c r="DB32" s="37">
        <v>60.0</v>
      </c>
      <c r="DC32" s="37">
        <v>34.0</v>
      </c>
      <c r="DD32" s="37">
        <v>92.0</v>
      </c>
      <c r="DE32" s="37">
        <v>31.0</v>
      </c>
      <c r="DF32" s="37">
        <v>67.0</v>
      </c>
      <c r="DG32" s="37">
        <v>67.0</v>
      </c>
      <c r="DH32" s="37" t="s">
        <v>226</v>
      </c>
      <c r="DI32" s="37">
        <v>71.0</v>
      </c>
      <c r="DJ32" s="37">
        <v>35.0</v>
      </c>
      <c r="DK32" s="37">
        <v>67.0</v>
      </c>
      <c r="DL32" s="37">
        <v>37.0</v>
      </c>
      <c r="DM32" s="37">
        <v>58.0</v>
      </c>
      <c r="DN32" s="37">
        <v>45.0</v>
      </c>
      <c r="DO32" s="37">
        <v>37.0</v>
      </c>
      <c r="DP32" s="37">
        <v>43.0</v>
      </c>
      <c r="DQ32" s="37">
        <v>24.0</v>
      </c>
      <c r="DR32" s="37">
        <v>34.0</v>
      </c>
      <c r="DS32" s="37" t="s">
        <v>226</v>
      </c>
      <c r="DT32" s="37">
        <v>57.0</v>
      </c>
      <c r="DU32" s="37">
        <v>48.0</v>
      </c>
      <c r="DV32" s="37">
        <v>18.0</v>
      </c>
      <c r="DW32" s="37">
        <v>65.0</v>
      </c>
      <c r="DX32" s="37">
        <v>97.0</v>
      </c>
      <c r="DY32" s="37">
        <v>76.0</v>
      </c>
      <c r="DZ32" s="37">
        <v>87.0</v>
      </c>
      <c r="EA32" s="37">
        <v>85.0</v>
      </c>
      <c r="EB32" s="37">
        <v>69.0</v>
      </c>
      <c r="EC32" s="37">
        <v>55.0</v>
      </c>
      <c r="ED32" s="37">
        <v>67.0</v>
      </c>
      <c r="EE32" s="37">
        <v>55.0</v>
      </c>
      <c r="EF32" s="37">
        <v>1.0</v>
      </c>
      <c r="EG32" s="37">
        <v>99.0</v>
      </c>
      <c r="EH32" s="37">
        <v>27.0</v>
      </c>
      <c r="EI32" s="37">
        <v>88.0</v>
      </c>
      <c r="EJ32" s="37">
        <v>78.0</v>
      </c>
      <c r="EK32" s="37">
        <v>9.0</v>
      </c>
      <c r="EL32" s="37">
        <v>97.0</v>
      </c>
      <c r="EM32" s="37">
        <v>63.0</v>
      </c>
      <c r="EN32" s="37">
        <v>64.0</v>
      </c>
      <c r="EO32" s="37">
        <v>60.0</v>
      </c>
      <c r="EP32" s="37">
        <v>32.0</v>
      </c>
      <c r="EQ32" s="37">
        <v>81.0</v>
      </c>
      <c r="ER32" s="37">
        <v>86.0</v>
      </c>
      <c r="ES32" s="37">
        <v>82.0</v>
      </c>
      <c r="ET32" s="37">
        <v>79.0</v>
      </c>
      <c r="EU32" s="37">
        <v>113.0</v>
      </c>
      <c r="EV32" s="37">
        <v>35.0</v>
      </c>
      <c r="EW32" s="37">
        <v>37.0</v>
      </c>
      <c r="EX32" s="37">
        <v>61.0</v>
      </c>
      <c r="EY32" s="37">
        <v>70.0</v>
      </c>
      <c r="EZ32" s="37">
        <v>17.0</v>
      </c>
      <c r="FA32" s="37">
        <v>48.0</v>
      </c>
    </row>
    <row r="33" ht="14.25" customHeight="1">
      <c r="A33" s="2" t="s">
        <v>313</v>
      </c>
      <c r="B33" s="28" t="s">
        <v>314</v>
      </c>
      <c r="C33" s="29" t="s">
        <v>238</v>
      </c>
      <c r="D33" s="29" t="s">
        <v>224</v>
      </c>
      <c r="E33" s="30">
        <v>22243.8</v>
      </c>
      <c r="F33" s="30">
        <v>5094114.0</v>
      </c>
      <c r="G33" s="31">
        <v>53.3438297302126</v>
      </c>
      <c r="H33" s="31" t="s">
        <v>315</v>
      </c>
      <c r="I33" s="32">
        <v>56.0</v>
      </c>
      <c r="J33" s="33">
        <v>50.2634828569829</v>
      </c>
      <c r="K33" s="33">
        <v>42.1147423550549</v>
      </c>
      <c r="L33" s="33">
        <v>60.4524975988614</v>
      </c>
      <c r="M33" s="38">
        <v>60.5445961099513</v>
      </c>
      <c r="N33" s="37">
        <v>46.0</v>
      </c>
      <c r="O33" s="37">
        <v>75.0</v>
      </c>
      <c r="P33" s="37">
        <v>58.0</v>
      </c>
      <c r="Q33" s="37">
        <v>44.0</v>
      </c>
      <c r="R33" s="38">
        <v>69.7433995841385</v>
      </c>
      <c r="S33" s="38">
        <v>36.8071577606733</v>
      </c>
      <c r="T33" s="38">
        <v>44.2398912261369</v>
      </c>
      <c r="U33" s="38">
        <v>54.1600268726359</v>
      </c>
      <c r="V33" s="38">
        <v>33.3579159533062</v>
      </c>
      <c r="W33" s="38">
        <v>38.8262842392226</v>
      </c>
      <c r="X33" s="38">
        <v>45.096390797328</v>
      </c>
      <c r="Y33" s="38">
        <v>74.6639009287926</v>
      </c>
      <c r="Z33" s="38">
        <v>61.5972010704635</v>
      </c>
      <c r="AA33" s="38">
        <v>36.7443049258819</v>
      </c>
      <c r="AB33" s="38">
        <v>70.664306362486</v>
      </c>
      <c r="AC33" s="40">
        <v>74.2251770414859</v>
      </c>
      <c r="AD33" s="37">
        <v>50.0</v>
      </c>
      <c r="AE33" s="37">
        <v>65.0</v>
      </c>
      <c r="AF33" s="37">
        <v>37.0</v>
      </c>
      <c r="AG33" s="37">
        <v>38.0</v>
      </c>
      <c r="AH33" s="37">
        <v>91.0</v>
      </c>
      <c r="AI33" s="37">
        <v>81.0</v>
      </c>
      <c r="AJ33" s="37">
        <v>65.0</v>
      </c>
      <c r="AK33" s="37">
        <v>36.0</v>
      </c>
      <c r="AL33" s="37">
        <v>76.0</v>
      </c>
      <c r="AM33" s="37">
        <v>55.0</v>
      </c>
      <c r="AN33" s="37">
        <v>58.0</v>
      </c>
      <c r="AO33" s="37">
        <v>42.0</v>
      </c>
      <c r="AP33" s="38">
        <v>69.1630670699142</v>
      </c>
      <c r="AQ33" s="38">
        <v>70.31316376</v>
      </c>
      <c r="AR33" s="38">
        <v>20.1434544166541</v>
      </c>
      <c r="AS33" s="38">
        <v>97.9739598213139</v>
      </c>
      <c r="AT33" s="38">
        <v>74.5723324369487</v>
      </c>
      <c r="AU33" s="38">
        <v>86.29442</v>
      </c>
      <c r="AV33" s="38">
        <v>13.312490833747</v>
      </c>
      <c r="AW33" s="38">
        <v>8.22338879655569</v>
      </c>
      <c r="AX33" s="38">
        <v>81.76356506</v>
      </c>
      <c r="AY33" s="38">
        <v>43.9291863523904</v>
      </c>
      <c r="AZ33" s="38">
        <v>57.7628937211689</v>
      </c>
      <c r="BA33" s="38">
        <v>48.25</v>
      </c>
      <c r="BB33" s="38" t="s">
        <v>226</v>
      </c>
      <c r="BC33" s="38">
        <v>26.7067799572417</v>
      </c>
      <c r="BD33" s="38">
        <v>4.11967363514545</v>
      </c>
      <c r="BE33" s="38">
        <v>56.2130177514793</v>
      </c>
      <c r="BF33" s="38">
        <v>75.0730282375852</v>
      </c>
      <c r="BG33" s="38">
        <v>38.112009262989</v>
      </c>
      <c r="BH33" s="38">
        <v>97.2824054759808</v>
      </c>
      <c r="BI33" s="38" t="s">
        <v>226</v>
      </c>
      <c r="BJ33" s="38">
        <v>51.4098427320923</v>
      </c>
      <c r="BK33" s="38">
        <v>2.79401151699894</v>
      </c>
      <c r="BL33" s="38">
        <v>32.0649189643898</v>
      </c>
      <c r="BM33" s="38">
        <v>76.7334023310533</v>
      </c>
      <c r="BN33" s="38">
        <v>3.78740422199644</v>
      </c>
      <c r="BO33" s="38">
        <v>67.2779723882135</v>
      </c>
      <c r="BP33" s="38">
        <v>33.8235294117647</v>
      </c>
      <c r="BQ33" s="38">
        <v>34.2631334263133</v>
      </c>
      <c r="BR33" s="38">
        <v>19.9405017305987</v>
      </c>
      <c r="BS33" s="38">
        <v>57.3360005224533</v>
      </c>
      <c r="BT33" s="38">
        <v>66.8769716088328</v>
      </c>
      <c r="BU33" s="38">
        <v>29.4720072285432</v>
      </c>
      <c r="BV33" s="38">
        <v>26.7005838294825</v>
      </c>
      <c r="BW33" s="38">
        <v>53.0666666666667</v>
      </c>
      <c r="BX33" s="38">
        <v>88.2352941176471</v>
      </c>
      <c r="BY33" s="38">
        <v>56.5789473684211</v>
      </c>
      <c r="BZ33" s="38">
        <v>100.0</v>
      </c>
      <c r="CA33" s="38">
        <v>75.4385964912281</v>
      </c>
      <c r="CB33" s="38">
        <v>64.2020118220471</v>
      </c>
      <c r="CC33" s="38">
        <v>55.9240354007997</v>
      </c>
      <c r="CD33" s="38">
        <v>60.3365384615385</v>
      </c>
      <c r="CE33" s="38">
        <v>75.007333193054</v>
      </c>
      <c r="CF33" s="38">
        <v>52.5160864748784</v>
      </c>
      <c r="CG33" s="38">
        <v>16.0744993128506</v>
      </c>
      <c r="CH33" s="38">
        <v>49.4171599648702</v>
      </c>
      <c r="CI33" s="38">
        <v>1.77796197329558</v>
      </c>
      <c r="CJ33" s="38">
        <v>45.9729059412134</v>
      </c>
      <c r="CK33" s="38">
        <v>45.6395348837209</v>
      </c>
      <c r="CL33" s="38">
        <v>61.5837674793405</v>
      </c>
      <c r="CM33" s="38">
        <v>75.319869935161</v>
      </c>
      <c r="CN33" s="38">
        <v>86.7173228865336</v>
      </c>
      <c r="CO33" s="38">
        <v>34.4221105527638</v>
      </c>
      <c r="CP33" s="38">
        <v>86.1979220754857</v>
      </c>
      <c r="CQ33" s="38">
        <v>81.7819065476284</v>
      </c>
      <c r="CR33" s="38">
        <v>35.3808843924872</v>
      </c>
      <c r="CS33" s="38">
        <v>80.7017543859649</v>
      </c>
      <c r="CT33" s="38">
        <v>93.4001670843776</v>
      </c>
      <c r="CU33" s="40">
        <v>79.8611727969712</v>
      </c>
      <c r="CV33" s="37">
        <v>48.0</v>
      </c>
      <c r="CW33" s="37">
        <v>36.0</v>
      </c>
      <c r="CX33" s="37">
        <v>68.0</v>
      </c>
      <c r="CY33" s="37">
        <v>95.0</v>
      </c>
      <c r="CZ33" s="37">
        <v>43.0</v>
      </c>
      <c r="DA33" s="37">
        <v>36.0</v>
      </c>
      <c r="DB33" s="37">
        <v>45.0</v>
      </c>
      <c r="DC33" s="37">
        <v>48.0</v>
      </c>
      <c r="DD33" s="37">
        <v>57.0</v>
      </c>
      <c r="DE33" s="37">
        <v>61.0</v>
      </c>
      <c r="DF33" s="37">
        <v>43.0</v>
      </c>
      <c r="DG33" s="37">
        <v>48.0</v>
      </c>
      <c r="DH33" s="37" t="s">
        <v>226</v>
      </c>
      <c r="DI33" s="37">
        <v>38.0</v>
      </c>
      <c r="DJ33" s="37">
        <v>83.0</v>
      </c>
      <c r="DK33" s="37">
        <v>45.0</v>
      </c>
      <c r="DL33" s="37">
        <v>43.0</v>
      </c>
      <c r="DM33" s="37">
        <v>55.0</v>
      </c>
      <c r="DN33" s="37">
        <v>30.0</v>
      </c>
      <c r="DO33" s="37" t="s">
        <v>226</v>
      </c>
      <c r="DP33" s="37">
        <v>62.0</v>
      </c>
      <c r="DQ33" s="37">
        <v>89.0</v>
      </c>
      <c r="DR33" s="37">
        <v>68.0</v>
      </c>
      <c r="DS33" s="37">
        <v>65.0</v>
      </c>
      <c r="DT33" s="37">
        <v>58.0</v>
      </c>
      <c r="DU33" s="37">
        <v>70.0</v>
      </c>
      <c r="DV33" s="37">
        <v>49.0</v>
      </c>
      <c r="DW33" s="37">
        <v>74.0</v>
      </c>
      <c r="DX33" s="37">
        <v>73.0</v>
      </c>
      <c r="DY33" s="37">
        <v>62.0</v>
      </c>
      <c r="DZ33" s="37">
        <v>82.0</v>
      </c>
      <c r="EA33" s="37">
        <v>63.0</v>
      </c>
      <c r="EB33" s="37">
        <v>57.0</v>
      </c>
      <c r="EC33" s="37">
        <v>50.0</v>
      </c>
      <c r="ED33" s="37">
        <v>38.0</v>
      </c>
      <c r="EE33" s="37">
        <v>43.0</v>
      </c>
      <c r="EF33" s="37">
        <v>1.0</v>
      </c>
      <c r="EG33" s="37">
        <v>39.0</v>
      </c>
      <c r="EH33" s="37">
        <v>75.0</v>
      </c>
      <c r="EI33" s="37">
        <v>85.0</v>
      </c>
      <c r="EJ33" s="37">
        <v>65.0</v>
      </c>
      <c r="EK33" s="37">
        <v>20.0</v>
      </c>
      <c r="EL33" s="37">
        <v>87.0</v>
      </c>
      <c r="EM33" s="37">
        <v>75.0</v>
      </c>
      <c r="EN33" s="37">
        <v>33.0</v>
      </c>
      <c r="EO33" s="37">
        <v>77.0</v>
      </c>
      <c r="EP33" s="37">
        <v>80.0</v>
      </c>
      <c r="EQ33" s="37">
        <v>52.0</v>
      </c>
      <c r="ER33" s="37">
        <v>8.0</v>
      </c>
      <c r="ES33" s="37">
        <v>36.0</v>
      </c>
      <c r="ET33" s="37">
        <v>28.0</v>
      </c>
      <c r="EU33" s="37">
        <v>107.0</v>
      </c>
      <c r="EV33" s="37">
        <v>31.0</v>
      </c>
      <c r="EW33" s="37">
        <v>38.0</v>
      </c>
      <c r="EX33" s="37">
        <v>57.0</v>
      </c>
      <c r="EY33" s="37">
        <v>49.0</v>
      </c>
      <c r="EZ33" s="37">
        <v>9.0</v>
      </c>
      <c r="FA33" s="37">
        <v>38.0</v>
      </c>
    </row>
    <row r="34" ht="14.25" customHeight="1">
      <c r="A34" s="2" t="s">
        <v>316</v>
      </c>
      <c r="B34" s="28" t="s">
        <v>317</v>
      </c>
      <c r="C34" s="29" t="s">
        <v>234</v>
      </c>
      <c r="D34" s="29" t="s">
        <v>230</v>
      </c>
      <c r="E34" s="30">
        <v>5465.07</v>
      </c>
      <c r="F34" s="30">
        <v>2.6378275E7</v>
      </c>
      <c r="G34" s="31">
        <v>39.560621041357</v>
      </c>
      <c r="H34" s="31" t="s">
        <v>318</v>
      </c>
      <c r="I34" s="32">
        <v>99.0</v>
      </c>
      <c r="J34" s="33">
        <v>34.7003322180154</v>
      </c>
      <c r="K34" s="33">
        <v>29.4328489366654</v>
      </c>
      <c r="L34" s="33">
        <v>50.2486708298082</v>
      </c>
      <c r="M34" s="38">
        <v>43.8606321809391</v>
      </c>
      <c r="N34" s="37">
        <v>97.0</v>
      </c>
      <c r="O34" s="37">
        <v>110.0</v>
      </c>
      <c r="P34" s="37">
        <v>87.0</v>
      </c>
      <c r="Q34" s="37">
        <v>103.0</v>
      </c>
      <c r="R34" s="38">
        <v>62.9347872831567</v>
      </c>
      <c r="S34" s="38">
        <v>18.7157286720833</v>
      </c>
      <c r="T34" s="38">
        <v>22.4504806988063</v>
      </c>
      <c r="U34" s="38">
        <v>31.5876185352891</v>
      </c>
      <c r="V34" s="38">
        <v>31.5565106642178</v>
      </c>
      <c r="W34" s="38">
        <v>25.1544176104894</v>
      </c>
      <c r="X34" s="38">
        <v>41.1291703546307</v>
      </c>
      <c r="Y34" s="38">
        <v>59.601568627451</v>
      </c>
      <c r="Z34" s="38">
        <v>50.0152735073429</v>
      </c>
      <c r="AA34" s="38">
        <v>26.1457353290507</v>
      </c>
      <c r="AB34" s="38">
        <v>52.3618621199596</v>
      </c>
      <c r="AC34" s="40">
        <v>53.074299093807</v>
      </c>
      <c r="AD34" s="37">
        <v>71.0</v>
      </c>
      <c r="AE34" s="37">
        <v>121.0</v>
      </c>
      <c r="AF34" s="37">
        <v>102.0</v>
      </c>
      <c r="AG34" s="37">
        <v>108.0</v>
      </c>
      <c r="AH34" s="37">
        <v>95.0</v>
      </c>
      <c r="AI34" s="37">
        <v>109.0</v>
      </c>
      <c r="AJ34" s="37">
        <v>72.0</v>
      </c>
      <c r="AK34" s="37">
        <v>86.0</v>
      </c>
      <c r="AL34" s="37">
        <v>100.0</v>
      </c>
      <c r="AM34" s="37">
        <v>86.0</v>
      </c>
      <c r="AN34" s="37">
        <v>105.0</v>
      </c>
      <c r="AO34" s="37">
        <v>103.0</v>
      </c>
      <c r="AP34" s="38">
        <v>38.1176124361435</v>
      </c>
      <c r="AQ34" s="38">
        <v>48.82653809</v>
      </c>
      <c r="AR34" s="38" t="s">
        <v>226</v>
      </c>
      <c r="AS34" s="38">
        <v>98.7935653719772</v>
      </c>
      <c r="AT34" s="38">
        <v>66.0014332345061</v>
      </c>
      <c r="AU34" s="38" t="s">
        <v>226</v>
      </c>
      <c r="AV34" s="38">
        <v>0.382791789211422</v>
      </c>
      <c r="AW34" s="38">
        <v>0.313964802076324</v>
      </c>
      <c r="AX34" s="38">
        <v>47.21326065</v>
      </c>
      <c r="AY34" s="38">
        <v>26.9528974470456</v>
      </c>
      <c r="AZ34" s="38">
        <v>37.4869589922993</v>
      </c>
      <c r="BA34" s="38">
        <v>28.5</v>
      </c>
      <c r="BB34" s="38" t="s">
        <v>226</v>
      </c>
      <c r="BC34" s="38">
        <v>1.36448310411962</v>
      </c>
      <c r="BD34" s="38">
        <v>8.1946345014608</v>
      </c>
      <c r="BE34" s="38">
        <v>37.5739644970414</v>
      </c>
      <c r="BF34" s="38">
        <v>19.5715676728335</v>
      </c>
      <c r="BG34" s="38">
        <v>5.5783104362658</v>
      </c>
      <c r="BH34" s="38">
        <v>87.0196155688438</v>
      </c>
      <c r="BI34" s="38" t="s">
        <v>226</v>
      </c>
      <c r="BJ34" s="38">
        <v>9.93538533698863</v>
      </c>
      <c r="BK34" s="38" t="s">
        <v>226</v>
      </c>
      <c r="BL34" s="38">
        <v>7.80161583590232</v>
      </c>
      <c r="BM34" s="38">
        <v>76.9325308197625</v>
      </c>
      <c r="BN34" s="38" t="s">
        <v>226</v>
      </c>
      <c r="BO34" s="38">
        <v>43.6328044508551</v>
      </c>
      <c r="BP34" s="38">
        <v>13.2352941176471</v>
      </c>
      <c r="BQ34" s="38">
        <v>39.6094839609484</v>
      </c>
      <c r="BR34" s="38">
        <v>4.14008791250703</v>
      </c>
      <c r="BS34" s="38">
        <v>32.2616428457114</v>
      </c>
      <c r="BT34" s="38">
        <v>67.2534852956141</v>
      </c>
      <c r="BU34" s="38">
        <v>23.8723829225666</v>
      </c>
      <c r="BV34" s="38" t="s">
        <v>226</v>
      </c>
      <c r="BW34" s="38">
        <v>33.6</v>
      </c>
      <c r="BX34" s="38">
        <v>62.7411764705882</v>
      </c>
      <c r="BY34" s="38">
        <v>46.3157894736842</v>
      </c>
      <c r="BZ34" s="38">
        <v>100.0</v>
      </c>
      <c r="CA34" s="38">
        <v>55.3508771929825</v>
      </c>
      <c r="CB34" s="38">
        <v>38.2764699782225</v>
      </c>
      <c r="CC34" s="38">
        <v>74.5619077169018</v>
      </c>
      <c r="CD34" s="38">
        <v>33.1730769230769</v>
      </c>
      <c r="CE34" s="38">
        <v>46.8286922880085</v>
      </c>
      <c r="CF34" s="38">
        <v>57.2362206305047</v>
      </c>
      <c r="CG34" s="38" t="s">
        <v>226</v>
      </c>
      <c r="CH34" s="38">
        <v>18.5358382409609</v>
      </c>
      <c r="CI34" s="38">
        <v>0.0</v>
      </c>
      <c r="CJ34" s="38">
        <v>49.4467345823923</v>
      </c>
      <c r="CK34" s="38">
        <v>40.9883720930233</v>
      </c>
      <c r="CL34" s="38">
        <v>21.7577317288771</v>
      </c>
      <c r="CM34" s="38">
        <v>51.2325205227667</v>
      </c>
      <c r="CN34" s="38">
        <v>58.0073989923769</v>
      </c>
      <c r="CO34" s="38">
        <v>64.8241206030151</v>
      </c>
      <c r="CP34" s="38">
        <v>35.3834083616797</v>
      </c>
      <c r="CQ34" s="38">
        <v>28.2119186031308</v>
      </c>
      <c r="CR34" s="38" t="s">
        <v>226</v>
      </c>
      <c r="CS34" s="38">
        <v>76.3157894736842</v>
      </c>
      <c r="CT34" s="38">
        <v>83.2915622389307</v>
      </c>
      <c r="CU34" s="40">
        <v>24.4779260594825</v>
      </c>
      <c r="CV34" s="37">
        <v>102.0</v>
      </c>
      <c r="CW34" s="37">
        <v>72.0</v>
      </c>
      <c r="CX34" s="37" t="s">
        <v>226</v>
      </c>
      <c r="CY34" s="37">
        <v>79.0</v>
      </c>
      <c r="CZ34" s="37">
        <v>89.0</v>
      </c>
      <c r="DA34" s="37" t="s">
        <v>226</v>
      </c>
      <c r="DB34" s="37">
        <v>117.0</v>
      </c>
      <c r="DC34" s="37">
        <v>113.0</v>
      </c>
      <c r="DD34" s="37">
        <v>121.0</v>
      </c>
      <c r="DE34" s="37">
        <v>81.0</v>
      </c>
      <c r="DF34" s="37">
        <v>88.0</v>
      </c>
      <c r="DG34" s="37">
        <v>100.0</v>
      </c>
      <c r="DH34" s="37" t="s">
        <v>226</v>
      </c>
      <c r="DI34" s="37">
        <v>115.0</v>
      </c>
      <c r="DJ34" s="37">
        <v>64.0</v>
      </c>
      <c r="DK34" s="37">
        <v>85.0</v>
      </c>
      <c r="DL34" s="37">
        <v>108.0</v>
      </c>
      <c r="DM34" s="37">
        <v>110.0</v>
      </c>
      <c r="DN34" s="37">
        <v>65.0</v>
      </c>
      <c r="DO34" s="37" t="s">
        <v>226</v>
      </c>
      <c r="DP34" s="37">
        <v>117.0</v>
      </c>
      <c r="DQ34" s="37" t="s">
        <v>226</v>
      </c>
      <c r="DR34" s="37">
        <v>118.0</v>
      </c>
      <c r="DS34" s="37">
        <v>64.0</v>
      </c>
      <c r="DT34" s="37" t="s">
        <v>226</v>
      </c>
      <c r="DU34" s="37">
        <v>110.0</v>
      </c>
      <c r="DV34" s="37">
        <v>83.0</v>
      </c>
      <c r="DW34" s="37">
        <v>58.0</v>
      </c>
      <c r="DX34" s="37">
        <v>103.0</v>
      </c>
      <c r="DY34" s="37">
        <v>110.0</v>
      </c>
      <c r="DZ34" s="37">
        <v>81.0</v>
      </c>
      <c r="EA34" s="37">
        <v>72.0</v>
      </c>
      <c r="EB34" s="37" t="s">
        <v>226</v>
      </c>
      <c r="EC34" s="37">
        <v>90.0</v>
      </c>
      <c r="ED34" s="37">
        <v>106.0</v>
      </c>
      <c r="EE34" s="37">
        <v>56.0</v>
      </c>
      <c r="EF34" s="37">
        <v>1.0</v>
      </c>
      <c r="EG34" s="37">
        <v>88.0</v>
      </c>
      <c r="EH34" s="37">
        <v>112.0</v>
      </c>
      <c r="EI34" s="37">
        <v>63.0</v>
      </c>
      <c r="EJ34" s="37">
        <v>110.0</v>
      </c>
      <c r="EK34" s="37">
        <v>95.0</v>
      </c>
      <c r="EL34" s="37">
        <v>75.0</v>
      </c>
      <c r="EM34" s="37" t="s">
        <v>226</v>
      </c>
      <c r="EN34" s="37">
        <v>67.0</v>
      </c>
      <c r="EO34" s="37">
        <v>99.0</v>
      </c>
      <c r="EP34" s="37">
        <v>70.0</v>
      </c>
      <c r="EQ34" s="37">
        <v>64.0</v>
      </c>
      <c r="ER34" s="37">
        <v>81.0</v>
      </c>
      <c r="ES34" s="37">
        <v>90.0</v>
      </c>
      <c r="ET34" s="37">
        <v>98.0</v>
      </c>
      <c r="EU34" s="37">
        <v>65.0</v>
      </c>
      <c r="EV34" s="37">
        <v>118.0</v>
      </c>
      <c r="EW34" s="37">
        <v>116.0</v>
      </c>
      <c r="EX34" s="37" t="s">
        <v>226</v>
      </c>
      <c r="EY34" s="37">
        <v>64.0</v>
      </c>
      <c r="EZ34" s="37">
        <v>44.0</v>
      </c>
      <c r="FA34" s="37">
        <v>125.0</v>
      </c>
    </row>
    <row r="35" ht="14.25" customHeight="1">
      <c r="A35" s="2" t="s">
        <v>319</v>
      </c>
      <c r="B35" s="28" t="s">
        <v>320</v>
      </c>
      <c r="C35" s="29" t="s">
        <v>223</v>
      </c>
      <c r="D35" s="29" t="s">
        <v>247</v>
      </c>
      <c r="E35" s="30">
        <v>28780.32</v>
      </c>
      <c r="F35" s="30">
        <v>4047680.0</v>
      </c>
      <c r="G35" s="31">
        <v>56.8634490049954</v>
      </c>
      <c r="H35" s="31" t="s">
        <v>321</v>
      </c>
      <c r="I35" s="32">
        <v>45.0</v>
      </c>
      <c r="J35" s="33">
        <v>43.691014636364</v>
      </c>
      <c r="K35" s="33">
        <v>49.3723600319011</v>
      </c>
      <c r="L35" s="33">
        <v>71.6774734024541</v>
      </c>
      <c r="M35" s="38">
        <v>62.7129479492627</v>
      </c>
      <c r="N35" s="37">
        <v>71.0</v>
      </c>
      <c r="O35" s="37">
        <v>50.0</v>
      </c>
      <c r="P35" s="37">
        <v>37.0</v>
      </c>
      <c r="Q35" s="37">
        <v>38.0</v>
      </c>
      <c r="R35" s="38">
        <v>65.222422911923</v>
      </c>
      <c r="S35" s="38">
        <v>45.4235641962449</v>
      </c>
      <c r="T35" s="38">
        <v>20.427056800924</v>
      </c>
      <c r="U35" s="38">
        <v>51.8207682173769</v>
      </c>
      <c r="V35" s="38">
        <v>54.3489729019699</v>
      </c>
      <c r="W35" s="38">
        <v>41.9473389763565</v>
      </c>
      <c r="X35" s="38">
        <v>66.7353406113455</v>
      </c>
      <c r="Y35" s="38">
        <v>73.7266873065015</v>
      </c>
      <c r="Z35" s="38">
        <v>74.5703922895151</v>
      </c>
      <c r="AA35" s="38">
        <v>33.417260855168</v>
      </c>
      <c r="AB35" s="38">
        <v>79.9087006402541</v>
      </c>
      <c r="AC35" s="40">
        <v>74.8128823523659</v>
      </c>
      <c r="AD35" s="37">
        <v>64.0</v>
      </c>
      <c r="AE35" s="37">
        <v>40.0</v>
      </c>
      <c r="AF35" s="37">
        <v>107.0</v>
      </c>
      <c r="AG35" s="37">
        <v>48.0</v>
      </c>
      <c r="AH35" s="37">
        <v>39.0</v>
      </c>
      <c r="AI35" s="37">
        <v>71.0</v>
      </c>
      <c r="AJ35" s="37">
        <v>39.0</v>
      </c>
      <c r="AK35" s="37">
        <v>40.0</v>
      </c>
      <c r="AL35" s="37">
        <v>46.0</v>
      </c>
      <c r="AM35" s="37">
        <v>62.0</v>
      </c>
      <c r="AN35" s="37">
        <v>28.0</v>
      </c>
      <c r="AO35" s="37">
        <v>38.0</v>
      </c>
      <c r="AP35" s="38">
        <v>87.5377147608941</v>
      </c>
      <c r="AQ35" s="38">
        <v>50.19720078</v>
      </c>
      <c r="AR35" s="38">
        <v>15.9060783964699</v>
      </c>
      <c r="AS35" s="38">
        <v>99.996775768913</v>
      </c>
      <c r="AT35" s="38">
        <v>72.474344853338</v>
      </c>
      <c r="AU35" s="38" t="s">
        <v>226</v>
      </c>
      <c r="AV35" s="38">
        <v>38.285974133744</v>
      </c>
      <c r="AW35" s="38">
        <v>10.7956239149907</v>
      </c>
      <c r="AX35" s="38">
        <v>87.18909454</v>
      </c>
      <c r="AY35" s="38" t="s">
        <v>226</v>
      </c>
      <c r="AZ35" s="38">
        <v>49.8702908230654</v>
      </c>
      <c r="BA35" s="38">
        <v>25.25</v>
      </c>
      <c r="BB35" s="38">
        <v>1.62795082983032</v>
      </c>
      <c r="BC35" s="38">
        <v>4.9599855508004</v>
      </c>
      <c r="BD35" s="38">
        <v>11.5525245866309</v>
      </c>
      <c r="BE35" s="38">
        <v>37.5739644970414</v>
      </c>
      <c r="BF35" s="38">
        <v>66.1148977604674</v>
      </c>
      <c r="BG35" s="38">
        <v>44.9556288385616</v>
      </c>
      <c r="BH35" s="38">
        <v>98.9068254041832</v>
      </c>
      <c r="BI35" s="38" t="s">
        <v>226</v>
      </c>
      <c r="BJ35" s="38">
        <v>75.5551396557043</v>
      </c>
      <c r="BK35" s="38">
        <v>46.4837038066594</v>
      </c>
      <c r="BL35" s="38">
        <v>55.5458838183528</v>
      </c>
      <c r="BM35" s="38">
        <v>78.4080659529383</v>
      </c>
      <c r="BN35" s="38">
        <v>15.7520712761947</v>
      </c>
      <c r="BO35" s="38">
        <v>74.5415207088399</v>
      </c>
      <c r="BP35" s="38">
        <v>29.4117647058824</v>
      </c>
      <c r="BQ35" s="38">
        <v>18.1311018131102</v>
      </c>
      <c r="BR35" s="38">
        <v>45.7049686775938</v>
      </c>
      <c r="BS35" s="38">
        <v>79.912353379968</v>
      </c>
      <c r="BT35" s="38">
        <v>92.3984939452529</v>
      </c>
      <c r="BU35" s="38">
        <v>43.891286514249</v>
      </c>
      <c r="BV35" s="38">
        <v>50.7392286059122</v>
      </c>
      <c r="BW35" s="38">
        <v>52.5333333333333</v>
      </c>
      <c r="BX35" s="38">
        <v>94.1176470588235</v>
      </c>
      <c r="BY35" s="38">
        <v>42.3684210526316</v>
      </c>
      <c r="BZ35" s="38">
        <v>100.0</v>
      </c>
      <c r="CA35" s="38">
        <v>79.6140350877193</v>
      </c>
      <c r="CB35" s="38">
        <v>88.8934978741056</v>
      </c>
      <c r="CC35" s="38">
        <v>77.083750738789</v>
      </c>
      <c r="CD35" s="38">
        <v>65.8653846153846</v>
      </c>
      <c r="CE35" s="38">
        <v>60.5462494668202</v>
      </c>
      <c r="CF35" s="38">
        <v>80.4630787524762</v>
      </c>
      <c r="CG35" s="38">
        <v>30.8634568743966</v>
      </c>
      <c r="CH35" s="38">
        <v>42.5750403031153</v>
      </c>
      <c r="CI35" s="38">
        <v>11.1913524285721</v>
      </c>
      <c r="CJ35" s="38">
        <v>47.0671057498114</v>
      </c>
      <c r="CK35" s="38">
        <v>23.546511627907</v>
      </c>
      <c r="CL35" s="38">
        <v>45.2600981472056</v>
      </c>
      <c r="CM35" s="38">
        <v>73.1534312181114</v>
      </c>
      <c r="CN35" s="38">
        <v>79.1287674487414</v>
      </c>
      <c r="CO35" s="38">
        <v>85.678391959799</v>
      </c>
      <c r="CP35" s="38">
        <v>81.6742119343645</v>
      </c>
      <c r="CQ35" s="38">
        <v>73.0925632456237</v>
      </c>
      <c r="CR35" s="38">
        <v>57.8249358584282</v>
      </c>
      <c r="CS35" s="38">
        <v>91.2280701754386</v>
      </c>
      <c r="CT35" s="38">
        <v>85.3801169590643</v>
      </c>
      <c r="CU35" s="40">
        <v>66.5387255232746</v>
      </c>
      <c r="CV35" s="37">
        <v>13.0</v>
      </c>
      <c r="CW35" s="37">
        <v>69.0</v>
      </c>
      <c r="CX35" s="37">
        <v>78.0</v>
      </c>
      <c r="CY35" s="37">
        <v>19.0</v>
      </c>
      <c r="CZ35" s="37">
        <v>52.0</v>
      </c>
      <c r="DA35" s="37" t="s">
        <v>226</v>
      </c>
      <c r="DB35" s="37">
        <v>25.0</v>
      </c>
      <c r="DC35" s="37">
        <v>44.0</v>
      </c>
      <c r="DD35" s="37">
        <v>39.0</v>
      </c>
      <c r="DE35" s="37" t="s">
        <v>226</v>
      </c>
      <c r="DF35" s="37">
        <v>57.0</v>
      </c>
      <c r="DG35" s="37">
        <v>108.0</v>
      </c>
      <c r="DH35" s="37">
        <v>45.0</v>
      </c>
      <c r="DI35" s="37">
        <v>97.0</v>
      </c>
      <c r="DJ35" s="37">
        <v>53.0</v>
      </c>
      <c r="DK35" s="37">
        <v>85.0</v>
      </c>
      <c r="DL35" s="37">
        <v>68.0</v>
      </c>
      <c r="DM35" s="37">
        <v>39.0</v>
      </c>
      <c r="DN35" s="37">
        <v>17.0</v>
      </c>
      <c r="DO35" s="37" t="s">
        <v>226</v>
      </c>
      <c r="DP35" s="37">
        <v>30.0</v>
      </c>
      <c r="DQ35" s="37">
        <v>47.0</v>
      </c>
      <c r="DR35" s="37">
        <v>41.0</v>
      </c>
      <c r="DS35" s="37">
        <v>55.0</v>
      </c>
      <c r="DT35" s="37">
        <v>37.0</v>
      </c>
      <c r="DU35" s="37">
        <v>51.0</v>
      </c>
      <c r="DV35" s="37">
        <v>57.0</v>
      </c>
      <c r="DW35" s="37">
        <v>107.0</v>
      </c>
      <c r="DX35" s="37">
        <v>38.0</v>
      </c>
      <c r="DY35" s="37">
        <v>30.0</v>
      </c>
      <c r="DZ35" s="37">
        <v>40.0</v>
      </c>
      <c r="EA35" s="37">
        <v>38.0</v>
      </c>
      <c r="EB35" s="37">
        <v>39.0</v>
      </c>
      <c r="EC35" s="37">
        <v>51.0</v>
      </c>
      <c r="ED35" s="37">
        <v>14.0</v>
      </c>
      <c r="EE35" s="37">
        <v>69.0</v>
      </c>
      <c r="EF35" s="37">
        <v>1.0</v>
      </c>
      <c r="EG35" s="37">
        <v>35.0</v>
      </c>
      <c r="EH35" s="37">
        <v>23.0</v>
      </c>
      <c r="EI35" s="37">
        <v>59.0</v>
      </c>
      <c r="EJ35" s="37">
        <v>56.0</v>
      </c>
      <c r="EK35" s="37">
        <v>82.0</v>
      </c>
      <c r="EL35" s="37">
        <v>5.0</v>
      </c>
      <c r="EM35" s="37">
        <v>48.0</v>
      </c>
      <c r="EN35" s="37">
        <v>41.0</v>
      </c>
      <c r="EO35" s="37">
        <v>39.0</v>
      </c>
      <c r="EP35" s="37">
        <v>76.0</v>
      </c>
      <c r="EQ35" s="37">
        <v>104.0</v>
      </c>
      <c r="ER35" s="37">
        <v>27.0</v>
      </c>
      <c r="ES35" s="37">
        <v>39.0</v>
      </c>
      <c r="ET35" s="37">
        <v>45.0</v>
      </c>
      <c r="EU35" s="37">
        <v>15.0</v>
      </c>
      <c r="EV35" s="37">
        <v>39.0</v>
      </c>
      <c r="EW35" s="37">
        <v>57.0</v>
      </c>
      <c r="EX35" s="37">
        <v>36.0</v>
      </c>
      <c r="EY35" s="37">
        <v>27.0</v>
      </c>
      <c r="EZ35" s="37">
        <v>37.0</v>
      </c>
      <c r="FA35" s="37">
        <v>65.0</v>
      </c>
    </row>
    <row r="36" ht="14.25" customHeight="1">
      <c r="A36" s="2" t="s">
        <v>322</v>
      </c>
      <c r="B36" s="28" t="s">
        <v>323</v>
      </c>
      <c r="C36" s="29" t="s">
        <v>223</v>
      </c>
      <c r="D36" s="29" t="s">
        <v>247</v>
      </c>
      <c r="E36" s="30">
        <v>39593.43</v>
      </c>
      <c r="F36" s="30">
        <v>1207361.0</v>
      </c>
      <c r="G36" s="31">
        <v>59.9506780605765</v>
      </c>
      <c r="H36" s="31" t="s">
        <v>324</v>
      </c>
      <c r="I36" s="32">
        <v>38.0</v>
      </c>
      <c r="J36" s="33">
        <v>48.6118167296617</v>
      </c>
      <c r="K36" s="33">
        <v>53.3759467044445</v>
      </c>
      <c r="L36" s="33">
        <v>73.6677749768132</v>
      </c>
      <c r="M36" s="38">
        <v>64.1471738313864</v>
      </c>
      <c r="N36" s="37">
        <v>55.0</v>
      </c>
      <c r="O36" s="37">
        <v>38.0</v>
      </c>
      <c r="P36" s="37">
        <v>34.0</v>
      </c>
      <c r="Q36" s="37">
        <v>35.0</v>
      </c>
      <c r="R36" s="38">
        <v>59.7320350358485</v>
      </c>
      <c r="S36" s="38">
        <v>55.6415520592549</v>
      </c>
      <c r="T36" s="38">
        <v>30.4618630938816</v>
      </c>
      <c r="U36" s="38">
        <v>61.5972073229155</v>
      </c>
      <c r="V36" s="38">
        <v>51.4110363572999</v>
      </c>
      <c r="W36" s="38">
        <v>47.1195964331181</v>
      </c>
      <c r="X36" s="38">
        <v>66.2843386476818</v>
      </c>
      <c r="Y36" s="38">
        <v>75.5472445820433</v>
      </c>
      <c r="Z36" s="38">
        <v>79.1717417007144</v>
      </c>
      <c r="AA36" s="38">
        <v>37.5707617167538</v>
      </c>
      <c r="AB36" s="38">
        <v>76.3020779050648</v>
      </c>
      <c r="AC36" s="40">
        <v>78.5686818723407</v>
      </c>
      <c r="AD36" s="37">
        <v>78.0</v>
      </c>
      <c r="AE36" s="37">
        <v>26.0</v>
      </c>
      <c r="AF36" s="37">
        <v>70.0</v>
      </c>
      <c r="AG36" s="37">
        <v>13.0</v>
      </c>
      <c r="AH36" s="37">
        <v>46.0</v>
      </c>
      <c r="AI36" s="37">
        <v>53.0</v>
      </c>
      <c r="AJ36" s="37">
        <v>41.0</v>
      </c>
      <c r="AK36" s="37">
        <v>34.0</v>
      </c>
      <c r="AL36" s="37">
        <v>30.0</v>
      </c>
      <c r="AM36" s="37">
        <v>52.0</v>
      </c>
      <c r="AN36" s="37">
        <v>38.0</v>
      </c>
      <c r="AO36" s="37">
        <v>31.0</v>
      </c>
      <c r="AP36" s="38">
        <v>50.7107153158403</v>
      </c>
      <c r="AQ36" s="38">
        <v>67.71805573</v>
      </c>
      <c r="AR36" s="38">
        <v>5.37724357256239</v>
      </c>
      <c r="AS36" s="38">
        <v>99.9774203224173</v>
      </c>
      <c r="AT36" s="38">
        <v>74.8767402384228</v>
      </c>
      <c r="AU36" s="38" t="s">
        <v>226</v>
      </c>
      <c r="AV36" s="38">
        <v>15.6535454388943</v>
      </c>
      <c r="AW36" s="38">
        <v>51.2711107388704</v>
      </c>
      <c r="AX36" s="38">
        <v>100.0</v>
      </c>
      <c r="AY36" s="38" t="s">
        <v>226</v>
      </c>
      <c r="AZ36" s="38">
        <v>44.0653754730222</v>
      </c>
      <c r="BA36" s="38">
        <v>31.25</v>
      </c>
      <c r="BB36" s="38" t="s">
        <v>226</v>
      </c>
      <c r="BC36" s="38">
        <v>16.0702138086226</v>
      </c>
      <c r="BD36" s="38">
        <v>0.776585463954994</v>
      </c>
      <c r="BE36" s="38">
        <v>55.6213017751479</v>
      </c>
      <c r="BF36" s="38">
        <v>94.157740993184</v>
      </c>
      <c r="BG36" s="38">
        <v>59.0990579802962</v>
      </c>
      <c r="BH36" s="38">
        <v>98.3313504019943</v>
      </c>
      <c r="BI36" s="38" t="s">
        <v>226</v>
      </c>
      <c r="BJ36" s="38">
        <v>71.6271966154994</v>
      </c>
      <c r="BK36" s="38">
        <v>44.9985018024783</v>
      </c>
      <c r="BL36" s="38">
        <v>58.1685623768312</v>
      </c>
      <c r="BM36" s="38">
        <v>72.5504977658967</v>
      </c>
      <c r="BN36" s="38">
        <v>9.71042322579391</v>
      </c>
      <c r="BO36" s="38">
        <v>86.6680403873892</v>
      </c>
      <c r="BP36" s="38" t="s">
        <v>226</v>
      </c>
      <c r="BQ36" s="38">
        <v>30.2649930264993</v>
      </c>
      <c r="BR36" s="38">
        <v>24.4257558854658</v>
      </c>
      <c r="BS36" s="38">
        <v>80.8022298047606</v>
      </c>
      <c r="BT36" s="38">
        <v>88.623181031851</v>
      </c>
      <c r="BU36" s="38">
        <v>42.113278881478</v>
      </c>
      <c r="BV36" s="38">
        <v>53.5986648726374</v>
      </c>
      <c r="BW36" s="38">
        <v>67.7333333333333</v>
      </c>
      <c r="BX36" s="38">
        <v>85.4941176470588</v>
      </c>
      <c r="BY36" s="38">
        <v>44.7368421052632</v>
      </c>
      <c r="BZ36" s="38">
        <v>100.0</v>
      </c>
      <c r="CA36" s="38">
        <v>79.7719298245614</v>
      </c>
      <c r="CB36" s="38">
        <v>95.0637768329358</v>
      </c>
      <c r="CC36" s="38">
        <v>83.9363598438712</v>
      </c>
      <c r="CD36" s="38">
        <v>72.3557692307692</v>
      </c>
      <c r="CE36" s="38">
        <v>74.4906846045557</v>
      </c>
      <c r="CF36" s="38">
        <v>70.01211799144</v>
      </c>
      <c r="CG36" s="38">
        <v>18.9792533718837</v>
      </c>
      <c r="CH36" s="38">
        <v>16.659834413542</v>
      </c>
      <c r="CI36" s="38">
        <v>37.3871941781285</v>
      </c>
      <c r="CJ36" s="38">
        <v>35.0412584188104</v>
      </c>
      <c r="CK36" s="38">
        <v>33.7209302325581</v>
      </c>
      <c r="CL36" s="38">
        <v>83.6360996855999</v>
      </c>
      <c r="CM36" s="38">
        <v>72.8402280346189</v>
      </c>
      <c r="CN36" s="38">
        <v>58.0978225644586</v>
      </c>
      <c r="CO36" s="38">
        <v>79.8994974874372</v>
      </c>
      <c r="CP36" s="38">
        <v>94.3707635337447</v>
      </c>
      <c r="CQ36" s="38">
        <v>82.6406322731814</v>
      </c>
      <c r="CR36" s="38">
        <v>44.5101818482856</v>
      </c>
      <c r="CS36" s="38">
        <v>87.719298245614</v>
      </c>
      <c r="CT36" s="38">
        <v>88.7218045112782</v>
      </c>
      <c r="CU36" s="40">
        <v>89.2514924833442</v>
      </c>
      <c r="CV36" s="37">
        <v>77.0</v>
      </c>
      <c r="CW36" s="37">
        <v>43.0</v>
      </c>
      <c r="CX36" s="37">
        <v>96.0</v>
      </c>
      <c r="CY36" s="37">
        <v>27.0</v>
      </c>
      <c r="CZ36" s="37">
        <v>42.0</v>
      </c>
      <c r="DA36" s="37" t="s">
        <v>226</v>
      </c>
      <c r="DB36" s="37">
        <v>40.0</v>
      </c>
      <c r="DC36" s="37">
        <v>16.0</v>
      </c>
      <c r="DD36" s="37">
        <v>1.0</v>
      </c>
      <c r="DE36" s="37" t="s">
        <v>226</v>
      </c>
      <c r="DF36" s="37">
        <v>72.0</v>
      </c>
      <c r="DG36" s="37">
        <v>92.0</v>
      </c>
      <c r="DH36" s="37" t="s">
        <v>226</v>
      </c>
      <c r="DI36" s="37">
        <v>74.0</v>
      </c>
      <c r="DJ36" s="37">
        <v>108.0</v>
      </c>
      <c r="DK36" s="37">
        <v>47.0</v>
      </c>
      <c r="DL36" s="37">
        <v>3.0</v>
      </c>
      <c r="DM36" s="37">
        <v>11.0</v>
      </c>
      <c r="DN36" s="37">
        <v>24.0</v>
      </c>
      <c r="DO36" s="37" t="s">
        <v>226</v>
      </c>
      <c r="DP36" s="37">
        <v>34.0</v>
      </c>
      <c r="DQ36" s="37">
        <v>50.0</v>
      </c>
      <c r="DR36" s="37">
        <v>36.0</v>
      </c>
      <c r="DS36" s="37">
        <v>88.0</v>
      </c>
      <c r="DT36" s="37">
        <v>45.0</v>
      </c>
      <c r="DU36" s="37">
        <v>20.0</v>
      </c>
      <c r="DV36" s="37" t="s">
        <v>226</v>
      </c>
      <c r="DW36" s="37">
        <v>88.0</v>
      </c>
      <c r="DX36" s="37">
        <v>65.0</v>
      </c>
      <c r="DY36" s="37">
        <v>27.0</v>
      </c>
      <c r="DZ36" s="37">
        <v>49.0</v>
      </c>
      <c r="EA36" s="37">
        <v>42.0</v>
      </c>
      <c r="EB36" s="37">
        <v>38.0</v>
      </c>
      <c r="EC36" s="37">
        <v>33.0</v>
      </c>
      <c r="ED36" s="37">
        <v>56.0</v>
      </c>
      <c r="EE36" s="37">
        <v>60.0</v>
      </c>
      <c r="EF36" s="37">
        <v>1.0</v>
      </c>
      <c r="EG36" s="37">
        <v>34.0</v>
      </c>
      <c r="EH36" s="37">
        <v>14.0</v>
      </c>
      <c r="EI36" s="37">
        <v>50.0</v>
      </c>
      <c r="EJ36" s="37">
        <v>44.0</v>
      </c>
      <c r="EK36" s="37">
        <v>25.0</v>
      </c>
      <c r="EL36" s="37">
        <v>49.0</v>
      </c>
      <c r="EM36" s="37">
        <v>69.0</v>
      </c>
      <c r="EN36" s="37">
        <v>71.0</v>
      </c>
      <c r="EO36" s="37">
        <v>22.0</v>
      </c>
      <c r="EP36" s="37">
        <v>111.0</v>
      </c>
      <c r="EQ36" s="37">
        <v>86.0</v>
      </c>
      <c r="ER36" s="37">
        <v>2.0</v>
      </c>
      <c r="ES36" s="37">
        <v>40.0</v>
      </c>
      <c r="ET36" s="37">
        <v>97.0</v>
      </c>
      <c r="EU36" s="37">
        <v>28.0</v>
      </c>
      <c r="EV36" s="37">
        <v>5.0</v>
      </c>
      <c r="EW36" s="37">
        <v>33.0</v>
      </c>
      <c r="EX36" s="37">
        <v>44.0</v>
      </c>
      <c r="EY36" s="37">
        <v>32.0</v>
      </c>
      <c r="EZ36" s="37">
        <v>25.0</v>
      </c>
      <c r="FA36" s="37">
        <v>21.0</v>
      </c>
    </row>
    <row r="37" ht="14.25" customHeight="1">
      <c r="A37" s="2" t="s">
        <v>325</v>
      </c>
      <c r="B37" s="28" t="s">
        <v>326</v>
      </c>
      <c r="C37" s="29" t="s">
        <v>223</v>
      </c>
      <c r="D37" s="29" t="s">
        <v>247</v>
      </c>
      <c r="E37" s="30">
        <v>41608.03</v>
      </c>
      <c r="F37" s="30">
        <v>1.0697858E7</v>
      </c>
      <c r="G37" s="31">
        <v>66.8261563510128</v>
      </c>
      <c r="H37" s="31" t="s">
        <v>327</v>
      </c>
      <c r="I37" s="32">
        <v>25.0</v>
      </c>
      <c r="J37" s="33">
        <v>59.461832098117</v>
      </c>
      <c r="K37" s="33">
        <v>53.3292143086878</v>
      </c>
      <c r="L37" s="33">
        <v>80.4876587281449</v>
      </c>
      <c r="M37" s="38">
        <v>74.0259202691014</v>
      </c>
      <c r="N37" s="37">
        <v>26.0</v>
      </c>
      <c r="O37" s="37">
        <v>39.0</v>
      </c>
      <c r="P37" s="37">
        <v>21.0</v>
      </c>
      <c r="Q37" s="37">
        <v>16.0</v>
      </c>
      <c r="R37" s="38">
        <v>68.9096231776603</v>
      </c>
      <c r="S37" s="38">
        <v>65.1140465997696</v>
      </c>
      <c r="T37" s="38">
        <v>44.3618265169213</v>
      </c>
      <c r="U37" s="38">
        <v>41.2908021539149</v>
      </c>
      <c r="V37" s="38">
        <v>60.7129921320386</v>
      </c>
      <c r="W37" s="38">
        <v>57.9838486401099</v>
      </c>
      <c r="X37" s="38">
        <v>81.1312748318732</v>
      </c>
      <c r="Y37" s="38">
        <v>81.898080495356</v>
      </c>
      <c r="Z37" s="38">
        <v>78.4336208572053</v>
      </c>
      <c r="AA37" s="38">
        <v>54.7313412911285</v>
      </c>
      <c r="AB37" s="38">
        <v>88.4770804571147</v>
      </c>
      <c r="AC37" s="40">
        <v>78.8693390590612</v>
      </c>
      <c r="AD37" s="37">
        <v>54.0</v>
      </c>
      <c r="AE37" s="37">
        <v>20.0</v>
      </c>
      <c r="AF37" s="37">
        <v>36.0</v>
      </c>
      <c r="AG37" s="37">
        <v>91.0</v>
      </c>
      <c r="AH37" s="37">
        <v>31.0</v>
      </c>
      <c r="AI37" s="37">
        <v>34.0</v>
      </c>
      <c r="AJ37" s="37">
        <v>15.0</v>
      </c>
      <c r="AK37" s="37">
        <v>22.0</v>
      </c>
      <c r="AL37" s="37">
        <v>33.0</v>
      </c>
      <c r="AM37" s="37">
        <v>18.0</v>
      </c>
      <c r="AN37" s="37">
        <v>7.0</v>
      </c>
      <c r="AO37" s="37">
        <v>30.0</v>
      </c>
      <c r="AP37" s="38">
        <v>71.1308464906594</v>
      </c>
      <c r="AQ37" s="38">
        <v>74.44396973</v>
      </c>
      <c r="AR37" s="38">
        <v>28.6866825307286</v>
      </c>
      <c r="AS37" s="38">
        <v>99.9354242420593</v>
      </c>
      <c r="AT37" s="38">
        <v>70.3511928948542</v>
      </c>
      <c r="AU37" s="38" t="s">
        <v>226</v>
      </c>
      <c r="AV37" s="38">
        <v>56.7211627933249</v>
      </c>
      <c r="AW37" s="38">
        <v>46.5082603359838</v>
      </c>
      <c r="AX37" s="38">
        <v>92.11271667</v>
      </c>
      <c r="AY37" s="38" t="s">
        <v>226</v>
      </c>
      <c r="AZ37" s="38">
        <v>72.1102670134289</v>
      </c>
      <c r="BA37" s="38">
        <v>55.0</v>
      </c>
      <c r="BB37" s="38">
        <v>25.0204212596641</v>
      </c>
      <c r="BC37" s="38">
        <v>25.3166177945921</v>
      </c>
      <c r="BD37" s="38">
        <v>7.84217899919917</v>
      </c>
      <c r="BE37" s="38">
        <v>67.7514792899408</v>
      </c>
      <c r="BF37" s="38">
        <v>69.8149951314508</v>
      </c>
      <c r="BG37" s="38">
        <v>43.501497699861</v>
      </c>
      <c r="BH37" s="38" t="s">
        <v>226</v>
      </c>
      <c r="BI37" s="38">
        <v>17.5438596491228</v>
      </c>
      <c r="BJ37" s="38">
        <v>84.7335872632981</v>
      </c>
      <c r="BK37" s="38">
        <v>44.0083671330242</v>
      </c>
      <c r="BL37" s="38">
        <v>62.4085775267193</v>
      </c>
      <c r="BM37" s="38">
        <v>80.5417702405681</v>
      </c>
      <c r="BN37" s="38">
        <v>31.8726584965831</v>
      </c>
      <c r="BO37" s="38">
        <v>71.5124665155574</v>
      </c>
      <c r="BP37" s="38">
        <v>44.1176470588235</v>
      </c>
      <c r="BQ37" s="38">
        <v>49.1399349139935</v>
      </c>
      <c r="BR37" s="38">
        <v>67.1653460720654</v>
      </c>
      <c r="BS37" s="38">
        <v>88.7434712599097</v>
      </c>
      <c r="BT37" s="38">
        <v>73.9187951562023</v>
      </c>
      <c r="BU37" s="38">
        <v>75.6483694166042</v>
      </c>
      <c r="BV37" s="38">
        <v>86.2144634947767</v>
      </c>
      <c r="BW37" s="38">
        <v>74.1333333333333</v>
      </c>
      <c r="BX37" s="38">
        <v>87.0588235294118</v>
      </c>
      <c r="BY37" s="38">
        <v>62.3684210526316</v>
      </c>
      <c r="BZ37" s="38">
        <v>100.0</v>
      </c>
      <c r="CA37" s="38">
        <v>85.9298245614035</v>
      </c>
      <c r="CB37" s="38">
        <v>71.6063465726434</v>
      </c>
      <c r="CC37" s="38">
        <v>96.8586530244173</v>
      </c>
      <c r="CD37" s="38">
        <v>86.2980769230769</v>
      </c>
      <c r="CE37" s="38">
        <v>67.3384566862858</v>
      </c>
      <c r="CF37" s="38">
        <v>70.0665710796029</v>
      </c>
      <c r="CG37" s="38">
        <v>80.0005903339788</v>
      </c>
      <c r="CH37" s="38">
        <v>82.9019591442674</v>
      </c>
      <c r="CI37" s="38">
        <v>19.6020485521213</v>
      </c>
      <c r="CJ37" s="38">
        <v>60.2064150182919</v>
      </c>
      <c r="CK37" s="38">
        <v>45.3488372093023</v>
      </c>
      <c r="CL37" s="38">
        <v>40.3281974888091</v>
      </c>
      <c r="CM37" s="38" t="s">
        <v>226</v>
      </c>
      <c r="CN37" s="38" t="s">
        <v>226</v>
      </c>
      <c r="CO37" s="38">
        <v>94.7236180904523</v>
      </c>
      <c r="CP37" s="38">
        <v>82.2305428237771</v>
      </c>
      <c r="CQ37" s="38">
        <v>82.0381840386194</v>
      </c>
      <c r="CR37" s="38">
        <v>67.1278368297637</v>
      </c>
      <c r="CS37" s="38">
        <v>91.2280701754386</v>
      </c>
      <c r="CT37" s="38">
        <v>76.6081871345029</v>
      </c>
      <c r="CU37" s="40">
        <v>77.3444171169812</v>
      </c>
      <c r="CV37" s="37">
        <v>43.0</v>
      </c>
      <c r="CW37" s="37">
        <v>23.0</v>
      </c>
      <c r="CX37" s="37">
        <v>51.0</v>
      </c>
      <c r="CY37" s="37">
        <v>40.0</v>
      </c>
      <c r="CZ37" s="37">
        <v>68.0</v>
      </c>
      <c r="DA37" s="37" t="s">
        <v>226</v>
      </c>
      <c r="DB37" s="37">
        <v>15.0</v>
      </c>
      <c r="DC37" s="37">
        <v>20.0</v>
      </c>
      <c r="DD37" s="37">
        <v>30.0</v>
      </c>
      <c r="DE37" s="37" t="s">
        <v>226</v>
      </c>
      <c r="DF37" s="37">
        <v>24.0</v>
      </c>
      <c r="DG37" s="37">
        <v>36.0</v>
      </c>
      <c r="DH37" s="37">
        <v>17.0</v>
      </c>
      <c r="DI37" s="37">
        <v>43.0</v>
      </c>
      <c r="DJ37" s="37">
        <v>68.0</v>
      </c>
      <c r="DK37" s="37">
        <v>28.0</v>
      </c>
      <c r="DL37" s="37">
        <v>59.0</v>
      </c>
      <c r="DM37" s="37">
        <v>43.0</v>
      </c>
      <c r="DN37" s="37" t="s">
        <v>226</v>
      </c>
      <c r="DO37" s="37">
        <v>26.0</v>
      </c>
      <c r="DP37" s="37">
        <v>14.0</v>
      </c>
      <c r="DQ37" s="37">
        <v>52.0</v>
      </c>
      <c r="DR37" s="37">
        <v>31.0</v>
      </c>
      <c r="DS37" s="37">
        <v>43.0</v>
      </c>
      <c r="DT37" s="37">
        <v>20.0</v>
      </c>
      <c r="DU37" s="37">
        <v>60.0</v>
      </c>
      <c r="DV37" s="37">
        <v>35.0</v>
      </c>
      <c r="DW37" s="37">
        <v>40.0</v>
      </c>
      <c r="DX37" s="37">
        <v>14.0</v>
      </c>
      <c r="DY37" s="37">
        <v>12.0</v>
      </c>
      <c r="DZ37" s="37">
        <v>76.0</v>
      </c>
      <c r="EA37" s="37">
        <v>12.0</v>
      </c>
      <c r="EB37" s="37">
        <v>9.0</v>
      </c>
      <c r="EC37" s="37">
        <v>21.0</v>
      </c>
      <c r="ED37" s="37">
        <v>45.0</v>
      </c>
      <c r="EE37" s="37">
        <v>36.0</v>
      </c>
      <c r="EF37" s="37">
        <v>1.0</v>
      </c>
      <c r="EG37" s="37">
        <v>19.0</v>
      </c>
      <c r="EH37" s="37">
        <v>63.0</v>
      </c>
      <c r="EI37" s="37">
        <v>14.0</v>
      </c>
      <c r="EJ37" s="37">
        <v>19.0</v>
      </c>
      <c r="EK37" s="37">
        <v>68.0</v>
      </c>
      <c r="EL37" s="37">
        <v>48.0</v>
      </c>
      <c r="EM37" s="37">
        <v>4.0</v>
      </c>
      <c r="EN37" s="37">
        <v>7.0</v>
      </c>
      <c r="EO37" s="37">
        <v>32.0</v>
      </c>
      <c r="EP37" s="37">
        <v>46.0</v>
      </c>
      <c r="EQ37" s="37">
        <v>53.0</v>
      </c>
      <c r="ER37" s="37">
        <v>35.0</v>
      </c>
      <c r="ES37" s="37" t="s">
        <v>226</v>
      </c>
      <c r="ET37" s="37" t="s">
        <v>226</v>
      </c>
      <c r="EU37" s="37">
        <v>4.0</v>
      </c>
      <c r="EV37" s="37">
        <v>36.0</v>
      </c>
      <c r="EW37" s="37">
        <v>35.0</v>
      </c>
      <c r="EX37" s="37">
        <v>23.0</v>
      </c>
      <c r="EY37" s="37">
        <v>27.0</v>
      </c>
      <c r="EZ37" s="37">
        <v>74.0</v>
      </c>
      <c r="FA37" s="37">
        <v>43.0</v>
      </c>
    </row>
    <row r="38" ht="14.25" customHeight="1">
      <c r="A38" s="2" t="s">
        <v>328</v>
      </c>
      <c r="B38" s="28" t="s">
        <v>329</v>
      </c>
      <c r="C38" s="29" t="s">
        <v>234</v>
      </c>
      <c r="D38" s="29" t="s">
        <v>284</v>
      </c>
      <c r="E38" s="30">
        <v>1141.73</v>
      </c>
      <c r="F38" s="30">
        <v>8.9561404E7</v>
      </c>
      <c r="G38" s="31">
        <v>23.3378863664651</v>
      </c>
      <c r="H38" s="31" t="s">
        <v>330</v>
      </c>
      <c r="I38" s="32">
        <v>129.0</v>
      </c>
      <c r="J38" s="33">
        <v>21.1500458038381</v>
      </c>
      <c r="K38" s="33">
        <v>19.1960252253044</v>
      </c>
      <c r="L38" s="33">
        <v>23.3205533623507</v>
      </c>
      <c r="M38" s="38">
        <v>29.6849210743672</v>
      </c>
      <c r="N38" s="37">
        <v>128.0</v>
      </c>
      <c r="O38" s="37">
        <v>127.0</v>
      </c>
      <c r="P38" s="37">
        <v>130.0</v>
      </c>
      <c r="Q38" s="37">
        <v>126.0</v>
      </c>
      <c r="R38" s="38">
        <v>33.7619957970354</v>
      </c>
      <c r="S38" s="38">
        <v>14.2034158848444</v>
      </c>
      <c r="T38" s="38">
        <v>15.4847257296345</v>
      </c>
      <c r="U38" s="38">
        <v>15.7530615982201</v>
      </c>
      <c r="V38" s="38">
        <v>25.5002164563646</v>
      </c>
      <c r="W38" s="38">
        <v>16.3347976213285</v>
      </c>
      <c r="X38" s="38">
        <v>16.0678797933262</v>
      </c>
      <c r="Y38" s="38">
        <v>26.0159339525284</v>
      </c>
      <c r="Z38" s="38">
        <v>27.8778463411975</v>
      </c>
      <c r="AA38" s="38">
        <v>15.7859928860161</v>
      </c>
      <c r="AB38" s="38">
        <v>44.8270883937677</v>
      </c>
      <c r="AC38" s="40">
        <v>28.4416819433179</v>
      </c>
      <c r="AD38" s="37">
        <v>128.0</v>
      </c>
      <c r="AE38" s="37">
        <v>128.0</v>
      </c>
      <c r="AF38" s="37">
        <v>124.0</v>
      </c>
      <c r="AG38" s="37">
        <v>124.0</v>
      </c>
      <c r="AH38" s="37">
        <v>112.0</v>
      </c>
      <c r="AI38" s="37">
        <v>127.0</v>
      </c>
      <c r="AJ38" s="37">
        <v>123.0</v>
      </c>
      <c r="AK38" s="37">
        <v>130.0</v>
      </c>
      <c r="AL38" s="37">
        <v>128.0</v>
      </c>
      <c r="AM38" s="37">
        <v>114.0</v>
      </c>
      <c r="AN38" s="37">
        <v>117.0</v>
      </c>
      <c r="AO38" s="37">
        <v>131.0</v>
      </c>
      <c r="AP38" s="38">
        <v>10.334406864948</v>
      </c>
      <c r="AQ38" s="38">
        <v>25.33467484</v>
      </c>
      <c r="AR38" s="38" t="s">
        <v>226</v>
      </c>
      <c r="AS38" s="38">
        <v>75.055469590772</v>
      </c>
      <c r="AT38" s="38">
        <v>58.0854276894568</v>
      </c>
      <c r="AU38" s="38">
        <v>0.0</v>
      </c>
      <c r="AV38" s="38">
        <v>0.330021545429684</v>
      </c>
      <c r="AW38" s="38">
        <v>0.0164984106115971</v>
      </c>
      <c r="AX38" s="38">
        <v>22.72369766</v>
      </c>
      <c r="AY38" s="38">
        <v>33.7434459233363</v>
      </c>
      <c r="AZ38" s="38">
        <v>13.4694514592691</v>
      </c>
      <c r="BA38" s="38">
        <v>17.5</v>
      </c>
      <c r="BB38" s="38" t="s">
        <v>226</v>
      </c>
      <c r="BC38" s="38" t="s">
        <v>226</v>
      </c>
      <c r="BD38" s="38">
        <v>2.42576082799855</v>
      </c>
      <c r="BE38" s="38">
        <v>0.887573964497036</v>
      </c>
      <c r="BF38" s="38">
        <v>1.65530671859786</v>
      </c>
      <c r="BG38" s="38">
        <v>3.32389186976899</v>
      </c>
      <c r="BH38" s="38">
        <v>70.4727746102381</v>
      </c>
      <c r="BI38" s="38" t="s">
        <v>226</v>
      </c>
      <c r="BJ38" s="38">
        <v>8.6645802357459</v>
      </c>
      <c r="BK38" s="38">
        <v>0.0</v>
      </c>
      <c r="BL38" s="38">
        <v>11.4031054198011</v>
      </c>
      <c r="BM38" s="38">
        <v>81.9331801699114</v>
      </c>
      <c r="BN38" s="38" t="s">
        <v>226</v>
      </c>
      <c r="BO38" s="38">
        <v>10.3029054193283</v>
      </c>
      <c r="BP38" s="38">
        <v>11.7647058823529</v>
      </c>
      <c r="BQ38" s="38">
        <v>7.91492329149233</v>
      </c>
      <c r="BR38" s="38">
        <v>35.3566558921403</v>
      </c>
      <c r="BS38" s="38">
        <v>11.0619753732254</v>
      </c>
      <c r="BT38" s="38">
        <v>3.63284827516027</v>
      </c>
      <c r="BU38" s="38">
        <v>33.5088157315928</v>
      </c>
      <c r="BV38" s="38" t="s">
        <v>226</v>
      </c>
      <c r="BW38" s="38">
        <v>0.0</v>
      </c>
      <c r="BX38" s="38">
        <v>68.6235294117647</v>
      </c>
      <c r="BY38" s="38">
        <v>0.0</v>
      </c>
      <c r="BZ38" s="38">
        <v>0.0</v>
      </c>
      <c r="CA38" s="38">
        <v>61.4561403508772</v>
      </c>
      <c r="CB38" s="38">
        <v>17.2871513014622</v>
      </c>
      <c r="CC38" s="38">
        <v>50.5488512987705</v>
      </c>
      <c r="CD38" s="38">
        <v>10.3365384615385</v>
      </c>
      <c r="CE38" s="38" t="s">
        <v>226</v>
      </c>
      <c r="CF38" s="38">
        <v>33.3388443030189</v>
      </c>
      <c r="CG38" s="38" t="s">
        <v>226</v>
      </c>
      <c r="CH38" s="38">
        <v>3.16836190557799</v>
      </c>
      <c r="CI38" s="38" t="s">
        <v>226</v>
      </c>
      <c r="CJ38" s="38">
        <v>45.9005962127426</v>
      </c>
      <c r="CK38" s="38">
        <v>13.3720930232558</v>
      </c>
      <c r="CL38" s="38">
        <v>0.702920402488052</v>
      </c>
      <c r="CM38" s="38">
        <v>37.9698668615629</v>
      </c>
      <c r="CN38" s="38">
        <v>55.8288055507358</v>
      </c>
      <c r="CO38" s="38">
        <v>52.5125628140703</v>
      </c>
      <c r="CP38" s="38">
        <v>32.9971183487019</v>
      </c>
      <c r="CQ38" s="38">
        <v>16.9466596321111</v>
      </c>
      <c r="CR38" s="38" t="s">
        <v>226</v>
      </c>
      <c r="CS38" s="38">
        <v>70.1754385964912</v>
      </c>
      <c r="CT38" s="38">
        <v>-1.4210854715202E-14</v>
      </c>
      <c r="CU38" s="40">
        <v>26.6446295446692</v>
      </c>
      <c r="CV38" s="37">
        <v>126.0</v>
      </c>
      <c r="CW38" s="37">
        <v>121.0</v>
      </c>
      <c r="CX38" s="37" t="s">
        <v>226</v>
      </c>
      <c r="CY38" s="37">
        <v>125.0</v>
      </c>
      <c r="CZ38" s="37">
        <v>114.0</v>
      </c>
      <c r="DA38" s="37">
        <v>79.0</v>
      </c>
      <c r="DB38" s="37">
        <v>119.0</v>
      </c>
      <c r="DC38" s="37">
        <v>130.0</v>
      </c>
      <c r="DD38" s="37">
        <v>128.0</v>
      </c>
      <c r="DE38" s="37">
        <v>77.0</v>
      </c>
      <c r="DF38" s="37">
        <v>122.0</v>
      </c>
      <c r="DG38" s="37">
        <v>123.0</v>
      </c>
      <c r="DH38" s="37" t="s">
        <v>226</v>
      </c>
      <c r="DI38" s="37" t="s">
        <v>226</v>
      </c>
      <c r="DJ38" s="37">
        <v>90.0</v>
      </c>
      <c r="DK38" s="37">
        <v>130.0</v>
      </c>
      <c r="DL38" s="37">
        <v>129.0</v>
      </c>
      <c r="DM38" s="37">
        <v>118.0</v>
      </c>
      <c r="DN38" s="37">
        <v>83.0</v>
      </c>
      <c r="DO38" s="37" t="s">
        <v>226</v>
      </c>
      <c r="DP38" s="37">
        <v>119.0</v>
      </c>
      <c r="DQ38" s="37">
        <v>105.0</v>
      </c>
      <c r="DR38" s="37">
        <v>112.0</v>
      </c>
      <c r="DS38" s="37">
        <v>36.0</v>
      </c>
      <c r="DT38" s="37" t="s">
        <v>226</v>
      </c>
      <c r="DU38" s="37">
        <v>129.0</v>
      </c>
      <c r="DV38" s="37">
        <v>87.0</v>
      </c>
      <c r="DW38" s="37">
        <v>121.0</v>
      </c>
      <c r="DX38" s="37">
        <v>53.0</v>
      </c>
      <c r="DY38" s="37">
        <v>130.0</v>
      </c>
      <c r="DZ38" s="37">
        <v>128.0</v>
      </c>
      <c r="EA38" s="37">
        <v>55.0</v>
      </c>
      <c r="EB38" s="37" t="s">
        <v>226</v>
      </c>
      <c r="EC38" s="37">
        <v>131.0</v>
      </c>
      <c r="ED38" s="37">
        <v>98.0</v>
      </c>
      <c r="EE38" s="37">
        <v>118.0</v>
      </c>
      <c r="EF38" s="37">
        <v>126.0</v>
      </c>
      <c r="EG38" s="37">
        <v>77.0</v>
      </c>
      <c r="EH38" s="37">
        <v>128.0</v>
      </c>
      <c r="EI38" s="37">
        <v>97.0</v>
      </c>
      <c r="EJ38" s="37">
        <v>129.0</v>
      </c>
      <c r="EK38" s="37" t="s">
        <v>226</v>
      </c>
      <c r="EL38" s="37">
        <v>108.0</v>
      </c>
      <c r="EM38" s="37" t="s">
        <v>226</v>
      </c>
      <c r="EN38" s="37">
        <v>106.0</v>
      </c>
      <c r="EO38" s="37" t="s">
        <v>226</v>
      </c>
      <c r="EP38" s="37">
        <v>82.0</v>
      </c>
      <c r="EQ38" s="37">
        <v>117.0</v>
      </c>
      <c r="ER38" s="37">
        <v>128.0</v>
      </c>
      <c r="ES38" s="37">
        <v>110.0</v>
      </c>
      <c r="ET38" s="37">
        <v>105.0</v>
      </c>
      <c r="EU38" s="37">
        <v>87.0</v>
      </c>
      <c r="EV38" s="37">
        <v>123.0</v>
      </c>
      <c r="EW38" s="37">
        <v>125.0</v>
      </c>
      <c r="EX38" s="37" t="s">
        <v>226</v>
      </c>
      <c r="EY38" s="37">
        <v>81.0</v>
      </c>
      <c r="EZ38" s="37">
        <v>130.0</v>
      </c>
      <c r="FA38" s="37">
        <v>121.0</v>
      </c>
    </row>
    <row r="39" ht="14.25" customHeight="1">
      <c r="A39" s="2" t="s">
        <v>331</v>
      </c>
      <c r="B39" s="28" t="s">
        <v>332</v>
      </c>
      <c r="C39" s="29" t="s">
        <v>223</v>
      </c>
      <c r="D39" s="29" t="s">
        <v>247</v>
      </c>
      <c r="E39" s="30">
        <v>60229.91</v>
      </c>
      <c r="F39" s="30">
        <v>5831404.0</v>
      </c>
      <c r="G39" s="31">
        <v>78.2574167905503</v>
      </c>
      <c r="H39" s="31" t="s">
        <v>333</v>
      </c>
      <c r="I39" s="32">
        <v>6.0</v>
      </c>
      <c r="J39" s="33">
        <v>71.1598318901012</v>
      </c>
      <c r="K39" s="33">
        <v>71.885880172212</v>
      </c>
      <c r="L39" s="33">
        <v>90.1875824819523</v>
      </c>
      <c r="M39" s="38">
        <v>79.7963726179356</v>
      </c>
      <c r="N39" s="37">
        <v>11.0</v>
      </c>
      <c r="O39" s="37">
        <v>7.0</v>
      </c>
      <c r="P39" s="37">
        <v>2.0</v>
      </c>
      <c r="Q39" s="37">
        <v>7.0</v>
      </c>
      <c r="R39" s="38">
        <v>73.7593192896852</v>
      </c>
      <c r="S39" s="38">
        <v>78.450586054882</v>
      </c>
      <c r="T39" s="38">
        <v>61.2695903257365</v>
      </c>
      <c r="U39" s="38">
        <v>51.0674211483436</v>
      </c>
      <c r="V39" s="38">
        <v>75.4038256680141</v>
      </c>
      <c r="W39" s="38">
        <v>89.1863937002784</v>
      </c>
      <c r="X39" s="38">
        <v>97.4107860076803</v>
      </c>
      <c r="Y39" s="38">
        <v>87.9839422084623</v>
      </c>
      <c r="Z39" s="38">
        <v>85.1680192297143</v>
      </c>
      <c r="AA39" s="38">
        <v>56.7196619658755</v>
      </c>
      <c r="AB39" s="38">
        <v>92.8460464659048</v>
      </c>
      <c r="AC39" s="40">
        <v>89.8234094220265</v>
      </c>
      <c r="AD39" s="37">
        <v>35.0</v>
      </c>
      <c r="AE39" s="37">
        <v>7.0</v>
      </c>
      <c r="AF39" s="37">
        <v>11.0</v>
      </c>
      <c r="AG39" s="37">
        <v>54.0</v>
      </c>
      <c r="AH39" s="37">
        <v>9.0</v>
      </c>
      <c r="AI39" s="37">
        <v>1.0</v>
      </c>
      <c r="AJ39" s="37">
        <v>1.0</v>
      </c>
      <c r="AK39" s="37">
        <v>8.0</v>
      </c>
      <c r="AL39" s="37">
        <v>11.0</v>
      </c>
      <c r="AM39" s="37">
        <v>16.0</v>
      </c>
      <c r="AN39" s="37">
        <v>3.0</v>
      </c>
      <c r="AO39" s="37">
        <v>2.0</v>
      </c>
      <c r="AP39" s="38">
        <v>77.6795611245631</v>
      </c>
      <c r="AQ39" s="38">
        <v>66.39437103</v>
      </c>
      <c r="AR39" s="38">
        <v>28.5677443927043</v>
      </c>
      <c r="AS39" s="38">
        <v>100.0</v>
      </c>
      <c r="AT39" s="38">
        <v>69.914239190844</v>
      </c>
      <c r="AU39" s="38">
        <v>100.0</v>
      </c>
      <c r="AV39" s="38">
        <v>52.9232335576975</v>
      </c>
      <c r="AW39" s="38">
        <v>82.4285246069484</v>
      </c>
      <c r="AX39" s="38">
        <v>100.0</v>
      </c>
      <c r="AY39" s="38" t="s">
        <v>226</v>
      </c>
      <c r="AZ39" s="38">
        <v>84.2162569517707</v>
      </c>
      <c r="BA39" s="38">
        <v>76.75</v>
      </c>
      <c r="BB39" s="38">
        <v>34.8398413780317</v>
      </c>
      <c r="BC39" s="38">
        <v>49.2722629731437</v>
      </c>
      <c r="BD39" s="38">
        <v>15.6147374136737</v>
      </c>
      <c r="BE39" s="38">
        <v>86.98224852071</v>
      </c>
      <c r="BF39" s="38">
        <v>79.8442064264849</v>
      </c>
      <c r="BG39" s="38">
        <v>54.5723266362102</v>
      </c>
      <c r="BH39" s="38" t="s">
        <v>226</v>
      </c>
      <c r="BI39" s="38">
        <v>18.3235867446394</v>
      </c>
      <c r="BJ39" s="38">
        <v>96.196364804244</v>
      </c>
      <c r="BK39" s="38">
        <v>73.712407216646</v>
      </c>
      <c r="BL39" s="38">
        <v>75.6755281304134</v>
      </c>
      <c r="BM39" s="38">
        <v>83.1103935104113</v>
      </c>
      <c r="BN39" s="38">
        <v>48.3244346783556</v>
      </c>
      <c r="BO39" s="38">
        <v>96.9709458067175</v>
      </c>
      <c r="BP39" s="38">
        <v>70.5882352941177</v>
      </c>
      <c r="BQ39" s="38" t="s">
        <v>226</v>
      </c>
      <c r="BR39" s="38">
        <v>100.0</v>
      </c>
      <c r="BS39" s="38">
        <v>100.0</v>
      </c>
      <c r="BT39" s="38">
        <v>92.4697262643737</v>
      </c>
      <c r="BU39" s="38">
        <v>97.2394811617981</v>
      </c>
      <c r="BV39" s="38">
        <v>99.9339366045494</v>
      </c>
      <c r="BW39" s="38">
        <v>88.8</v>
      </c>
      <c r="BX39" s="38">
        <v>96.4705882352941</v>
      </c>
      <c r="BY39" s="38">
        <v>77.6315789473684</v>
      </c>
      <c r="BZ39" s="38">
        <v>100.0</v>
      </c>
      <c r="CA39" s="38">
        <v>77.0175438596491</v>
      </c>
      <c r="CB39" s="38">
        <v>96.2978326247019</v>
      </c>
      <c r="CC39" s="38">
        <v>99.1931125916996</v>
      </c>
      <c r="CD39" s="38">
        <v>79.0865384615385</v>
      </c>
      <c r="CE39" s="38">
        <v>74.7363080630759</v>
      </c>
      <c r="CF39" s="38">
        <v>76.5263044075555</v>
      </c>
      <c r="CG39" s="38">
        <v>63.6290489930797</v>
      </c>
      <c r="CH39" s="38">
        <v>49.3388769088584</v>
      </c>
      <c r="CI39" s="38">
        <v>70.6426222246295</v>
      </c>
      <c r="CJ39" s="38">
        <v>57.8740271668105</v>
      </c>
      <c r="CK39" s="38" t="s">
        <v>226</v>
      </c>
      <c r="CL39" s="38">
        <v>42.1137345359991</v>
      </c>
      <c r="CM39" s="38">
        <v>98.2970442315332</v>
      </c>
      <c r="CN39" s="38">
        <v>94.6399177972822</v>
      </c>
      <c r="CO39" s="38">
        <v>88.6934673366834</v>
      </c>
      <c r="CP39" s="38">
        <v>89.7537564981203</v>
      </c>
      <c r="CQ39" s="38">
        <v>92.6907306000555</v>
      </c>
      <c r="CR39" s="38">
        <v>69.3167676612457</v>
      </c>
      <c r="CS39" s="38">
        <v>100.0</v>
      </c>
      <c r="CT39" s="38">
        <v>94.3191311612364</v>
      </c>
      <c r="CU39" s="40">
        <v>92.7904176875948</v>
      </c>
      <c r="CV39" s="37">
        <v>28.0</v>
      </c>
      <c r="CW39" s="37">
        <v>46.0</v>
      </c>
      <c r="CX39" s="37">
        <v>52.0</v>
      </c>
      <c r="CY39" s="37">
        <v>1.0</v>
      </c>
      <c r="CZ39" s="37">
        <v>73.0</v>
      </c>
      <c r="DA39" s="37">
        <v>1.0</v>
      </c>
      <c r="DB39" s="37">
        <v>18.0</v>
      </c>
      <c r="DC39" s="37">
        <v>5.0</v>
      </c>
      <c r="DD39" s="37">
        <v>1.0</v>
      </c>
      <c r="DE39" s="37" t="s">
        <v>226</v>
      </c>
      <c r="DF39" s="37">
        <v>13.0</v>
      </c>
      <c r="DG39" s="37">
        <v>14.0</v>
      </c>
      <c r="DH39" s="37">
        <v>11.0</v>
      </c>
      <c r="DI39" s="37">
        <v>16.0</v>
      </c>
      <c r="DJ39" s="37">
        <v>45.0</v>
      </c>
      <c r="DK39" s="37">
        <v>4.0</v>
      </c>
      <c r="DL39" s="37">
        <v>23.0</v>
      </c>
      <c r="DM39" s="37">
        <v>19.0</v>
      </c>
      <c r="DN39" s="37" t="s">
        <v>226</v>
      </c>
      <c r="DO39" s="37">
        <v>25.0</v>
      </c>
      <c r="DP39" s="37">
        <v>2.0</v>
      </c>
      <c r="DQ39" s="37">
        <v>14.0</v>
      </c>
      <c r="DR39" s="37">
        <v>10.0</v>
      </c>
      <c r="DS39" s="37">
        <v>30.0</v>
      </c>
      <c r="DT39" s="37">
        <v>11.0</v>
      </c>
      <c r="DU39" s="37">
        <v>3.0</v>
      </c>
      <c r="DV39" s="37">
        <v>14.0</v>
      </c>
      <c r="DW39" s="37" t="s">
        <v>226</v>
      </c>
      <c r="DX39" s="37">
        <v>1.0</v>
      </c>
      <c r="DY39" s="37">
        <v>1.0</v>
      </c>
      <c r="DZ39" s="37">
        <v>39.0</v>
      </c>
      <c r="EA39" s="37">
        <v>2.0</v>
      </c>
      <c r="EB39" s="37">
        <v>2.0</v>
      </c>
      <c r="EC39" s="37">
        <v>6.0</v>
      </c>
      <c r="ED39" s="37">
        <v>6.0</v>
      </c>
      <c r="EE39" s="37">
        <v>17.0</v>
      </c>
      <c r="EF39" s="37">
        <v>1.0</v>
      </c>
      <c r="EG39" s="37">
        <v>37.0</v>
      </c>
      <c r="EH39" s="37">
        <v>9.0</v>
      </c>
      <c r="EI39" s="37">
        <v>7.0</v>
      </c>
      <c r="EJ39" s="37">
        <v>34.0</v>
      </c>
      <c r="EK39" s="37">
        <v>24.0</v>
      </c>
      <c r="EL39" s="37">
        <v>15.0</v>
      </c>
      <c r="EM39" s="37">
        <v>15.0</v>
      </c>
      <c r="EN39" s="37">
        <v>34.0</v>
      </c>
      <c r="EO39" s="37">
        <v>8.0</v>
      </c>
      <c r="EP39" s="37">
        <v>51.0</v>
      </c>
      <c r="EQ39" s="37" t="s">
        <v>226</v>
      </c>
      <c r="ER39" s="37">
        <v>34.0</v>
      </c>
      <c r="ES39" s="37">
        <v>2.0</v>
      </c>
      <c r="ET39" s="37">
        <v>7.0</v>
      </c>
      <c r="EU39" s="37">
        <v>11.0</v>
      </c>
      <c r="EV39" s="37">
        <v>18.0</v>
      </c>
      <c r="EW39" s="37">
        <v>17.0</v>
      </c>
      <c r="EX39" s="37">
        <v>17.0</v>
      </c>
      <c r="EY39" s="37">
        <v>1.0</v>
      </c>
      <c r="EZ39" s="37">
        <v>7.0</v>
      </c>
      <c r="FA39" s="37">
        <v>15.0</v>
      </c>
    </row>
    <row r="40" ht="14.25" customHeight="1">
      <c r="A40" s="2" t="s">
        <v>334</v>
      </c>
      <c r="B40" s="28" t="s">
        <v>335</v>
      </c>
      <c r="C40" s="29" t="s">
        <v>238</v>
      </c>
      <c r="D40" s="29" t="s">
        <v>224</v>
      </c>
      <c r="E40" s="30">
        <v>17934.19</v>
      </c>
      <c r="F40" s="30">
        <v>1.0847904E7</v>
      </c>
      <c r="G40" s="31">
        <v>45.3281411904505</v>
      </c>
      <c r="H40" s="31" t="s">
        <v>336</v>
      </c>
      <c r="I40" s="32">
        <v>85.0</v>
      </c>
      <c r="J40" s="33">
        <v>36.4452917329379</v>
      </c>
      <c r="K40" s="33">
        <v>41.3322919751073</v>
      </c>
      <c r="L40" s="33">
        <v>54.8162610742648</v>
      </c>
      <c r="M40" s="38">
        <v>48.7187199794919</v>
      </c>
      <c r="N40" s="37">
        <v>91.0</v>
      </c>
      <c r="O40" s="37">
        <v>79.0</v>
      </c>
      <c r="P40" s="37">
        <v>71.0</v>
      </c>
      <c r="Q40" s="37">
        <v>91.0</v>
      </c>
      <c r="R40" s="38">
        <v>58.7391197919537</v>
      </c>
      <c r="S40" s="38">
        <v>24.3380307014468</v>
      </c>
      <c r="T40" s="38">
        <v>26.2587247054131</v>
      </c>
      <c r="U40" s="38">
        <v>47.8933779955138</v>
      </c>
      <c r="V40" s="38">
        <v>29.591015307303</v>
      </c>
      <c r="W40" s="38">
        <v>46.5124826225052</v>
      </c>
      <c r="X40" s="38">
        <v>33.7729421850203</v>
      </c>
      <c r="Y40" s="38">
        <v>70.9612383900929</v>
      </c>
      <c r="Z40" s="38">
        <v>59.7146026476813</v>
      </c>
      <c r="AA40" s="38">
        <v>27.0408795859383</v>
      </c>
      <c r="AB40" s="38">
        <v>68.8962789929547</v>
      </c>
      <c r="AC40" s="40">
        <v>50.2190013595826</v>
      </c>
      <c r="AD40" s="37">
        <v>81.0</v>
      </c>
      <c r="AE40" s="37">
        <v>106.0</v>
      </c>
      <c r="AF40" s="37">
        <v>94.0</v>
      </c>
      <c r="AG40" s="37">
        <v>67.0</v>
      </c>
      <c r="AH40" s="37">
        <v>106.0</v>
      </c>
      <c r="AI40" s="37">
        <v>59.0</v>
      </c>
      <c r="AJ40" s="37">
        <v>93.0</v>
      </c>
      <c r="AK40" s="37">
        <v>47.0</v>
      </c>
      <c r="AL40" s="37">
        <v>77.0</v>
      </c>
      <c r="AM40" s="37">
        <v>84.0</v>
      </c>
      <c r="AN40" s="37">
        <v>63.0</v>
      </c>
      <c r="AO40" s="37">
        <v>113.0</v>
      </c>
      <c r="AP40" s="38">
        <v>48.1608273758475</v>
      </c>
      <c r="AQ40" s="38">
        <v>63.79482269</v>
      </c>
      <c r="AR40" s="38" t="s">
        <v>226</v>
      </c>
      <c r="AS40" s="38">
        <v>99.8381991019674</v>
      </c>
      <c r="AT40" s="38" t="s">
        <v>226</v>
      </c>
      <c r="AU40" s="38">
        <v>23.16263</v>
      </c>
      <c r="AV40" s="38">
        <v>3.54191301069072</v>
      </c>
      <c r="AW40" s="38">
        <v>1.74475308734903</v>
      </c>
      <c r="AX40" s="38">
        <v>69.37239838</v>
      </c>
      <c r="AY40" s="38">
        <v>22.6930583277475</v>
      </c>
      <c r="AZ40" s="38">
        <v>48.0041023254621</v>
      </c>
      <c r="BA40" s="38">
        <v>29.0</v>
      </c>
      <c r="BB40" s="38" t="s">
        <v>226</v>
      </c>
      <c r="BC40" s="38">
        <v>1.77207179077724</v>
      </c>
      <c r="BD40" s="38">
        <v>17.7399587340475</v>
      </c>
      <c r="BE40" s="38">
        <v>25.1479289940828</v>
      </c>
      <c r="BF40" s="38">
        <v>64.0701071080818</v>
      </c>
      <c r="BG40" s="38">
        <v>40.4868330987832</v>
      </c>
      <c r="BH40" s="38">
        <v>92.0220620425738</v>
      </c>
      <c r="BI40" s="38" t="s">
        <v>226</v>
      </c>
      <c r="BJ40" s="38">
        <v>37.5465143548989</v>
      </c>
      <c r="BK40" s="38" t="s">
        <v>226</v>
      </c>
      <c r="BL40" s="38">
        <v>21.6355162597072</v>
      </c>
      <c r="BM40" s="38" t="s">
        <v>226</v>
      </c>
      <c r="BN40" s="38" t="s">
        <v>226</v>
      </c>
      <c r="BO40" s="38">
        <v>75.7572635483206</v>
      </c>
      <c r="BP40" s="38">
        <v>32.3529411764706</v>
      </c>
      <c r="BQ40" s="38">
        <v>31.4272431427243</v>
      </c>
      <c r="BR40" s="38" t="s">
        <v>226</v>
      </c>
      <c r="BS40" s="38">
        <v>38.6543289481556</v>
      </c>
      <c r="BT40" s="38">
        <v>74.6107662562328</v>
      </c>
      <c r="BU40" s="38">
        <v>12.9827252083556</v>
      </c>
      <c r="BV40" s="38">
        <v>8.84394832733719</v>
      </c>
      <c r="BW40" s="38">
        <v>40.8</v>
      </c>
      <c r="BX40" s="38">
        <v>97.0588235294118</v>
      </c>
      <c r="BY40" s="38">
        <v>26.578947368421</v>
      </c>
      <c r="BZ40" s="38">
        <v>100.0</v>
      </c>
      <c r="CA40" s="38">
        <v>90.3684210526316</v>
      </c>
      <c r="CB40" s="38">
        <v>76.5425697397076</v>
      </c>
      <c r="CC40" s="38">
        <v>43.9725438624167</v>
      </c>
      <c r="CD40" s="38">
        <v>60.0961538461539</v>
      </c>
      <c r="CE40" s="38">
        <v>74.4280845620988</v>
      </c>
      <c r="CF40" s="38">
        <v>43.5336612280297</v>
      </c>
      <c r="CG40" s="38" t="s">
        <v>226</v>
      </c>
      <c r="CH40" s="38">
        <v>34.5883903834426</v>
      </c>
      <c r="CI40" s="38">
        <v>0.18342536058761</v>
      </c>
      <c r="CJ40" s="38">
        <v>52.7546008955043</v>
      </c>
      <c r="CK40" s="38">
        <v>35.4651162790698</v>
      </c>
      <c r="CL40" s="38">
        <v>12.212865011087</v>
      </c>
      <c r="CM40" s="38">
        <v>68.5901666516964</v>
      </c>
      <c r="CN40" s="38">
        <v>82.0955569950681</v>
      </c>
      <c r="CO40" s="38">
        <v>58.7939698492462</v>
      </c>
      <c r="CP40" s="38">
        <v>66.1054224758081</v>
      </c>
      <c r="CQ40" s="38">
        <v>61.3555935177485</v>
      </c>
      <c r="CR40" s="38">
        <v>3.62493346782989</v>
      </c>
      <c r="CS40" s="38">
        <v>80.7017543859649</v>
      </c>
      <c r="CT40" s="38">
        <v>93.6507936507936</v>
      </c>
      <c r="CU40" s="40">
        <v>11.7619317755759</v>
      </c>
      <c r="CV40" s="37">
        <v>83.0</v>
      </c>
      <c r="CW40" s="37">
        <v>50.0</v>
      </c>
      <c r="CX40" s="37" t="s">
        <v>226</v>
      </c>
      <c r="CY40" s="37">
        <v>47.0</v>
      </c>
      <c r="CZ40" s="37" t="s">
        <v>226</v>
      </c>
      <c r="DA40" s="37">
        <v>62.0</v>
      </c>
      <c r="DB40" s="37">
        <v>78.0</v>
      </c>
      <c r="DC40" s="37">
        <v>84.0</v>
      </c>
      <c r="DD40" s="37">
        <v>89.0</v>
      </c>
      <c r="DE40" s="37">
        <v>84.0</v>
      </c>
      <c r="DF40" s="37">
        <v>62.0</v>
      </c>
      <c r="DG40" s="37">
        <v>98.0</v>
      </c>
      <c r="DH40" s="37" t="s">
        <v>226</v>
      </c>
      <c r="DI40" s="37">
        <v>113.0</v>
      </c>
      <c r="DJ40" s="37">
        <v>39.0</v>
      </c>
      <c r="DK40" s="37">
        <v>111.0</v>
      </c>
      <c r="DL40" s="37">
        <v>72.0</v>
      </c>
      <c r="DM40" s="37">
        <v>47.0</v>
      </c>
      <c r="DN40" s="37">
        <v>55.0</v>
      </c>
      <c r="DO40" s="37" t="s">
        <v>226</v>
      </c>
      <c r="DP40" s="37">
        <v>84.0</v>
      </c>
      <c r="DQ40" s="37" t="s">
        <v>226</v>
      </c>
      <c r="DR40" s="37">
        <v>92.0</v>
      </c>
      <c r="DS40" s="37" t="s">
        <v>226</v>
      </c>
      <c r="DT40" s="37" t="s">
        <v>226</v>
      </c>
      <c r="DU40" s="37">
        <v>48.0</v>
      </c>
      <c r="DV40" s="37">
        <v>55.0</v>
      </c>
      <c r="DW40" s="37">
        <v>85.0</v>
      </c>
      <c r="DX40" s="37" t="s">
        <v>226</v>
      </c>
      <c r="DY40" s="37">
        <v>98.0</v>
      </c>
      <c r="DZ40" s="37">
        <v>74.0</v>
      </c>
      <c r="EA40" s="37">
        <v>99.0</v>
      </c>
      <c r="EB40" s="37">
        <v>87.0</v>
      </c>
      <c r="EC40" s="37">
        <v>73.0</v>
      </c>
      <c r="ED40" s="37">
        <v>5.0</v>
      </c>
      <c r="EE40" s="37">
        <v>92.0</v>
      </c>
      <c r="EF40" s="37">
        <v>1.0</v>
      </c>
      <c r="EG40" s="37">
        <v>10.0</v>
      </c>
      <c r="EH40" s="37">
        <v>50.0</v>
      </c>
      <c r="EI40" s="37">
        <v>105.0</v>
      </c>
      <c r="EJ40" s="37">
        <v>68.0</v>
      </c>
      <c r="EK40" s="37">
        <v>27.0</v>
      </c>
      <c r="EL40" s="37">
        <v>98.0</v>
      </c>
      <c r="EM40" s="37" t="s">
        <v>226</v>
      </c>
      <c r="EN40" s="37">
        <v>49.0</v>
      </c>
      <c r="EO40" s="37">
        <v>96.0</v>
      </c>
      <c r="EP40" s="37">
        <v>61.0</v>
      </c>
      <c r="EQ40" s="37">
        <v>79.0</v>
      </c>
      <c r="ER40" s="37">
        <v>97.0</v>
      </c>
      <c r="ES40" s="37">
        <v>53.0</v>
      </c>
      <c r="ET40" s="37">
        <v>38.0</v>
      </c>
      <c r="EU40" s="37">
        <v>78.0</v>
      </c>
      <c r="EV40" s="37">
        <v>85.0</v>
      </c>
      <c r="EW40" s="37">
        <v>84.0</v>
      </c>
      <c r="EX40" s="37">
        <v>78.0</v>
      </c>
      <c r="EY40" s="37">
        <v>49.0</v>
      </c>
      <c r="EZ40" s="37">
        <v>8.0</v>
      </c>
      <c r="FA40" s="37">
        <v>129.0</v>
      </c>
    </row>
    <row r="41" ht="14.25" customHeight="1">
      <c r="A41" s="2" t="s">
        <v>337</v>
      </c>
      <c r="B41" s="28" t="s">
        <v>338</v>
      </c>
      <c r="C41" s="29" t="s">
        <v>238</v>
      </c>
      <c r="D41" s="29" t="s">
        <v>224</v>
      </c>
      <c r="E41" s="30">
        <v>10890.46</v>
      </c>
      <c r="F41" s="30">
        <v>1.764306E7</v>
      </c>
      <c r="G41" s="31">
        <v>43.812746599864</v>
      </c>
      <c r="H41" s="31" t="s">
        <v>339</v>
      </c>
      <c r="I41" s="32">
        <v>86.0</v>
      </c>
      <c r="J41" s="33">
        <v>38.6210541984592</v>
      </c>
      <c r="K41" s="33">
        <v>36.3653508156637</v>
      </c>
      <c r="L41" s="33">
        <v>46.3281143245654</v>
      </c>
      <c r="M41" s="38">
        <v>53.9364670607678</v>
      </c>
      <c r="N41" s="37">
        <v>87.0</v>
      </c>
      <c r="O41" s="37">
        <v>89.0</v>
      </c>
      <c r="P41" s="37">
        <v>100.0</v>
      </c>
      <c r="Q41" s="37">
        <v>70.0</v>
      </c>
      <c r="R41" s="38">
        <v>55.4275460498456</v>
      </c>
      <c r="S41" s="38">
        <v>33.1602570326164</v>
      </c>
      <c r="T41" s="38">
        <v>27.2753595129156</v>
      </c>
      <c r="U41" s="38">
        <v>47.45554788531</v>
      </c>
      <c r="V41" s="38">
        <v>25.234089696807</v>
      </c>
      <c r="W41" s="38">
        <v>36.4064148648743</v>
      </c>
      <c r="X41" s="38">
        <v>24.3998807851357</v>
      </c>
      <c r="Y41" s="38">
        <v>55.4871001031992</v>
      </c>
      <c r="Z41" s="38">
        <v>59.0973620853612</v>
      </c>
      <c r="AA41" s="38">
        <v>16.0274211497944</v>
      </c>
      <c r="AB41" s="38">
        <v>63.558639772704</v>
      </c>
      <c r="AC41" s="40">
        <v>82.223340259805</v>
      </c>
      <c r="AD41" s="37">
        <v>89.0</v>
      </c>
      <c r="AE41" s="37">
        <v>78.0</v>
      </c>
      <c r="AF41" s="37">
        <v>89.0</v>
      </c>
      <c r="AG41" s="37">
        <v>70.0</v>
      </c>
      <c r="AH41" s="37">
        <v>114.0</v>
      </c>
      <c r="AI41" s="37">
        <v>85.0</v>
      </c>
      <c r="AJ41" s="37">
        <v>108.0</v>
      </c>
      <c r="AK41" s="37">
        <v>96.0</v>
      </c>
      <c r="AL41" s="37">
        <v>78.0</v>
      </c>
      <c r="AM41" s="37">
        <v>113.0</v>
      </c>
      <c r="AN41" s="37">
        <v>83.0</v>
      </c>
      <c r="AO41" s="37">
        <v>24.0</v>
      </c>
      <c r="AP41" s="38">
        <v>40.5143154386513</v>
      </c>
      <c r="AQ41" s="38">
        <v>44.47110748</v>
      </c>
      <c r="AR41" s="38">
        <v>45.761128431776</v>
      </c>
      <c r="AS41" s="38">
        <v>98.2622583328933</v>
      </c>
      <c r="AT41" s="38">
        <v>62.4572566157528</v>
      </c>
      <c r="AU41" s="38">
        <v>41.09921</v>
      </c>
      <c r="AV41" s="38">
        <v>3.60530139402224</v>
      </c>
      <c r="AW41" s="38">
        <v>1.40492636385509</v>
      </c>
      <c r="AX41" s="38">
        <v>72.11097717</v>
      </c>
      <c r="AY41" s="38">
        <v>55.5198232025885</v>
      </c>
      <c r="AZ41" s="38">
        <v>38.9383901766136</v>
      </c>
      <c r="BA41" s="38">
        <v>23.25</v>
      </c>
      <c r="BB41" s="38" t="s">
        <v>226</v>
      </c>
      <c r="BC41" s="38">
        <v>19.6376883621332</v>
      </c>
      <c r="BD41" s="38">
        <v>7.14759427811072</v>
      </c>
      <c r="BE41" s="38">
        <v>31.0650887573964</v>
      </c>
      <c r="BF41" s="38">
        <v>75.7546251217137</v>
      </c>
      <c r="BG41" s="38">
        <v>31.4845506675479</v>
      </c>
      <c r="BH41" s="38">
        <v>91.825880601781</v>
      </c>
      <c r="BI41" s="38" t="s">
        <v>226</v>
      </c>
      <c r="BJ41" s="38">
        <v>79.483082695909</v>
      </c>
      <c r="BK41" s="38">
        <v>0.194908009682032</v>
      </c>
      <c r="BL41" s="38">
        <v>16.3485032476513</v>
      </c>
      <c r="BM41" s="38" t="s">
        <v>226</v>
      </c>
      <c r="BN41" s="38">
        <v>4.90986483398551</v>
      </c>
      <c r="BO41" s="38">
        <v>80.6099320008242</v>
      </c>
      <c r="BP41" s="38">
        <v>22.0588235294118</v>
      </c>
      <c r="BQ41" s="38">
        <v>21.6643421664342</v>
      </c>
      <c r="BR41" s="38">
        <v>21.2925617628269</v>
      </c>
      <c r="BS41" s="38">
        <v>47.3997658457273</v>
      </c>
      <c r="BT41" s="38">
        <v>25.0025440113972</v>
      </c>
      <c r="BU41" s="38">
        <v>9.80097728002283</v>
      </c>
      <c r="BV41" s="38">
        <v>15.3962360033956</v>
      </c>
      <c r="BW41" s="38">
        <v>17.3333333333333</v>
      </c>
      <c r="BX41" s="38">
        <v>76.4705882352941</v>
      </c>
      <c r="BY41" s="38">
        <v>23.421052631579</v>
      </c>
      <c r="BZ41" s="38">
        <v>100.0</v>
      </c>
      <c r="CA41" s="38">
        <v>60.2105263157895</v>
      </c>
      <c r="CB41" s="38">
        <v>79.0106813232397</v>
      </c>
      <c r="CC41" s="38">
        <v>54.2980107839935</v>
      </c>
      <c r="CD41" s="38">
        <v>39.1826923076923</v>
      </c>
      <c r="CE41" s="38">
        <v>70.5247600104063</v>
      </c>
      <c r="CF41" s="38">
        <v>52.4706660014741</v>
      </c>
      <c r="CG41" s="38">
        <v>12.2540140778303</v>
      </c>
      <c r="CH41" s="38">
        <v>5.64907682533366</v>
      </c>
      <c r="CI41" s="38">
        <v>3.0658552595669</v>
      </c>
      <c r="CJ41" s="38">
        <v>52.0057765102748</v>
      </c>
      <c r="CK41" s="38">
        <v>14.5348837209302</v>
      </c>
      <c r="CL41" s="38">
        <v>8.65492050483027</v>
      </c>
      <c r="CM41" s="38">
        <v>57.9827813334088</v>
      </c>
      <c r="CN41" s="38">
        <v>75.6045190646489</v>
      </c>
      <c r="CO41" s="38">
        <v>39.4472361809045</v>
      </c>
      <c r="CP41" s="38">
        <v>81.2000225118539</v>
      </c>
      <c r="CQ41" s="38">
        <v>85.2595169169295</v>
      </c>
      <c r="CR41" s="38" t="s">
        <v>226</v>
      </c>
      <c r="CS41" s="38">
        <v>85.0877192982456</v>
      </c>
      <c r="CT41" s="38">
        <v>83.7928153717627</v>
      </c>
      <c r="CU41" s="40">
        <v>74.753309452282</v>
      </c>
      <c r="CV41" s="37">
        <v>98.0</v>
      </c>
      <c r="CW41" s="37">
        <v>84.0</v>
      </c>
      <c r="CX41" s="37">
        <v>17.0</v>
      </c>
      <c r="CY41" s="37">
        <v>94.0</v>
      </c>
      <c r="CZ41" s="37">
        <v>105.0</v>
      </c>
      <c r="DA41" s="37">
        <v>54.0</v>
      </c>
      <c r="DB41" s="37">
        <v>77.0</v>
      </c>
      <c r="DC41" s="37">
        <v>87.0</v>
      </c>
      <c r="DD41" s="37">
        <v>84.0</v>
      </c>
      <c r="DE41" s="37">
        <v>46.0</v>
      </c>
      <c r="DF41" s="37">
        <v>82.0</v>
      </c>
      <c r="DG41" s="37">
        <v>113.0</v>
      </c>
      <c r="DH41" s="37" t="s">
        <v>226</v>
      </c>
      <c r="DI41" s="37">
        <v>65.0</v>
      </c>
      <c r="DJ41" s="37">
        <v>72.0</v>
      </c>
      <c r="DK41" s="37">
        <v>98.0</v>
      </c>
      <c r="DL41" s="37">
        <v>39.0</v>
      </c>
      <c r="DM41" s="37">
        <v>65.0</v>
      </c>
      <c r="DN41" s="37">
        <v>57.0</v>
      </c>
      <c r="DO41" s="37" t="s">
        <v>226</v>
      </c>
      <c r="DP41" s="37">
        <v>25.0</v>
      </c>
      <c r="DQ41" s="37">
        <v>102.0</v>
      </c>
      <c r="DR41" s="37">
        <v>100.0</v>
      </c>
      <c r="DS41" s="37" t="s">
        <v>226</v>
      </c>
      <c r="DT41" s="37">
        <v>55.0</v>
      </c>
      <c r="DU41" s="37">
        <v>40.0</v>
      </c>
      <c r="DV41" s="37">
        <v>69.0</v>
      </c>
      <c r="DW41" s="37">
        <v>102.0</v>
      </c>
      <c r="DX41" s="37">
        <v>69.0</v>
      </c>
      <c r="DY41" s="37">
        <v>79.0</v>
      </c>
      <c r="DZ41" s="37">
        <v>110.0</v>
      </c>
      <c r="EA41" s="37">
        <v>109.0</v>
      </c>
      <c r="EB41" s="37">
        <v>75.0</v>
      </c>
      <c r="EC41" s="37">
        <v>119.0</v>
      </c>
      <c r="ED41" s="37">
        <v>76.0</v>
      </c>
      <c r="EE41" s="37">
        <v>98.0</v>
      </c>
      <c r="EF41" s="37">
        <v>1.0</v>
      </c>
      <c r="EG41" s="37">
        <v>81.0</v>
      </c>
      <c r="EH41" s="37">
        <v>48.0</v>
      </c>
      <c r="EI41" s="37">
        <v>91.0</v>
      </c>
      <c r="EJ41" s="37">
        <v>101.0</v>
      </c>
      <c r="EK41" s="37">
        <v>50.0</v>
      </c>
      <c r="EL41" s="37">
        <v>88.0</v>
      </c>
      <c r="EM41" s="37">
        <v>81.0</v>
      </c>
      <c r="EN41" s="37">
        <v>96.0</v>
      </c>
      <c r="EO41" s="37">
        <v>68.0</v>
      </c>
      <c r="EP41" s="37">
        <v>64.0</v>
      </c>
      <c r="EQ41" s="37">
        <v>116.0</v>
      </c>
      <c r="ER41" s="37">
        <v>108.0</v>
      </c>
      <c r="ES41" s="37">
        <v>75.0</v>
      </c>
      <c r="ET41" s="37">
        <v>58.0</v>
      </c>
      <c r="EU41" s="37">
        <v>102.0</v>
      </c>
      <c r="EV41" s="37">
        <v>42.0</v>
      </c>
      <c r="EW41" s="37">
        <v>29.0</v>
      </c>
      <c r="EX41" s="37" t="s">
        <v>226</v>
      </c>
      <c r="EY41" s="37">
        <v>37.0</v>
      </c>
      <c r="EZ41" s="37">
        <v>42.0</v>
      </c>
      <c r="FA41" s="37">
        <v>51.0</v>
      </c>
    </row>
    <row r="42" ht="14.25" customHeight="1">
      <c r="A42" s="2" t="s">
        <v>340</v>
      </c>
      <c r="B42" s="28" t="s">
        <v>341</v>
      </c>
      <c r="C42" s="29" t="s">
        <v>229</v>
      </c>
      <c r="D42" s="29" t="s">
        <v>230</v>
      </c>
      <c r="E42" s="30">
        <v>12605.98</v>
      </c>
      <c r="F42" s="30">
        <v>1.02334403E8</v>
      </c>
      <c r="G42" s="31">
        <v>47.7554468437546</v>
      </c>
      <c r="H42" s="31" t="s">
        <v>342</v>
      </c>
      <c r="I42" s="32">
        <v>73.0</v>
      </c>
      <c r="J42" s="33">
        <v>44.5293794514218</v>
      </c>
      <c r="K42" s="33">
        <v>40.414297406332</v>
      </c>
      <c r="L42" s="33">
        <v>53.9968643640407</v>
      </c>
      <c r="M42" s="38">
        <v>52.081246153224</v>
      </c>
      <c r="N42" s="37">
        <v>65.0</v>
      </c>
      <c r="O42" s="37">
        <v>81.0</v>
      </c>
      <c r="P42" s="37">
        <v>74.0</v>
      </c>
      <c r="Q42" s="37">
        <v>78.0</v>
      </c>
      <c r="R42" s="38">
        <v>70.7652115562473</v>
      </c>
      <c r="S42" s="38">
        <v>35.0391034333447</v>
      </c>
      <c r="T42" s="38">
        <v>27.7838233646735</v>
      </c>
      <c r="U42" s="38">
        <v>42.8389747676734</v>
      </c>
      <c r="V42" s="38">
        <v>33.2545387378209</v>
      </c>
      <c r="W42" s="38">
        <v>45.1493787135018</v>
      </c>
      <c r="X42" s="38">
        <v>42.991187164962</v>
      </c>
      <c r="Y42" s="38">
        <v>57.2802889576883</v>
      </c>
      <c r="Z42" s="38">
        <v>61.7191169694717</v>
      </c>
      <c r="AA42" s="38">
        <v>38.0864995186391</v>
      </c>
      <c r="AB42" s="38">
        <v>57.6565728737014</v>
      </c>
      <c r="AC42" s="40">
        <v>60.5006660673314</v>
      </c>
      <c r="AD42" s="37">
        <v>46.0</v>
      </c>
      <c r="AE42" s="37">
        <v>72.0</v>
      </c>
      <c r="AF42" s="37">
        <v>86.0</v>
      </c>
      <c r="AG42" s="37">
        <v>85.0</v>
      </c>
      <c r="AH42" s="37">
        <v>92.0</v>
      </c>
      <c r="AI42" s="37">
        <v>65.0</v>
      </c>
      <c r="AJ42" s="37">
        <v>70.0</v>
      </c>
      <c r="AK42" s="37">
        <v>93.0</v>
      </c>
      <c r="AL42" s="37">
        <v>75.0</v>
      </c>
      <c r="AM42" s="37">
        <v>51.0</v>
      </c>
      <c r="AN42" s="37">
        <v>96.0</v>
      </c>
      <c r="AO42" s="37">
        <v>81.0</v>
      </c>
      <c r="AP42" s="38">
        <v>86.3456772967489</v>
      </c>
      <c r="AQ42" s="38">
        <v>50.85541153</v>
      </c>
      <c r="AR42" s="38">
        <v>35.2001671283594</v>
      </c>
      <c r="AS42" s="38">
        <v>99.8381991019674</v>
      </c>
      <c r="AT42" s="38">
        <v>81.0755642804083</v>
      </c>
      <c r="AU42" s="38">
        <v>71.27625</v>
      </c>
      <c r="AV42" s="38">
        <v>1.79966400118928</v>
      </c>
      <c r="AW42" s="38">
        <v>0.789409155698682</v>
      </c>
      <c r="AX42" s="38">
        <v>63.6577301</v>
      </c>
      <c r="AY42" s="38">
        <v>73.9096104764908</v>
      </c>
      <c r="AZ42" s="38">
        <v>54.9194530512265</v>
      </c>
      <c r="BA42" s="38">
        <v>37.0</v>
      </c>
      <c r="BB42" s="38">
        <v>0.0954550327401772</v>
      </c>
      <c r="BC42" s="38">
        <v>19.1203853747273</v>
      </c>
      <c r="BD42" s="38">
        <v>21.2032954552652</v>
      </c>
      <c r="BE42" s="38">
        <v>60.3550295857988</v>
      </c>
      <c r="BF42" s="38">
        <v>44.4011684518014</v>
      </c>
      <c r="BG42" s="38">
        <v>25.3266260899249</v>
      </c>
      <c r="BH42" s="38">
        <v>62.9087542555767</v>
      </c>
      <c r="BI42" s="38" t="s">
        <v>226</v>
      </c>
      <c r="BJ42" s="38">
        <v>38.0086253008053</v>
      </c>
      <c r="BK42" s="38">
        <v>4.81295799143261</v>
      </c>
      <c r="BL42" s="38">
        <v>39.9547894656693</v>
      </c>
      <c r="BM42" s="38">
        <v>82.765625470749</v>
      </c>
      <c r="BN42" s="38">
        <v>0.730695460448185</v>
      </c>
      <c r="BO42" s="38">
        <v>55.7593241294045</v>
      </c>
      <c r="BP42" s="38">
        <v>13.2352941176471</v>
      </c>
      <c r="BQ42" s="38">
        <v>47.7452347745235</v>
      </c>
      <c r="BR42" s="38">
        <v>63.8576618324323</v>
      </c>
      <c r="BS42" s="38">
        <v>30.196049058587</v>
      </c>
      <c r="BT42" s="38">
        <v>95.4004273939147</v>
      </c>
      <c r="BU42" s="38">
        <v>3.37708504238447</v>
      </c>
      <c r="BV42" s="38" t="s">
        <v>226</v>
      </c>
      <c r="BW42" s="38">
        <v>22.6666666666667</v>
      </c>
      <c r="BX42" s="38">
        <v>87.6470588235294</v>
      </c>
      <c r="BY42" s="38">
        <v>31.5789473684211</v>
      </c>
      <c r="BZ42" s="38">
        <v>100.0</v>
      </c>
      <c r="CA42" s="38">
        <v>44.5087719298246</v>
      </c>
      <c r="CB42" s="38">
        <v>49.382972104117</v>
      </c>
      <c r="CC42" s="38">
        <v>42.9479227785568</v>
      </c>
      <c r="CD42" s="38">
        <v>78.6057692307692</v>
      </c>
      <c r="CE42" s="38">
        <v>67.8881804450389</v>
      </c>
      <c r="CF42" s="38">
        <v>69.7707402888765</v>
      </c>
      <c r="CG42" s="38">
        <v>28.2934900436523</v>
      </c>
      <c r="CH42" s="38">
        <v>12.2505885959525</v>
      </c>
      <c r="CI42" s="38">
        <v>1.53107376621749</v>
      </c>
      <c r="CJ42" s="38">
        <v>70.8258358475548</v>
      </c>
      <c r="CK42" s="38">
        <v>85.1744186046512</v>
      </c>
      <c r="CL42" s="38">
        <v>30.4435902538065</v>
      </c>
      <c r="CM42" s="38">
        <v>32.8896069007013</v>
      </c>
      <c r="CN42" s="38">
        <v>55.8631825541376</v>
      </c>
      <c r="CO42" s="38">
        <v>79.1457286432161</v>
      </c>
      <c r="CP42" s="38">
        <v>62.7277733967506</v>
      </c>
      <c r="CQ42" s="38">
        <v>68.0269150204761</v>
      </c>
      <c r="CR42" s="38" t="s">
        <v>226</v>
      </c>
      <c r="CS42" s="38">
        <v>22.8070175438597</v>
      </c>
      <c r="CT42" s="38">
        <v>82.5396825396825</v>
      </c>
      <c r="CU42" s="40">
        <v>68.6290491653074</v>
      </c>
      <c r="CV42" s="37">
        <v>14.0</v>
      </c>
      <c r="CW42" s="37">
        <v>68.0</v>
      </c>
      <c r="CX42" s="37">
        <v>41.0</v>
      </c>
      <c r="CY42" s="37">
        <v>47.0</v>
      </c>
      <c r="CZ42" s="37">
        <v>18.0</v>
      </c>
      <c r="DA42" s="37">
        <v>40.0</v>
      </c>
      <c r="DB42" s="37">
        <v>96.0</v>
      </c>
      <c r="DC42" s="37">
        <v>98.0</v>
      </c>
      <c r="DD42" s="37">
        <v>99.0</v>
      </c>
      <c r="DE42" s="37">
        <v>22.0</v>
      </c>
      <c r="DF42" s="37">
        <v>48.0</v>
      </c>
      <c r="DG42" s="37">
        <v>74.0</v>
      </c>
      <c r="DH42" s="37">
        <v>55.0</v>
      </c>
      <c r="DI42" s="37">
        <v>68.0</v>
      </c>
      <c r="DJ42" s="37">
        <v>34.0</v>
      </c>
      <c r="DK42" s="37">
        <v>42.0</v>
      </c>
      <c r="DL42" s="37">
        <v>96.0</v>
      </c>
      <c r="DM42" s="37">
        <v>75.0</v>
      </c>
      <c r="DN42" s="37">
        <v>91.0</v>
      </c>
      <c r="DO42" s="37" t="s">
        <v>226</v>
      </c>
      <c r="DP42" s="37">
        <v>82.0</v>
      </c>
      <c r="DQ42" s="37">
        <v>87.0</v>
      </c>
      <c r="DR42" s="37">
        <v>55.0</v>
      </c>
      <c r="DS42" s="37">
        <v>32.0</v>
      </c>
      <c r="DT42" s="37">
        <v>77.0</v>
      </c>
      <c r="DU42" s="37">
        <v>91.0</v>
      </c>
      <c r="DV42" s="37">
        <v>83.0</v>
      </c>
      <c r="DW42" s="37">
        <v>43.0</v>
      </c>
      <c r="DX42" s="37">
        <v>18.0</v>
      </c>
      <c r="DY42" s="37">
        <v>113.0</v>
      </c>
      <c r="DZ42" s="37">
        <v>30.0</v>
      </c>
      <c r="EA42" s="37">
        <v>122.0</v>
      </c>
      <c r="EB42" s="37" t="s">
        <v>226</v>
      </c>
      <c r="EC42" s="37">
        <v>109.0</v>
      </c>
      <c r="ED42" s="37">
        <v>39.0</v>
      </c>
      <c r="EE42" s="37">
        <v>84.0</v>
      </c>
      <c r="EF42" s="37">
        <v>1.0</v>
      </c>
      <c r="EG42" s="37">
        <v>111.0</v>
      </c>
      <c r="EH42" s="37">
        <v>96.0</v>
      </c>
      <c r="EI42" s="37">
        <v>107.0</v>
      </c>
      <c r="EJ42" s="37">
        <v>35.0</v>
      </c>
      <c r="EK42" s="37">
        <v>64.0</v>
      </c>
      <c r="EL42" s="37">
        <v>50.0</v>
      </c>
      <c r="EM42" s="37">
        <v>55.0</v>
      </c>
      <c r="EN42" s="37">
        <v>83.0</v>
      </c>
      <c r="EO42" s="37">
        <v>79.0</v>
      </c>
      <c r="EP42" s="37">
        <v>20.0</v>
      </c>
      <c r="EQ42" s="37">
        <v>7.0</v>
      </c>
      <c r="ER42" s="37">
        <v>62.0</v>
      </c>
      <c r="ES42" s="37">
        <v>115.0</v>
      </c>
      <c r="ET42" s="37">
        <v>104.0</v>
      </c>
      <c r="EU42" s="37">
        <v>30.0</v>
      </c>
      <c r="EV42" s="37">
        <v>91.0</v>
      </c>
      <c r="EW42" s="37">
        <v>70.0</v>
      </c>
      <c r="EX42" s="37" t="s">
        <v>226</v>
      </c>
      <c r="EY42" s="37">
        <v>127.0</v>
      </c>
      <c r="EZ42" s="37">
        <v>54.0</v>
      </c>
      <c r="FA42" s="37">
        <v>57.0</v>
      </c>
    </row>
    <row r="43" ht="14.25" customHeight="1">
      <c r="A43" s="2" t="s">
        <v>343</v>
      </c>
      <c r="B43" s="28" t="s">
        <v>344</v>
      </c>
      <c r="C43" s="29" t="s">
        <v>238</v>
      </c>
      <c r="D43" s="29" t="s">
        <v>230</v>
      </c>
      <c r="E43" s="30">
        <v>8419.8</v>
      </c>
      <c r="F43" s="30">
        <v>6486201.0</v>
      </c>
      <c r="G43" s="31">
        <v>40.6596939691609</v>
      </c>
      <c r="H43" s="31" t="s">
        <v>345</v>
      </c>
      <c r="I43" s="32">
        <v>96.0</v>
      </c>
      <c r="J43" s="33">
        <v>31.5198792399571</v>
      </c>
      <c r="K43" s="33">
        <v>30.7982229154258</v>
      </c>
      <c r="L43" s="33">
        <v>40.9341025149094</v>
      </c>
      <c r="M43" s="38">
        <v>59.3865712063513</v>
      </c>
      <c r="N43" s="37">
        <v>108.0</v>
      </c>
      <c r="O43" s="37">
        <v>104.0</v>
      </c>
      <c r="P43" s="37">
        <v>103.0</v>
      </c>
      <c r="Q43" s="37">
        <v>45.0</v>
      </c>
      <c r="R43" s="38">
        <v>55.0370641086265</v>
      </c>
      <c r="S43" s="38">
        <v>19.409286134408</v>
      </c>
      <c r="T43" s="38">
        <v>20.1132874768369</v>
      </c>
      <c r="U43" s="38">
        <v>37.3069536412932</v>
      </c>
      <c r="V43" s="38">
        <v>34.1888465060578</v>
      </c>
      <c r="W43" s="38">
        <v>20.8988685989263</v>
      </c>
      <c r="X43" s="38">
        <v>19.2415476190232</v>
      </c>
      <c r="Y43" s="38">
        <v>56.8075954592363</v>
      </c>
      <c r="Z43" s="38">
        <v>46.7531644664686</v>
      </c>
      <c r="AA43" s="38">
        <v>26.1944803926813</v>
      </c>
      <c r="AB43" s="38">
        <v>74.2846824720648</v>
      </c>
      <c r="AC43" s="40">
        <v>77.6805507543077</v>
      </c>
      <c r="AD43" s="37">
        <v>91.0</v>
      </c>
      <c r="AE43" s="37">
        <v>120.0</v>
      </c>
      <c r="AF43" s="37">
        <v>109.0</v>
      </c>
      <c r="AG43" s="37">
        <v>97.0</v>
      </c>
      <c r="AH43" s="37">
        <v>88.0</v>
      </c>
      <c r="AI43" s="37">
        <v>119.0</v>
      </c>
      <c r="AJ43" s="37">
        <v>117.0</v>
      </c>
      <c r="AK43" s="37">
        <v>94.0</v>
      </c>
      <c r="AL43" s="37">
        <v>106.0</v>
      </c>
      <c r="AM43" s="37">
        <v>85.0</v>
      </c>
      <c r="AN43" s="37">
        <v>46.0</v>
      </c>
      <c r="AO43" s="37">
        <v>33.0</v>
      </c>
      <c r="AP43" s="38">
        <v>36.9915591118665</v>
      </c>
      <c r="AQ43" s="38">
        <v>48.44459152</v>
      </c>
      <c r="AR43" s="38" t="s">
        <v>226</v>
      </c>
      <c r="AS43" s="38">
        <v>97.2543097981125</v>
      </c>
      <c r="AT43" s="38">
        <v>69.2534401131536</v>
      </c>
      <c r="AU43" s="38">
        <v>23.24142</v>
      </c>
      <c r="AV43" s="38">
        <v>3.45206033949508</v>
      </c>
      <c r="AW43" s="38">
        <v>1.82956966813695</v>
      </c>
      <c r="AX43" s="38">
        <v>72.35551453</v>
      </c>
      <c r="AY43" s="38">
        <v>0.0</v>
      </c>
      <c r="AZ43" s="38">
        <v>36.5981153077405</v>
      </c>
      <c r="BA43" s="38">
        <v>19.0</v>
      </c>
      <c r="BB43" s="38" t="s">
        <v>226</v>
      </c>
      <c r="BC43" s="38">
        <v>4.74174712277014</v>
      </c>
      <c r="BD43" s="38">
        <v>1.53889728789884</v>
      </c>
      <c r="BE43" s="38">
        <v>13.3136094674556</v>
      </c>
      <c r="BF43" s="38">
        <v>65.3359298928919</v>
      </c>
      <c r="BG43" s="38">
        <v>19.2094011359323</v>
      </c>
      <c r="BH43" s="38">
        <v>87.1369304222871</v>
      </c>
      <c r="BI43" s="38" t="s">
        <v>226</v>
      </c>
      <c r="BJ43" s="38">
        <v>38.124153037282</v>
      </c>
      <c r="BK43" s="38">
        <v>38.921550268704</v>
      </c>
      <c r="BL43" s="38">
        <v>16.4206406457731</v>
      </c>
      <c r="BM43" s="38">
        <v>76.1239022415406</v>
      </c>
      <c r="BN43" s="38">
        <v>1.35398633698946</v>
      </c>
      <c r="BO43" s="38">
        <v>56.3671955491449</v>
      </c>
      <c r="BP43" s="38">
        <v>13.2352941176471</v>
      </c>
      <c r="BQ43" s="38">
        <v>5.85774058577406</v>
      </c>
      <c r="BR43" s="38">
        <v>8.13524414313911</v>
      </c>
      <c r="BS43" s="38">
        <v>39.1417799277169</v>
      </c>
      <c r="BT43" s="38">
        <v>11.7736847461077</v>
      </c>
      <c r="BU43" s="38">
        <v>16.247934277324</v>
      </c>
      <c r="BV43" s="38">
        <v>9.80279152494413</v>
      </c>
      <c r="BW43" s="38">
        <v>40.5333333333333</v>
      </c>
      <c r="BX43" s="38">
        <v>65.2941176470588</v>
      </c>
      <c r="BY43" s="38">
        <v>18.9473684210526</v>
      </c>
      <c r="BZ43" s="38">
        <v>66.6666666666667</v>
      </c>
      <c r="CA43" s="38">
        <v>92.5964912280702</v>
      </c>
      <c r="CB43" s="38">
        <v>66.6701234055792</v>
      </c>
      <c r="CC43" s="38">
        <v>30.5295218754189</v>
      </c>
      <c r="CD43" s="38">
        <v>35.8173076923077</v>
      </c>
      <c r="CE43" s="38">
        <v>60.5069316647059</v>
      </c>
      <c r="CF43" s="38">
        <v>40.2419376943313</v>
      </c>
      <c r="CG43" s="38" t="s">
        <v>226</v>
      </c>
      <c r="CH43" s="38">
        <v>34.0968000617767</v>
      </c>
      <c r="CI43" s="38">
        <v>0.0</v>
      </c>
      <c r="CJ43" s="38">
        <v>40.0248345461878</v>
      </c>
      <c r="CK43" s="38">
        <v>19.1860465116279</v>
      </c>
      <c r="CL43" s="38">
        <v>37.6647208438143</v>
      </c>
      <c r="CM43" s="38">
        <v>75.729424380264</v>
      </c>
      <c r="CN43" s="38">
        <v>91.5012638925925</v>
      </c>
      <c r="CO43" s="38">
        <v>60.8040201005025</v>
      </c>
      <c r="CP43" s="38">
        <v>69.1040215149004</v>
      </c>
      <c r="CQ43" s="38">
        <v>77.3675757979906</v>
      </c>
      <c r="CR43" s="38" t="s">
        <v>226</v>
      </c>
      <c r="CS43" s="38">
        <v>84.2105263157895</v>
      </c>
      <c r="CT43" s="38">
        <v>82.8738512949039</v>
      </c>
      <c r="CU43" s="40">
        <v>66.2702496085469</v>
      </c>
      <c r="CV43" s="37">
        <v>104.0</v>
      </c>
      <c r="CW43" s="37">
        <v>74.0</v>
      </c>
      <c r="CX43" s="37" t="s">
        <v>226</v>
      </c>
      <c r="CY43" s="37">
        <v>99.0</v>
      </c>
      <c r="CZ43" s="37">
        <v>78.0</v>
      </c>
      <c r="DA43" s="37">
        <v>61.0</v>
      </c>
      <c r="DB43" s="37">
        <v>79.0</v>
      </c>
      <c r="DC43" s="37">
        <v>82.0</v>
      </c>
      <c r="DD43" s="37">
        <v>82.0</v>
      </c>
      <c r="DE43" s="37">
        <v>99.0</v>
      </c>
      <c r="DF43" s="37">
        <v>91.0</v>
      </c>
      <c r="DG43" s="37">
        <v>121.0</v>
      </c>
      <c r="DH43" s="37" t="s">
        <v>226</v>
      </c>
      <c r="DI43" s="37">
        <v>99.0</v>
      </c>
      <c r="DJ43" s="37">
        <v>98.0</v>
      </c>
      <c r="DK43" s="37">
        <v>122.0</v>
      </c>
      <c r="DL43" s="37">
        <v>70.0</v>
      </c>
      <c r="DM43" s="37">
        <v>84.0</v>
      </c>
      <c r="DN43" s="37">
        <v>64.0</v>
      </c>
      <c r="DO43" s="37" t="s">
        <v>226</v>
      </c>
      <c r="DP43" s="37">
        <v>81.0</v>
      </c>
      <c r="DQ43" s="37">
        <v>55.0</v>
      </c>
      <c r="DR43" s="37">
        <v>99.0</v>
      </c>
      <c r="DS43" s="37">
        <v>69.0</v>
      </c>
      <c r="DT43" s="37">
        <v>70.0</v>
      </c>
      <c r="DU43" s="37">
        <v>90.0</v>
      </c>
      <c r="DV43" s="37">
        <v>83.0</v>
      </c>
      <c r="DW43" s="37">
        <v>124.0</v>
      </c>
      <c r="DX43" s="37">
        <v>91.0</v>
      </c>
      <c r="DY43" s="37">
        <v>97.0</v>
      </c>
      <c r="DZ43" s="37">
        <v>122.0</v>
      </c>
      <c r="EA43" s="37">
        <v>91.0</v>
      </c>
      <c r="EB43" s="37">
        <v>83.0</v>
      </c>
      <c r="EC43" s="37">
        <v>75.0</v>
      </c>
      <c r="ED43" s="37">
        <v>104.0</v>
      </c>
      <c r="EE43" s="37">
        <v>104.0</v>
      </c>
      <c r="EF43" s="37">
        <v>87.0</v>
      </c>
      <c r="EG43" s="37">
        <v>5.0</v>
      </c>
      <c r="EH43" s="37">
        <v>73.0</v>
      </c>
      <c r="EI43" s="37">
        <v>122.0</v>
      </c>
      <c r="EJ43" s="37">
        <v>107.0</v>
      </c>
      <c r="EK43" s="37">
        <v>83.0</v>
      </c>
      <c r="EL43" s="37">
        <v>102.0</v>
      </c>
      <c r="EM43" s="37" t="s">
        <v>226</v>
      </c>
      <c r="EN43" s="37">
        <v>50.0</v>
      </c>
      <c r="EO43" s="37">
        <v>99.0</v>
      </c>
      <c r="EP43" s="37">
        <v>96.0</v>
      </c>
      <c r="EQ43" s="37">
        <v>111.0</v>
      </c>
      <c r="ER43" s="37">
        <v>47.0</v>
      </c>
      <c r="ES43" s="37">
        <v>34.0</v>
      </c>
      <c r="ET43" s="37">
        <v>15.0</v>
      </c>
      <c r="EU43" s="37">
        <v>74.0</v>
      </c>
      <c r="EV43" s="37">
        <v>76.0</v>
      </c>
      <c r="EW43" s="37">
        <v>47.0</v>
      </c>
      <c r="EX43" s="37" t="s">
        <v>226</v>
      </c>
      <c r="EY43" s="37">
        <v>40.0</v>
      </c>
      <c r="EZ43" s="37">
        <v>50.0</v>
      </c>
      <c r="FA43" s="37">
        <v>67.0</v>
      </c>
    </row>
    <row r="44" ht="14.25" customHeight="1">
      <c r="A44" s="2" t="s">
        <v>346</v>
      </c>
      <c r="B44" s="28" t="s">
        <v>347</v>
      </c>
      <c r="C44" s="29" t="s">
        <v>223</v>
      </c>
      <c r="D44" s="29" t="s">
        <v>247</v>
      </c>
      <c r="E44" s="30">
        <v>37645.22</v>
      </c>
      <c r="F44" s="30">
        <v>1329479.0</v>
      </c>
      <c r="G44" s="31">
        <v>69.7923143211558</v>
      </c>
      <c r="H44" s="31" t="s">
        <v>348</v>
      </c>
      <c r="I44" s="32">
        <v>22.0</v>
      </c>
      <c r="J44" s="33">
        <v>57.9091659821545</v>
      </c>
      <c r="K44" s="33">
        <v>62.2428061028812</v>
      </c>
      <c r="L44" s="33">
        <v>87.8262727039019</v>
      </c>
      <c r="M44" s="38">
        <v>71.1910124956857</v>
      </c>
      <c r="N44" s="37">
        <v>29.0</v>
      </c>
      <c r="O44" s="37">
        <v>21.0</v>
      </c>
      <c r="P44" s="37">
        <v>6.0</v>
      </c>
      <c r="Q44" s="37">
        <v>24.0</v>
      </c>
      <c r="R44" s="38">
        <v>71.4816829134228</v>
      </c>
      <c r="S44" s="38">
        <v>64.5966771368023</v>
      </c>
      <c r="T44" s="38">
        <v>37.6491378962384</v>
      </c>
      <c r="U44" s="38">
        <v>58.0976078711354</v>
      </c>
      <c r="V44" s="38">
        <v>63.1417312474033</v>
      </c>
      <c r="W44" s="38">
        <v>65.4890791901048</v>
      </c>
      <c r="X44" s="38">
        <v>87.957012648334</v>
      </c>
      <c r="Y44" s="38">
        <v>88.3917853457172</v>
      </c>
      <c r="Z44" s="38">
        <v>87.1300201176543</v>
      </c>
      <c r="AA44" s="38">
        <v>47.5068153246029</v>
      </c>
      <c r="AB44" s="38">
        <v>83.9731032584489</v>
      </c>
      <c r="AC44" s="40">
        <v>82.0931189040055</v>
      </c>
      <c r="AD44" s="37">
        <v>44.0</v>
      </c>
      <c r="AE44" s="37">
        <v>21.0</v>
      </c>
      <c r="AF44" s="37">
        <v>49.0</v>
      </c>
      <c r="AG44" s="37">
        <v>23.0</v>
      </c>
      <c r="AH44" s="37">
        <v>27.0</v>
      </c>
      <c r="AI44" s="37">
        <v>20.0</v>
      </c>
      <c r="AJ44" s="37">
        <v>7.0</v>
      </c>
      <c r="AK44" s="37">
        <v>6.0</v>
      </c>
      <c r="AL44" s="37">
        <v>3.0</v>
      </c>
      <c r="AM44" s="37">
        <v>24.0</v>
      </c>
      <c r="AN44" s="37">
        <v>16.0</v>
      </c>
      <c r="AO44" s="37">
        <v>26.0</v>
      </c>
      <c r="AP44" s="38">
        <v>69.6273271005282</v>
      </c>
      <c r="AQ44" s="38">
        <v>77.80713654</v>
      </c>
      <c r="AR44" s="38">
        <v>17.9842394751656</v>
      </c>
      <c r="AS44" s="38">
        <v>100.0</v>
      </c>
      <c r="AT44" s="38">
        <v>63.471394364843</v>
      </c>
      <c r="AU44" s="38">
        <v>100.0</v>
      </c>
      <c r="AV44" s="38">
        <v>57.8202025524455</v>
      </c>
      <c r="AW44" s="38">
        <v>38.6616394679613</v>
      </c>
      <c r="AX44" s="38">
        <v>97.30818939</v>
      </c>
      <c r="AY44" s="38" t="s">
        <v>226</v>
      </c>
      <c r="AZ44" s="38">
        <v>73.1882683906549</v>
      </c>
      <c r="BA44" s="38">
        <v>58.75</v>
      </c>
      <c r="BB44" s="38">
        <v>5.04552446666588</v>
      </c>
      <c r="BC44" s="38">
        <v>13.6127587276328</v>
      </c>
      <c r="BD44" s="38">
        <v>6.26248814934082</v>
      </c>
      <c r="BE44" s="38">
        <v>86.6863905325444</v>
      </c>
      <c r="BF44" s="38">
        <v>74.0019474196689</v>
      </c>
      <c r="BG44" s="38">
        <v>49.3901780894945</v>
      </c>
      <c r="BH44" s="38">
        <v>99.8859685718259</v>
      </c>
      <c r="BI44" s="38">
        <v>32.3586744639376</v>
      </c>
      <c r="BJ44" s="38">
        <v>81.2050236080929</v>
      </c>
      <c r="BK44" s="38">
        <v>60.7282917367445</v>
      </c>
      <c r="BL44" s="38">
        <v>74.9419902299339</v>
      </c>
      <c r="BM44" s="38">
        <v>72.970046609048</v>
      </c>
      <c r="BN44" s="38">
        <v>25.863304053197</v>
      </c>
      <c r="BO44" s="38">
        <v>99.3921285802596</v>
      </c>
      <c r="BP44" s="38">
        <v>38.2352941176471</v>
      </c>
      <c r="BQ44" s="38">
        <v>51.8363551836355</v>
      </c>
      <c r="BR44" s="38">
        <v>72.4925388788772</v>
      </c>
      <c r="BS44" s="38">
        <v>90.5103002547861</v>
      </c>
      <c r="BT44" s="38">
        <v>99.4708456293884</v>
      </c>
      <c r="BU44" s="38">
        <v>82.8236497009903</v>
      </c>
      <c r="BV44" s="38">
        <v>79.0232550081713</v>
      </c>
      <c r="BW44" s="38">
        <v>82.1333333333333</v>
      </c>
      <c r="BX44" s="38">
        <v>91.1764705882353</v>
      </c>
      <c r="BY44" s="38">
        <v>81.3157894736842</v>
      </c>
      <c r="BZ44" s="38">
        <v>100.0</v>
      </c>
      <c r="CA44" s="38">
        <v>87.3333333333333</v>
      </c>
      <c r="CB44" s="38">
        <v>100.0</v>
      </c>
      <c r="CC44" s="38">
        <v>97.5141316344677</v>
      </c>
      <c r="CD44" s="38">
        <v>86.0576923076923</v>
      </c>
      <c r="CE44" s="38">
        <v>75.4859638971888</v>
      </c>
      <c r="CF44" s="38">
        <v>76.5923127489228</v>
      </c>
      <c r="CG44" s="38">
        <v>39.2953095171501</v>
      </c>
      <c r="CH44" s="38">
        <v>62.8386258381546</v>
      </c>
      <c r="CI44" s="38">
        <v>29.5320990313901</v>
      </c>
      <c r="CJ44" s="38">
        <v>38.8812250764301</v>
      </c>
      <c r="CK44" s="38">
        <v>63.3720930232558</v>
      </c>
      <c r="CL44" s="38">
        <v>51.1215394612364</v>
      </c>
      <c r="CM44" s="38">
        <v>77.9102983947271</v>
      </c>
      <c r="CN44" s="38">
        <v>93.3494414217007</v>
      </c>
      <c r="CO44" s="38">
        <v>80.9045226130653</v>
      </c>
      <c r="CP44" s="38">
        <v>83.7281506043025</v>
      </c>
      <c r="CQ44" s="38">
        <v>80.7291748387805</v>
      </c>
      <c r="CR44" s="38">
        <v>78.9413703214307</v>
      </c>
      <c r="CS44" s="38">
        <v>96.4912280701754</v>
      </c>
      <c r="CT44" s="38">
        <v>73.5171261487051</v>
      </c>
      <c r="CU44" s="40">
        <v>80.7866951409356</v>
      </c>
      <c r="CV44" s="37">
        <v>47.0</v>
      </c>
      <c r="CW44" s="37">
        <v>19.0</v>
      </c>
      <c r="CX44" s="37">
        <v>75.0</v>
      </c>
      <c r="CY44" s="37">
        <v>1.0</v>
      </c>
      <c r="CZ44" s="37">
        <v>100.0</v>
      </c>
      <c r="DA44" s="37">
        <v>1.0</v>
      </c>
      <c r="DB44" s="37">
        <v>14.0</v>
      </c>
      <c r="DC44" s="37">
        <v>23.0</v>
      </c>
      <c r="DD44" s="37">
        <v>14.0</v>
      </c>
      <c r="DE44" s="37" t="s">
        <v>226</v>
      </c>
      <c r="DF44" s="37">
        <v>22.0</v>
      </c>
      <c r="DG44" s="37">
        <v>35.0</v>
      </c>
      <c r="DH44" s="37">
        <v>37.0</v>
      </c>
      <c r="DI44" s="37">
        <v>78.0</v>
      </c>
      <c r="DJ44" s="37">
        <v>74.0</v>
      </c>
      <c r="DK44" s="37">
        <v>5.0</v>
      </c>
      <c r="DL44" s="37">
        <v>47.0</v>
      </c>
      <c r="DM44" s="37">
        <v>27.0</v>
      </c>
      <c r="DN44" s="37">
        <v>3.0</v>
      </c>
      <c r="DO44" s="37">
        <v>11.0</v>
      </c>
      <c r="DP44" s="37">
        <v>21.0</v>
      </c>
      <c r="DQ44" s="37">
        <v>32.0</v>
      </c>
      <c r="DR44" s="37">
        <v>12.0</v>
      </c>
      <c r="DS44" s="37">
        <v>84.0</v>
      </c>
      <c r="DT44" s="37">
        <v>22.0</v>
      </c>
      <c r="DU44" s="37">
        <v>2.0</v>
      </c>
      <c r="DV44" s="37">
        <v>41.0</v>
      </c>
      <c r="DW44" s="37">
        <v>35.0</v>
      </c>
      <c r="DX44" s="37">
        <v>11.0</v>
      </c>
      <c r="DY44" s="37">
        <v>8.0</v>
      </c>
      <c r="DZ44" s="37">
        <v>4.0</v>
      </c>
      <c r="EA44" s="37">
        <v>8.0</v>
      </c>
      <c r="EB44" s="37">
        <v>14.0</v>
      </c>
      <c r="EC44" s="37">
        <v>14.0</v>
      </c>
      <c r="ED44" s="37">
        <v>29.0</v>
      </c>
      <c r="EE44" s="37">
        <v>11.0</v>
      </c>
      <c r="EF44" s="37">
        <v>1.0</v>
      </c>
      <c r="EG44" s="37">
        <v>15.0</v>
      </c>
      <c r="EH44" s="37">
        <v>1.0</v>
      </c>
      <c r="EI44" s="37">
        <v>13.0</v>
      </c>
      <c r="EJ44" s="37">
        <v>20.0</v>
      </c>
      <c r="EK44" s="37">
        <v>15.0</v>
      </c>
      <c r="EL44" s="37">
        <v>14.0</v>
      </c>
      <c r="EM44" s="37">
        <v>41.0</v>
      </c>
      <c r="EN44" s="37">
        <v>17.0</v>
      </c>
      <c r="EO44" s="37">
        <v>28.0</v>
      </c>
      <c r="EP44" s="37">
        <v>99.0</v>
      </c>
      <c r="EQ44" s="37">
        <v>27.0</v>
      </c>
      <c r="ER44" s="37">
        <v>17.0</v>
      </c>
      <c r="ES44" s="37">
        <v>25.0</v>
      </c>
      <c r="ET44" s="37">
        <v>10.0</v>
      </c>
      <c r="EU44" s="37">
        <v>25.0</v>
      </c>
      <c r="EV44" s="37">
        <v>33.0</v>
      </c>
      <c r="EW44" s="37">
        <v>41.0</v>
      </c>
      <c r="EX44" s="37">
        <v>4.0</v>
      </c>
      <c r="EY44" s="37">
        <v>11.0</v>
      </c>
      <c r="EZ44" s="37">
        <v>83.0</v>
      </c>
      <c r="FA44" s="37">
        <v>35.0</v>
      </c>
    </row>
    <row r="45" ht="14.25" customHeight="1">
      <c r="A45" s="41" t="s">
        <v>349</v>
      </c>
      <c r="B45" s="28" t="s">
        <v>350</v>
      </c>
      <c r="C45" s="29" t="s">
        <v>234</v>
      </c>
      <c r="D45" s="29" t="s">
        <v>230</v>
      </c>
      <c r="E45" s="30">
        <v>8865.02</v>
      </c>
      <c r="F45" s="30">
        <v>1160164.0</v>
      </c>
      <c r="G45" s="31">
        <v>27.9493498865854</v>
      </c>
      <c r="H45" s="31" t="s">
        <v>351</v>
      </c>
      <c r="I45" s="32">
        <v>126.0</v>
      </c>
      <c r="J45" s="33">
        <v>27.5748197714605</v>
      </c>
      <c r="K45" s="33">
        <v>28.5367074340367</v>
      </c>
      <c r="L45" s="33">
        <v>31.1107603555792</v>
      </c>
      <c r="M45" s="38">
        <v>24.5751119852653</v>
      </c>
      <c r="N45" s="37">
        <v>120.0</v>
      </c>
      <c r="O45" s="37">
        <v>114.0</v>
      </c>
      <c r="P45" s="37">
        <v>125.0</v>
      </c>
      <c r="Q45" s="37">
        <v>131.0</v>
      </c>
      <c r="R45" s="38">
        <v>44.7264214954477</v>
      </c>
      <c r="S45" s="38">
        <v>20.7422612626102</v>
      </c>
      <c r="T45" s="38">
        <v>17.2557765563236</v>
      </c>
      <c r="U45" s="38">
        <v>36.1901950685318</v>
      </c>
      <c r="V45" s="38">
        <v>28.6085798295449</v>
      </c>
      <c r="W45" s="38">
        <v>20.8113474040334</v>
      </c>
      <c r="X45" s="38">
        <v>27.1490461476627</v>
      </c>
      <c r="Y45" s="38">
        <v>33.8797729618163</v>
      </c>
      <c r="Z45" s="38">
        <v>32.3034619572588</v>
      </c>
      <c r="AA45" s="38">
        <v>6.97368497728884</v>
      </c>
      <c r="AB45" s="38">
        <v>20.2908323690306</v>
      </c>
      <c r="AC45" s="40">
        <v>46.4608186094764</v>
      </c>
      <c r="AD45" s="37">
        <v>111.0</v>
      </c>
      <c r="AE45" s="37">
        <v>116.0</v>
      </c>
      <c r="AF45" s="37">
        <v>121.0</v>
      </c>
      <c r="AG45" s="37">
        <v>98.0</v>
      </c>
      <c r="AH45" s="37">
        <v>111.0</v>
      </c>
      <c r="AI45" s="37">
        <v>120.0</v>
      </c>
      <c r="AJ45" s="37">
        <v>104.0</v>
      </c>
      <c r="AK45" s="37">
        <v>125.0</v>
      </c>
      <c r="AL45" s="37">
        <v>122.0</v>
      </c>
      <c r="AM45" s="37">
        <v>131.0</v>
      </c>
      <c r="AN45" s="37">
        <v>131.0</v>
      </c>
      <c r="AO45" s="37">
        <v>116.0</v>
      </c>
      <c r="AP45" s="38">
        <v>42.3407983264666</v>
      </c>
      <c r="AQ45" s="38">
        <v>43.12607956</v>
      </c>
      <c r="AR45" s="38" t="s">
        <v>226</v>
      </c>
      <c r="AS45" s="38">
        <v>75.055469590772</v>
      </c>
      <c r="AT45" s="38">
        <v>0.0</v>
      </c>
      <c r="AU45" s="38">
        <v>63.10976</v>
      </c>
      <c r="AV45" s="38">
        <v>0.668500279810786</v>
      </c>
      <c r="AW45" s="38">
        <v>0.58307504958869</v>
      </c>
      <c r="AX45" s="38">
        <v>55.33301926</v>
      </c>
      <c r="AY45" s="38">
        <v>26.3844504610412</v>
      </c>
      <c r="AZ45" s="38">
        <v>22.7615531126472</v>
      </c>
      <c r="BA45" s="38">
        <v>11.75</v>
      </c>
      <c r="BB45" s="38" t="s">
        <v>226</v>
      </c>
      <c r="BC45" s="38" t="s">
        <v>226</v>
      </c>
      <c r="BD45" s="38" t="s">
        <v>226</v>
      </c>
      <c r="BE45" s="38">
        <v>25.7396449704142</v>
      </c>
      <c r="BF45" s="38">
        <v>30.47711781889</v>
      </c>
      <c r="BG45" s="38">
        <v>3.42240198808566</v>
      </c>
      <c r="BH45" s="38">
        <v>85.1216154967372</v>
      </c>
      <c r="BI45" s="38" t="s">
        <v>226</v>
      </c>
      <c r="BJ45" s="38">
        <v>61.2297003326044</v>
      </c>
      <c r="BK45" s="38">
        <v>27.5877386178141</v>
      </c>
      <c r="BL45" s="38">
        <v>25.5738820636586</v>
      </c>
      <c r="BM45" s="38" t="s">
        <v>226</v>
      </c>
      <c r="BN45" s="38">
        <v>0.0429983041025626</v>
      </c>
      <c r="BO45" s="38">
        <v>47.269730063878</v>
      </c>
      <c r="BP45" s="38">
        <v>0.0</v>
      </c>
      <c r="BQ45" s="38">
        <v>20.2696420269642</v>
      </c>
      <c r="BR45" s="38">
        <v>15.7060175252915</v>
      </c>
      <c r="BS45" s="38">
        <v>37.5076170739964</v>
      </c>
      <c r="BT45" s="38">
        <v>16.790475221329</v>
      </c>
      <c r="BU45" s="38" t="s">
        <v>226</v>
      </c>
      <c r="BV45" s="38" t="s">
        <v>226</v>
      </c>
      <c r="BW45" s="38">
        <v>26.1333333333333</v>
      </c>
      <c r="BX45" s="38">
        <v>61.9647058823529</v>
      </c>
      <c r="BY45" s="38" t="s">
        <v>226</v>
      </c>
      <c r="BZ45" s="38">
        <v>0.0</v>
      </c>
      <c r="CA45" s="38">
        <v>47.4210526315789</v>
      </c>
      <c r="CB45" s="38">
        <v>43.2126931452867</v>
      </c>
      <c r="CC45" s="38" t="s">
        <v>226</v>
      </c>
      <c r="CD45" s="38">
        <v>21.3942307692308</v>
      </c>
      <c r="CE45" s="38" t="s">
        <v>226</v>
      </c>
      <c r="CF45" s="38" t="s">
        <v>226</v>
      </c>
      <c r="CG45" s="38">
        <v>1.46625563601215</v>
      </c>
      <c r="CH45" s="38">
        <v>4.86571389486464</v>
      </c>
      <c r="CI45" s="38">
        <v>0.0</v>
      </c>
      <c r="CJ45" s="38">
        <v>20.2481143071397</v>
      </c>
      <c r="CK45" s="38">
        <v>10.1744186046512</v>
      </c>
      <c r="CL45" s="38">
        <v>5.08760742106537</v>
      </c>
      <c r="CM45" s="38" t="s">
        <v>226</v>
      </c>
      <c r="CN45" s="38" t="s">
        <v>226</v>
      </c>
      <c r="CO45" s="38">
        <v>21.1055276381909</v>
      </c>
      <c r="CP45" s="38">
        <v>19.4761370998702</v>
      </c>
      <c r="CQ45" s="38">
        <v>48.9024524186842</v>
      </c>
      <c r="CR45" s="38" t="s">
        <v>226</v>
      </c>
      <c r="CS45" s="38">
        <v>24.5614035087719</v>
      </c>
      <c r="CT45" s="38">
        <v>72.0133667502089</v>
      </c>
      <c r="CU45" s="40">
        <v>40.3660517602406</v>
      </c>
      <c r="CV45" s="37">
        <v>97.0</v>
      </c>
      <c r="CW45" s="37">
        <v>88.0</v>
      </c>
      <c r="CX45" s="37" t="s">
        <v>226</v>
      </c>
      <c r="CY45" s="37">
        <v>125.0</v>
      </c>
      <c r="CZ45" s="37">
        <v>130.0</v>
      </c>
      <c r="DA45" s="37">
        <v>44.0</v>
      </c>
      <c r="DB45" s="37">
        <v>110.0</v>
      </c>
      <c r="DC45" s="37">
        <v>106.0</v>
      </c>
      <c r="DD45" s="37">
        <v>111.0</v>
      </c>
      <c r="DE45" s="37">
        <v>82.0</v>
      </c>
      <c r="DF45" s="37">
        <v>114.0</v>
      </c>
      <c r="DG45" s="37">
        <v>129.0</v>
      </c>
      <c r="DH45" s="37" t="s">
        <v>226</v>
      </c>
      <c r="DI45" s="37" t="s">
        <v>226</v>
      </c>
      <c r="DJ45" s="37" t="s">
        <v>226</v>
      </c>
      <c r="DK45" s="37">
        <v>109.0</v>
      </c>
      <c r="DL45" s="37">
        <v>101.0</v>
      </c>
      <c r="DM45" s="37">
        <v>117.0</v>
      </c>
      <c r="DN45" s="37">
        <v>68.0</v>
      </c>
      <c r="DO45" s="37" t="s">
        <v>226</v>
      </c>
      <c r="DP45" s="37">
        <v>50.0</v>
      </c>
      <c r="DQ45" s="37">
        <v>64.0</v>
      </c>
      <c r="DR45" s="37">
        <v>84.0</v>
      </c>
      <c r="DS45" s="37" t="s">
        <v>226</v>
      </c>
      <c r="DT45" s="37">
        <v>90.0</v>
      </c>
      <c r="DU45" s="37">
        <v>105.0</v>
      </c>
      <c r="DV45" s="37">
        <v>105.0</v>
      </c>
      <c r="DW45" s="37">
        <v>104.0</v>
      </c>
      <c r="DX45" s="37">
        <v>82.0</v>
      </c>
      <c r="DY45" s="37">
        <v>100.0</v>
      </c>
      <c r="DZ45" s="37">
        <v>118.0</v>
      </c>
      <c r="EA45" s="37" t="s">
        <v>226</v>
      </c>
      <c r="EB45" s="37" t="s">
        <v>226</v>
      </c>
      <c r="EC45" s="37">
        <v>101.0</v>
      </c>
      <c r="ED45" s="37">
        <v>111.0</v>
      </c>
      <c r="EE45" s="37" t="s">
        <v>226</v>
      </c>
      <c r="EF45" s="37">
        <v>126.0</v>
      </c>
      <c r="EG45" s="37">
        <v>103.0</v>
      </c>
      <c r="EH45" s="37">
        <v>104.0</v>
      </c>
      <c r="EI45" s="37" t="s">
        <v>226</v>
      </c>
      <c r="EJ45" s="37">
        <v>124.0</v>
      </c>
      <c r="EK45" s="37" t="s">
        <v>226</v>
      </c>
      <c r="EL45" s="37" t="s">
        <v>226</v>
      </c>
      <c r="EM45" s="37">
        <v>104.0</v>
      </c>
      <c r="EN45" s="37">
        <v>101.0</v>
      </c>
      <c r="EO45" s="37">
        <v>99.0</v>
      </c>
      <c r="EP45" s="37">
        <v>127.0</v>
      </c>
      <c r="EQ45" s="37">
        <v>120.0</v>
      </c>
      <c r="ER45" s="37">
        <v>122.0</v>
      </c>
      <c r="ES45" s="37" t="s">
        <v>226</v>
      </c>
      <c r="ET45" s="37" t="s">
        <v>226</v>
      </c>
      <c r="EU45" s="37">
        <v>114.0</v>
      </c>
      <c r="EV45" s="37">
        <v>129.0</v>
      </c>
      <c r="EW45" s="37">
        <v>98.0</v>
      </c>
      <c r="EX45" s="37" t="s">
        <v>226</v>
      </c>
      <c r="EY45" s="37">
        <v>126.0</v>
      </c>
      <c r="EZ45" s="37">
        <v>90.0</v>
      </c>
      <c r="FA45" s="37">
        <v>108.0</v>
      </c>
    </row>
    <row r="46" ht="14.25" customHeight="1">
      <c r="A46" s="2" t="s">
        <v>352</v>
      </c>
      <c r="B46" s="28" t="s">
        <v>353</v>
      </c>
      <c r="C46" s="29" t="s">
        <v>234</v>
      </c>
      <c r="D46" s="29" t="s">
        <v>284</v>
      </c>
      <c r="E46" s="30">
        <v>2422.68</v>
      </c>
      <c r="F46" s="30">
        <v>1.14963583E8</v>
      </c>
      <c r="G46" s="31">
        <v>29.6766204423173</v>
      </c>
      <c r="H46" s="31" t="s">
        <v>354</v>
      </c>
      <c r="I46" s="32">
        <v>123.0</v>
      </c>
      <c r="J46" s="33">
        <v>30.9682785891541</v>
      </c>
      <c r="K46" s="33">
        <v>21.9211012094249</v>
      </c>
      <c r="L46" s="33">
        <v>23.5143867881067</v>
      </c>
      <c r="M46" s="38">
        <v>42.3027151825836</v>
      </c>
      <c r="N46" s="37">
        <v>110.0</v>
      </c>
      <c r="O46" s="37">
        <v>123.0</v>
      </c>
      <c r="P46" s="37">
        <v>129.0</v>
      </c>
      <c r="Q46" s="37">
        <v>107.0</v>
      </c>
      <c r="R46" s="38">
        <v>48.9668712410895</v>
      </c>
      <c r="S46" s="38">
        <v>25.9241217661894</v>
      </c>
      <c r="T46" s="38">
        <v>18.0138427601833</v>
      </c>
      <c r="U46" s="38">
        <v>17.4456808310548</v>
      </c>
      <c r="V46" s="38">
        <v>22.747914438072</v>
      </c>
      <c r="W46" s="38">
        <v>25.569708359148</v>
      </c>
      <c r="X46" s="38">
        <v>10.191322584503</v>
      </c>
      <c r="Y46" s="38">
        <v>29.1040247678019</v>
      </c>
      <c r="Z46" s="38">
        <v>31.2478130120153</v>
      </c>
      <c r="AA46" s="38">
        <v>25.4549416005568</v>
      </c>
      <c r="AB46" s="38">
        <v>57.9341249635161</v>
      </c>
      <c r="AC46" s="40">
        <v>43.5190789836778</v>
      </c>
      <c r="AD46" s="37">
        <v>104.0</v>
      </c>
      <c r="AE46" s="37">
        <v>101.0</v>
      </c>
      <c r="AF46" s="37">
        <v>116.0</v>
      </c>
      <c r="AG46" s="37">
        <v>123.0</v>
      </c>
      <c r="AH46" s="37">
        <v>120.0</v>
      </c>
      <c r="AI46" s="37">
        <v>107.0</v>
      </c>
      <c r="AJ46" s="37">
        <v>130.0</v>
      </c>
      <c r="AK46" s="37">
        <v>127.0</v>
      </c>
      <c r="AL46" s="37">
        <v>125.0</v>
      </c>
      <c r="AM46" s="37">
        <v>89.0</v>
      </c>
      <c r="AN46" s="37">
        <v>95.0</v>
      </c>
      <c r="AO46" s="37">
        <v>120.0</v>
      </c>
      <c r="AP46" s="38">
        <v>27.0983237954462</v>
      </c>
      <c r="AQ46" s="38">
        <v>19.53019714</v>
      </c>
      <c r="AR46" s="38" t="s">
        <v>226</v>
      </c>
      <c r="AS46" s="38">
        <v>94.5292808841782</v>
      </c>
      <c r="AT46" s="38">
        <v>54.7096831447338</v>
      </c>
      <c r="AU46" s="38" t="s">
        <v>226</v>
      </c>
      <c r="AV46" s="38">
        <v>0.29946853538512</v>
      </c>
      <c r="AW46" s="38">
        <v>0.0</v>
      </c>
      <c r="AX46" s="38">
        <v>38.52895355</v>
      </c>
      <c r="AY46" s="38">
        <v>64.8680649793726</v>
      </c>
      <c r="AZ46" s="38">
        <v>25.79152828055</v>
      </c>
      <c r="BA46" s="38">
        <v>28.25</v>
      </c>
      <c r="BB46" s="38" t="s">
        <v>226</v>
      </c>
      <c r="BC46" s="38">
        <v>0.0</v>
      </c>
      <c r="BD46" s="38">
        <v>7.39643002897384</v>
      </c>
      <c r="BE46" s="38">
        <v>34.0236686390532</v>
      </c>
      <c r="BF46" s="38">
        <v>1.94741966893866</v>
      </c>
      <c r="BG46" s="38">
        <v>5.92814324399964</v>
      </c>
      <c r="BH46" s="38">
        <v>37.9327425743084</v>
      </c>
      <c r="BI46" s="38" t="s">
        <v>226</v>
      </c>
      <c r="BJ46" s="38">
        <v>29.2285173285828</v>
      </c>
      <c r="BK46" s="38">
        <v>1.81509012267645</v>
      </c>
      <c r="BL46" s="38">
        <v>3.57485857684234</v>
      </c>
      <c r="BM46" s="38">
        <v>78.9627911844981</v>
      </c>
      <c r="BN46" s="38">
        <v>0.158314977760213</v>
      </c>
      <c r="BO46" s="38">
        <v>34.5456418710076</v>
      </c>
      <c r="BP46" s="38">
        <v>16.1764705882353</v>
      </c>
      <c r="BQ46" s="38">
        <v>29.4746629474663</v>
      </c>
      <c r="BR46" s="38">
        <v>22.0820580298826</v>
      </c>
      <c r="BS46" s="38">
        <v>14.2973957618443</v>
      </c>
      <c r="BT46" s="38">
        <v>26.4678945761677</v>
      </c>
      <c r="BU46" s="38">
        <v>0.0</v>
      </c>
      <c r="BV46" s="38">
        <v>0.0</v>
      </c>
      <c r="BW46" s="38">
        <v>15.4666666666667</v>
      </c>
      <c r="BX46" s="38">
        <v>22.3529411764706</v>
      </c>
      <c r="BY46" s="38" t="s">
        <v>226</v>
      </c>
      <c r="BZ46" s="38">
        <v>33.3333333333333</v>
      </c>
      <c r="CA46" s="38">
        <v>45.2631578947368</v>
      </c>
      <c r="CB46" s="38">
        <v>30.8617650108887</v>
      </c>
      <c r="CC46" s="38">
        <v>13.3971747220141</v>
      </c>
      <c r="CD46" s="38">
        <v>30.5288461538462</v>
      </c>
      <c r="CE46" s="38" t="s">
        <v>226</v>
      </c>
      <c r="CF46" s="38">
        <v>50.2034661613123</v>
      </c>
      <c r="CG46" s="38">
        <v>15.7635704014049</v>
      </c>
      <c r="CH46" s="38">
        <v>7.55974054144945</v>
      </c>
      <c r="CI46" s="38" t="s">
        <v>226</v>
      </c>
      <c r="CJ46" s="38">
        <v>55.7465255333103</v>
      </c>
      <c r="CK46" s="38">
        <v>27.906976744186</v>
      </c>
      <c r="CL46" s="38">
        <v>20.2978947824334</v>
      </c>
      <c r="CM46" s="38">
        <v>42.2114029276182</v>
      </c>
      <c r="CN46" s="38">
        <v>66.7431299045277</v>
      </c>
      <c r="CO46" s="38">
        <v>70.3517587939699</v>
      </c>
      <c r="CP46" s="38">
        <v>52.4302082279486</v>
      </c>
      <c r="CQ46" s="38">
        <v>16.2616567032254</v>
      </c>
      <c r="CR46" s="38" t="s">
        <v>226</v>
      </c>
      <c r="CS46" s="38">
        <v>67.5438596491228</v>
      </c>
      <c r="CT46" s="38">
        <v>48.1203007518797</v>
      </c>
      <c r="CU46" s="40">
        <v>42.1504988304833</v>
      </c>
      <c r="CV46" s="37">
        <v>117.0</v>
      </c>
      <c r="CW46" s="37">
        <v>124.0</v>
      </c>
      <c r="CX46" s="37" t="s">
        <v>226</v>
      </c>
      <c r="CY46" s="37">
        <v>109.0</v>
      </c>
      <c r="CZ46" s="37">
        <v>117.0</v>
      </c>
      <c r="DA46" s="37" t="s">
        <v>226</v>
      </c>
      <c r="DB46" s="37">
        <v>121.0</v>
      </c>
      <c r="DC46" s="37">
        <v>131.0</v>
      </c>
      <c r="DD46" s="37">
        <v>126.0</v>
      </c>
      <c r="DE46" s="37">
        <v>33.0</v>
      </c>
      <c r="DF46" s="37">
        <v>112.0</v>
      </c>
      <c r="DG46" s="37">
        <v>101.0</v>
      </c>
      <c r="DH46" s="37" t="s">
        <v>226</v>
      </c>
      <c r="DI46" s="37">
        <v>122.0</v>
      </c>
      <c r="DJ46" s="37">
        <v>69.0</v>
      </c>
      <c r="DK46" s="37">
        <v>95.0</v>
      </c>
      <c r="DL46" s="37">
        <v>128.0</v>
      </c>
      <c r="DM46" s="37">
        <v>107.0</v>
      </c>
      <c r="DN46" s="37">
        <v>100.0</v>
      </c>
      <c r="DO46" s="37" t="s">
        <v>226</v>
      </c>
      <c r="DP46" s="37">
        <v>96.0</v>
      </c>
      <c r="DQ46" s="37">
        <v>95.0</v>
      </c>
      <c r="DR46" s="37">
        <v>123.0</v>
      </c>
      <c r="DS46" s="37">
        <v>53.0</v>
      </c>
      <c r="DT46" s="37">
        <v>86.0</v>
      </c>
      <c r="DU46" s="37">
        <v>116.0</v>
      </c>
      <c r="DV46" s="37">
        <v>78.0</v>
      </c>
      <c r="DW46" s="37">
        <v>92.0</v>
      </c>
      <c r="DX46" s="37">
        <v>67.0</v>
      </c>
      <c r="DY46" s="37">
        <v>128.0</v>
      </c>
      <c r="DZ46" s="37">
        <v>109.0</v>
      </c>
      <c r="EA46" s="37">
        <v>123.0</v>
      </c>
      <c r="EB46" s="37">
        <v>114.0</v>
      </c>
      <c r="EC46" s="37">
        <v>122.0</v>
      </c>
      <c r="ED46" s="37">
        <v>129.0</v>
      </c>
      <c r="EE46" s="37" t="s">
        <v>226</v>
      </c>
      <c r="EF46" s="37">
        <v>118.0</v>
      </c>
      <c r="EG46" s="37">
        <v>108.0</v>
      </c>
      <c r="EH46" s="37">
        <v>118.0</v>
      </c>
      <c r="EI46" s="37">
        <v>125.0</v>
      </c>
      <c r="EJ46" s="37">
        <v>111.0</v>
      </c>
      <c r="EK46" s="37" t="s">
        <v>226</v>
      </c>
      <c r="EL46" s="37">
        <v>90.0</v>
      </c>
      <c r="EM46" s="37">
        <v>76.0</v>
      </c>
      <c r="EN46" s="37">
        <v>91.0</v>
      </c>
      <c r="EO46" s="37" t="s">
        <v>226</v>
      </c>
      <c r="EP46" s="37">
        <v>56.0</v>
      </c>
      <c r="EQ46" s="37">
        <v>96.0</v>
      </c>
      <c r="ER46" s="37">
        <v>84.0</v>
      </c>
      <c r="ES46" s="37">
        <v>100.0</v>
      </c>
      <c r="ET46" s="37">
        <v>83.0</v>
      </c>
      <c r="EU46" s="37">
        <v>52.0</v>
      </c>
      <c r="EV46" s="37">
        <v>102.0</v>
      </c>
      <c r="EW46" s="37">
        <v>127.0</v>
      </c>
      <c r="EX46" s="37" t="s">
        <v>226</v>
      </c>
      <c r="EY46" s="37">
        <v>90.0</v>
      </c>
      <c r="EZ46" s="37">
        <v>118.0</v>
      </c>
      <c r="FA46" s="37">
        <v>105.0</v>
      </c>
    </row>
    <row r="47" ht="14.25" customHeight="1">
      <c r="A47" s="2" t="s">
        <v>355</v>
      </c>
      <c r="B47" s="28" t="s">
        <v>356</v>
      </c>
      <c r="C47" s="29" t="s">
        <v>223</v>
      </c>
      <c r="D47" s="29" t="s">
        <v>247</v>
      </c>
      <c r="E47" s="30">
        <v>50937.16</v>
      </c>
      <c r="F47" s="30">
        <v>5529543.0</v>
      </c>
      <c r="G47" s="31">
        <v>77.8988487731112</v>
      </c>
      <c r="H47" s="31" t="s">
        <v>357</v>
      </c>
      <c r="I47" s="32">
        <v>7.0</v>
      </c>
      <c r="J47" s="33">
        <v>68.531071672294</v>
      </c>
      <c r="K47" s="33">
        <v>71.9798194412177</v>
      </c>
      <c r="L47" s="33">
        <v>89.7143553714008</v>
      </c>
      <c r="M47" s="38">
        <v>81.3701486075324</v>
      </c>
      <c r="N47" s="37">
        <v>13.0</v>
      </c>
      <c r="O47" s="37">
        <v>6.0</v>
      </c>
      <c r="P47" s="37">
        <v>3.0</v>
      </c>
      <c r="Q47" s="37">
        <v>3.0</v>
      </c>
      <c r="R47" s="38">
        <v>76.3726121083857</v>
      </c>
      <c r="S47" s="38">
        <v>66.3485218532221</v>
      </c>
      <c r="T47" s="38">
        <v>62.8720810552743</v>
      </c>
      <c r="U47" s="38">
        <v>60.8040910845187</v>
      </c>
      <c r="V47" s="38">
        <v>74.3713299193712</v>
      </c>
      <c r="W47" s="38">
        <v>80.7640373197631</v>
      </c>
      <c r="X47" s="38">
        <v>90.2866556037091</v>
      </c>
      <c r="Y47" s="38">
        <v>93.0863983488132</v>
      </c>
      <c r="Z47" s="38">
        <v>85.7700121616801</v>
      </c>
      <c r="AA47" s="38">
        <v>64.3328364195414</v>
      </c>
      <c r="AB47" s="38">
        <v>94.4982869353422</v>
      </c>
      <c r="AC47" s="40">
        <v>85.2793224677136</v>
      </c>
      <c r="AD47" s="37">
        <v>19.0</v>
      </c>
      <c r="AE47" s="37">
        <v>17.0</v>
      </c>
      <c r="AF47" s="37">
        <v>8.0</v>
      </c>
      <c r="AG47" s="37">
        <v>14.0</v>
      </c>
      <c r="AH47" s="37">
        <v>11.0</v>
      </c>
      <c r="AI47" s="37">
        <v>6.0</v>
      </c>
      <c r="AJ47" s="37">
        <v>5.0</v>
      </c>
      <c r="AK47" s="37">
        <v>3.0</v>
      </c>
      <c r="AL47" s="37">
        <v>8.0</v>
      </c>
      <c r="AM47" s="37">
        <v>12.0</v>
      </c>
      <c r="AN47" s="37">
        <v>1.0</v>
      </c>
      <c r="AO47" s="37">
        <v>18.0</v>
      </c>
      <c r="AP47" s="38">
        <v>77.7364430067497</v>
      </c>
      <c r="AQ47" s="38">
        <v>81.07704163</v>
      </c>
      <c r="AR47" s="38">
        <v>30.3975676613657</v>
      </c>
      <c r="AS47" s="38">
        <v>99.9677361256345</v>
      </c>
      <c r="AT47" s="38">
        <v>69.0568842265642</v>
      </c>
      <c r="AU47" s="38">
        <v>100.0</v>
      </c>
      <c r="AV47" s="38">
        <v>69.2487489576473</v>
      </c>
      <c r="AW47" s="38">
        <v>33.5059688220192</v>
      </c>
      <c r="AX47" s="38">
        <v>96.29084778000001</v>
      </c>
      <c r="AY47" s="38" t="s">
        <v>226</v>
      </c>
      <c r="AZ47" s="38">
        <v>96.9538565911156</v>
      </c>
      <c r="BA47" s="38">
        <v>87.75</v>
      </c>
      <c r="BB47" s="38">
        <v>23.8920568670288</v>
      </c>
      <c r="BC47" s="38">
        <v>42.8924107629526</v>
      </c>
      <c r="BD47" s="38">
        <v>27.6270473323066</v>
      </c>
      <c r="BE47" s="38">
        <v>100.0</v>
      </c>
      <c r="BF47" s="38">
        <v>79.746835443038</v>
      </c>
      <c r="BG47" s="38">
        <v>62.1436486706409</v>
      </c>
      <c r="BH47" s="38" t="s">
        <v>226</v>
      </c>
      <c r="BI47" s="38">
        <v>34.5029239766082</v>
      </c>
      <c r="BJ47" s="38">
        <v>100.0</v>
      </c>
      <c r="BK47" s="38">
        <v>67.1914832947573</v>
      </c>
      <c r="BL47" s="38">
        <v>73.2598969146955</v>
      </c>
      <c r="BM47" s="38">
        <v>79.665990158821</v>
      </c>
      <c r="BN47" s="38">
        <v>51.7392792285822</v>
      </c>
      <c r="BO47" s="38">
        <v>96.9709458067175</v>
      </c>
      <c r="BP47" s="38">
        <v>57.3529411764706</v>
      </c>
      <c r="BQ47" s="38">
        <v>83.0776383077638</v>
      </c>
      <c r="BR47" s="38">
        <v>85.6546239881003</v>
      </c>
      <c r="BS47" s="38">
        <v>90.2501378908587</v>
      </c>
      <c r="BT47" s="38">
        <v>95.7057087615753</v>
      </c>
      <c r="BU47" s="38">
        <v>93.9537040339551</v>
      </c>
      <c r="BV47" s="38">
        <v>81.2370717284471</v>
      </c>
      <c r="BW47" s="38">
        <v>90.4</v>
      </c>
      <c r="BX47" s="38">
        <v>96.4705882352941</v>
      </c>
      <c r="BY47" s="38">
        <v>94.4736842105263</v>
      </c>
      <c r="BZ47" s="38">
        <v>100.0</v>
      </c>
      <c r="CA47" s="38">
        <v>84.0877192982456</v>
      </c>
      <c r="CB47" s="38">
        <v>95.0637768329358</v>
      </c>
      <c r="CC47" s="38">
        <v>95.9652726538552</v>
      </c>
      <c r="CD47" s="38">
        <v>90.1442307692308</v>
      </c>
      <c r="CE47" s="38">
        <v>70.9450372553756</v>
      </c>
      <c r="CF47" s="38">
        <v>76.731743297003</v>
      </c>
      <c r="CG47" s="38">
        <v>58.5802985030631</v>
      </c>
      <c r="CH47" s="38">
        <v>44.1554675691705</v>
      </c>
      <c r="CI47" s="38">
        <v>87.3719785387941</v>
      </c>
      <c r="CJ47" s="38">
        <v>55.5800055005004</v>
      </c>
      <c r="CK47" s="38">
        <v>64.8255813953488</v>
      </c>
      <c r="CL47" s="38">
        <v>75.4836870103717</v>
      </c>
      <c r="CM47" s="38">
        <v>100.0</v>
      </c>
      <c r="CN47" s="38">
        <v>99.6776785514775</v>
      </c>
      <c r="CO47" s="38">
        <v>88.6934673366834</v>
      </c>
      <c r="CP47" s="38">
        <v>89.6220018532079</v>
      </c>
      <c r="CQ47" s="38">
        <v>89.9877549045759</v>
      </c>
      <c r="CR47" s="38">
        <v>75.3636803093257</v>
      </c>
      <c r="CS47" s="38">
        <v>96.4912280701754</v>
      </c>
      <c r="CT47" s="38">
        <v>67.6691729323308</v>
      </c>
      <c r="CU47" s="40">
        <v>96.8847761221601</v>
      </c>
      <c r="CV47" s="37">
        <v>27.0</v>
      </c>
      <c r="CW47" s="37">
        <v>18.0</v>
      </c>
      <c r="CX47" s="37">
        <v>47.0</v>
      </c>
      <c r="CY47" s="37">
        <v>28.0</v>
      </c>
      <c r="CZ47" s="37">
        <v>81.0</v>
      </c>
      <c r="DA47" s="37">
        <v>1.0</v>
      </c>
      <c r="DB47" s="37">
        <v>11.0</v>
      </c>
      <c r="DC47" s="37">
        <v>24.0</v>
      </c>
      <c r="DD47" s="37">
        <v>19.0</v>
      </c>
      <c r="DE47" s="37" t="s">
        <v>226</v>
      </c>
      <c r="DF47" s="37">
        <v>3.0</v>
      </c>
      <c r="DG47" s="37">
        <v>5.0</v>
      </c>
      <c r="DH47" s="37">
        <v>20.0</v>
      </c>
      <c r="DI47" s="37">
        <v>19.0</v>
      </c>
      <c r="DJ47" s="37">
        <v>28.0</v>
      </c>
      <c r="DK47" s="37">
        <v>1.0</v>
      </c>
      <c r="DL47" s="37">
        <v>24.0</v>
      </c>
      <c r="DM47" s="37">
        <v>8.0</v>
      </c>
      <c r="DN47" s="37" t="s">
        <v>226</v>
      </c>
      <c r="DO47" s="37">
        <v>10.0</v>
      </c>
      <c r="DP47" s="37">
        <v>1.0</v>
      </c>
      <c r="DQ47" s="37">
        <v>22.0</v>
      </c>
      <c r="DR47" s="37">
        <v>17.0</v>
      </c>
      <c r="DS47" s="37">
        <v>48.0</v>
      </c>
      <c r="DT47" s="37">
        <v>10.0</v>
      </c>
      <c r="DU47" s="37">
        <v>3.0</v>
      </c>
      <c r="DV47" s="37">
        <v>23.0</v>
      </c>
      <c r="DW47" s="37">
        <v>7.0</v>
      </c>
      <c r="DX47" s="37">
        <v>7.0</v>
      </c>
      <c r="DY47" s="37">
        <v>9.0</v>
      </c>
      <c r="DZ47" s="37">
        <v>29.0</v>
      </c>
      <c r="EA47" s="37">
        <v>3.0</v>
      </c>
      <c r="EB47" s="37">
        <v>12.0</v>
      </c>
      <c r="EC47" s="37">
        <v>3.0</v>
      </c>
      <c r="ED47" s="37">
        <v>6.0</v>
      </c>
      <c r="EE47" s="37">
        <v>2.0</v>
      </c>
      <c r="EF47" s="37">
        <v>1.0</v>
      </c>
      <c r="EG47" s="37">
        <v>22.0</v>
      </c>
      <c r="EH47" s="37">
        <v>14.0</v>
      </c>
      <c r="EI47" s="37">
        <v>22.0</v>
      </c>
      <c r="EJ47" s="37">
        <v>13.0</v>
      </c>
      <c r="EK47" s="37">
        <v>47.0</v>
      </c>
      <c r="EL47" s="37">
        <v>13.0</v>
      </c>
      <c r="EM47" s="37">
        <v>19.0</v>
      </c>
      <c r="EN47" s="37">
        <v>37.0</v>
      </c>
      <c r="EO47" s="37">
        <v>5.0</v>
      </c>
      <c r="EP47" s="37">
        <v>57.0</v>
      </c>
      <c r="EQ47" s="37">
        <v>23.0</v>
      </c>
      <c r="ER47" s="37">
        <v>5.0</v>
      </c>
      <c r="ES47" s="37">
        <v>1.0</v>
      </c>
      <c r="ET47" s="37">
        <v>2.0</v>
      </c>
      <c r="EU47" s="37">
        <v>11.0</v>
      </c>
      <c r="EV47" s="37">
        <v>19.0</v>
      </c>
      <c r="EW47" s="37">
        <v>22.0</v>
      </c>
      <c r="EX47" s="37">
        <v>8.0</v>
      </c>
      <c r="EY47" s="37">
        <v>11.0</v>
      </c>
      <c r="EZ47" s="37">
        <v>98.0</v>
      </c>
      <c r="FA47" s="37">
        <v>5.0</v>
      </c>
    </row>
    <row r="48" ht="14.25" customHeight="1">
      <c r="A48" s="2" t="s">
        <v>358</v>
      </c>
      <c r="B48" s="28" t="s">
        <v>359</v>
      </c>
      <c r="C48" s="29" t="s">
        <v>223</v>
      </c>
      <c r="D48" s="29" t="s">
        <v>247</v>
      </c>
      <c r="E48" s="30">
        <v>46991.18</v>
      </c>
      <c r="F48" s="30">
        <v>6.7379908E7</v>
      </c>
      <c r="G48" s="31">
        <v>72.1923771961705</v>
      </c>
      <c r="H48" s="31" t="s">
        <v>360</v>
      </c>
      <c r="I48" s="32">
        <v>16.0</v>
      </c>
      <c r="J48" s="33">
        <v>65.7088067733021</v>
      </c>
      <c r="K48" s="33">
        <v>65.4274903548885</v>
      </c>
      <c r="L48" s="33">
        <v>81.0866151779218</v>
      </c>
      <c r="M48" s="38">
        <v>76.5465964785695</v>
      </c>
      <c r="N48" s="37">
        <v>15.0</v>
      </c>
      <c r="O48" s="37">
        <v>16.0</v>
      </c>
      <c r="P48" s="37">
        <v>18.0</v>
      </c>
      <c r="Q48" s="37">
        <v>10.0</v>
      </c>
      <c r="R48" s="38">
        <v>85.825017284867</v>
      </c>
      <c r="S48" s="38">
        <v>55.0606833245328</v>
      </c>
      <c r="T48" s="38">
        <v>56.2407197105065</v>
      </c>
      <c r="U48" s="38">
        <v>46.1072536468591</v>
      </c>
      <c r="V48" s="38">
        <v>69.3463860011696</v>
      </c>
      <c r="W48" s="38">
        <v>80.8288314166367</v>
      </c>
      <c r="X48" s="38">
        <v>75.6571493903153</v>
      </c>
      <c r="Y48" s="38">
        <v>84.4845407636739</v>
      </c>
      <c r="Z48" s="38">
        <v>83.1181553797762</v>
      </c>
      <c r="AA48" s="38">
        <v>60.8011380908084</v>
      </c>
      <c r="AB48" s="38">
        <v>82.0445104970916</v>
      </c>
      <c r="AC48" s="40">
        <v>86.7941408478085</v>
      </c>
      <c r="AD48" s="37">
        <v>3.0</v>
      </c>
      <c r="AE48" s="37">
        <v>28.0</v>
      </c>
      <c r="AF48" s="37">
        <v>16.0</v>
      </c>
      <c r="AG48" s="37">
        <v>75.0</v>
      </c>
      <c r="AH48" s="37">
        <v>15.0</v>
      </c>
      <c r="AI48" s="37">
        <v>5.0</v>
      </c>
      <c r="AJ48" s="37">
        <v>26.0</v>
      </c>
      <c r="AK48" s="37">
        <v>16.0</v>
      </c>
      <c r="AL48" s="37">
        <v>18.0</v>
      </c>
      <c r="AM48" s="37">
        <v>14.0</v>
      </c>
      <c r="AN48" s="37">
        <v>20.0</v>
      </c>
      <c r="AO48" s="37">
        <v>14.0</v>
      </c>
      <c r="AP48" s="38">
        <v>67.0715874183121</v>
      </c>
      <c r="AQ48" s="38">
        <v>83.82550049</v>
      </c>
      <c r="AR48" s="38" t="s">
        <v>226</v>
      </c>
      <c r="AS48" s="38">
        <v>99.6751835355895</v>
      </c>
      <c r="AT48" s="38">
        <v>79.5539449804333</v>
      </c>
      <c r="AU48" s="38">
        <v>98.99887</v>
      </c>
      <c r="AV48" s="38">
        <v>41.3451201134378</v>
      </c>
      <c r="AW48" s="38">
        <v>30.9438100501606</v>
      </c>
      <c r="AX48" s="38">
        <v>92.89311981</v>
      </c>
      <c r="AY48" s="38" t="s">
        <v>226</v>
      </c>
      <c r="AZ48" s="38">
        <v>83.8232848316984</v>
      </c>
      <c r="BA48" s="38">
        <v>67.25</v>
      </c>
      <c r="BB48" s="38">
        <v>24.290866960321</v>
      </c>
      <c r="BC48" s="38">
        <v>49.5987270500065</v>
      </c>
      <c r="BD48" s="38">
        <v>38.4056231347698</v>
      </c>
      <c r="BE48" s="38">
        <v>52.6627218934911</v>
      </c>
      <c r="BF48" s="38">
        <v>74.9756572541383</v>
      </c>
      <c r="BG48" s="38">
        <v>45.3889521117406</v>
      </c>
      <c r="BH48" s="38" t="s">
        <v>226</v>
      </c>
      <c r="BI48" s="38">
        <v>19.1033138401559</v>
      </c>
      <c r="BJ48" s="38">
        <v>70.468684474112</v>
      </c>
      <c r="BK48" s="38">
        <v>70.1816351801779</v>
      </c>
      <c r="BL48" s="38">
        <v>73.5496607422524</v>
      </c>
      <c r="BM48" s="38">
        <v>91.6038990868632</v>
      </c>
      <c r="BN48" s="38">
        <v>40.9280505224423</v>
      </c>
      <c r="BO48" s="38">
        <v>87.88378322687</v>
      </c>
      <c r="BP48" s="38">
        <v>94.1176470588235</v>
      </c>
      <c r="BQ48" s="38">
        <v>74.7559274755927</v>
      </c>
      <c r="BR48" s="38">
        <v>66.5579679052605</v>
      </c>
      <c r="BS48" s="38">
        <v>83.7653588127396</v>
      </c>
      <c r="BT48" s="38">
        <v>97.5577490587158</v>
      </c>
      <c r="BU48" s="38">
        <v>60.6203707006218</v>
      </c>
      <c r="BV48" s="38">
        <v>60.6851189891838</v>
      </c>
      <c r="BW48" s="38">
        <v>73.0666666666667</v>
      </c>
      <c r="BX48" s="38">
        <v>95.8823529411765</v>
      </c>
      <c r="BY48" s="38">
        <v>81.8421052631579</v>
      </c>
      <c r="BZ48" s="38">
        <v>100.0</v>
      </c>
      <c r="CA48" s="38">
        <v>71.6315789473684</v>
      </c>
      <c r="CB48" s="38">
        <v>90.1275536658716</v>
      </c>
      <c r="CC48" s="38">
        <v>96.6039621843671</v>
      </c>
      <c r="CD48" s="38">
        <v>83.6538461538461</v>
      </c>
      <c r="CE48" s="38">
        <v>69.0586572412036</v>
      </c>
      <c r="CF48" s="38">
        <v>76.1467576535926</v>
      </c>
      <c r="CG48" s="38">
        <v>68.9044028668619</v>
      </c>
      <c r="CH48" s="38">
        <v>64.5690458164549</v>
      </c>
      <c r="CI48" s="38">
        <v>49.7769166301894</v>
      </c>
      <c r="CJ48" s="38">
        <v>79.4382618795674</v>
      </c>
      <c r="CK48" s="38">
        <v>66.8604651162791</v>
      </c>
      <c r="CL48" s="38">
        <v>35.2577362354976</v>
      </c>
      <c r="CM48" s="38">
        <v>79.7318612306459</v>
      </c>
      <c r="CN48" s="38">
        <v>78.2956169444276</v>
      </c>
      <c r="CO48" s="38">
        <v>76.8844221105528</v>
      </c>
      <c r="CP48" s="38">
        <v>93.2661417027403</v>
      </c>
      <c r="CQ48" s="38">
        <v>91.0920199634935</v>
      </c>
      <c r="CR48" s="38">
        <v>66.4081470015282</v>
      </c>
      <c r="CS48" s="38">
        <v>100.0</v>
      </c>
      <c r="CT48" s="38">
        <v>83.5421888053467</v>
      </c>
      <c r="CU48" s="40">
        <v>92.928348468674</v>
      </c>
      <c r="CV48" s="37">
        <v>55.0</v>
      </c>
      <c r="CW48" s="37">
        <v>13.0</v>
      </c>
      <c r="CX48" s="37" t="s">
        <v>226</v>
      </c>
      <c r="CY48" s="37">
        <v>55.0</v>
      </c>
      <c r="CZ48" s="37">
        <v>27.0</v>
      </c>
      <c r="DA48" s="37">
        <v>31.0</v>
      </c>
      <c r="DB48" s="37">
        <v>23.0</v>
      </c>
      <c r="DC48" s="37">
        <v>25.0</v>
      </c>
      <c r="DD48" s="37">
        <v>28.0</v>
      </c>
      <c r="DE48" s="37" t="s">
        <v>226</v>
      </c>
      <c r="DF48" s="37">
        <v>14.0</v>
      </c>
      <c r="DG48" s="37">
        <v>22.0</v>
      </c>
      <c r="DH48" s="37">
        <v>19.0</v>
      </c>
      <c r="DI48" s="37">
        <v>14.0</v>
      </c>
      <c r="DJ48" s="37">
        <v>17.0</v>
      </c>
      <c r="DK48" s="37">
        <v>51.0</v>
      </c>
      <c r="DL48" s="37">
        <v>44.0</v>
      </c>
      <c r="DM48" s="37">
        <v>36.0</v>
      </c>
      <c r="DN48" s="37" t="s">
        <v>226</v>
      </c>
      <c r="DO48" s="37">
        <v>22.0</v>
      </c>
      <c r="DP48" s="37">
        <v>36.0</v>
      </c>
      <c r="DQ48" s="37">
        <v>18.0</v>
      </c>
      <c r="DR48" s="37">
        <v>15.0</v>
      </c>
      <c r="DS48" s="37">
        <v>6.0</v>
      </c>
      <c r="DT48" s="37">
        <v>15.0</v>
      </c>
      <c r="DU48" s="37">
        <v>18.0</v>
      </c>
      <c r="DV48" s="37">
        <v>4.0</v>
      </c>
      <c r="DW48" s="37">
        <v>12.0</v>
      </c>
      <c r="DX48" s="37">
        <v>16.0</v>
      </c>
      <c r="DY48" s="37">
        <v>21.0</v>
      </c>
      <c r="DZ48" s="37">
        <v>14.0</v>
      </c>
      <c r="EA48" s="37">
        <v>21.0</v>
      </c>
      <c r="EB48" s="37">
        <v>28.0</v>
      </c>
      <c r="EC48" s="37">
        <v>25.0</v>
      </c>
      <c r="ED48" s="37">
        <v>8.0</v>
      </c>
      <c r="EE48" s="37">
        <v>9.0</v>
      </c>
      <c r="EF48" s="37">
        <v>1.0</v>
      </c>
      <c r="EG48" s="37">
        <v>49.0</v>
      </c>
      <c r="EH48" s="37">
        <v>18.0</v>
      </c>
      <c r="EI48" s="37">
        <v>17.0</v>
      </c>
      <c r="EJ48" s="37">
        <v>28.0</v>
      </c>
      <c r="EK48" s="37">
        <v>60.0</v>
      </c>
      <c r="EL48" s="37">
        <v>18.0</v>
      </c>
      <c r="EM48" s="37">
        <v>10.0</v>
      </c>
      <c r="EN48" s="37">
        <v>15.0</v>
      </c>
      <c r="EO48" s="37">
        <v>15.0</v>
      </c>
      <c r="EP48" s="37">
        <v>9.0</v>
      </c>
      <c r="EQ48" s="37">
        <v>21.0</v>
      </c>
      <c r="ER48" s="37">
        <v>50.0</v>
      </c>
      <c r="ES48" s="37">
        <v>23.0</v>
      </c>
      <c r="ET48" s="37">
        <v>49.0</v>
      </c>
      <c r="EU48" s="37">
        <v>33.0</v>
      </c>
      <c r="EV48" s="37">
        <v>8.0</v>
      </c>
      <c r="EW48" s="37">
        <v>20.0</v>
      </c>
      <c r="EX48" s="37">
        <v>25.0</v>
      </c>
      <c r="EY48" s="37">
        <v>1.0</v>
      </c>
      <c r="EZ48" s="37">
        <v>43.0</v>
      </c>
      <c r="FA48" s="37">
        <v>14.0</v>
      </c>
    </row>
    <row r="49" ht="14.25" customHeight="1">
      <c r="A49" s="2" t="s">
        <v>361</v>
      </c>
      <c r="B49" s="28" t="s">
        <v>362</v>
      </c>
      <c r="C49" s="29" t="s">
        <v>234</v>
      </c>
      <c r="D49" s="29" t="s">
        <v>284</v>
      </c>
      <c r="E49" s="30">
        <v>2276.65</v>
      </c>
      <c r="F49" s="30">
        <v>2416664.0</v>
      </c>
      <c r="G49" s="31">
        <v>33.0596113869755</v>
      </c>
      <c r="H49" s="31" t="s">
        <v>363</v>
      </c>
      <c r="I49" s="32">
        <v>117.0</v>
      </c>
      <c r="J49" s="33">
        <v>31.9271159516245</v>
      </c>
      <c r="K49" s="33">
        <v>20.3321863742004</v>
      </c>
      <c r="L49" s="33">
        <v>39.3410979582976</v>
      </c>
      <c r="M49" s="38">
        <v>40.6380452637793</v>
      </c>
      <c r="N49" s="37">
        <v>107.0</v>
      </c>
      <c r="O49" s="37">
        <v>124.0</v>
      </c>
      <c r="P49" s="37">
        <v>108.0</v>
      </c>
      <c r="Q49" s="37">
        <v>110.0</v>
      </c>
      <c r="R49" s="38">
        <v>44.3567760286372</v>
      </c>
      <c r="S49" s="38">
        <v>15.5139484642398</v>
      </c>
      <c r="T49" s="38">
        <v>35.9106233619965</v>
      </c>
      <c r="U49" s="38">
        <v>23.562260838571</v>
      </c>
      <c r="V49" s="38">
        <v>21.8601467266151</v>
      </c>
      <c r="W49" s="38">
        <v>15.5741515574152</v>
      </c>
      <c r="X49" s="38">
        <v>22.0826755659425</v>
      </c>
      <c r="Y49" s="38">
        <v>69.721052631579</v>
      </c>
      <c r="Z49" s="38">
        <v>26.2195656773714</v>
      </c>
      <c r="AA49" s="38">
        <v>15.6076850644525</v>
      </c>
      <c r="AB49" s="38">
        <v>53.8150294454386</v>
      </c>
      <c r="AC49" s="40">
        <v>52.491421281447</v>
      </c>
      <c r="AD49" s="37">
        <v>112.0</v>
      </c>
      <c r="AE49" s="37">
        <v>125.0</v>
      </c>
      <c r="AF49" s="37">
        <v>53.0</v>
      </c>
      <c r="AG49" s="37">
        <v>116.0</v>
      </c>
      <c r="AH49" s="37">
        <v>124.0</v>
      </c>
      <c r="AI49" s="37">
        <v>129.0</v>
      </c>
      <c r="AJ49" s="37">
        <v>113.0</v>
      </c>
      <c r="AK49" s="37">
        <v>49.0</v>
      </c>
      <c r="AL49" s="37">
        <v>129.0</v>
      </c>
      <c r="AM49" s="37">
        <v>116.0</v>
      </c>
      <c r="AN49" s="37">
        <v>102.0</v>
      </c>
      <c r="AO49" s="37">
        <v>106.0</v>
      </c>
      <c r="AP49" s="38">
        <v>14.1861941825394</v>
      </c>
      <c r="AQ49" s="38">
        <v>17.04516029</v>
      </c>
      <c r="AR49" s="38" t="s">
        <v>226</v>
      </c>
      <c r="AS49" s="38">
        <v>95.7392483664201</v>
      </c>
      <c r="AT49" s="38">
        <v>50.4565012755895</v>
      </c>
      <c r="AU49" s="38" t="s">
        <v>226</v>
      </c>
      <c r="AV49" s="38">
        <v>0.383868262074233</v>
      </c>
      <c r="AW49" s="38">
        <v>0.231739992178074</v>
      </c>
      <c r="AX49" s="38">
        <v>51.58616257</v>
      </c>
      <c r="AY49" s="38">
        <v>9.85402303270695</v>
      </c>
      <c r="AZ49" s="38">
        <v>35.571246723993</v>
      </c>
      <c r="BA49" s="38">
        <v>36.25</v>
      </c>
      <c r="BB49" s="38" t="s">
        <v>226</v>
      </c>
      <c r="BC49" s="38" t="s">
        <v>226</v>
      </c>
      <c r="BD49" s="38" t="s">
        <v>226</v>
      </c>
      <c r="BE49" s="38">
        <v>42.3076923076923</v>
      </c>
      <c r="BF49" s="38">
        <v>14.6056475170399</v>
      </c>
      <c r="BG49" s="38">
        <v>0.6818357833465</v>
      </c>
      <c r="BH49" s="38">
        <v>36.6538677462054</v>
      </c>
      <c r="BI49" s="38" t="s">
        <v>226</v>
      </c>
      <c r="BJ49" s="38">
        <v>14.9030780054829</v>
      </c>
      <c r="BK49" s="38" t="s">
        <v>226</v>
      </c>
      <c r="BL49" s="38">
        <v>12.8806919390045</v>
      </c>
      <c r="BM49" s="38">
        <v>59.6353584465718</v>
      </c>
      <c r="BN49" s="38">
        <v>0.0214585154011336</v>
      </c>
      <c r="BO49" s="38">
        <v>0.0</v>
      </c>
      <c r="BP49" s="38" t="s">
        <v>226</v>
      </c>
      <c r="BQ49" s="38">
        <v>31.1483031148303</v>
      </c>
      <c r="BR49" s="38" t="s">
        <v>226</v>
      </c>
      <c r="BS49" s="38">
        <v>26.8694330658491</v>
      </c>
      <c r="BT49" s="38">
        <v>30.9250025440114</v>
      </c>
      <c r="BU49" s="38">
        <v>8.45359108796709</v>
      </c>
      <c r="BV49" s="38" t="s">
        <v>226</v>
      </c>
      <c r="BW49" s="38">
        <v>22.6666666666667</v>
      </c>
      <c r="BX49" s="38">
        <v>70.2</v>
      </c>
      <c r="BY49" s="38" t="s">
        <v>226</v>
      </c>
      <c r="BZ49" s="38">
        <v>100.0</v>
      </c>
      <c r="CA49" s="38">
        <v>86.0175438596491</v>
      </c>
      <c r="CB49" s="38">
        <v>0.0</v>
      </c>
      <c r="CC49" s="38">
        <v>41.1586970321143</v>
      </c>
      <c r="CD49" s="38">
        <v>37.5</v>
      </c>
      <c r="CE49" s="38" t="s">
        <v>226</v>
      </c>
      <c r="CF49" s="38" t="s">
        <v>226</v>
      </c>
      <c r="CG49" s="38" t="s">
        <v>226</v>
      </c>
      <c r="CH49" s="38">
        <v>0.0</v>
      </c>
      <c r="CI49" s="38">
        <v>0.0</v>
      </c>
      <c r="CJ49" s="38">
        <v>11.2645973419487</v>
      </c>
      <c r="CK49" s="38">
        <v>37.5</v>
      </c>
      <c r="CL49" s="38">
        <v>29.2738279803137</v>
      </c>
      <c r="CM49" s="38">
        <v>53.1525489743834</v>
      </c>
      <c r="CN49" s="38">
        <v>51.1477127684949</v>
      </c>
      <c r="CO49" s="38">
        <v>68.0904522613065</v>
      </c>
      <c r="CP49" s="38">
        <v>42.8694037775695</v>
      </c>
      <c r="CQ49" s="38">
        <v>32.032577968504</v>
      </c>
      <c r="CR49" s="38" t="s">
        <v>226</v>
      </c>
      <c r="CS49" s="38">
        <v>57.0175438596491</v>
      </c>
      <c r="CT49" s="38">
        <v>86.2155388471178</v>
      </c>
      <c r="CU49" s="40">
        <v>34.7000244505169</v>
      </c>
      <c r="CV49" s="37">
        <v>125.0</v>
      </c>
      <c r="CW49" s="37">
        <v>128.0</v>
      </c>
      <c r="CX49" s="37" t="s">
        <v>226</v>
      </c>
      <c r="CY49" s="37">
        <v>106.0</v>
      </c>
      <c r="CZ49" s="37">
        <v>124.0</v>
      </c>
      <c r="DA49" s="37" t="s">
        <v>226</v>
      </c>
      <c r="DB49" s="37">
        <v>116.0</v>
      </c>
      <c r="DC49" s="37">
        <v>117.0</v>
      </c>
      <c r="DD49" s="37">
        <v>116.0</v>
      </c>
      <c r="DE49" s="37">
        <v>95.0</v>
      </c>
      <c r="DF49" s="37">
        <v>94.0</v>
      </c>
      <c r="DG49" s="37">
        <v>76.0</v>
      </c>
      <c r="DH49" s="37" t="s">
        <v>226</v>
      </c>
      <c r="DI49" s="37" t="s">
        <v>226</v>
      </c>
      <c r="DJ49" s="37" t="s">
        <v>226</v>
      </c>
      <c r="DK49" s="37">
        <v>72.0</v>
      </c>
      <c r="DL49" s="37">
        <v>111.0</v>
      </c>
      <c r="DM49" s="37">
        <v>126.0</v>
      </c>
      <c r="DN49" s="37">
        <v>101.0</v>
      </c>
      <c r="DO49" s="37" t="s">
        <v>226</v>
      </c>
      <c r="DP49" s="37">
        <v>110.0</v>
      </c>
      <c r="DQ49" s="37" t="s">
        <v>226</v>
      </c>
      <c r="DR49" s="37">
        <v>108.0</v>
      </c>
      <c r="DS49" s="37">
        <v>110.0</v>
      </c>
      <c r="DT49" s="37">
        <v>93.0</v>
      </c>
      <c r="DU49" s="37">
        <v>130.0</v>
      </c>
      <c r="DV49" s="37" t="s">
        <v>226</v>
      </c>
      <c r="DW49" s="37">
        <v>86.0</v>
      </c>
      <c r="DX49" s="37" t="s">
        <v>226</v>
      </c>
      <c r="DY49" s="37">
        <v>117.0</v>
      </c>
      <c r="DZ49" s="37">
        <v>106.0</v>
      </c>
      <c r="EA49" s="37">
        <v>113.0</v>
      </c>
      <c r="EB49" s="37" t="s">
        <v>226</v>
      </c>
      <c r="EC49" s="37">
        <v>109.0</v>
      </c>
      <c r="ED49" s="37">
        <v>93.0</v>
      </c>
      <c r="EE49" s="37" t="s">
        <v>226</v>
      </c>
      <c r="EF49" s="37">
        <v>1.0</v>
      </c>
      <c r="EG49" s="37">
        <v>18.0</v>
      </c>
      <c r="EH49" s="37">
        <v>130.0</v>
      </c>
      <c r="EI49" s="37">
        <v>110.0</v>
      </c>
      <c r="EJ49" s="37">
        <v>104.0</v>
      </c>
      <c r="EK49" s="37" t="s">
        <v>226</v>
      </c>
      <c r="EL49" s="37" t="s">
        <v>226</v>
      </c>
      <c r="EM49" s="37" t="s">
        <v>226</v>
      </c>
      <c r="EN49" s="37">
        <v>122.0</v>
      </c>
      <c r="EO49" s="37">
        <v>99.0</v>
      </c>
      <c r="EP49" s="37">
        <v>129.0</v>
      </c>
      <c r="EQ49" s="37">
        <v>71.0</v>
      </c>
      <c r="ER49" s="37">
        <v>67.0</v>
      </c>
      <c r="ES49" s="37">
        <v>89.0</v>
      </c>
      <c r="ET49" s="37">
        <v>109.0</v>
      </c>
      <c r="EU49" s="37">
        <v>60.0</v>
      </c>
      <c r="EV49" s="37">
        <v>110.0</v>
      </c>
      <c r="EW49" s="37">
        <v>113.0</v>
      </c>
      <c r="EX49" s="37" t="s">
        <v>226</v>
      </c>
      <c r="EY49" s="37">
        <v>107.0</v>
      </c>
      <c r="EZ49" s="37">
        <v>34.0</v>
      </c>
      <c r="FA49" s="37">
        <v>115.0</v>
      </c>
    </row>
    <row r="50" ht="14.25" customHeight="1">
      <c r="A50" s="2" t="s">
        <v>364</v>
      </c>
      <c r="B50" s="28" t="s">
        <v>365</v>
      </c>
      <c r="C50" s="29" t="s">
        <v>223</v>
      </c>
      <c r="D50" s="29" t="s">
        <v>224</v>
      </c>
      <c r="E50" s="30">
        <v>14731.2</v>
      </c>
      <c r="F50" s="30">
        <v>3722716.0</v>
      </c>
      <c r="G50" s="31">
        <v>47.1395313497037</v>
      </c>
      <c r="H50" s="31" t="s">
        <v>366</v>
      </c>
      <c r="I50" s="32">
        <v>75.0</v>
      </c>
      <c r="J50" s="33">
        <v>40.9402814817496</v>
      </c>
      <c r="K50" s="33">
        <v>45.294090977413</v>
      </c>
      <c r="L50" s="33">
        <v>56.0238693987199</v>
      </c>
      <c r="M50" s="38">
        <v>46.2998835409322</v>
      </c>
      <c r="N50" s="37">
        <v>82.0</v>
      </c>
      <c r="O50" s="37">
        <v>64.0</v>
      </c>
      <c r="P50" s="37">
        <v>67.0</v>
      </c>
      <c r="Q50" s="37">
        <v>99.0</v>
      </c>
      <c r="R50" s="38">
        <v>70.0388225524181</v>
      </c>
      <c r="S50" s="38">
        <v>34.3389113027369</v>
      </c>
      <c r="T50" s="38">
        <v>18.4431105900937</v>
      </c>
      <c r="U50" s="38">
        <v>56.1591491029907</v>
      </c>
      <c r="V50" s="38">
        <v>40.1811926451126</v>
      </c>
      <c r="W50" s="38">
        <v>39.5419311841355</v>
      </c>
      <c r="X50" s="38">
        <v>44.7488230913205</v>
      </c>
      <c r="Y50" s="38">
        <v>61.0600619195046</v>
      </c>
      <c r="Z50" s="38">
        <v>62.2627231853345</v>
      </c>
      <c r="AA50" s="38">
        <v>21.0635998136598</v>
      </c>
      <c r="AB50" s="38">
        <v>64.2220198314685</v>
      </c>
      <c r="AC50" s="40">
        <v>53.6140309776684</v>
      </c>
      <c r="AD50" s="37">
        <v>48.0</v>
      </c>
      <c r="AE50" s="37">
        <v>73.0</v>
      </c>
      <c r="AF50" s="37">
        <v>114.0</v>
      </c>
      <c r="AG50" s="37">
        <v>28.0</v>
      </c>
      <c r="AH50" s="37">
        <v>69.0</v>
      </c>
      <c r="AI50" s="37">
        <v>78.0</v>
      </c>
      <c r="AJ50" s="37">
        <v>68.0</v>
      </c>
      <c r="AK50" s="37">
        <v>76.0</v>
      </c>
      <c r="AL50" s="37">
        <v>71.0</v>
      </c>
      <c r="AM50" s="37">
        <v>100.0</v>
      </c>
      <c r="AN50" s="37">
        <v>81.0</v>
      </c>
      <c r="AO50" s="37">
        <v>101.0</v>
      </c>
      <c r="AP50" s="38">
        <v>66.2221398139009</v>
      </c>
      <c r="AQ50" s="38">
        <v>44.00999069</v>
      </c>
      <c r="AR50" s="38">
        <v>39.6249599810216</v>
      </c>
      <c r="AS50" s="38">
        <v>99.9935510590168</v>
      </c>
      <c r="AT50" s="38">
        <v>70.3822937705695</v>
      </c>
      <c r="AU50" s="38">
        <v>100.0</v>
      </c>
      <c r="AV50" s="38">
        <v>8.21474728205909</v>
      </c>
      <c r="AW50" s="38">
        <v>4.95604826213831</v>
      </c>
      <c r="AX50" s="38">
        <v>82.20108032</v>
      </c>
      <c r="AY50" s="38">
        <v>41.9837693467501</v>
      </c>
      <c r="AZ50" s="38" t="s">
        <v>226</v>
      </c>
      <c r="BA50" s="38">
        <v>30.0</v>
      </c>
      <c r="BB50" s="38" t="s">
        <v>226</v>
      </c>
      <c r="BC50" s="38">
        <v>6.88622118018749</v>
      </c>
      <c r="BD50" s="38">
        <v>4.95403886865069</v>
      </c>
      <c r="BE50" s="38">
        <v>53.2544378698225</v>
      </c>
      <c r="BF50" s="38">
        <v>78.8704965920156</v>
      </c>
      <c r="BG50" s="38">
        <v>44.2523052839667</v>
      </c>
      <c r="BH50" s="38">
        <v>99.4644669004981</v>
      </c>
      <c r="BI50" s="38" t="s">
        <v>226</v>
      </c>
      <c r="BJ50" s="38">
        <v>48.1750661107472</v>
      </c>
      <c r="BK50" s="38">
        <v>2.05768549337606</v>
      </c>
      <c r="BL50" s="38">
        <v>36.5412801641906</v>
      </c>
      <c r="BM50" s="38">
        <v>73.9507388121367</v>
      </c>
      <c r="BN50" s="38" t="s">
        <v>226</v>
      </c>
      <c r="BO50" s="38">
        <v>57.5726354832063</v>
      </c>
      <c r="BP50" s="38">
        <v>36.7647058823529</v>
      </c>
      <c r="BQ50" s="38" t="s">
        <v>226</v>
      </c>
      <c r="BR50" s="38">
        <v>24.2884521868475</v>
      </c>
      <c r="BS50" s="38">
        <v>65.1102454563495</v>
      </c>
      <c r="BT50" s="38">
        <v>80.7265696550321</v>
      </c>
      <c r="BU50" s="38">
        <v>15.9017251013542</v>
      </c>
      <c r="BV50" s="38">
        <v>17.2567521525464</v>
      </c>
      <c r="BW50" s="38">
        <v>70.6666666666667</v>
      </c>
      <c r="BX50" s="38">
        <v>92.3529411764706</v>
      </c>
      <c r="BY50" s="38">
        <v>45.7894736842105</v>
      </c>
      <c r="BZ50" s="38">
        <v>33.3333333333333</v>
      </c>
      <c r="CA50" s="38">
        <v>63.1578947368421</v>
      </c>
      <c r="CB50" s="38">
        <v>62.967956030281</v>
      </c>
      <c r="CC50" s="38">
        <v>73.2012589010804</v>
      </c>
      <c r="CD50" s="38">
        <v>51.6826923076923</v>
      </c>
      <c r="CE50" s="38">
        <v>70.4793745356641</v>
      </c>
      <c r="CF50" s="38">
        <v>52.9823341519545</v>
      </c>
      <c r="CG50" s="38">
        <v>12.1914205096251</v>
      </c>
      <c r="CH50" s="38">
        <v>16.259399011087</v>
      </c>
      <c r="CI50" s="38">
        <v>10.5436765414373</v>
      </c>
      <c r="CJ50" s="38">
        <v>39.9124287441388</v>
      </c>
      <c r="CK50" s="38" t="s">
        <v>226</v>
      </c>
      <c r="CL50" s="38">
        <v>26.411074262011</v>
      </c>
      <c r="CM50" s="38">
        <v>48.6587266037041</v>
      </c>
      <c r="CN50" s="38">
        <v>68.1599508354021</v>
      </c>
      <c r="CO50" s="38">
        <v>71.608040201005</v>
      </c>
      <c r="CP50" s="38">
        <v>68.4613616857627</v>
      </c>
      <c r="CQ50" s="38">
        <v>60.4419675312109</v>
      </c>
      <c r="CR50" s="38">
        <v>24.3036267195891</v>
      </c>
      <c r="CS50" s="38">
        <v>79.8245614035088</v>
      </c>
      <c r="CT50" s="38">
        <v>79.030910609858</v>
      </c>
      <c r="CU50" s="40">
        <v>24.4690886241753</v>
      </c>
      <c r="CV50" s="37">
        <v>57.0</v>
      </c>
      <c r="CW50" s="37">
        <v>86.0</v>
      </c>
      <c r="CX50" s="37">
        <v>29.0</v>
      </c>
      <c r="CY50" s="37">
        <v>24.0</v>
      </c>
      <c r="CZ50" s="37">
        <v>67.0</v>
      </c>
      <c r="DA50" s="37">
        <v>1.0</v>
      </c>
      <c r="DB50" s="37">
        <v>54.0</v>
      </c>
      <c r="DC50" s="37">
        <v>60.0</v>
      </c>
      <c r="DD50" s="37">
        <v>55.0</v>
      </c>
      <c r="DE50" s="37">
        <v>64.0</v>
      </c>
      <c r="DF50" s="37" t="s">
        <v>226</v>
      </c>
      <c r="DG50" s="37">
        <v>97.0</v>
      </c>
      <c r="DH50" s="37" t="s">
        <v>226</v>
      </c>
      <c r="DI50" s="37">
        <v>93.0</v>
      </c>
      <c r="DJ50" s="37">
        <v>80.0</v>
      </c>
      <c r="DK50" s="37">
        <v>49.0</v>
      </c>
      <c r="DL50" s="37">
        <v>26.0</v>
      </c>
      <c r="DM50" s="37">
        <v>40.0</v>
      </c>
      <c r="DN50" s="37">
        <v>12.0</v>
      </c>
      <c r="DO50" s="37" t="s">
        <v>226</v>
      </c>
      <c r="DP50" s="37">
        <v>66.0</v>
      </c>
      <c r="DQ50" s="37">
        <v>92.0</v>
      </c>
      <c r="DR50" s="37">
        <v>59.0</v>
      </c>
      <c r="DS50" s="37">
        <v>80.0</v>
      </c>
      <c r="DT50" s="37" t="s">
        <v>226</v>
      </c>
      <c r="DU50" s="37">
        <v>85.0</v>
      </c>
      <c r="DV50" s="37">
        <v>45.0</v>
      </c>
      <c r="DW50" s="37" t="s">
        <v>226</v>
      </c>
      <c r="DX50" s="37">
        <v>66.0</v>
      </c>
      <c r="DY50" s="37">
        <v>50.0</v>
      </c>
      <c r="DZ50" s="37">
        <v>63.0</v>
      </c>
      <c r="EA50" s="37">
        <v>93.0</v>
      </c>
      <c r="EB50" s="37">
        <v>70.0</v>
      </c>
      <c r="EC50" s="37">
        <v>28.0</v>
      </c>
      <c r="ED50" s="37">
        <v>27.0</v>
      </c>
      <c r="EE50" s="37">
        <v>58.0</v>
      </c>
      <c r="EF50" s="37">
        <v>118.0</v>
      </c>
      <c r="EG50" s="37">
        <v>69.0</v>
      </c>
      <c r="EH50" s="37">
        <v>78.0</v>
      </c>
      <c r="EI50" s="37">
        <v>64.0</v>
      </c>
      <c r="EJ50" s="37">
        <v>81.0</v>
      </c>
      <c r="EK50" s="37">
        <v>51.0</v>
      </c>
      <c r="EL50" s="37">
        <v>86.0</v>
      </c>
      <c r="EM50" s="37">
        <v>83.0</v>
      </c>
      <c r="EN50" s="37">
        <v>74.0</v>
      </c>
      <c r="EO50" s="37">
        <v>41.0</v>
      </c>
      <c r="EP50" s="37">
        <v>97.0</v>
      </c>
      <c r="EQ50" s="37" t="s">
        <v>226</v>
      </c>
      <c r="ER50" s="37">
        <v>74.0</v>
      </c>
      <c r="ES50" s="37">
        <v>94.0</v>
      </c>
      <c r="ET50" s="37">
        <v>78.0</v>
      </c>
      <c r="EU50" s="37">
        <v>48.0</v>
      </c>
      <c r="EV50" s="37">
        <v>78.0</v>
      </c>
      <c r="EW50" s="37">
        <v>86.0</v>
      </c>
      <c r="EX50" s="37">
        <v>69.0</v>
      </c>
      <c r="EY50" s="37">
        <v>53.0</v>
      </c>
      <c r="EZ50" s="37">
        <v>68.0</v>
      </c>
      <c r="FA50" s="37">
        <v>126.0</v>
      </c>
    </row>
    <row r="51" ht="14.25" customHeight="1">
      <c r="A51" s="41" t="s">
        <v>367</v>
      </c>
      <c r="B51" s="28" t="s">
        <v>368</v>
      </c>
      <c r="C51" s="29" t="s">
        <v>223</v>
      </c>
      <c r="D51" s="29" t="s">
        <v>247</v>
      </c>
      <c r="E51" s="30">
        <v>54844.55</v>
      </c>
      <c r="F51" s="30">
        <v>8.3160871E7</v>
      </c>
      <c r="G51" s="31">
        <v>76.1101895300397</v>
      </c>
      <c r="H51" s="31" t="s">
        <v>369</v>
      </c>
      <c r="I51" s="32">
        <v>8.0</v>
      </c>
      <c r="J51" s="33">
        <v>73.4929261739169</v>
      </c>
      <c r="K51" s="33">
        <v>69.9324961178588</v>
      </c>
      <c r="L51" s="33">
        <v>83.2825722794575</v>
      </c>
      <c r="M51" s="38">
        <v>77.7327635489256</v>
      </c>
      <c r="N51" s="37">
        <v>7.0</v>
      </c>
      <c r="O51" s="37">
        <v>9.0</v>
      </c>
      <c r="P51" s="37">
        <v>14.0</v>
      </c>
      <c r="Q51" s="37">
        <v>8.0</v>
      </c>
      <c r="R51" s="38">
        <v>77.4895707613184</v>
      </c>
      <c r="S51" s="38">
        <v>73.883445634867</v>
      </c>
      <c r="T51" s="38">
        <v>69.1057621255653</v>
      </c>
      <c r="U51" s="38">
        <v>54.228196592097</v>
      </c>
      <c r="V51" s="38">
        <v>77.984021154665</v>
      </c>
      <c r="W51" s="38">
        <v>77.5852706068144</v>
      </c>
      <c r="X51" s="38">
        <v>82.2702772283533</v>
      </c>
      <c r="Y51" s="38">
        <v>86.7423735810113</v>
      </c>
      <c r="Z51" s="38">
        <v>80.8350660290079</v>
      </c>
      <c r="AA51" s="38">
        <v>66.7722348174908</v>
      </c>
      <c r="AB51" s="38">
        <v>79.4476338612723</v>
      </c>
      <c r="AC51" s="40">
        <v>86.9784219680136</v>
      </c>
      <c r="AD51" s="37">
        <v>17.0</v>
      </c>
      <c r="AE51" s="37">
        <v>12.0</v>
      </c>
      <c r="AF51" s="37">
        <v>5.0</v>
      </c>
      <c r="AG51" s="37">
        <v>37.0</v>
      </c>
      <c r="AH51" s="37">
        <v>7.0</v>
      </c>
      <c r="AI51" s="37">
        <v>11.0</v>
      </c>
      <c r="AJ51" s="37">
        <v>13.0</v>
      </c>
      <c r="AK51" s="37">
        <v>11.0</v>
      </c>
      <c r="AL51" s="37">
        <v>24.0</v>
      </c>
      <c r="AM51" s="37">
        <v>8.0</v>
      </c>
      <c r="AN51" s="37">
        <v>30.0</v>
      </c>
      <c r="AO51" s="37">
        <v>13.0</v>
      </c>
      <c r="AP51" s="38">
        <v>96.8678062969526</v>
      </c>
      <c r="AQ51" s="38">
        <v>73.90010834</v>
      </c>
      <c r="AR51" s="38">
        <v>35.786821553642</v>
      </c>
      <c r="AS51" s="38">
        <v>99.9451228566004</v>
      </c>
      <c r="AT51" s="38">
        <v>80.947994759397</v>
      </c>
      <c r="AU51" s="38" t="s">
        <v>226</v>
      </c>
      <c r="AV51" s="38">
        <v>53.3833362153614</v>
      </c>
      <c r="AW51" s="38">
        <v>70.6426568192395</v>
      </c>
      <c r="AX51" s="38">
        <v>97.62434387</v>
      </c>
      <c r="AY51" s="38" t="s">
        <v>226</v>
      </c>
      <c r="AZ51" s="38">
        <v>85.4782866520883</v>
      </c>
      <c r="BA51" s="38">
        <v>86.75</v>
      </c>
      <c r="BB51" s="38">
        <v>59.1757386085932</v>
      </c>
      <c r="BC51" s="38">
        <v>45.0190232415799</v>
      </c>
      <c r="BD51" s="38">
        <v>34.4378589686916</v>
      </c>
      <c r="BE51" s="38">
        <v>46.7455621301775</v>
      </c>
      <c r="BF51" s="38">
        <v>81.0126582278481</v>
      </c>
      <c r="BG51" s="38">
        <v>48.905917278992</v>
      </c>
      <c r="BH51" s="38" t="s">
        <v>226</v>
      </c>
      <c r="BI51" s="38">
        <v>60.0389863547758</v>
      </c>
      <c r="BJ51" s="38">
        <v>92.2806677041058</v>
      </c>
      <c r="BK51" s="38">
        <v>79.7769820670522</v>
      </c>
      <c r="BL51" s="38">
        <v>70.8539343051311</v>
      </c>
      <c r="BM51" s="38">
        <v>91.610060799732</v>
      </c>
      <c r="BN51" s="38">
        <v>55.3984608973041</v>
      </c>
      <c r="BO51" s="38">
        <v>72.7282093550381</v>
      </c>
      <c r="BP51" s="38">
        <v>73.5294117647059</v>
      </c>
      <c r="BQ51" s="38">
        <v>73.4077173407717</v>
      </c>
      <c r="BR51" s="38">
        <v>90.675743966742</v>
      </c>
      <c r="BS51" s="38">
        <v>91.6671657803949</v>
      </c>
      <c r="BT51" s="38">
        <v>97.3644041925308</v>
      </c>
      <c r="BU51" s="38">
        <v>71.2029342178788</v>
      </c>
      <c r="BV51" s="38">
        <v>68.8466047226088</v>
      </c>
      <c r="BW51" s="38">
        <v>83.2</v>
      </c>
      <c r="BX51" s="38">
        <v>93.5294117647059</v>
      </c>
      <c r="BY51" s="38">
        <v>74.2105263157895</v>
      </c>
      <c r="BZ51" s="38">
        <v>100.0</v>
      </c>
      <c r="CA51" s="38">
        <v>82.7719298245614</v>
      </c>
      <c r="CB51" s="38">
        <v>74.0744581561755</v>
      </c>
      <c r="CC51" s="38">
        <v>99.8998972607284</v>
      </c>
      <c r="CD51" s="38">
        <v>84.375</v>
      </c>
      <c r="CE51" s="38">
        <v>70.6304837201338</v>
      </c>
      <c r="CF51" s="38">
        <v>75.1954910080019</v>
      </c>
      <c r="CG51" s="38">
        <v>75.3962414355127</v>
      </c>
      <c r="CH51" s="38">
        <v>65.5224315458375</v>
      </c>
      <c r="CI51" s="38">
        <v>65.3077757118583</v>
      </c>
      <c r="CJ51" s="38">
        <v>83.1342421903585</v>
      </c>
      <c r="CK51" s="38">
        <v>78.1976744186046</v>
      </c>
      <c r="CL51" s="38">
        <v>33.075043602773</v>
      </c>
      <c r="CM51" s="38">
        <v>81.4826572141833</v>
      </c>
      <c r="CN51" s="38">
        <v>68.3934030209755</v>
      </c>
      <c r="CO51" s="38">
        <v>78.643216080402</v>
      </c>
      <c r="CP51" s="38">
        <v>89.2712591295282</v>
      </c>
      <c r="CQ51" s="38">
        <v>94.2402287668869</v>
      </c>
      <c r="CR51" s="38">
        <v>69.0736543231289</v>
      </c>
      <c r="CS51" s="38">
        <v>96.4912280701754</v>
      </c>
      <c r="CT51" s="38">
        <v>87.9699248120301</v>
      </c>
      <c r="CU51" s="40">
        <v>87.1170738678468</v>
      </c>
      <c r="CV51" s="37">
        <v>2.0</v>
      </c>
      <c r="CW51" s="37">
        <v>25.0</v>
      </c>
      <c r="CX51" s="37">
        <v>39.0</v>
      </c>
      <c r="CY51" s="37">
        <v>39.0</v>
      </c>
      <c r="CZ51" s="37">
        <v>19.0</v>
      </c>
      <c r="DA51" s="37" t="s">
        <v>226</v>
      </c>
      <c r="DB51" s="37">
        <v>17.0</v>
      </c>
      <c r="DC51" s="37">
        <v>7.0</v>
      </c>
      <c r="DD51" s="37">
        <v>13.0</v>
      </c>
      <c r="DE51" s="37" t="s">
        <v>226</v>
      </c>
      <c r="DF51" s="37">
        <v>9.0</v>
      </c>
      <c r="DG51" s="37">
        <v>7.0</v>
      </c>
      <c r="DH51" s="37">
        <v>4.0</v>
      </c>
      <c r="DI51" s="37">
        <v>18.0</v>
      </c>
      <c r="DJ51" s="37">
        <v>21.0</v>
      </c>
      <c r="DK51" s="37">
        <v>64.0</v>
      </c>
      <c r="DL51" s="37">
        <v>19.0</v>
      </c>
      <c r="DM51" s="37">
        <v>28.0</v>
      </c>
      <c r="DN51" s="37" t="s">
        <v>226</v>
      </c>
      <c r="DO51" s="37">
        <v>5.0</v>
      </c>
      <c r="DP51" s="37">
        <v>8.0</v>
      </c>
      <c r="DQ51" s="37">
        <v>8.0</v>
      </c>
      <c r="DR51" s="37">
        <v>21.0</v>
      </c>
      <c r="DS51" s="37">
        <v>5.0</v>
      </c>
      <c r="DT51" s="37">
        <v>9.0</v>
      </c>
      <c r="DU51" s="37">
        <v>58.0</v>
      </c>
      <c r="DV51" s="37">
        <v>11.0</v>
      </c>
      <c r="DW51" s="37">
        <v>14.0</v>
      </c>
      <c r="DX51" s="37">
        <v>3.0</v>
      </c>
      <c r="DY51" s="37">
        <v>7.0</v>
      </c>
      <c r="DZ51" s="37">
        <v>18.0</v>
      </c>
      <c r="EA51" s="37">
        <v>14.0</v>
      </c>
      <c r="EB51" s="37">
        <v>21.0</v>
      </c>
      <c r="EC51" s="37">
        <v>13.0</v>
      </c>
      <c r="ED51" s="37">
        <v>20.0</v>
      </c>
      <c r="EE51" s="37">
        <v>21.0</v>
      </c>
      <c r="EF51" s="37">
        <v>1.0</v>
      </c>
      <c r="EG51" s="37">
        <v>26.0</v>
      </c>
      <c r="EH51" s="37">
        <v>56.0</v>
      </c>
      <c r="EI51" s="37">
        <v>2.0</v>
      </c>
      <c r="EJ51" s="37">
        <v>26.0</v>
      </c>
      <c r="EK51" s="37">
        <v>49.0</v>
      </c>
      <c r="EL51" s="37">
        <v>27.0</v>
      </c>
      <c r="EM51" s="37">
        <v>7.0</v>
      </c>
      <c r="EN51" s="37">
        <v>14.0</v>
      </c>
      <c r="EO51" s="37">
        <v>10.0</v>
      </c>
      <c r="EP51" s="37">
        <v>5.0</v>
      </c>
      <c r="EQ51" s="37">
        <v>12.0</v>
      </c>
      <c r="ER51" s="37">
        <v>55.0</v>
      </c>
      <c r="ES51" s="37">
        <v>21.0</v>
      </c>
      <c r="ET51" s="37">
        <v>76.0</v>
      </c>
      <c r="EU51" s="37">
        <v>31.0</v>
      </c>
      <c r="EV51" s="37">
        <v>23.0</v>
      </c>
      <c r="EW51" s="37">
        <v>11.0</v>
      </c>
      <c r="EX51" s="37">
        <v>18.0</v>
      </c>
      <c r="EY51" s="37">
        <v>11.0</v>
      </c>
      <c r="EZ51" s="37">
        <v>28.0</v>
      </c>
      <c r="FA51" s="37">
        <v>26.0</v>
      </c>
    </row>
    <row r="52" ht="14.25" customHeight="1">
      <c r="A52" s="2" t="s">
        <v>370</v>
      </c>
      <c r="B52" s="28" t="s">
        <v>371</v>
      </c>
      <c r="C52" s="29" t="s">
        <v>234</v>
      </c>
      <c r="D52" s="29" t="s">
        <v>230</v>
      </c>
      <c r="E52" s="30">
        <v>5749.66</v>
      </c>
      <c r="F52" s="30">
        <v>3.1072945E7</v>
      </c>
      <c r="G52" s="31">
        <v>38.8871396920386</v>
      </c>
      <c r="H52" s="31" t="s">
        <v>372</v>
      </c>
      <c r="I52" s="32">
        <v>103.0</v>
      </c>
      <c r="J52" s="33">
        <v>34.6489396300608</v>
      </c>
      <c r="K52" s="33">
        <v>30.8345653630129</v>
      </c>
      <c r="L52" s="33">
        <v>49.5386632774058</v>
      </c>
      <c r="M52" s="38">
        <v>40.5263904976748</v>
      </c>
      <c r="N52" s="37">
        <v>98.0</v>
      </c>
      <c r="O52" s="37">
        <v>103.0</v>
      </c>
      <c r="P52" s="37">
        <v>89.0</v>
      </c>
      <c r="Q52" s="37">
        <v>111.0</v>
      </c>
      <c r="R52" s="38">
        <v>47.004918560608</v>
      </c>
      <c r="S52" s="38">
        <v>29.5774948254069</v>
      </c>
      <c r="T52" s="38">
        <v>27.3644055041675</v>
      </c>
      <c r="U52" s="38">
        <v>32.3393321960479</v>
      </c>
      <c r="V52" s="38">
        <v>23.2779406877835</v>
      </c>
      <c r="W52" s="38">
        <v>36.8864232052072</v>
      </c>
      <c r="X52" s="38">
        <v>40.3068037993296</v>
      </c>
      <c r="Y52" s="38">
        <v>67.3811351909185</v>
      </c>
      <c r="Z52" s="38">
        <v>40.9280508419694</v>
      </c>
      <c r="AA52" s="38">
        <v>18.5012434382009</v>
      </c>
      <c r="AB52" s="38">
        <v>48.6018285412412</v>
      </c>
      <c r="AC52" s="40">
        <v>54.4760995135821</v>
      </c>
      <c r="AD52" s="37">
        <v>108.0</v>
      </c>
      <c r="AE52" s="37">
        <v>91.0</v>
      </c>
      <c r="AF52" s="37">
        <v>88.0</v>
      </c>
      <c r="AG52" s="37">
        <v>106.0</v>
      </c>
      <c r="AH52" s="37">
        <v>118.0</v>
      </c>
      <c r="AI52" s="37">
        <v>84.0</v>
      </c>
      <c r="AJ52" s="37">
        <v>76.0</v>
      </c>
      <c r="AK52" s="37">
        <v>55.0</v>
      </c>
      <c r="AL52" s="37">
        <v>115.0</v>
      </c>
      <c r="AM52" s="37">
        <v>103.0</v>
      </c>
      <c r="AN52" s="37">
        <v>111.0</v>
      </c>
      <c r="AO52" s="37">
        <v>96.0</v>
      </c>
      <c r="AP52" s="38">
        <v>61.7129295264596</v>
      </c>
      <c r="AQ52" s="38">
        <v>40.86684418</v>
      </c>
      <c r="AR52" s="38">
        <v>0.0</v>
      </c>
      <c r="AS52" s="38">
        <v>98.6087392626176</v>
      </c>
      <c r="AT52" s="38">
        <v>72.4311883945707</v>
      </c>
      <c r="AU52" s="38">
        <v>8.40981</v>
      </c>
      <c r="AV52" s="38">
        <v>1.39792823350623</v>
      </c>
      <c r="AW52" s="38">
        <v>0.418962302489391</v>
      </c>
      <c r="AX52" s="38">
        <v>57.59705353</v>
      </c>
      <c r="AY52" s="38">
        <v>58.8960352356318</v>
      </c>
      <c r="AZ52" s="38">
        <v>32.16598405907</v>
      </c>
      <c r="BA52" s="38">
        <v>49.25</v>
      </c>
      <c r="BB52" s="38" t="s">
        <v>226</v>
      </c>
      <c r="BC52" s="38">
        <v>0.677232453432392</v>
      </c>
      <c r="BD52" s="38">
        <v>12.8025881777196</v>
      </c>
      <c r="BE52" s="38">
        <v>40.8284023668639</v>
      </c>
      <c r="BF52" s="38">
        <v>23.4664070107108</v>
      </c>
      <c r="BG52" s="38">
        <v>11.555167667388</v>
      </c>
      <c r="BH52" s="38">
        <v>73.044095757557</v>
      </c>
      <c r="BI52" s="38" t="s">
        <v>226</v>
      </c>
      <c r="BJ52" s="38">
        <v>27.380073544957</v>
      </c>
      <c r="BK52" s="38">
        <v>0.073022431872237</v>
      </c>
      <c r="BL52" s="38">
        <v>11.8507623235883</v>
      </c>
      <c r="BM52" s="38">
        <v>77.0796220834</v>
      </c>
      <c r="BN52" s="38">
        <v>0.00622305510012285</v>
      </c>
      <c r="BO52" s="38">
        <v>62.4253039357099</v>
      </c>
      <c r="BP52" s="38">
        <v>25.0</v>
      </c>
      <c r="BQ52" s="38">
        <v>26.7317526731753</v>
      </c>
      <c r="BR52" s="38">
        <v>33.3886362119435</v>
      </c>
      <c r="BS52" s="38">
        <v>32.5368262707582</v>
      </c>
      <c r="BT52" s="38">
        <v>86.4556833214613</v>
      </c>
      <c r="BU52" s="38">
        <v>32.3149171927572</v>
      </c>
      <c r="BV52" s="38">
        <v>9.91978841234184</v>
      </c>
      <c r="BW52" s="38">
        <v>41.0666666666667</v>
      </c>
      <c r="BX52" s="38">
        <v>76.4705882352941</v>
      </c>
      <c r="BY52" s="38">
        <v>31.8421052631579</v>
      </c>
      <c r="BZ52" s="38">
        <v>100.0</v>
      </c>
      <c r="CA52" s="38">
        <v>87.5263157894737</v>
      </c>
      <c r="CB52" s="38">
        <v>61.733900238515</v>
      </c>
      <c r="CC52" s="38">
        <v>64.9638835472889</v>
      </c>
      <c r="CD52" s="38">
        <v>37.5</v>
      </c>
      <c r="CE52" s="38">
        <v>0.661962190513235</v>
      </c>
      <c r="CF52" s="38">
        <v>39.78050823353</v>
      </c>
      <c r="CG52" s="38">
        <v>12.2053486672631</v>
      </c>
      <c r="CH52" s="38">
        <v>0.880362289904651</v>
      </c>
      <c r="CI52" s="38">
        <v>0.209058762638753</v>
      </c>
      <c r="CJ52" s="38">
        <v>51.4524350052575</v>
      </c>
      <c r="CK52" s="38">
        <v>36.6279069767442</v>
      </c>
      <c r="CL52" s="38">
        <v>9.6323489273973</v>
      </c>
      <c r="CM52" s="38">
        <v>39.1615079250036</v>
      </c>
      <c r="CN52" s="38">
        <v>60.2357310035907</v>
      </c>
      <c r="CO52" s="38">
        <v>48.9949748743719</v>
      </c>
      <c r="CP52" s="38">
        <v>46.0151003619986</v>
      </c>
      <c r="CQ52" s="38">
        <v>27.6406878435557</v>
      </c>
      <c r="CR52" s="38" t="s">
        <v>226</v>
      </c>
      <c r="CS52" s="38">
        <v>64.9122807017544</v>
      </c>
      <c r="CT52" s="38">
        <v>87.218045112782</v>
      </c>
      <c r="CU52" s="40">
        <v>38.1333843962364</v>
      </c>
      <c r="CV52" s="37">
        <v>62.0</v>
      </c>
      <c r="CW52" s="37">
        <v>94.0</v>
      </c>
      <c r="CX52" s="37">
        <v>105.0</v>
      </c>
      <c r="CY52" s="37">
        <v>84.0</v>
      </c>
      <c r="CZ52" s="37">
        <v>54.0</v>
      </c>
      <c r="DA52" s="37">
        <v>70.0</v>
      </c>
      <c r="DB52" s="37">
        <v>102.0</v>
      </c>
      <c r="DC52" s="37">
        <v>107.0</v>
      </c>
      <c r="DD52" s="37">
        <v>110.0</v>
      </c>
      <c r="DE52" s="37">
        <v>41.0</v>
      </c>
      <c r="DF52" s="37">
        <v>97.0</v>
      </c>
      <c r="DG52" s="37">
        <v>44.0</v>
      </c>
      <c r="DH52" s="37" t="s">
        <v>226</v>
      </c>
      <c r="DI52" s="37">
        <v>119.0</v>
      </c>
      <c r="DJ52" s="37">
        <v>51.0</v>
      </c>
      <c r="DK52" s="37">
        <v>75.0</v>
      </c>
      <c r="DL52" s="37">
        <v>106.0</v>
      </c>
      <c r="DM52" s="37">
        <v>97.0</v>
      </c>
      <c r="DN52" s="37">
        <v>79.0</v>
      </c>
      <c r="DO52" s="37" t="s">
        <v>226</v>
      </c>
      <c r="DP52" s="37">
        <v>98.0</v>
      </c>
      <c r="DQ52" s="37">
        <v>103.0</v>
      </c>
      <c r="DR52" s="37">
        <v>110.0</v>
      </c>
      <c r="DS52" s="37">
        <v>62.0</v>
      </c>
      <c r="DT52" s="37">
        <v>95.0</v>
      </c>
      <c r="DU52" s="37">
        <v>78.0</v>
      </c>
      <c r="DV52" s="37">
        <v>65.0</v>
      </c>
      <c r="DW52" s="37">
        <v>98.0</v>
      </c>
      <c r="DX52" s="37">
        <v>55.0</v>
      </c>
      <c r="DY52" s="37">
        <v>109.0</v>
      </c>
      <c r="DZ52" s="37">
        <v>51.0</v>
      </c>
      <c r="EA52" s="37">
        <v>57.0</v>
      </c>
      <c r="EB52" s="37">
        <v>82.0</v>
      </c>
      <c r="EC52" s="37">
        <v>72.0</v>
      </c>
      <c r="ED52" s="37">
        <v>76.0</v>
      </c>
      <c r="EE52" s="37">
        <v>83.0</v>
      </c>
      <c r="EF52" s="37">
        <v>1.0</v>
      </c>
      <c r="EG52" s="37">
        <v>14.0</v>
      </c>
      <c r="EH52" s="37">
        <v>80.0</v>
      </c>
      <c r="EI52" s="37">
        <v>76.0</v>
      </c>
      <c r="EJ52" s="37">
        <v>104.0</v>
      </c>
      <c r="EK52" s="37">
        <v>103.0</v>
      </c>
      <c r="EL52" s="37">
        <v>103.0</v>
      </c>
      <c r="EM52" s="37">
        <v>82.0</v>
      </c>
      <c r="EN52" s="37">
        <v>118.0</v>
      </c>
      <c r="EO52" s="37">
        <v>94.0</v>
      </c>
      <c r="EP52" s="37">
        <v>66.0</v>
      </c>
      <c r="EQ52" s="37">
        <v>75.0</v>
      </c>
      <c r="ER52" s="37">
        <v>106.0</v>
      </c>
      <c r="ES52" s="37">
        <v>107.0</v>
      </c>
      <c r="ET52" s="37">
        <v>93.0</v>
      </c>
      <c r="EU52" s="37">
        <v>93.0</v>
      </c>
      <c r="EV52" s="37">
        <v>106.0</v>
      </c>
      <c r="EW52" s="37">
        <v>117.0</v>
      </c>
      <c r="EX52" s="37" t="s">
        <v>226</v>
      </c>
      <c r="EY52" s="37">
        <v>95.0</v>
      </c>
      <c r="EZ52" s="37">
        <v>31.0</v>
      </c>
      <c r="FA52" s="37">
        <v>111.0</v>
      </c>
    </row>
    <row r="53" ht="14.25" customHeight="1">
      <c r="A53" s="2" t="s">
        <v>373</v>
      </c>
      <c r="B53" s="28" t="s">
        <v>374</v>
      </c>
      <c r="C53" s="29" t="s">
        <v>223</v>
      </c>
      <c r="D53" s="29" t="s">
        <v>247</v>
      </c>
      <c r="E53" s="30">
        <v>27948.65</v>
      </c>
      <c r="F53" s="30">
        <v>1.0700556E7</v>
      </c>
      <c r="G53" s="31">
        <v>55.7422663316762</v>
      </c>
      <c r="H53" s="31" t="s">
        <v>375</v>
      </c>
      <c r="I53" s="32">
        <v>49.0</v>
      </c>
      <c r="J53" s="33">
        <v>44.1100003908288</v>
      </c>
      <c r="K53" s="33">
        <v>51.941261622651</v>
      </c>
      <c r="L53" s="33">
        <v>69.1531027026891</v>
      </c>
      <c r="M53" s="38">
        <v>57.7647006105361</v>
      </c>
      <c r="N53" s="37">
        <v>69.0</v>
      </c>
      <c r="O53" s="37">
        <v>41.0</v>
      </c>
      <c r="P53" s="37">
        <v>42.0</v>
      </c>
      <c r="Q53" s="37">
        <v>52.0</v>
      </c>
      <c r="R53" s="38">
        <v>60.4977928887573</v>
      </c>
      <c r="S53" s="38">
        <v>41.8172383824999</v>
      </c>
      <c r="T53" s="38">
        <v>30.0149699012293</v>
      </c>
      <c r="U53" s="38">
        <v>58.3242366760437</v>
      </c>
      <c r="V53" s="38">
        <v>51.7144077204646</v>
      </c>
      <c r="W53" s="38">
        <v>45.7851404714446</v>
      </c>
      <c r="X53" s="38">
        <v>65.1265459423745</v>
      </c>
      <c r="Y53" s="38">
        <v>71.7978947368421</v>
      </c>
      <c r="Z53" s="38">
        <v>70.5348674288507</v>
      </c>
      <c r="AA53" s="38">
        <v>29.418057003851</v>
      </c>
      <c r="AB53" s="38">
        <v>67.0034721300745</v>
      </c>
      <c r="AC53" s="40">
        <v>76.8725726976827</v>
      </c>
      <c r="AD53" s="37">
        <v>77.0</v>
      </c>
      <c r="AE53" s="37">
        <v>48.0</v>
      </c>
      <c r="AF53" s="37">
        <v>73.0</v>
      </c>
      <c r="AG53" s="37">
        <v>20.0</v>
      </c>
      <c r="AH53" s="37">
        <v>45.0</v>
      </c>
      <c r="AI53" s="37">
        <v>62.0</v>
      </c>
      <c r="AJ53" s="37">
        <v>42.0</v>
      </c>
      <c r="AK53" s="37">
        <v>42.0</v>
      </c>
      <c r="AL53" s="37">
        <v>54.0</v>
      </c>
      <c r="AM53" s="37">
        <v>73.0</v>
      </c>
      <c r="AN53" s="37">
        <v>70.0</v>
      </c>
      <c r="AO53" s="37">
        <v>35.0</v>
      </c>
      <c r="AP53" s="38">
        <v>54.9491469782425</v>
      </c>
      <c r="AQ53" s="38">
        <v>68.49121094</v>
      </c>
      <c r="AR53" s="38">
        <v>2.448377350052</v>
      </c>
      <c r="AS53" s="38">
        <v>99.9030642061842</v>
      </c>
      <c r="AT53" s="38">
        <v>76.697164969308</v>
      </c>
      <c r="AU53" s="38" t="s">
        <v>226</v>
      </c>
      <c r="AV53" s="38">
        <v>20.2276579770925</v>
      </c>
      <c r="AW53" s="38">
        <v>17.0398454404071</v>
      </c>
      <c r="AX53" s="38">
        <v>88.18421173</v>
      </c>
      <c r="AY53" s="38" t="s">
        <v>226</v>
      </c>
      <c r="AZ53" s="38">
        <v>38.4964355025902</v>
      </c>
      <c r="BA53" s="38">
        <v>23.5</v>
      </c>
      <c r="BB53" s="38">
        <v>2.84976598925564</v>
      </c>
      <c r="BC53" s="38">
        <v>55.2136781130715</v>
      </c>
      <c r="BD53" s="38">
        <v>8.82304300405623</v>
      </c>
      <c r="BE53" s="38">
        <v>37.5739644970414</v>
      </c>
      <c r="BF53" s="38">
        <v>66.4070107108082</v>
      </c>
      <c r="BG53" s="38">
        <v>100.0</v>
      </c>
      <c r="BH53" s="38">
        <v>97.3753199730115</v>
      </c>
      <c r="BI53" s="38">
        <v>39.766081871345</v>
      </c>
      <c r="BJ53" s="38">
        <v>60.7313136774443</v>
      </c>
      <c r="BK53" s="38">
        <v>49.6452534986099</v>
      </c>
      <c r="BL53" s="38">
        <v>47.9159694552751</v>
      </c>
      <c r="BM53" s="38">
        <v>82.055779080682</v>
      </c>
      <c r="BN53" s="38">
        <v>18.2237228903115</v>
      </c>
      <c r="BO53" s="38">
        <v>69.6991551617556</v>
      </c>
      <c r="BP53" s="38">
        <v>41.1764705882353</v>
      </c>
      <c r="BQ53" s="38">
        <v>17.7591817759182</v>
      </c>
      <c r="BR53" s="38">
        <v>54.5057543598692</v>
      </c>
      <c r="BS53" s="38">
        <v>72.5696662906655</v>
      </c>
      <c r="BT53" s="38">
        <v>93.8740205556121</v>
      </c>
      <c r="BU53" s="38">
        <v>23.328696603298</v>
      </c>
      <c r="BV53" s="38">
        <v>70.7338003199224</v>
      </c>
      <c r="BW53" s="38">
        <v>55.7333333333333</v>
      </c>
      <c r="BX53" s="38">
        <v>89.8</v>
      </c>
      <c r="BY53" s="38">
        <v>42.8947368421053</v>
      </c>
      <c r="BZ53" s="38">
        <v>100.0</v>
      </c>
      <c r="CA53" s="38">
        <v>70.5614035087719</v>
      </c>
      <c r="CB53" s="38">
        <v>77.7766255314736</v>
      </c>
      <c r="CC53" s="38">
        <v>86.5244435737392</v>
      </c>
      <c r="CD53" s="38">
        <v>61.2980769230769</v>
      </c>
      <c r="CE53" s="38">
        <v>63.3192356187754</v>
      </c>
      <c r="CF53" s="38">
        <v>63.7559554971882</v>
      </c>
      <c r="CG53" s="38">
        <v>22.0727098005647</v>
      </c>
      <c r="CH53" s="38">
        <v>36.0684783461447</v>
      </c>
      <c r="CI53" s="38">
        <v>9.84745452351649</v>
      </c>
      <c r="CJ53" s="38">
        <v>57.021271473469</v>
      </c>
      <c r="CK53" s="38">
        <v>23.2558139534884</v>
      </c>
      <c r="CL53" s="38">
        <v>28.2426139259226</v>
      </c>
      <c r="CM53" s="38">
        <v>69.9021809973858</v>
      </c>
      <c r="CN53" s="38">
        <v>33.7799773298112</v>
      </c>
      <c r="CO53" s="38">
        <v>75.1256281407035</v>
      </c>
      <c r="CP53" s="38">
        <v>89.2061020523977</v>
      </c>
      <c r="CQ53" s="38">
        <v>80.8278285974299</v>
      </c>
      <c r="CR53" s="38">
        <v>50.5923346302411</v>
      </c>
      <c r="CS53" s="38">
        <v>96.4912280701754</v>
      </c>
      <c r="CT53" s="38">
        <v>86.8003341687552</v>
      </c>
      <c r="CU53" s="40">
        <v>69.651138021812</v>
      </c>
      <c r="CV53" s="37">
        <v>71.0</v>
      </c>
      <c r="CW53" s="37">
        <v>41.0</v>
      </c>
      <c r="CX53" s="37">
        <v>102.0</v>
      </c>
      <c r="CY53" s="37">
        <v>44.0</v>
      </c>
      <c r="CZ53" s="37">
        <v>35.0</v>
      </c>
      <c r="DA53" s="37" t="s">
        <v>226</v>
      </c>
      <c r="DB53" s="37">
        <v>38.0</v>
      </c>
      <c r="DC53" s="37">
        <v>38.0</v>
      </c>
      <c r="DD53" s="37">
        <v>37.0</v>
      </c>
      <c r="DE53" s="37" t="s">
        <v>226</v>
      </c>
      <c r="DF53" s="37">
        <v>85.0</v>
      </c>
      <c r="DG53" s="37">
        <v>111.0</v>
      </c>
      <c r="DH53" s="37">
        <v>42.0</v>
      </c>
      <c r="DI53" s="37">
        <v>7.0</v>
      </c>
      <c r="DJ53" s="37">
        <v>58.0</v>
      </c>
      <c r="DK53" s="37">
        <v>85.0</v>
      </c>
      <c r="DL53" s="37">
        <v>67.0</v>
      </c>
      <c r="DM53" s="37">
        <v>1.0</v>
      </c>
      <c r="DN53" s="37">
        <v>29.0</v>
      </c>
      <c r="DO53" s="37">
        <v>7.0</v>
      </c>
      <c r="DP53" s="37">
        <v>52.0</v>
      </c>
      <c r="DQ53" s="37">
        <v>41.0</v>
      </c>
      <c r="DR53" s="37">
        <v>45.0</v>
      </c>
      <c r="DS53" s="37">
        <v>35.0</v>
      </c>
      <c r="DT53" s="37">
        <v>34.0</v>
      </c>
      <c r="DU53" s="37">
        <v>64.0</v>
      </c>
      <c r="DV53" s="37">
        <v>38.0</v>
      </c>
      <c r="DW53" s="37">
        <v>108.0</v>
      </c>
      <c r="DX53" s="37">
        <v>25.0</v>
      </c>
      <c r="DY53" s="37">
        <v>44.0</v>
      </c>
      <c r="DZ53" s="37">
        <v>35.0</v>
      </c>
      <c r="EA53" s="37">
        <v>74.0</v>
      </c>
      <c r="EB53" s="37">
        <v>20.0</v>
      </c>
      <c r="EC53" s="37">
        <v>43.0</v>
      </c>
      <c r="ED53" s="37">
        <v>35.0</v>
      </c>
      <c r="EE53" s="37">
        <v>66.0</v>
      </c>
      <c r="EF53" s="37">
        <v>1.0</v>
      </c>
      <c r="EG53" s="37">
        <v>55.0</v>
      </c>
      <c r="EH53" s="37">
        <v>49.0</v>
      </c>
      <c r="EI53" s="37">
        <v>43.0</v>
      </c>
      <c r="EJ53" s="37">
        <v>63.0</v>
      </c>
      <c r="EK53" s="37">
        <v>77.0</v>
      </c>
      <c r="EL53" s="37">
        <v>65.0</v>
      </c>
      <c r="EM53" s="37">
        <v>64.0</v>
      </c>
      <c r="EN53" s="37">
        <v>47.0</v>
      </c>
      <c r="EO53" s="37">
        <v>43.0</v>
      </c>
      <c r="EP53" s="37">
        <v>53.0</v>
      </c>
      <c r="EQ53" s="37">
        <v>105.0</v>
      </c>
      <c r="ER53" s="37">
        <v>69.0</v>
      </c>
      <c r="ES53" s="37">
        <v>51.0</v>
      </c>
      <c r="ET53" s="37">
        <v>121.0</v>
      </c>
      <c r="EU53" s="37">
        <v>41.0</v>
      </c>
      <c r="EV53" s="37">
        <v>24.0</v>
      </c>
      <c r="EW53" s="37">
        <v>40.0</v>
      </c>
      <c r="EX53" s="37">
        <v>42.0</v>
      </c>
      <c r="EY53" s="37">
        <v>11.0</v>
      </c>
      <c r="EZ53" s="37">
        <v>32.0</v>
      </c>
      <c r="FA53" s="37">
        <v>56.0</v>
      </c>
    </row>
    <row r="54" ht="14.25" customHeight="1">
      <c r="A54" s="2" t="s">
        <v>376</v>
      </c>
      <c r="B54" s="28" t="s">
        <v>377</v>
      </c>
      <c r="C54" s="29" t="s">
        <v>238</v>
      </c>
      <c r="D54" s="29" t="s">
        <v>224</v>
      </c>
      <c r="E54" s="30">
        <v>8852.95</v>
      </c>
      <c r="F54" s="30">
        <v>1.6858333E7</v>
      </c>
      <c r="G54" s="31">
        <v>37.8534985223812</v>
      </c>
      <c r="H54" s="31" t="s">
        <v>378</v>
      </c>
      <c r="I54" s="32">
        <v>106.0</v>
      </c>
      <c r="J54" s="33">
        <v>33.212485532001</v>
      </c>
      <c r="K54" s="33">
        <v>26.4634894052479</v>
      </c>
      <c r="L54" s="33">
        <v>40.2891260312616</v>
      </c>
      <c r="M54" s="38">
        <v>51.4488931210143</v>
      </c>
      <c r="N54" s="37">
        <v>103.0</v>
      </c>
      <c r="O54" s="37">
        <v>116.0</v>
      </c>
      <c r="P54" s="37">
        <v>105.0</v>
      </c>
      <c r="Q54" s="37">
        <v>80.0</v>
      </c>
      <c r="R54" s="38">
        <v>48.3148878955468</v>
      </c>
      <c r="S54" s="38">
        <v>24.6859362570492</v>
      </c>
      <c r="T54" s="38">
        <v>26.636632443407</v>
      </c>
      <c r="U54" s="38">
        <v>37.8370347443033</v>
      </c>
      <c r="V54" s="38">
        <v>20.3022072560794</v>
      </c>
      <c r="W54" s="38">
        <v>21.2512262153609</v>
      </c>
      <c r="X54" s="38">
        <v>15.591073142051</v>
      </c>
      <c r="Y54" s="38">
        <v>53.9540970072239</v>
      </c>
      <c r="Z54" s="38">
        <v>51.3222079445098</v>
      </c>
      <c r="AA54" s="38">
        <v>28.8545905590801</v>
      </c>
      <c r="AB54" s="38">
        <v>64.8099391106152</v>
      </c>
      <c r="AC54" s="40">
        <v>60.6821496933475</v>
      </c>
      <c r="AD54" s="37">
        <v>105.0</v>
      </c>
      <c r="AE54" s="37">
        <v>105.0</v>
      </c>
      <c r="AF54" s="37">
        <v>92.0</v>
      </c>
      <c r="AG54" s="37">
        <v>95.0</v>
      </c>
      <c r="AH54" s="37">
        <v>125.0</v>
      </c>
      <c r="AI54" s="37">
        <v>117.0</v>
      </c>
      <c r="AJ54" s="37">
        <v>124.0</v>
      </c>
      <c r="AK54" s="37">
        <v>100.0</v>
      </c>
      <c r="AL54" s="37">
        <v>98.0</v>
      </c>
      <c r="AM54" s="37">
        <v>76.0</v>
      </c>
      <c r="AN54" s="37">
        <v>79.0</v>
      </c>
      <c r="AO54" s="37">
        <v>77.0</v>
      </c>
      <c r="AP54" s="38">
        <v>26.2297470751285</v>
      </c>
      <c r="AQ54" s="38">
        <v>45.09431839</v>
      </c>
      <c r="AR54" s="38" t="s">
        <v>226</v>
      </c>
      <c r="AS54" s="38">
        <v>98.3250342905571</v>
      </c>
      <c r="AT54" s="38">
        <v>62.8089197220484</v>
      </c>
      <c r="AU54" s="38">
        <v>9.11642</v>
      </c>
      <c r="AV54" s="38">
        <v>3.21573576706239</v>
      </c>
      <c r="AW54" s="38">
        <v>2.86395426997014</v>
      </c>
      <c r="AX54" s="38">
        <v>67.07487488</v>
      </c>
      <c r="AY54" s="38">
        <v>25.5891801111643</v>
      </c>
      <c r="AZ54" s="38">
        <v>41.1414641609924</v>
      </c>
      <c r="BA54" s="38">
        <v>37.5</v>
      </c>
      <c r="BB54" s="38" t="s">
        <v>226</v>
      </c>
      <c r="BC54" s="38">
        <v>1.2684331692286</v>
      </c>
      <c r="BD54" s="38" t="s">
        <v>226</v>
      </c>
      <c r="BE54" s="38">
        <v>14.792899408284</v>
      </c>
      <c r="BF54" s="38">
        <v>47.3222979552093</v>
      </c>
      <c r="BG54" s="38">
        <v>13.908423311521</v>
      </c>
      <c r="BH54" s="38">
        <v>75.3245183021987</v>
      </c>
      <c r="BI54" s="38" t="s">
        <v>226</v>
      </c>
      <c r="BJ54" s="38">
        <v>56.0309521911568</v>
      </c>
      <c r="BK54" s="38">
        <v>13.6731161976254</v>
      </c>
      <c r="BL54" s="38">
        <v>11.4344281294264</v>
      </c>
      <c r="BM54" s="38" t="s">
        <v>226</v>
      </c>
      <c r="BN54" s="38">
        <v>0.0703325061089559</v>
      </c>
      <c r="BO54" s="38">
        <v>49.7012157428395</v>
      </c>
      <c r="BP54" s="38">
        <v>26.4705882352941</v>
      </c>
      <c r="BQ54" s="38">
        <v>8.83310088331009</v>
      </c>
      <c r="BR54" s="38">
        <v>0.0</v>
      </c>
      <c r="BS54" s="38">
        <v>37.2869708914908</v>
      </c>
      <c r="BT54" s="38">
        <v>11.6006919711</v>
      </c>
      <c r="BU54" s="38">
        <v>7.64965343415249</v>
      </c>
      <c r="BV54" s="38">
        <v>5.8269762714605</v>
      </c>
      <c r="BW54" s="38">
        <v>36.5333333333333</v>
      </c>
      <c r="BX54" s="38">
        <v>52.5529411764706</v>
      </c>
      <c r="BY54" s="38">
        <v>20.2631578947368</v>
      </c>
      <c r="BZ54" s="38">
        <v>100.0</v>
      </c>
      <c r="CA54" s="38">
        <v>60.4210526315789</v>
      </c>
      <c r="CB54" s="38">
        <v>48.1489163123509</v>
      </c>
      <c r="CC54" s="38">
        <v>50.1179349794395</v>
      </c>
      <c r="CD54" s="38">
        <v>38.7019230769231</v>
      </c>
      <c r="CE54" s="38">
        <v>55.7852309061829</v>
      </c>
      <c r="CF54" s="38">
        <v>63.8570344476525</v>
      </c>
      <c r="CG54" s="38" t="s">
        <v>226</v>
      </c>
      <c r="CH54" s="38">
        <v>26.917358461557</v>
      </c>
      <c r="CI54" s="38">
        <v>0.494739310241812</v>
      </c>
      <c r="CJ54" s="38">
        <v>49.7459755212379</v>
      </c>
      <c r="CK54" s="38">
        <v>19.7674418604651</v>
      </c>
      <c r="CL54" s="38">
        <v>47.3474376418987</v>
      </c>
      <c r="CM54" s="38">
        <v>72.7150911206068</v>
      </c>
      <c r="CN54" s="38">
        <v>89.0920645865686</v>
      </c>
      <c r="CO54" s="38">
        <v>36.9346733668342</v>
      </c>
      <c r="CP54" s="38">
        <v>60.4979273684514</v>
      </c>
      <c r="CQ54" s="38">
        <v>47.2890973540657</v>
      </c>
      <c r="CR54" s="38" t="s">
        <v>226</v>
      </c>
      <c r="CS54" s="38">
        <v>58.7719298245614</v>
      </c>
      <c r="CT54" s="38">
        <v>75.6056808688388</v>
      </c>
      <c r="CU54" s="40">
        <v>61.061890725924</v>
      </c>
      <c r="CV54" s="37">
        <v>119.0</v>
      </c>
      <c r="CW54" s="37">
        <v>81.0</v>
      </c>
      <c r="CX54" s="37" t="s">
        <v>226</v>
      </c>
      <c r="CY54" s="37">
        <v>89.0</v>
      </c>
      <c r="CZ54" s="37">
        <v>103.0</v>
      </c>
      <c r="DA54" s="37">
        <v>69.0</v>
      </c>
      <c r="DB54" s="37">
        <v>82.0</v>
      </c>
      <c r="DC54" s="37">
        <v>74.0</v>
      </c>
      <c r="DD54" s="37">
        <v>93.0</v>
      </c>
      <c r="DE54" s="37">
        <v>83.0</v>
      </c>
      <c r="DF54" s="37">
        <v>78.0</v>
      </c>
      <c r="DG54" s="37">
        <v>72.0</v>
      </c>
      <c r="DH54" s="37" t="s">
        <v>226</v>
      </c>
      <c r="DI54" s="37">
        <v>116.0</v>
      </c>
      <c r="DJ54" s="37" t="s">
        <v>226</v>
      </c>
      <c r="DK54" s="37">
        <v>120.0</v>
      </c>
      <c r="DL54" s="37">
        <v>91.0</v>
      </c>
      <c r="DM54" s="37">
        <v>94.0</v>
      </c>
      <c r="DN54" s="37">
        <v>77.0</v>
      </c>
      <c r="DO54" s="37" t="s">
        <v>226</v>
      </c>
      <c r="DP54" s="37">
        <v>57.0</v>
      </c>
      <c r="DQ54" s="37">
        <v>75.0</v>
      </c>
      <c r="DR54" s="37">
        <v>111.0</v>
      </c>
      <c r="DS54" s="37" t="s">
        <v>226</v>
      </c>
      <c r="DT54" s="37">
        <v>89.0</v>
      </c>
      <c r="DU54" s="37">
        <v>101.0</v>
      </c>
      <c r="DV54" s="37">
        <v>61.0</v>
      </c>
      <c r="DW54" s="37">
        <v>119.0</v>
      </c>
      <c r="DX54" s="37">
        <v>111.0</v>
      </c>
      <c r="DY54" s="37">
        <v>101.0</v>
      </c>
      <c r="DZ54" s="37">
        <v>123.0</v>
      </c>
      <c r="EA54" s="37">
        <v>114.0</v>
      </c>
      <c r="EB54" s="37">
        <v>93.0</v>
      </c>
      <c r="EC54" s="37">
        <v>85.0</v>
      </c>
      <c r="ED54" s="37">
        <v>125.0</v>
      </c>
      <c r="EE54" s="37">
        <v>103.0</v>
      </c>
      <c r="EF54" s="37">
        <v>1.0</v>
      </c>
      <c r="EG54" s="37">
        <v>80.0</v>
      </c>
      <c r="EH54" s="37">
        <v>99.0</v>
      </c>
      <c r="EI54" s="37">
        <v>98.0</v>
      </c>
      <c r="EJ54" s="37">
        <v>102.0</v>
      </c>
      <c r="EK54" s="37">
        <v>89.0</v>
      </c>
      <c r="EL54" s="37">
        <v>64.0</v>
      </c>
      <c r="EM54" s="37" t="s">
        <v>226</v>
      </c>
      <c r="EN54" s="37">
        <v>63.0</v>
      </c>
      <c r="EO54" s="37">
        <v>93.0</v>
      </c>
      <c r="EP54" s="37">
        <v>69.0</v>
      </c>
      <c r="EQ54" s="37">
        <v>110.0</v>
      </c>
      <c r="ER54" s="37">
        <v>24.0</v>
      </c>
      <c r="ES54" s="37">
        <v>41.0</v>
      </c>
      <c r="ET54" s="37">
        <v>21.0</v>
      </c>
      <c r="EU54" s="37">
        <v>105.0</v>
      </c>
      <c r="EV54" s="37">
        <v>93.0</v>
      </c>
      <c r="EW54" s="37">
        <v>99.0</v>
      </c>
      <c r="EX54" s="37" t="s">
        <v>226</v>
      </c>
      <c r="EY54" s="37">
        <v>106.0</v>
      </c>
      <c r="EZ54" s="37">
        <v>75.0</v>
      </c>
      <c r="FA54" s="37">
        <v>75.0</v>
      </c>
    </row>
    <row r="55" ht="14.25" customHeight="1">
      <c r="A55" s="41" t="s">
        <v>379</v>
      </c>
      <c r="B55" s="28" t="s">
        <v>380</v>
      </c>
      <c r="C55" s="29" t="s">
        <v>234</v>
      </c>
      <c r="D55" s="29" t="s">
        <v>284</v>
      </c>
      <c r="E55" s="30">
        <v>2754.42</v>
      </c>
      <c r="F55" s="30">
        <v>1.3132792E7</v>
      </c>
      <c r="G55" s="31">
        <v>28.9240601043888</v>
      </c>
      <c r="H55" s="31" t="s">
        <v>381</v>
      </c>
      <c r="I55" s="32">
        <v>124.0</v>
      </c>
      <c r="J55" s="33">
        <v>23.2390679516164</v>
      </c>
      <c r="K55" s="33">
        <v>23.1032393322619</v>
      </c>
      <c r="L55" s="33">
        <v>27.9559804349844</v>
      </c>
      <c r="M55" s="38">
        <v>41.3979526986925</v>
      </c>
      <c r="N55" s="37">
        <v>127.0</v>
      </c>
      <c r="O55" s="37">
        <v>121.0</v>
      </c>
      <c r="P55" s="37">
        <v>126.0</v>
      </c>
      <c r="Q55" s="37">
        <v>109.0</v>
      </c>
      <c r="R55" s="38">
        <v>34.3826491798018</v>
      </c>
      <c r="S55" s="38">
        <v>6.85091880455859</v>
      </c>
      <c r="T55" s="38">
        <v>28.4836358704887</v>
      </c>
      <c r="U55" s="38">
        <v>13.5039218218842</v>
      </c>
      <c r="V55" s="38">
        <v>30.1240118266386</v>
      </c>
      <c r="W55" s="38">
        <v>25.6817843482629</v>
      </c>
      <c r="X55" s="38">
        <v>14.0309554058889</v>
      </c>
      <c r="Y55" s="38">
        <v>48.7941382868937</v>
      </c>
      <c r="Z55" s="38">
        <v>21.0428476121706</v>
      </c>
      <c r="AA55" s="38">
        <v>29.0781624531574</v>
      </c>
      <c r="AB55" s="38">
        <v>53.668821870896</v>
      </c>
      <c r="AC55" s="40">
        <v>41.446873772024</v>
      </c>
      <c r="AD55" s="37">
        <v>127.0</v>
      </c>
      <c r="AE55" s="37">
        <v>129.0</v>
      </c>
      <c r="AF55" s="37">
        <v>82.0</v>
      </c>
      <c r="AG55" s="37">
        <v>127.0</v>
      </c>
      <c r="AH55" s="37">
        <v>102.0</v>
      </c>
      <c r="AI55" s="37">
        <v>106.0</v>
      </c>
      <c r="AJ55" s="37">
        <v>128.0</v>
      </c>
      <c r="AK55" s="37">
        <v>110.0</v>
      </c>
      <c r="AL55" s="37">
        <v>130.0</v>
      </c>
      <c r="AM55" s="37">
        <v>75.0</v>
      </c>
      <c r="AN55" s="37">
        <v>103.0</v>
      </c>
      <c r="AO55" s="37">
        <v>125.0</v>
      </c>
      <c r="AP55" s="38">
        <v>36.263444726449</v>
      </c>
      <c r="AQ55" s="38">
        <v>29.29562378</v>
      </c>
      <c r="AR55" s="38" t="s">
        <v>226</v>
      </c>
      <c r="AS55" s="38">
        <v>51.9067894078535</v>
      </c>
      <c r="AT55" s="38">
        <v>54.4473879847066</v>
      </c>
      <c r="AU55" s="38">
        <v>0.0</v>
      </c>
      <c r="AV55" s="38">
        <v>0.0636193468849429</v>
      </c>
      <c r="AW55" s="38">
        <v>0.0417875167908311</v>
      </c>
      <c r="AX55" s="38">
        <v>20.44734955</v>
      </c>
      <c r="AY55" s="38" t="s">
        <v>226</v>
      </c>
      <c r="AZ55" s="38">
        <v>36.0133769277738</v>
      </c>
      <c r="BA55" s="38">
        <v>45.75</v>
      </c>
      <c r="BB55" s="38" t="s">
        <v>226</v>
      </c>
      <c r="BC55" s="38">
        <v>3.68753068369214</v>
      </c>
      <c r="BD55" s="38" t="s">
        <v>226</v>
      </c>
      <c r="BE55" s="38">
        <v>14.2011834319527</v>
      </c>
      <c r="BF55" s="38">
        <v>13.9240506329114</v>
      </c>
      <c r="BG55" s="38">
        <v>3.60677300511689</v>
      </c>
      <c r="BH55" s="38">
        <v>22.2836802175559</v>
      </c>
      <c r="BI55" s="38" t="s">
        <v>226</v>
      </c>
      <c r="BJ55" s="38">
        <v>10.9751349652781</v>
      </c>
      <c r="BK55" s="38" t="s">
        <v>226</v>
      </c>
      <c r="BL55" s="38">
        <v>8.30425180723005</v>
      </c>
      <c r="BM55" s="38">
        <v>71.0926487074077</v>
      </c>
      <c r="BN55" s="38" t="s">
        <v>226</v>
      </c>
      <c r="BO55" s="38">
        <v>19.3900679991758</v>
      </c>
      <c r="BP55" s="38" t="s">
        <v>226</v>
      </c>
      <c r="BQ55" s="38">
        <v>31.9735006973501</v>
      </c>
      <c r="BR55" s="38" t="s">
        <v>226</v>
      </c>
      <c r="BS55" s="38">
        <v>15.5274455058522</v>
      </c>
      <c r="BT55" s="38">
        <v>19.1309657067264</v>
      </c>
      <c r="BU55" s="38">
        <v>16.9061121613107</v>
      </c>
      <c r="BV55" s="38">
        <v>4.55929824966651</v>
      </c>
      <c r="BW55" s="38">
        <v>18.9333333333333</v>
      </c>
      <c r="BX55" s="38">
        <v>60.3882352941176</v>
      </c>
      <c r="BY55" s="38">
        <v>8.94736842105263</v>
      </c>
      <c r="BZ55" s="38">
        <v>66.6666666666667</v>
      </c>
      <c r="CA55" s="38">
        <v>89.0350877192982</v>
      </c>
      <c r="CB55" s="38">
        <v>28.3936534273566</v>
      </c>
      <c r="CC55" s="38">
        <v>49.1410690984094</v>
      </c>
      <c r="CD55" s="38">
        <v>10.5769230769231</v>
      </c>
      <c r="CE55" s="38">
        <v>0.0</v>
      </c>
      <c r="CF55" s="38">
        <v>17.1025924581637</v>
      </c>
      <c r="CG55" s="38" t="s">
        <v>226</v>
      </c>
      <c r="CH55" s="38" t="s">
        <v>226</v>
      </c>
      <c r="CI55" s="38">
        <v>0.0</v>
      </c>
      <c r="CJ55" s="38">
        <v>35.5195496539092</v>
      </c>
      <c r="CK55" s="38">
        <v>58.4302325581395</v>
      </c>
      <c r="CL55" s="38">
        <v>22.3628676005809</v>
      </c>
      <c r="CM55" s="38">
        <v>49.2511166456453</v>
      </c>
      <c r="CN55" s="38">
        <v>51.0960161995215</v>
      </c>
      <c r="CO55" s="38">
        <v>83.9195979899498</v>
      </c>
      <c r="CP55" s="38">
        <v>30.4085566484673</v>
      </c>
      <c r="CQ55" s="38">
        <v>14.7280124373035</v>
      </c>
      <c r="CR55" s="38" t="s">
        <v>226</v>
      </c>
      <c r="CS55" s="38">
        <v>63.1578947368421</v>
      </c>
      <c r="CT55" s="38">
        <v>64.4945697577276</v>
      </c>
      <c r="CU55" s="40">
        <v>23.4070181562227</v>
      </c>
      <c r="CV55" s="37">
        <v>106.0</v>
      </c>
      <c r="CW55" s="37">
        <v>118.0</v>
      </c>
      <c r="CX55" s="37" t="s">
        <v>226</v>
      </c>
      <c r="CY55" s="37">
        <v>130.0</v>
      </c>
      <c r="CZ55" s="37">
        <v>119.0</v>
      </c>
      <c r="DA55" s="37">
        <v>79.0</v>
      </c>
      <c r="DB55" s="37">
        <v>127.0</v>
      </c>
      <c r="DC55" s="37">
        <v>128.0</v>
      </c>
      <c r="DD55" s="37">
        <v>129.0</v>
      </c>
      <c r="DE55" s="37" t="s">
        <v>226</v>
      </c>
      <c r="DF55" s="37">
        <v>93.0</v>
      </c>
      <c r="DG55" s="37">
        <v>53.0</v>
      </c>
      <c r="DH55" s="37" t="s">
        <v>226</v>
      </c>
      <c r="DI55" s="37">
        <v>104.0</v>
      </c>
      <c r="DJ55" s="37" t="s">
        <v>226</v>
      </c>
      <c r="DK55" s="37">
        <v>121.0</v>
      </c>
      <c r="DL55" s="37">
        <v>112.0</v>
      </c>
      <c r="DM55" s="37">
        <v>116.0</v>
      </c>
      <c r="DN55" s="37">
        <v>103.0</v>
      </c>
      <c r="DO55" s="37" t="s">
        <v>226</v>
      </c>
      <c r="DP55" s="37">
        <v>115.0</v>
      </c>
      <c r="DQ55" s="37" t="s">
        <v>226</v>
      </c>
      <c r="DR55" s="37">
        <v>116.0</v>
      </c>
      <c r="DS55" s="37">
        <v>97.0</v>
      </c>
      <c r="DT55" s="37" t="s">
        <v>226</v>
      </c>
      <c r="DU55" s="37">
        <v>126.0</v>
      </c>
      <c r="DV55" s="37" t="s">
        <v>226</v>
      </c>
      <c r="DW55" s="37">
        <v>83.0</v>
      </c>
      <c r="DX55" s="37" t="s">
        <v>226</v>
      </c>
      <c r="DY55" s="37">
        <v>127.0</v>
      </c>
      <c r="DZ55" s="37">
        <v>115.0</v>
      </c>
      <c r="EA55" s="37">
        <v>86.0</v>
      </c>
      <c r="EB55" s="37">
        <v>100.0</v>
      </c>
      <c r="EC55" s="37">
        <v>118.0</v>
      </c>
      <c r="ED55" s="37">
        <v>115.0</v>
      </c>
      <c r="EE55" s="37">
        <v>111.0</v>
      </c>
      <c r="EF55" s="37">
        <v>87.0</v>
      </c>
      <c r="EG55" s="37">
        <v>11.0</v>
      </c>
      <c r="EH55" s="37">
        <v>123.0</v>
      </c>
      <c r="EI55" s="37">
        <v>100.0</v>
      </c>
      <c r="EJ55" s="37">
        <v>128.0</v>
      </c>
      <c r="EK55" s="37">
        <v>104.0</v>
      </c>
      <c r="EL55" s="37">
        <v>119.0</v>
      </c>
      <c r="EM55" s="37" t="s">
        <v>226</v>
      </c>
      <c r="EN55" s="37" t="s">
        <v>226</v>
      </c>
      <c r="EO55" s="37">
        <v>99.0</v>
      </c>
      <c r="EP55" s="37">
        <v>110.0</v>
      </c>
      <c r="EQ55" s="37">
        <v>35.0</v>
      </c>
      <c r="ER55" s="37">
        <v>78.0</v>
      </c>
      <c r="ES55" s="37">
        <v>92.0</v>
      </c>
      <c r="ET55" s="37">
        <v>110.0</v>
      </c>
      <c r="EU55" s="37">
        <v>19.0</v>
      </c>
      <c r="EV55" s="37">
        <v>125.0</v>
      </c>
      <c r="EW55" s="37">
        <v>128.0</v>
      </c>
      <c r="EX55" s="37" t="s">
        <v>226</v>
      </c>
      <c r="EY55" s="37">
        <v>100.0</v>
      </c>
      <c r="EZ55" s="37">
        <v>103.0</v>
      </c>
      <c r="FA55" s="37">
        <v>127.0</v>
      </c>
    </row>
    <row r="56" ht="14.25" customHeight="1">
      <c r="A56" s="2" t="s">
        <v>382</v>
      </c>
      <c r="B56" s="28" t="s">
        <v>383</v>
      </c>
      <c r="C56" s="29" t="s">
        <v>238</v>
      </c>
      <c r="D56" s="29" t="s">
        <v>230</v>
      </c>
      <c r="E56" s="30">
        <v>5419.79</v>
      </c>
      <c r="F56" s="30">
        <v>9904608.0</v>
      </c>
      <c r="G56" s="31">
        <v>37.8994355284337</v>
      </c>
      <c r="H56" s="31" t="s">
        <v>384</v>
      </c>
      <c r="I56" s="32">
        <v>105.0</v>
      </c>
      <c r="J56" s="33">
        <v>28.9281892734251</v>
      </c>
      <c r="K56" s="33">
        <v>30.4039819864136</v>
      </c>
      <c r="L56" s="33">
        <v>42.9657579268337</v>
      </c>
      <c r="M56" s="38">
        <v>49.2998129270624</v>
      </c>
      <c r="N56" s="37">
        <v>115.0</v>
      </c>
      <c r="O56" s="37">
        <v>106.0</v>
      </c>
      <c r="P56" s="37">
        <v>102.0</v>
      </c>
      <c r="Q56" s="37">
        <v>86.0</v>
      </c>
      <c r="R56" s="38">
        <v>39.0537056526758</v>
      </c>
      <c r="S56" s="38">
        <v>19.4294870303951</v>
      </c>
      <c r="T56" s="38">
        <v>28.3013751372045</v>
      </c>
      <c r="U56" s="38">
        <v>32.8155681655823</v>
      </c>
      <c r="V56" s="38">
        <v>35.7742533327732</v>
      </c>
      <c r="W56" s="38">
        <v>22.6221244608854</v>
      </c>
      <c r="X56" s="38">
        <v>14.0750195435449</v>
      </c>
      <c r="Y56" s="38">
        <v>58.9741176470588</v>
      </c>
      <c r="Z56" s="38">
        <v>55.8481365898974</v>
      </c>
      <c r="AA56" s="38">
        <v>18.2955628107598</v>
      </c>
      <c r="AB56" s="38">
        <v>62.0038407646286</v>
      </c>
      <c r="AC56" s="40">
        <v>67.6000352057986</v>
      </c>
      <c r="AD56" s="37">
        <v>123.0</v>
      </c>
      <c r="AE56" s="37">
        <v>119.0</v>
      </c>
      <c r="AF56" s="37">
        <v>83.0</v>
      </c>
      <c r="AG56" s="37">
        <v>104.0</v>
      </c>
      <c r="AH56" s="37">
        <v>83.0</v>
      </c>
      <c r="AI56" s="37">
        <v>114.0</v>
      </c>
      <c r="AJ56" s="37">
        <v>127.0</v>
      </c>
      <c r="AK56" s="37">
        <v>88.0</v>
      </c>
      <c r="AL56" s="37">
        <v>84.0</v>
      </c>
      <c r="AM56" s="37">
        <v>106.0</v>
      </c>
      <c r="AN56" s="37">
        <v>85.0</v>
      </c>
      <c r="AO56" s="37">
        <v>59.0</v>
      </c>
      <c r="AP56" s="38">
        <v>9.52891922801868</v>
      </c>
      <c r="AQ56" s="38">
        <v>36.34472656</v>
      </c>
      <c r="AR56" s="38">
        <v>9.66994637633346</v>
      </c>
      <c r="AS56" s="38">
        <v>92.668247408156</v>
      </c>
      <c r="AT56" s="38">
        <v>69.9681843435467</v>
      </c>
      <c r="AU56" s="38">
        <v>16.14221</v>
      </c>
      <c r="AV56" s="38">
        <v>1.69327930671018</v>
      </c>
      <c r="AW56" s="38">
        <v>0.411260745817533</v>
      </c>
      <c r="AX56" s="38">
        <v>65.10449982</v>
      </c>
      <c r="AY56" s="38">
        <v>10.5089082490526</v>
      </c>
      <c r="AZ56" s="38" t="s">
        <v>226</v>
      </c>
      <c r="BA56" s="38">
        <v>35.75</v>
      </c>
      <c r="BB56" s="38" t="s">
        <v>226</v>
      </c>
      <c r="BC56" s="38">
        <v>20.8527502744089</v>
      </c>
      <c r="BD56" s="38">
        <v>8.62750177158226</v>
      </c>
      <c r="BE56" s="38">
        <v>8.28402366863905</v>
      </c>
      <c r="BF56" s="38">
        <v>45.7643622200584</v>
      </c>
      <c r="BG56" s="38">
        <v>16.1669629277746</v>
      </c>
      <c r="BH56" s="38">
        <v>85.2349902398574</v>
      </c>
      <c r="BI56" s="38" t="s">
        <v>226</v>
      </c>
      <c r="BJ56" s="38">
        <v>39.2794304020481</v>
      </c>
      <c r="BK56" s="38">
        <v>12.8182958074356</v>
      </c>
      <c r="BL56" s="38">
        <v>16.2198138104803</v>
      </c>
      <c r="BM56" s="38">
        <v>74.7794733111286</v>
      </c>
      <c r="BN56" s="38" t="s">
        <v>226</v>
      </c>
      <c r="BO56" s="38">
        <v>44.8485472903359</v>
      </c>
      <c r="BP56" s="38" t="s">
        <v>226</v>
      </c>
      <c r="BQ56" s="38" t="s">
        <v>226</v>
      </c>
      <c r="BR56" s="38">
        <v>0.395701631434919</v>
      </c>
      <c r="BS56" s="38">
        <v>36.6668898358247</v>
      </c>
      <c r="BT56" s="38">
        <v>0.478274142668159</v>
      </c>
      <c r="BU56" s="38">
        <v>9.92498008583895</v>
      </c>
      <c r="BV56" s="38">
        <v>9.22993410984772</v>
      </c>
      <c r="BW56" s="38">
        <v>27.7333333333333</v>
      </c>
      <c r="BX56" s="38">
        <v>76.4705882352941</v>
      </c>
      <c r="BY56" s="38">
        <v>16.3157894736842</v>
      </c>
      <c r="BZ56" s="38">
        <v>100.0</v>
      </c>
      <c r="CA56" s="38">
        <v>74.3508771929825</v>
      </c>
      <c r="CB56" s="38">
        <v>46.9148605205849</v>
      </c>
      <c r="CC56" s="38">
        <v>49.1234507020987</v>
      </c>
      <c r="CD56" s="38">
        <v>43.5096153846154</v>
      </c>
      <c r="CE56" s="38">
        <v>84.6613734256752</v>
      </c>
      <c r="CF56" s="38">
        <v>55.031382916513</v>
      </c>
      <c r="CG56" s="38" t="s">
        <v>226</v>
      </c>
      <c r="CH56" s="38">
        <v>3.07128900859847</v>
      </c>
      <c r="CI56" s="38">
        <v>0.690204209440833</v>
      </c>
      <c r="CJ56" s="38">
        <v>39.3567092807099</v>
      </c>
      <c r="CK56" s="38" t="s">
        <v>226</v>
      </c>
      <c r="CL56" s="38">
        <v>30.0640487442902</v>
      </c>
      <c r="CM56" s="38">
        <v>70.0699614486042</v>
      </c>
      <c r="CN56" s="38">
        <v>77.9786349093015</v>
      </c>
      <c r="CO56" s="38">
        <v>37.1859296482412</v>
      </c>
      <c r="CP56" s="38">
        <v>62.7808370523675</v>
      </c>
      <c r="CQ56" s="38">
        <v>56.8509445656097</v>
      </c>
      <c r="CR56" s="38" t="s">
        <v>226</v>
      </c>
      <c r="CS56" s="38">
        <v>64.9122807017544</v>
      </c>
      <c r="CT56" s="38">
        <v>75.1044277360067</v>
      </c>
      <c r="CU56" s="40">
        <v>73.5324878198239</v>
      </c>
      <c r="CV56" s="37">
        <v>127.0</v>
      </c>
      <c r="CW56" s="37">
        <v>107.0</v>
      </c>
      <c r="CX56" s="37">
        <v>89.0</v>
      </c>
      <c r="CY56" s="37">
        <v>118.0</v>
      </c>
      <c r="CZ56" s="37">
        <v>72.0</v>
      </c>
      <c r="DA56" s="37">
        <v>65.0</v>
      </c>
      <c r="DB56" s="37">
        <v>101.0</v>
      </c>
      <c r="DC56" s="37">
        <v>108.0</v>
      </c>
      <c r="DD56" s="37">
        <v>96.0</v>
      </c>
      <c r="DE56" s="37">
        <v>94.0</v>
      </c>
      <c r="DF56" s="37" t="s">
        <v>226</v>
      </c>
      <c r="DG56" s="37">
        <v>78.0</v>
      </c>
      <c r="DH56" s="37" t="s">
        <v>226</v>
      </c>
      <c r="DI56" s="37">
        <v>60.0</v>
      </c>
      <c r="DJ56" s="37">
        <v>60.0</v>
      </c>
      <c r="DK56" s="37">
        <v>127.0</v>
      </c>
      <c r="DL56" s="37">
        <v>94.0</v>
      </c>
      <c r="DM56" s="37">
        <v>89.0</v>
      </c>
      <c r="DN56" s="37">
        <v>67.0</v>
      </c>
      <c r="DO56" s="37" t="s">
        <v>226</v>
      </c>
      <c r="DP56" s="37">
        <v>79.0</v>
      </c>
      <c r="DQ56" s="37">
        <v>76.0</v>
      </c>
      <c r="DR56" s="37">
        <v>101.0</v>
      </c>
      <c r="DS56" s="37">
        <v>76.0</v>
      </c>
      <c r="DT56" s="37" t="s">
        <v>226</v>
      </c>
      <c r="DU56" s="37">
        <v>108.0</v>
      </c>
      <c r="DV56" s="37" t="s">
        <v>226</v>
      </c>
      <c r="DW56" s="37" t="s">
        <v>226</v>
      </c>
      <c r="DX56" s="37">
        <v>110.0</v>
      </c>
      <c r="DY56" s="37">
        <v>102.0</v>
      </c>
      <c r="DZ56" s="37">
        <v>129.0</v>
      </c>
      <c r="EA56" s="37">
        <v>108.0</v>
      </c>
      <c r="EB56" s="37">
        <v>86.0</v>
      </c>
      <c r="EC56" s="37">
        <v>100.0</v>
      </c>
      <c r="ED56" s="37">
        <v>76.0</v>
      </c>
      <c r="EE56" s="37">
        <v>106.0</v>
      </c>
      <c r="EF56" s="37">
        <v>1.0</v>
      </c>
      <c r="EG56" s="37">
        <v>41.0</v>
      </c>
      <c r="EH56" s="37">
        <v>101.0</v>
      </c>
      <c r="EI56" s="37">
        <v>101.0</v>
      </c>
      <c r="EJ56" s="37">
        <v>97.0</v>
      </c>
      <c r="EK56" s="37">
        <v>5.0</v>
      </c>
      <c r="EL56" s="37">
        <v>81.0</v>
      </c>
      <c r="EM56" s="37" t="s">
        <v>226</v>
      </c>
      <c r="EN56" s="37">
        <v>107.0</v>
      </c>
      <c r="EO56" s="37">
        <v>91.0</v>
      </c>
      <c r="EP56" s="37">
        <v>98.0</v>
      </c>
      <c r="EQ56" s="37" t="s">
        <v>226</v>
      </c>
      <c r="ER56" s="37">
        <v>65.0</v>
      </c>
      <c r="ES56" s="37">
        <v>48.0</v>
      </c>
      <c r="ET56" s="37">
        <v>51.0</v>
      </c>
      <c r="EU56" s="37">
        <v>104.0</v>
      </c>
      <c r="EV56" s="37">
        <v>90.0</v>
      </c>
      <c r="EW56" s="37">
        <v>90.0</v>
      </c>
      <c r="EX56" s="37" t="s">
        <v>226</v>
      </c>
      <c r="EY56" s="37">
        <v>95.0</v>
      </c>
      <c r="EZ56" s="37">
        <v>78.0</v>
      </c>
      <c r="FA56" s="37">
        <v>52.0</v>
      </c>
    </row>
    <row r="57" ht="14.25" customHeight="1">
      <c r="A57" s="2" t="s">
        <v>385</v>
      </c>
      <c r="B57" s="28" t="s">
        <v>386</v>
      </c>
      <c r="C57" s="29" t="s">
        <v>246</v>
      </c>
      <c r="D57" s="29" t="s">
        <v>247</v>
      </c>
      <c r="E57" s="30">
        <v>58980.01</v>
      </c>
      <c r="F57" s="30">
        <v>7481000.0</v>
      </c>
      <c r="G57" s="31">
        <v>65.3973159889766</v>
      </c>
      <c r="H57" s="31" t="s">
        <v>387</v>
      </c>
      <c r="I57" s="32">
        <v>30.0</v>
      </c>
      <c r="J57" s="33">
        <v>75.1775636080748</v>
      </c>
      <c r="K57" s="33">
        <v>56.81617365125</v>
      </c>
      <c r="L57" s="33">
        <v>70.8701023801707</v>
      </c>
      <c r="M57" s="38">
        <v>58.725424316411</v>
      </c>
      <c r="N57" s="37">
        <v>5.0</v>
      </c>
      <c r="O57" s="37">
        <v>31.0</v>
      </c>
      <c r="P57" s="37">
        <v>39.0</v>
      </c>
      <c r="Q57" s="37">
        <v>47.0</v>
      </c>
      <c r="R57" s="38">
        <v>84.4920361195676</v>
      </c>
      <c r="S57" s="38">
        <v>83.8961357250805</v>
      </c>
      <c r="T57" s="38">
        <v>57.1445189795763</v>
      </c>
      <c r="U57" s="38">
        <v>55.7785833008789</v>
      </c>
      <c r="V57" s="38">
        <v>54.077371816733</v>
      </c>
      <c r="W57" s="38">
        <v>60.5925658361381</v>
      </c>
      <c r="X57" s="38">
        <v>70.8010300416178</v>
      </c>
      <c r="Y57" s="38">
        <v>62.0581527347781</v>
      </c>
      <c r="Z57" s="38">
        <v>79.7511243641163</v>
      </c>
      <c r="AA57" s="38">
        <v>34.6032751662195</v>
      </c>
      <c r="AB57" s="38">
        <v>52.8819132853717</v>
      </c>
      <c r="AC57" s="40">
        <v>88.6910844976419</v>
      </c>
      <c r="AD57" s="37">
        <v>7.0</v>
      </c>
      <c r="AE57" s="37">
        <v>4.0</v>
      </c>
      <c r="AF57" s="37">
        <v>15.0</v>
      </c>
      <c r="AG57" s="37">
        <v>31.0</v>
      </c>
      <c r="AH57" s="37">
        <v>40.0</v>
      </c>
      <c r="AI57" s="37">
        <v>26.0</v>
      </c>
      <c r="AJ57" s="37">
        <v>30.0</v>
      </c>
      <c r="AK57" s="37">
        <v>73.0</v>
      </c>
      <c r="AL57" s="37">
        <v>27.0</v>
      </c>
      <c r="AM57" s="37">
        <v>60.0</v>
      </c>
      <c r="AN57" s="37">
        <v>104.0</v>
      </c>
      <c r="AO57" s="37">
        <v>5.0</v>
      </c>
      <c r="AP57" s="38">
        <v>87.8977858620184</v>
      </c>
      <c r="AQ57" s="38">
        <v>83.55120087</v>
      </c>
      <c r="AR57" s="38">
        <v>36.2924464497976</v>
      </c>
      <c r="AS57" s="38">
        <v>99.6751835355895</v>
      </c>
      <c r="AT57" s="38">
        <v>100.0</v>
      </c>
      <c r="AU57" s="38">
        <v>99.5356</v>
      </c>
      <c r="AV57" s="38">
        <v>100.0</v>
      </c>
      <c r="AW57" s="38">
        <v>54.7977297130959</v>
      </c>
      <c r="AX57" s="38">
        <v>100.0</v>
      </c>
      <c r="AY57" s="38">
        <v>80.7868131872262</v>
      </c>
      <c r="AZ57" s="38">
        <v>76.6481598167235</v>
      </c>
      <c r="BA57" s="38">
        <v>74.75</v>
      </c>
      <c r="BB57" s="38">
        <v>45.261733087871</v>
      </c>
      <c r="BC57" s="38">
        <v>31.9181830137108</v>
      </c>
      <c r="BD57" s="38">
        <v>14.4101441125825</v>
      </c>
      <c r="BE57" s="38">
        <v>69.8224852071006</v>
      </c>
      <c r="BF57" s="38">
        <v>82.570593962999</v>
      </c>
      <c r="BG57" s="38">
        <v>56.3111099208336</v>
      </c>
      <c r="BH57" s="38" t="s">
        <v>226</v>
      </c>
      <c r="BI57" s="38" t="s">
        <v>226</v>
      </c>
      <c r="BJ57" s="38" t="s">
        <v>226</v>
      </c>
      <c r="BK57" s="38">
        <v>60.8888265654122</v>
      </c>
      <c r="BL57" s="38">
        <v>63.8031157853917</v>
      </c>
      <c r="BM57" s="38">
        <v>81.4416521101033</v>
      </c>
      <c r="BN57" s="38">
        <v>10.1758928060248</v>
      </c>
      <c r="BO57" s="38" t="s">
        <v>226</v>
      </c>
      <c r="BP57" s="38" t="s">
        <v>226</v>
      </c>
      <c r="BQ57" s="38">
        <v>78.2891678289168</v>
      </c>
      <c r="BR57" s="38">
        <v>42.8959638433594</v>
      </c>
      <c r="BS57" s="38">
        <v>89.0931135720776</v>
      </c>
      <c r="BT57" s="38" t="s">
        <v>226</v>
      </c>
      <c r="BU57" s="38">
        <v>52.5089465111579</v>
      </c>
      <c r="BV57" s="38" t="s">
        <v>226</v>
      </c>
      <c r="BW57" s="38">
        <v>88.8</v>
      </c>
      <c r="BX57" s="38">
        <v>80.9764705882353</v>
      </c>
      <c r="BY57" s="38">
        <v>67.3684210526316</v>
      </c>
      <c r="BZ57" s="38" t="s">
        <v>226</v>
      </c>
      <c r="CA57" s="38">
        <v>11.0877192982456</v>
      </c>
      <c r="CB57" s="38" t="s">
        <v>226</v>
      </c>
      <c r="CC57" s="38">
        <v>85.9314707179511</v>
      </c>
      <c r="CD57" s="38">
        <v>93.2692307692308</v>
      </c>
      <c r="CE57" s="38">
        <v>69.5528017178396</v>
      </c>
      <c r="CF57" s="38">
        <v>70.2509942514438</v>
      </c>
      <c r="CG57" s="38">
        <v>30.0375429399199</v>
      </c>
      <c r="CH57" s="38">
        <v>2.53443155898833</v>
      </c>
      <c r="CI57" s="38" t="s">
        <v>226</v>
      </c>
      <c r="CJ57" s="38">
        <v>60.6096136372102</v>
      </c>
      <c r="CK57" s="38">
        <v>68.8953488372093</v>
      </c>
      <c r="CL57" s="38">
        <v>10.9394388577699</v>
      </c>
      <c r="CM57" s="38">
        <v>55.9647967603778</v>
      </c>
      <c r="CN57" s="38">
        <v>49.7990298103656</v>
      </c>
      <c r="CO57" s="38" t="s">
        <v>226</v>
      </c>
      <c r="CP57" s="38" t="s">
        <v>226</v>
      </c>
      <c r="CQ57" s="38" t="s">
        <v>226</v>
      </c>
      <c r="CR57" s="38">
        <v>80.98553419468</v>
      </c>
      <c r="CS57" s="38">
        <v>85.0877192982456</v>
      </c>
      <c r="CT57" s="38">
        <v>100.0</v>
      </c>
      <c r="CU57" s="40" t="s">
        <v>226</v>
      </c>
      <c r="CV57" s="37">
        <v>12.0</v>
      </c>
      <c r="CW57" s="37">
        <v>14.0</v>
      </c>
      <c r="CX57" s="37">
        <v>37.0</v>
      </c>
      <c r="CY57" s="37">
        <v>55.0</v>
      </c>
      <c r="CZ57" s="37">
        <v>1.0</v>
      </c>
      <c r="DA57" s="37">
        <v>30.0</v>
      </c>
      <c r="DB57" s="37">
        <v>1.0</v>
      </c>
      <c r="DC57" s="37">
        <v>12.0</v>
      </c>
      <c r="DD57" s="37">
        <v>1.0</v>
      </c>
      <c r="DE57" s="37">
        <v>12.0</v>
      </c>
      <c r="DF57" s="37">
        <v>19.0</v>
      </c>
      <c r="DG57" s="37">
        <v>15.0</v>
      </c>
      <c r="DH57" s="37">
        <v>7.0</v>
      </c>
      <c r="DI57" s="37">
        <v>28.0</v>
      </c>
      <c r="DJ57" s="37">
        <v>48.0</v>
      </c>
      <c r="DK57" s="37">
        <v>25.0</v>
      </c>
      <c r="DL57" s="37">
        <v>15.0</v>
      </c>
      <c r="DM57" s="37">
        <v>16.0</v>
      </c>
      <c r="DN57" s="37" t="s">
        <v>226</v>
      </c>
      <c r="DO57" s="37" t="s">
        <v>226</v>
      </c>
      <c r="DP57" s="37" t="s">
        <v>226</v>
      </c>
      <c r="DQ57" s="37">
        <v>31.0</v>
      </c>
      <c r="DR57" s="37">
        <v>29.0</v>
      </c>
      <c r="DS57" s="37">
        <v>38.0</v>
      </c>
      <c r="DT57" s="37">
        <v>43.0</v>
      </c>
      <c r="DU57" s="37" t="s">
        <v>226</v>
      </c>
      <c r="DV57" s="37" t="s">
        <v>226</v>
      </c>
      <c r="DW57" s="37">
        <v>9.0</v>
      </c>
      <c r="DX57" s="37">
        <v>46.0</v>
      </c>
      <c r="DY57" s="37">
        <v>11.0</v>
      </c>
      <c r="DZ57" s="37" t="s">
        <v>226</v>
      </c>
      <c r="EA57" s="37">
        <v>29.0</v>
      </c>
      <c r="EB57" s="37" t="s">
        <v>226</v>
      </c>
      <c r="EC57" s="37">
        <v>6.0</v>
      </c>
      <c r="ED57" s="37">
        <v>72.0</v>
      </c>
      <c r="EE57" s="37">
        <v>28.0</v>
      </c>
      <c r="EF57" s="37" t="s">
        <v>226</v>
      </c>
      <c r="EG57" s="37">
        <v>130.0</v>
      </c>
      <c r="EH57" s="37" t="s">
        <v>226</v>
      </c>
      <c r="EI57" s="37">
        <v>44.0</v>
      </c>
      <c r="EJ57" s="37">
        <v>8.0</v>
      </c>
      <c r="EK57" s="37">
        <v>56.0</v>
      </c>
      <c r="EL57" s="37">
        <v>47.0</v>
      </c>
      <c r="EM57" s="37">
        <v>51.0</v>
      </c>
      <c r="EN57" s="37">
        <v>109.0</v>
      </c>
      <c r="EO57" s="37" t="s">
        <v>226</v>
      </c>
      <c r="EP57" s="37">
        <v>45.0</v>
      </c>
      <c r="EQ57" s="37">
        <v>18.0</v>
      </c>
      <c r="ER57" s="37">
        <v>99.0</v>
      </c>
      <c r="ES57" s="37">
        <v>79.0</v>
      </c>
      <c r="ET57" s="37">
        <v>113.0</v>
      </c>
      <c r="EU57" s="37" t="s">
        <v>226</v>
      </c>
      <c r="EV57" s="37" t="s">
        <v>226</v>
      </c>
      <c r="EW57" s="37" t="s">
        <v>226</v>
      </c>
      <c r="EX57" s="37">
        <v>3.0</v>
      </c>
      <c r="EY57" s="37">
        <v>37.0</v>
      </c>
      <c r="EZ57" s="37">
        <v>1.0</v>
      </c>
      <c r="FA57" s="37" t="s">
        <v>226</v>
      </c>
    </row>
    <row r="58" ht="14.25" customHeight="1">
      <c r="A58" s="2" t="s">
        <v>388</v>
      </c>
      <c r="B58" s="28" t="s">
        <v>389</v>
      </c>
      <c r="C58" s="29" t="s">
        <v>223</v>
      </c>
      <c r="D58" s="29" t="s">
        <v>247</v>
      </c>
      <c r="E58" s="30">
        <v>33274.35</v>
      </c>
      <c r="F58" s="30">
        <v>9750149.0</v>
      </c>
      <c r="G58" s="31">
        <v>59.1983939805014</v>
      </c>
      <c r="H58" s="31" t="s">
        <v>390</v>
      </c>
      <c r="I58" s="32">
        <v>41.0</v>
      </c>
      <c r="J58" s="33">
        <v>51.503662774568</v>
      </c>
      <c r="K58" s="33">
        <v>48.4817402912318</v>
      </c>
      <c r="L58" s="33">
        <v>71.6593320757766</v>
      </c>
      <c r="M58" s="38">
        <v>65.1488407804292</v>
      </c>
      <c r="N58" s="37">
        <v>40.0</v>
      </c>
      <c r="O58" s="37">
        <v>54.0</v>
      </c>
      <c r="P58" s="37">
        <v>38.0</v>
      </c>
      <c r="Q58" s="37">
        <v>34.0</v>
      </c>
      <c r="R58" s="38">
        <v>73.9622538976814</v>
      </c>
      <c r="S58" s="38">
        <v>51.1252301044942</v>
      </c>
      <c r="T58" s="38">
        <v>29.4235043215285</v>
      </c>
      <c r="U58" s="38">
        <v>46.8831547657475</v>
      </c>
      <c r="V58" s="38">
        <v>54.934017710368</v>
      </c>
      <c r="W58" s="38">
        <v>43.6280483975798</v>
      </c>
      <c r="X58" s="38">
        <v>70.6659027419504</v>
      </c>
      <c r="Y58" s="38">
        <v>75.5301960784314</v>
      </c>
      <c r="Z58" s="38">
        <v>68.781897406948</v>
      </c>
      <c r="AA58" s="38">
        <v>46.7506755515613</v>
      </c>
      <c r="AB58" s="38">
        <v>72.9103654088772</v>
      </c>
      <c r="AC58" s="40">
        <v>75.7854813808492</v>
      </c>
      <c r="AD58" s="37">
        <v>34.0</v>
      </c>
      <c r="AE58" s="37">
        <v>32.0</v>
      </c>
      <c r="AF58" s="37">
        <v>79.0</v>
      </c>
      <c r="AG58" s="37">
        <v>72.0</v>
      </c>
      <c r="AH58" s="37">
        <v>38.0</v>
      </c>
      <c r="AI58" s="37">
        <v>68.0</v>
      </c>
      <c r="AJ58" s="37">
        <v>32.0</v>
      </c>
      <c r="AK58" s="37">
        <v>35.0</v>
      </c>
      <c r="AL58" s="37">
        <v>57.0</v>
      </c>
      <c r="AM58" s="37">
        <v>27.0</v>
      </c>
      <c r="AN58" s="37">
        <v>52.0</v>
      </c>
      <c r="AO58" s="37">
        <v>37.0</v>
      </c>
      <c r="AP58" s="38">
        <v>72.1846036901138</v>
      </c>
      <c r="AQ58" s="38">
        <v>68.60303497</v>
      </c>
      <c r="AR58" s="38">
        <v>33.6881582891704</v>
      </c>
      <c r="AS58" s="38">
        <v>99.7405366890985</v>
      </c>
      <c r="AT58" s="38">
        <v>69.5571897477058</v>
      </c>
      <c r="AU58" s="38">
        <v>100.0</v>
      </c>
      <c r="AV58" s="38">
        <v>36.2345385173815</v>
      </c>
      <c r="AW58" s="38">
        <v>29.2712329761012</v>
      </c>
      <c r="AX58" s="38">
        <v>87.86991882</v>
      </c>
      <c r="AY58" s="38" t="s">
        <v>226</v>
      </c>
      <c r="AZ58" s="38">
        <v>47.8217074042791</v>
      </c>
      <c r="BA58" s="38">
        <v>28.25</v>
      </c>
      <c r="BB58" s="38">
        <v>17.1133815040185</v>
      </c>
      <c r="BC58" s="38">
        <v>24.5089283778163</v>
      </c>
      <c r="BD58" s="38">
        <v>10.8682958302091</v>
      </c>
      <c r="BE58" s="38">
        <v>44.9704142011834</v>
      </c>
      <c r="BF58" s="38">
        <v>70.3992210321324</v>
      </c>
      <c r="BG58" s="38">
        <v>34.5493992123992</v>
      </c>
      <c r="BH58" s="38">
        <v>98.8741714179762</v>
      </c>
      <c r="BI58" s="38">
        <v>21.6374269005848</v>
      </c>
      <c r="BJ58" s="38">
        <v>62.286201482683</v>
      </c>
      <c r="BK58" s="38">
        <v>65.4199183658718</v>
      </c>
      <c r="BL58" s="38">
        <v>59.7534797206838</v>
      </c>
      <c r="BM58" s="38" t="s">
        <v>226</v>
      </c>
      <c r="BN58" s="38">
        <v>32.2764712722333</v>
      </c>
      <c r="BO58" s="38">
        <v>73.9439521945188</v>
      </c>
      <c r="BP58" s="38">
        <v>22.0588235294118</v>
      </c>
      <c r="BQ58" s="38">
        <v>46.4900046490005</v>
      </c>
      <c r="BR58" s="38">
        <v>32.019413217388</v>
      </c>
      <c r="BS58" s="38">
        <v>82.9757659964705</v>
      </c>
      <c r="BT58" s="38">
        <v>91.1264882466673</v>
      </c>
      <c r="BU58" s="38">
        <v>43.7865439716565</v>
      </c>
      <c r="BV58" s="38">
        <v>64.7748127530072</v>
      </c>
      <c r="BW58" s="38">
        <v>53.8666666666667</v>
      </c>
      <c r="BX58" s="38">
        <v>94.1176470588235</v>
      </c>
      <c r="BY58" s="38">
        <v>55.5263157894737</v>
      </c>
      <c r="BZ58" s="38">
        <v>100.0</v>
      </c>
      <c r="CA58" s="38">
        <v>74.140350877193</v>
      </c>
      <c r="CB58" s="38">
        <v>66.6701234055792</v>
      </c>
      <c r="CC58" s="38">
        <v>81.4198755369167</v>
      </c>
      <c r="CD58" s="38">
        <v>65.3846153846154</v>
      </c>
      <c r="CE58" s="38">
        <v>75.0080439938864</v>
      </c>
      <c r="CF58" s="38">
        <v>55.4268287137423</v>
      </c>
      <c r="CG58" s="38">
        <v>79.4664628293933</v>
      </c>
      <c r="CH58" s="38">
        <v>71.3676924616471</v>
      </c>
      <c r="CI58" s="38">
        <v>11.3245814240843</v>
      </c>
      <c r="CJ58" s="38">
        <v>57.5927923834469</v>
      </c>
      <c r="CK58" s="38">
        <v>27.3255813953488</v>
      </c>
      <c r="CL58" s="38">
        <v>33.4269428154473</v>
      </c>
      <c r="CM58" s="38">
        <v>72.0824351458349</v>
      </c>
      <c r="CN58" s="38">
        <v>59.7658695673628</v>
      </c>
      <c r="CO58" s="38">
        <v>82.9145728643216</v>
      </c>
      <c r="CP58" s="38">
        <v>76.8785840579894</v>
      </c>
      <c r="CQ58" s="38">
        <v>72.6483761682854</v>
      </c>
      <c r="CR58" s="38">
        <v>60.7664483565104</v>
      </c>
      <c r="CS58" s="38">
        <v>95.6140350877193</v>
      </c>
      <c r="CT58" s="38">
        <v>81.7042606516291</v>
      </c>
      <c r="CU58" s="40">
        <v>68.1942866401019</v>
      </c>
      <c r="CV58" s="37">
        <v>40.0</v>
      </c>
      <c r="CW58" s="37">
        <v>39.0</v>
      </c>
      <c r="CX58" s="37">
        <v>42.0</v>
      </c>
      <c r="CY58" s="37">
        <v>53.0</v>
      </c>
      <c r="CZ58" s="37">
        <v>77.0</v>
      </c>
      <c r="DA58" s="37">
        <v>1.0</v>
      </c>
      <c r="DB58" s="37">
        <v>27.0</v>
      </c>
      <c r="DC58" s="37">
        <v>26.0</v>
      </c>
      <c r="DD58" s="37">
        <v>38.0</v>
      </c>
      <c r="DE58" s="37" t="s">
        <v>226</v>
      </c>
      <c r="DF58" s="37">
        <v>63.0</v>
      </c>
      <c r="DG58" s="37">
        <v>101.0</v>
      </c>
      <c r="DH58" s="37">
        <v>22.0</v>
      </c>
      <c r="DI58" s="37">
        <v>46.0</v>
      </c>
      <c r="DJ58" s="37">
        <v>55.0</v>
      </c>
      <c r="DK58" s="37">
        <v>66.0</v>
      </c>
      <c r="DL58" s="37">
        <v>57.0</v>
      </c>
      <c r="DM58" s="37">
        <v>61.0</v>
      </c>
      <c r="DN58" s="37">
        <v>18.0</v>
      </c>
      <c r="DO58" s="37">
        <v>18.0</v>
      </c>
      <c r="DP58" s="37">
        <v>49.0</v>
      </c>
      <c r="DQ58" s="37">
        <v>25.0</v>
      </c>
      <c r="DR58" s="37">
        <v>33.0</v>
      </c>
      <c r="DS58" s="37" t="s">
        <v>226</v>
      </c>
      <c r="DT58" s="37">
        <v>19.0</v>
      </c>
      <c r="DU58" s="37">
        <v>54.0</v>
      </c>
      <c r="DV58" s="37">
        <v>69.0</v>
      </c>
      <c r="DW58" s="37">
        <v>47.0</v>
      </c>
      <c r="DX58" s="37">
        <v>56.0</v>
      </c>
      <c r="DY58" s="37">
        <v>23.0</v>
      </c>
      <c r="DZ58" s="37">
        <v>43.0</v>
      </c>
      <c r="EA58" s="37">
        <v>39.0</v>
      </c>
      <c r="EB58" s="37">
        <v>25.0</v>
      </c>
      <c r="EC58" s="37">
        <v>48.0</v>
      </c>
      <c r="ED58" s="37">
        <v>14.0</v>
      </c>
      <c r="EE58" s="37">
        <v>46.0</v>
      </c>
      <c r="EF58" s="37">
        <v>1.0</v>
      </c>
      <c r="EG58" s="37">
        <v>42.0</v>
      </c>
      <c r="EH58" s="37">
        <v>73.0</v>
      </c>
      <c r="EI58" s="37">
        <v>54.0</v>
      </c>
      <c r="EJ58" s="37">
        <v>58.0</v>
      </c>
      <c r="EK58" s="37">
        <v>19.0</v>
      </c>
      <c r="EL58" s="37">
        <v>80.0</v>
      </c>
      <c r="EM58" s="37">
        <v>5.0</v>
      </c>
      <c r="EN58" s="37">
        <v>10.0</v>
      </c>
      <c r="EO58" s="37">
        <v>38.0</v>
      </c>
      <c r="EP58" s="37">
        <v>52.0</v>
      </c>
      <c r="EQ58" s="37">
        <v>99.0</v>
      </c>
      <c r="ER58" s="37">
        <v>53.0</v>
      </c>
      <c r="ES58" s="37">
        <v>44.0</v>
      </c>
      <c r="ET58" s="37">
        <v>94.0</v>
      </c>
      <c r="EU58" s="37">
        <v>21.0</v>
      </c>
      <c r="EV58" s="37">
        <v>47.0</v>
      </c>
      <c r="EW58" s="37">
        <v>60.0</v>
      </c>
      <c r="EX58" s="37">
        <v>33.0</v>
      </c>
      <c r="EY58" s="37">
        <v>20.0</v>
      </c>
      <c r="EZ58" s="37">
        <v>57.0</v>
      </c>
      <c r="FA58" s="37">
        <v>61.0</v>
      </c>
    </row>
    <row r="59" ht="14.25" customHeight="1">
      <c r="A59" s="2" t="s">
        <v>391</v>
      </c>
      <c r="B59" s="28" t="s">
        <v>392</v>
      </c>
      <c r="C59" s="29" t="s">
        <v>223</v>
      </c>
      <c r="D59" s="29" t="s">
        <v>247</v>
      </c>
      <c r="E59" s="30">
        <v>53616.68</v>
      </c>
      <c r="F59" s="30">
        <v>366463.0</v>
      </c>
      <c r="G59" s="31">
        <v>67.483570285002</v>
      </c>
      <c r="H59" s="31" t="s">
        <v>393</v>
      </c>
      <c r="I59" s="32">
        <v>24.0</v>
      </c>
      <c r="J59" s="33">
        <v>63.5154870275525</v>
      </c>
      <c r="K59" s="33">
        <v>57.9757402440911</v>
      </c>
      <c r="L59" s="33">
        <v>80.7608177586146</v>
      </c>
      <c r="M59" s="38">
        <v>67.6822361097499</v>
      </c>
      <c r="N59" s="37">
        <v>22.0</v>
      </c>
      <c r="O59" s="37">
        <v>29.0</v>
      </c>
      <c r="P59" s="37">
        <v>19.0</v>
      </c>
      <c r="Q59" s="37">
        <v>31.0</v>
      </c>
      <c r="R59" s="38">
        <v>63.9130688185561</v>
      </c>
      <c r="S59" s="38">
        <v>82.0805413309318</v>
      </c>
      <c r="T59" s="38">
        <v>44.5528509331696</v>
      </c>
      <c r="U59" s="38">
        <v>49.4910056291713</v>
      </c>
      <c r="V59" s="38">
        <v>65.9752294742229</v>
      </c>
      <c r="W59" s="38">
        <v>58.4609856288792</v>
      </c>
      <c r="X59" s="38">
        <v>84.1080700250076</v>
      </c>
      <c r="Y59" s="38">
        <v>75.6566769865841</v>
      </c>
      <c r="Z59" s="38">
        <v>82.5177062642521</v>
      </c>
      <c r="AA59" s="38">
        <v>36.2446361934225</v>
      </c>
      <c r="AB59" s="38">
        <v>93.6140699983187</v>
      </c>
      <c r="AC59" s="40">
        <v>73.1880021375084</v>
      </c>
      <c r="AD59" s="37">
        <v>66.0</v>
      </c>
      <c r="AE59" s="37">
        <v>6.0</v>
      </c>
      <c r="AF59" s="37">
        <v>34.0</v>
      </c>
      <c r="AG59" s="37">
        <v>63.0</v>
      </c>
      <c r="AH59" s="37">
        <v>21.0</v>
      </c>
      <c r="AI59" s="37">
        <v>33.0</v>
      </c>
      <c r="AJ59" s="37">
        <v>11.0</v>
      </c>
      <c r="AK59" s="37">
        <v>33.0</v>
      </c>
      <c r="AL59" s="37">
        <v>19.0</v>
      </c>
      <c r="AM59" s="37">
        <v>58.0</v>
      </c>
      <c r="AN59" s="37">
        <v>2.0</v>
      </c>
      <c r="AO59" s="37">
        <v>45.0</v>
      </c>
      <c r="AP59" s="38">
        <v>63.2683748946201</v>
      </c>
      <c r="AQ59" s="38">
        <v>82.52872467</v>
      </c>
      <c r="AR59" s="38">
        <v>9.79617672467118</v>
      </c>
      <c r="AS59" s="38">
        <v>99.9935510590168</v>
      </c>
      <c r="AT59" s="38">
        <v>63.9785167444726</v>
      </c>
      <c r="AU59" s="38" t="s">
        <v>226</v>
      </c>
      <c r="AV59" s="38">
        <v>71.4059590622391</v>
      </c>
      <c r="AW59" s="38">
        <v>74.8356649305562</v>
      </c>
      <c r="AX59" s="38">
        <v>100.0</v>
      </c>
      <c r="AY59" s="38" t="s">
        <v>226</v>
      </c>
      <c r="AZ59" s="38">
        <v>78.6939688901785</v>
      </c>
      <c r="BA59" s="38">
        <v>65.75</v>
      </c>
      <c r="BB59" s="38">
        <v>5.70348525121622</v>
      </c>
      <c r="BC59" s="38">
        <v>28.0639495912838</v>
      </c>
      <c r="BD59" s="38">
        <v>1.69594397196203</v>
      </c>
      <c r="BE59" s="38">
        <v>84.9112426035503</v>
      </c>
      <c r="BF59" s="38">
        <v>90.4576436222006</v>
      </c>
      <c r="BG59" s="38">
        <v>51.6767476557462</v>
      </c>
      <c r="BH59" s="38" t="s">
        <v>226</v>
      </c>
      <c r="BI59" s="38">
        <v>18.7134502923977</v>
      </c>
      <c r="BJ59" s="38">
        <v>84.4187741813993</v>
      </c>
      <c r="BK59" s="38">
        <v>47.7366231630372</v>
      </c>
      <c r="BL59" s="38">
        <v>81.4373012629099</v>
      </c>
      <c r="BM59" s="38">
        <v>72.1739239837855</v>
      </c>
      <c r="BN59" s="38">
        <v>44.1095247799826</v>
      </c>
      <c r="BO59" s="38">
        <v>78.7863177416031</v>
      </c>
      <c r="BP59" s="38">
        <v>41.1764705882353</v>
      </c>
      <c r="BQ59" s="38">
        <v>46.9084146908415</v>
      </c>
      <c r="BR59" s="38">
        <v>66.9727394948368</v>
      </c>
      <c r="BS59" s="38">
        <v>89.6266494737189</v>
      </c>
      <c r="BT59" s="38">
        <v>79.4545639564465</v>
      </c>
      <c r="BU59" s="38" t="s">
        <v>226</v>
      </c>
      <c r="BV59" s="38">
        <v>83.2429966448573</v>
      </c>
      <c r="BW59" s="38">
        <v>79.7333333333333</v>
      </c>
      <c r="BX59" s="38">
        <v>87.0588235294118</v>
      </c>
      <c r="BY59" s="38">
        <v>73.6842105263158</v>
      </c>
      <c r="BZ59" s="38">
        <v>66.6666666666667</v>
      </c>
      <c r="CA59" s="38">
        <v>71.140350877193</v>
      </c>
      <c r="CB59" s="38">
        <v>76.5425697397076</v>
      </c>
      <c r="CC59" s="38">
        <v>99.4505099732968</v>
      </c>
      <c r="CD59" s="38">
        <v>79.3269230769231</v>
      </c>
      <c r="CE59" s="38">
        <v>74.7508222670809</v>
      </c>
      <c r="CF59" s="38" t="s">
        <v>226</v>
      </c>
      <c r="CG59" s="38">
        <v>13.5458848745718</v>
      </c>
      <c r="CH59" s="38">
        <v>27.5568960338457</v>
      </c>
      <c r="CI59" s="38">
        <v>36.327606734238</v>
      </c>
      <c r="CJ59" s="38">
        <v>28.9084274260148</v>
      </c>
      <c r="CK59" s="38">
        <v>62.2093023255814</v>
      </c>
      <c r="CL59" s="38">
        <v>48.9196997662835</v>
      </c>
      <c r="CM59" s="38">
        <v>95.9086418037398</v>
      </c>
      <c r="CN59" s="38">
        <v>92.9134119054126</v>
      </c>
      <c r="CO59" s="38">
        <v>92.713567839196</v>
      </c>
      <c r="CP59" s="38">
        <v>92.9206584449267</v>
      </c>
      <c r="CQ59" s="38">
        <v>95.8383673554778</v>
      </c>
      <c r="CR59" s="38">
        <v>61.5803400739187</v>
      </c>
      <c r="CS59" s="38">
        <v>100.0</v>
      </c>
      <c r="CT59" s="38">
        <v>8.52130325814535</v>
      </c>
      <c r="CU59" s="40">
        <v>100.0</v>
      </c>
      <c r="CV59" s="37">
        <v>60.0</v>
      </c>
      <c r="CW59" s="37">
        <v>17.0</v>
      </c>
      <c r="CX59" s="37">
        <v>88.0</v>
      </c>
      <c r="CY59" s="37">
        <v>24.0</v>
      </c>
      <c r="CZ59" s="37">
        <v>97.0</v>
      </c>
      <c r="DA59" s="37" t="s">
        <v>226</v>
      </c>
      <c r="DB59" s="37">
        <v>7.0</v>
      </c>
      <c r="DC59" s="37">
        <v>6.0</v>
      </c>
      <c r="DD59" s="37">
        <v>1.0</v>
      </c>
      <c r="DE59" s="37" t="s">
        <v>226</v>
      </c>
      <c r="DF59" s="37">
        <v>16.0</v>
      </c>
      <c r="DG59" s="37">
        <v>24.0</v>
      </c>
      <c r="DH59" s="37">
        <v>35.0</v>
      </c>
      <c r="DI59" s="37">
        <v>35.0</v>
      </c>
      <c r="DJ59" s="37">
        <v>92.0</v>
      </c>
      <c r="DK59" s="37">
        <v>7.0</v>
      </c>
      <c r="DL59" s="37">
        <v>5.0</v>
      </c>
      <c r="DM59" s="37">
        <v>23.0</v>
      </c>
      <c r="DN59" s="37" t="s">
        <v>226</v>
      </c>
      <c r="DO59" s="37">
        <v>24.0</v>
      </c>
      <c r="DP59" s="37">
        <v>16.0</v>
      </c>
      <c r="DQ59" s="37">
        <v>42.0</v>
      </c>
      <c r="DR59" s="37">
        <v>6.0</v>
      </c>
      <c r="DS59" s="37">
        <v>92.0</v>
      </c>
      <c r="DT59" s="37">
        <v>13.0</v>
      </c>
      <c r="DU59" s="37">
        <v>42.0</v>
      </c>
      <c r="DV59" s="37">
        <v>38.0</v>
      </c>
      <c r="DW59" s="37">
        <v>46.0</v>
      </c>
      <c r="DX59" s="37">
        <v>15.0</v>
      </c>
      <c r="DY59" s="37">
        <v>10.0</v>
      </c>
      <c r="DZ59" s="37">
        <v>66.0</v>
      </c>
      <c r="EA59" s="37" t="s">
        <v>226</v>
      </c>
      <c r="EB59" s="37">
        <v>10.0</v>
      </c>
      <c r="EC59" s="37">
        <v>17.0</v>
      </c>
      <c r="ED59" s="37">
        <v>45.0</v>
      </c>
      <c r="EE59" s="37">
        <v>23.0</v>
      </c>
      <c r="EF59" s="37">
        <v>87.0</v>
      </c>
      <c r="EG59" s="37">
        <v>51.0</v>
      </c>
      <c r="EH59" s="37">
        <v>50.0</v>
      </c>
      <c r="EI59" s="37">
        <v>4.0</v>
      </c>
      <c r="EJ59" s="37">
        <v>33.0</v>
      </c>
      <c r="EK59" s="37">
        <v>23.0</v>
      </c>
      <c r="EL59" s="37" t="s">
        <v>226</v>
      </c>
      <c r="EM59" s="37">
        <v>78.0</v>
      </c>
      <c r="EN59" s="37">
        <v>59.0</v>
      </c>
      <c r="EO59" s="37">
        <v>23.0</v>
      </c>
      <c r="EP59" s="37">
        <v>125.0</v>
      </c>
      <c r="EQ59" s="37">
        <v>29.0</v>
      </c>
      <c r="ER59" s="37">
        <v>20.0</v>
      </c>
      <c r="ES59" s="37">
        <v>4.0</v>
      </c>
      <c r="ET59" s="37">
        <v>12.0</v>
      </c>
      <c r="EU59" s="37">
        <v>8.0</v>
      </c>
      <c r="EV59" s="37">
        <v>9.0</v>
      </c>
      <c r="EW59" s="37">
        <v>7.0</v>
      </c>
      <c r="EX59" s="37">
        <v>30.0</v>
      </c>
      <c r="EY59" s="37">
        <v>1.0</v>
      </c>
      <c r="EZ59" s="37">
        <v>129.0</v>
      </c>
      <c r="FA59" s="37">
        <v>1.0</v>
      </c>
    </row>
    <row r="60" ht="14.25" customHeight="1">
      <c r="A60" s="41" t="s">
        <v>394</v>
      </c>
      <c r="B60" s="28" t="s">
        <v>395</v>
      </c>
      <c r="C60" s="29" t="s">
        <v>246</v>
      </c>
      <c r="D60" s="29" t="s">
        <v>230</v>
      </c>
      <c r="E60" s="30">
        <v>6525.43</v>
      </c>
      <c r="F60" s="30">
        <v>1.380004385E9</v>
      </c>
      <c r="G60" s="31">
        <v>51.1944392459297</v>
      </c>
      <c r="H60" s="31" t="s">
        <v>396</v>
      </c>
      <c r="I60" s="32">
        <v>61.0</v>
      </c>
      <c r="J60" s="33">
        <v>47.8371750562496</v>
      </c>
      <c r="K60" s="33">
        <v>50.9017178171045</v>
      </c>
      <c r="L60" s="33">
        <v>50.964522110502</v>
      </c>
      <c r="M60" s="38">
        <v>55.0743419998627</v>
      </c>
      <c r="N60" s="37">
        <v>56.0</v>
      </c>
      <c r="O60" s="37">
        <v>46.0</v>
      </c>
      <c r="P60" s="37">
        <v>83.0</v>
      </c>
      <c r="Q60" s="37">
        <v>62.0</v>
      </c>
      <c r="R60" s="38">
        <v>67.4377202160139</v>
      </c>
      <c r="S60" s="38">
        <v>41.5818929714041</v>
      </c>
      <c r="T60" s="38">
        <v>34.4919119813309</v>
      </c>
      <c r="U60" s="38">
        <v>55.8405508400391</v>
      </c>
      <c r="V60" s="38">
        <v>42.8578903312465</v>
      </c>
      <c r="W60" s="38">
        <v>54.0067122800278</v>
      </c>
      <c r="X60" s="38">
        <v>40.5596112159295</v>
      </c>
      <c r="Y60" s="38">
        <v>60.6532507739938</v>
      </c>
      <c r="Z60" s="38">
        <v>51.6807043415828</v>
      </c>
      <c r="AA60" s="38">
        <v>50.2196895116209</v>
      </c>
      <c r="AB60" s="38">
        <v>57.5754608399342</v>
      </c>
      <c r="AC60" s="40">
        <v>57.427875648033</v>
      </c>
      <c r="AD60" s="37">
        <v>59.0</v>
      </c>
      <c r="AE60" s="37">
        <v>49.0</v>
      </c>
      <c r="AF60" s="37">
        <v>59.0</v>
      </c>
      <c r="AG60" s="37">
        <v>30.0</v>
      </c>
      <c r="AH60" s="37">
        <v>64.0</v>
      </c>
      <c r="AI60" s="37">
        <v>39.0</v>
      </c>
      <c r="AJ60" s="37">
        <v>73.0</v>
      </c>
      <c r="AK60" s="37">
        <v>80.0</v>
      </c>
      <c r="AL60" s="37">
        <v>97.0</v>
      </c>
      <c r="AM60" s="37">
        <v>23.0</v>
      </c>
      <c r="AN60" s="37">
        <v>97.0</v>
      </c>
      <c r="AO60" s="37">
        <v>89.0</v>
      </c>
      <c r="AP60" s="38">
        <v>71.8478244864272</v>
      </c>
      <c r="AQ60" s="38">
        <v>62.30297089</v>
      </c>
      <c r="AR60" s="38">
        <v>68.2814599228172</v>
      </c>
      <c r="AS60" s="38">
        <v>99.5669189583915</v>
      </c>
      <c r="AT60" s="38">
        <v>94.7308070384475</v>
      </c>
      <c r="AU60" s="38">
        <v>7.89634</v>
      </c>
      <c r="AV60" s="38">
        <v>5.42617028733194</v>
      </c>
      <c r="AW60" s="38">
        <v>0.675993338926861</v>
      </c>
      <c r="AX60" s="38">
        <v>72.43915558</v>
      </c>
      <c r="AY60" s="38">
        <v>87.7862526793574</v>
      </c>
      <c r="AZ60" s="38">
        <v>51.5445862892829</v>
      </c>
      <c r="BA60" s="38">
        <v>64.25</v>
      </c>
      <c r="BB60" s="38">
        <v>0.994314545674876</v>
      </c>
      <c r="BC60" s="38">
        <v>21.1787470903658</v>
      </c>
      <c r="BD60" s="38">
        <v>90.5291268063504</v>
      </c>
      <c r="BE60" s="38">
        <v>29.2899408284024</v>
      </c>
      <c r="BF60" s="38">
        <v>29.3086660175268</v>
      </c>
      <c r="BG60" s="38">
        <v>18.8803370157719</v>
      </c>
      <c r="BH60" s="38">
        <v>67.0352343721833</v>
      </c>
      <c r="BI60" s="38">
        <v>100.0</v>
      </c>
      <c r="BJ60" s="38">
        <v>45.5179281717851</v>
      </c>
      <c r="BK60" s="38">
        <v>45.4590629439748</v>
      </c>
      <c r="BL60" s="38">
        <v>23.8925123884057</v>
      </c>
      <c r="BM60" s="38">
        <v>93.1199039105493</v>
      </c>
      <c r="BN60" s="38">
        <v>6.30004424151766</v>
      </c>
      <c r="BO60" s="38">
        <v>84.8444261281681</v>
      </c>
      <c r="BP60" s="38">
        <v>58.8235294117647</v>
      </c>
      <c r="BQ60" s="38">
        <v>35.4718735471874</v>
      </c>
      <c r="BR60" s="38">
        <v>36.887020032991</v>
      </c>
      <c r="BS60" s="38">
        <v>49.2639022103172</v>
      </c>
      <c r="BT60" s="38">
        <v>97.4559886028289</v>
      </c>
      <c r="BU60" s="38">
        <v>5.98613736609956</v>
      </c>
      <c r="BV60" s="38">
        <v>9.53241668447222</v>
      </c>
      <c r="BW60" s="38">
        <v>37.3333333333333</v>
      </c>
      <c r="BX60" s="38">
        <v>83.5294117647059</v>
      </c>
      <c r="BY60" s="38">
        <v>63.9473684210526</v>
      </c>
      <c r="BZ60" s="38">
        <v>66.6666666666667</v>
      </c>
      <c r="CA60" s="38">
        <v>51.7894736842105</v>
      </c>
      <c r="CB60" s="38">
        <v>85.1809602820699</v>
      </c>
      <c r="CC60" s="38">
        <v>54.3004555676487</v>
      </c>
      <c r="CD60" s="38">
        <v>58.1730769230769</v>
      </c>
      <c r="CE60" s="38">
        <v>11.1476624057639</v>
      </c>
      <c r="CF60" s="38">
        <v>49.6013665293545</v>
      </c>
      <c r="CG60" s="38">
        <v>45.0865611198182</v>
      </c>
      <c r="CH60" s="38">
        <v>43.446537659682</v>
      </c>
      <c r="CI60" s="38">
        <v>7.68456892916779</v>
      </c>
      <c r="CJ60" s="38">
        <v>90.4163485960956</v>
      </c>
      <c r="CK60" s="38">
        <v>37.5</v>
      </c>
      <c r="CL60" s="38">
        <v>77.184120764962</v>
      </c>
      <c r="CM60" s="38">
        <v>24.5646435541592</v>
      </c>
      <c r="CN60" s="38">
        <v>83.2389978264463</v>
      </c>
      <c r="CO60" s="38">
        <v>68.5929648241206</v>
      </c>
      <c r="CP60" s="38">
        <v>53.9052371550109</v>
      </c>
      <c r="CQ60" s="38">
        <v>53.9580162553152</v>
      </c>
      <c r="CR60" s="38" t="s">
        <v>226</v>
      </c>
      <c r="CS60" s="38">
        <v>64.0350877192982</v>
      </c>
      <c r="CT60" s="38">
        <v>75.2715121136174</v>
      </c>
      <c r="CU60" s="40">
        <v>36.446886503901</v>
      </c>
      <c r="CV60" s="37">
        <v>41.0</v>
      </c>
      <c r="CW60" s="37">
        <v>53.0</v>
      </c>
      <c r="CX60" s="37">
        <v>5.0</v>
      </c>
      <c r="CY60" s="37">
        <v>68.0</v>
      </c>
      <c r="CZ60" s="37">
        <v>2.0</v>
      </c>
      <c r="DA60" s="37">
        <v>71.0</v>
      </c>
      <c r="DB60" s="37">
        <v>66.0</v>
      </c>
      <c r="DC60" s="37">
        <v>104.0</v>
      </c>
      <c r="DD60" s="37">
        <v>81.0</v>
      </c>
      <c r="DE60" s="37">
        <v>5.0</v>
      </c>
      <c r="DF60" s="37">
        <v>53.0</v>
      </c>
      <c r="DG60" s="37">
        <v>26.0</v>
      </c>
      <c r="DH60" s="37">
        <v>49.0</v>
      </c>
      <c r="DI60" s="37">
        <v>59.0</v>
      </c>
      <c r="DJ60" s="37">
        <v>2.0</v>
      </c>
      <c r="DK60" s="37">
        <v>102.0</v>
      </c>
      <c r="DL60" s="37">
        <v>102.0</v>
      </c>
      <c r="DM60" s="37">
        <v>85.0</v>
      </c>
      <c r="DN60" s="37">
        <v>88.0</v>
      </c>
      <c r="DO60" s="37">
        <v>1.0</v>
      </c>
      <c r="DP60" s="37">
        <v>70.0</v>
      </c>
      <c r="DQ60" s="37">
        <v>49.0</v>
      </c>
      <c r="DR60" s="37">
        <v>88.0</v>
      </c>
      <c r="DS60" s="37">
        <v>3.0</v>
      </c>
      <c r="DT60" s="37">
        <v>50.0</v>
      </c>
      <c r="DU60" s="37">
        <v>24.0</v>
      </c>
      <c r="DV60" s="37">
        <v>22.0</v>
      </c>
      <c r="DW60" s="37">
        <v>70.0</v>
      </c>
      <c r="DX60" s="37">
        <v>51.0</v>
      </c>
      <c r="DY60" s="37">
        <v>69.0</v>
      </c>
      <c r="DZ60" s="37">
        <v>15.0</v>
      </c>
      <c r="EA60" s="37">
        <v>117.0</v>
      </c>
      <c r="EB60" s="37">
        <v>84.0</v>
      </c>
      <c r="EC60" s="37">
        <v>81.0</v>
      </c>
      <c r="ED60" s="37">
        <v>64.0</v>
      </c>
      <c r="EE60" s="37">
        <v>34.0</v>
      </c>
      <c r="EF60" s="37">
        <v>87.0</v>
      </c>
      <c r="EG60" s="37">
        <v>92.0</v>
      </c>
      <c r="EH60" s="37">
        <v>29.0</v>
      </c>
      <c r="EI60" s="37">
        <v>90.0</v>
      </c>
      <c r="EJ60" s="37">
        <v>72.0</v>
      </c>
      <c r="EK60" s="37">
        <v>102.0</v>
      </c>
      <c r="EL60" s="37">
        <v>92.0</v>
      </c>
      <c r="EM60" s="37">
        <v>37.0</v>
      </c>
      <c r="EN60" s="37">
        <v>38.0</v>
      </c>
      <c r="EO60" s="37">
        <v>52.0</v>
      </c>
      <c r="EP60" s="37">
        <v>3.0</v>
      </c>
      <c r="EQ60" s="37">
        <v>71.0</v>
      </c>
      <c r="ER60" s="37">
        <v>4.0</v>
      </c>
      <c r="ES60" s="37">
        <v>121.0</v>
      </c>
      <c r="ET60" s="37">
        <v>36.0</v>
      </c>
      <c r="EU60" s="37">
        <v>58.0</v>
      </c>
      <c r="EV60" s="37">
        <v>99.0</v>
      </c>
      <c r="EW60" s="37">
        <v>94.0</v>
      </c>
      <c r="EX60" s="37" t="s">
        <v>226</v>
      </c>
      <c r="EY60" s="37">
        <v>99.0</v>
      </c>
      <c r="EZ60" s="37">
        <v>77.0</v>
      </c>
      <c r="FA60" s="37">
        <v>112.0</v>
      </c>
    </row>
    <row r="61" ht="14.25" customHeight="1">
      <c r="A61" s="2" t="s">
        <v>397</v>
      </c>
      <c r="B61" s="28" t="s">
        <v>398</v>
      </c>
      <c r="C61" s="29" t="s">
        <v>246</v>
      </c>
      <c r="D61" s="29" t="s">
        <v>230</v>
      </c>
      <c r="E61" s="30">
        <v>12072.44</v>
      </c>
      <c r="F61" s="30">
        <v>2.73523621E8</v>
      </c>
      <c r="G61" s="31">
        <v>51.5146698275991</v>
      </c>
      <c r="H61" s="31" t="s">
        <v>399</v>
      </c>
      <c r="I61" s="32">
        <v>59.0</v>
      </c>
      <c r="J61" s="33">
        <v>49.8169138132647</v>
      </c>
      <c r="K61" s="33">
        <v>45.0533897702605</v>
      </c>
      <c r="L61" s="33">
        <v>56.9306690571946</v>
      </c>
      <c r="M61" s="38">
        <v>54.2577066696769</v>
      </c>
      <c r="N61" s="37">
        <v>48.0</v>
      </c>
      <c r="O61" s="37">
        <v>66.0</v>
      </c>
      <c r="P61" s="37">
        <v>64.0</v>
      </c>
      <c r="Q61" s="37">
        <v>67.0</v>
      </c>
      <c r="R61" s="38">
        <v>73.5489195813228</v>
      </c>
      <c r="S61" s="38">
        <v>36.605096804678</v>
      </c>
      <c r="T61" s="38">
        <v>39.2967250537931</v>
      </c>
      <c r="U61" s="38">
        <v>63.4740670821597</v>
      </c>
      <c r="V61" s="38">
        <v>24.743712770485</v>
      </c>
      <c r="W61" s="38">
        <v>46.9423894581367</v>
      </c>
      <c r="X61" s="38">
        <v>47.7276445945437</v>
      </c>
      <c r="Y61" s="38">
        <v>60.7095562435501</v>
      </c>
      <c r="Z61" s="38">
        <v>62.35480633349</v>
      </c>
      <c r="AA61" s="38">
        <v>40.7213897392873</v>
      </c>
      <c r="AB61" s="38">
        <v>67.8024755218281</v>
      </c>
      <c r="AC61" s="40">
        <v>54.2492547479152</v>
      </c>
      <c r="AD61" s="37">
        <v>36.0</v>
      </c>
      <c r="AE61" s="37">
        <v>66.0</v>
      </c>
      <c r="AF61" s="37">
        <v>45.0</v>
      </c>
      <c r="AG61" s="37">
        <v>10.0</v>
      </c>
      <c r="AH61" s="37">
        <v>115.0</v>
      </c>
      <c r="AI61" s="37">
        <v>56.0</v>
      </c>
      <c r="AJ61" s="37">
        <v>64.0</v>
      </c>
      <c r="AK61" s="37">
        <v>79.0</v>
      </c>
      <c r="AL61" s="37">
        <v>70.0</v>
      </c>
      <c r="AM61" s="37">
        <v>44.0</v>
      </c>
      <c r="AN61" s="37">
        <v>65.0</v>
      </c>
      <c r="AO61" s="37">
        <v>97.0</v>
      </c>
      <c r="AP61" s="38">
        <v>73.2152662359377</v>
      </c>
      <c r="AQ61" s="38">
        <v>38.28838348</v>
      </c>
      <c r="AR61" s="38">
        <v>67.2592539291973</v>
      </c>
      <c r="AS61" s="38">
        <v>98.7355488661503</v>
      </c>
      <c r="AT61" s="38">
        <v>90.2461453953289</v>
      </c>
      <c r="AU61" s="38" t="s">
        <v>226</v>
      </c>
      <c r="AV61" s="38">
        <v>4.34156958583739</v>
      </c>
      <c r="AW61" s="38">
        <v>1.06875423679673</v>
      </c>
      <c r="AX61" s="38">
        <v>72.2789917</v>
      </c>
      <c r="AY61" s="38">
        <v>68.7310716960779</v>
      </c>
      <c r="AZ61" s="38">
        <v>59.4720415958717</v>
      </c>
      <c r="BA61" s="38">
        <v>62.75</v>
      </c>
      <c r="BB61" s="38">
        <v>0.75509599552741</v>
      </c>
      <c r="BC61" s="38">
        <v>34.2097626237734</v>
      </c>
      <c r="BD61" s="38">
        <v>62.8645947751998</v>
      </c>
      <c r="BE61" s="38">
        <v>72.189349112426</v>
      </c>
      <c r="BF61" s="38">
        <v>63.8753651411879</v>
      </c>
      <c r="BG61" s="38">
        <v>23.5597447387785</v>
      </c>
      <c r="BH61" s="38">
        <v>94.8812816432063</v>
      </c>
      <c r="BI61" s="38" t="s">
        <v>226</v>
      </c>
      <c r="BJ61" s="38">
        <v>12.7080510124273</v>
      </c>
      <c r="BK61" s="38">
        <v>9.80949932726538</v>
      </c>
      <c r="BL61" s="38">
        <v>14.0642447321748</v>
      </c>
      <c r="BM61" s="38">
        <v>86.7092064440293</v>
      </c>
      <c r="BN61" s="38">
        <v>0.427562336528075</v>
      </c>
      <c r="BO61" s="38">
        <v>67.2779723882135</v>
      </c>
      <c r="BP61" s="38">
        <v>42.6470588235294</v>
      </c>
      <c r="BQ61" s="38">
        <v>60.3440260344026</v>
      </c>
      <c r="BR61" s="38">
        <v>17.5005005864012</v>
      </c>
      <c r="BS61" s="38">
        <v>60.1493879260158</v>
      </c>
      <c r="BT61" s="38">
        <v>94.7898646585937</v>
      </c>
      <c r="BU61" s="38">
        <v>14.9618955903508</v>
      </c>
      <c r="BV61" s="38">
        <v>21.0094302032142</v>
      </c>
      <c r="BW61" s="38">
        <v>43.2</v>
      </c>
      <c r="BX61" s="38">
        <v>56.4705882352941</v>
      </c>
      <c r="BY61" s="38">
        <v>62.1052631578947</v>
      </c>
      <c r="BZ61" s="38">
        <v>100.0</v>
      </c>
      <c r="CA61" s="38">
        <v>41.7719298245614</v>
      </c>
      <c r="CB61" s="38">
        <v>74.0744581561755</v>
      </c>
      <c r="CC61" s="38">
        <v>78.9893039551693</v>
      </c>
      <c r="CD61" s="38">
        <v>70.1923076923077</v>
      </c>
      <c r="CE61" s="38">
        <v>57.523557113958</v>
      </c>
      <c r="CF61" s="38">
        <v>30.9944047498394</v>
      </c>
      <c r="CG61" s="38">
        <v>38.2941330817147</v>
      </c>
      <c r="CH61" s="38">
        <v>40.3119488603736</v>
      </c>
      <c r="CI61" s="38">
        <v>0.0918473152518747</v>
      </c>
      <c r="CJ61" s="38">
        <v>80.0337869645269</v>
      </c>
      <c r="CK61" s="38">
        <v>69.7674418604651</v>
      </c>
      <c r="CL61" s="38">
        <v>15.8291803533918</v>
      </c>
      <c r="CM61" s="38">
        <v>57.9525266934688</v>
      </c>
      <c r="CN61" s="38">
        <v>86.4131387134422</v>
      </c>
      <c r="CO61" s="38">
        <v>64.5728643216081</v>
      </c>
      <c r="CP61" s="38">
        <v>62.2713723587934</v>
      </c>
      <c r="CQ61" s="38">
        <v>49.8895620531488</v>
      </c>
      <c r="CR61" s="38">
        <v>22.4280160016614</v>
      </c>
      <c r="CS61" s="38">
        <v>50.0</v>
      </c>
      <c r="CT61" s="38">
        <v>84.6282372598162</v>
      </c>
      <c r="CU61" s="40">
        <v>64.3004584249495</v>
      </c>
      <c r="CV61" s="37">
        <v>36.0</v>
      </c>
      <c r="CW61" s="37">
        <v>100.0</v>
      </c>
      <c r="CX61" s="37">
        <v>7.0</v>
      </c>
      <c r="CY61" s="37">
        <v>81.0</v>
      </c>
      <c r="CZ61" s="37">
        <v>7.0</v>
      </c>
      <c r="DA61" s="37" t="s">
        <v>226</v>
      </c>
      <c r="DB61" s="37">
        <v>71.0</v>
      </c>
      <c r="DC61" s="37">
        <v>95.0</v>
      </c>
      <c r="DD61" s="37">
        <v>83.0</v>
      </c>
      <c r="DE61" s="37">
        <v>27.0</v>
      </c>
      <c r="DF61" s="37">
        <v>41.0</v>
      </c>
      <c r="DG61" s="37">
        <v>28.0</v>
      </c>
      <c r="DH61" s="37">
        <v>51.0</v>
      </c>
      <c r="DI61" s="37">
        <v>24.0</v>
      </c>
      <c r="DJ61" s="37">
        <v>5.0</v>
      </c>
      <c r="DK61" s="37">
        <v>19.0</v>
      </c>
      <c r="DL61" s="37">
        <v>74.0</v>
      </c>
      <c r="DM61" s="37">
        <v>77.0</v>
      </c>
      <c r="DN61" s="37">
        <v>41.0</v>
      </c>
      <c r="DO61" s="37" t="s">
        <v>226</v>
      </c>
      <c r="DP61" s="37">
        <v>112.0</v>
      </c>
      <c r="DQ61" s="37">
        <v>80.0</v>
      </c>
      <c r="DR61" s="37">
        <v>105.0</v>
      </c>
      <c r="DS61" s="37">
        <v>16.0</v>
      </c>
      <c r="DT61" s="37">
        <v>82.0</v>
      </c>
      <c r="DU61" s="37">
        <v>70.0</v>
      </c>
      <c r="DV61" s="37">
        <v>36.0</v>
      </c>
      <c r="DW61" s="37">
        <v>25.0</v>
      </c>
      <c r="DX61" s="37">
        <v>76.0</v>
      </c>
      <c r="DY61" s="37">
        <v>58.0</v>
      </c>
      <c r="DZ61" s="37">
        <v>31.0</v>
      </c>
      <c r="EA61" s="37">
        <v>94.0</v>
      </c>
      <c r="EB61" s="37">
        <v>61.0</v>
      </c>
      <c r="EC61" s="37">
        <v>68.0</v>
      </c>
      <c r="ED61" s="37">
        <v>122.0</v>
      </c>
      <c r="EE61" s="37">
        <v>37.0</v>
      </c>
      <c r="EF61" s="37">
        <v>1.0</v>
      </c>
      <c r="EG61" s="37">
        <v>114.0</v>
      </c>
      <c r="EH61" s="37">
        <v>56.0</v>
      </c>
      <c r="EI61" s="37">
        <v>56.0</v>
      </c>
      <c r="EJ61" s="37">
        <v>46.0</v>
      </c>
      <c r="EK61" s="37">
        <v>87.0</v>
      </c>
      <c r="EL61" s="37">
        <v>110.0</v>
      </c>
      <c r="EM61" s="37">
        <v>43.0</v>
      </c>
      <c r="EN61" s="37">
        <v>45.0</v>
      </c>
      <c r="EO61" s="37">
        <v>98.0</v>
      </c>
      <c r="EP61" s="37">
        <v>7.0</v>
      </c>
      <c r="EQ61" s="37">
        <v>17.0</v>
      </c>
      <c r="ER61" s="37">
        <v>89.0</v>
      </c>
      <c r="ES61" s="37">
        <v>76.0</v>
      </c>
      <c r="ET61" s="37">
        <v>29.0</v>
      </c>
      <c r="EU61" s="37">
        <v>66.0</v>
      </c>
      <c r="EV61" s="37">
        <v>92.0</v>
      </c>
      <c r="EW61" s="37">
        <v>97.0</v>
      </c>
      <c r="EX61" s="37">
        <v>71.0</v>
      </c>
      <c r="EY61" s="37">
        <v>113.0</v>
      </c>
      <c r="EZ61" s="37">
        <v>39.0</v>
      </c>
      <c r="FA61" s="37">
        <v>69.0</v>
      </c>
    </row>
    <row r="62" ht="14.25" customHeight="1">
      <c r="A62" s="2" t="s">
        <v>400</v>
      </c>
      <c r="B62" s="28" t="s">
        <v>401</v>
      </c>
      <c r="C62" s="29" t="s">
        <v>246</v>
      </c>
      <c r="D62" s="29" t="s">
        <v>230</v>
      </c>
      <c r="E62" s="30">
        <v>15791.16</v>
      </c>
      <c r="F62" s="30">
        <v>8.3992953E7</v>
      </c>
      <c r="G62" s="31">
        <v>46.0749751736394</v>
      </c>
      <c r="H62" s="31" t="s">
        <v>402</v>
      </c>
      <c r="I62" s="32">
        <v>82.0</v>
      </c>
      <c r="J62" s="33">
        <v>41.5703547023887</v>
      </c>
      <c r="K62" s="33">
        <v>46.0218762354913</v>
      </c>
      <c r="L62" s="33">
        <v>53.9150608567076</v>
      </c>
      <c r="M62" s="38">
        <v>42.7926088999699</v>
      </c>
      <c r="N62" s="37">
        <v>80.0</v>
      </c>
      <c r="O62" s="37">
        <v>62.0</v>
      </c>
      <c r="P62" s="37">
        <v>75.0</v>
      </c>
      <c r="Q62" s="37">
        <v>106.0</v>
      </c>
      <c r="R62" s="38">
        <v>54.9852216836</v>
      </c>
      <c r="S62" s="38">
        <v>37.3250959913582</v>
      </c>
      <c r="T62" s="38">
        <v>32.4007464322079</v>
      </c>
      <c r="U62" s="38">
        <v>49.2497499482696</v>
      </c>
      <c r="V62" s="38">
        <v>39.6930931798195</v>
      </c>
      <c r="W62" s="38">
        <v>49.1227855783849</v>
      </c>
      <c r="X62" s="38">
        <v>64.5502927800091</v>
      </c>
      <c r="Y62" s="38">
        <v>35.1748606811146</v>
      </c>
      <c r="Z62" s="38">
        <v>62.0200291089993</v>
      </c>
      <c r="AA62" s="38">
        <v>32.2552172179923</v>
      </c>
      <c r="AB62" s="38">
        <v>53.8720910023354</v>
      </c>
      <c r="AC62" s="40">
        <v>42.2505184795821</v>
      </c>
      <c r="AD62" s="37">
        <v>92.0</v>
      </c>
      <c r="AE62" s="37">
        <v>62.0</v>
      </c>
      <c r="AF62" s="37">
        <v>64.0</v>
      </c>
      <c r="AG62" s="37">
        <v>64.0</v>
      </c>
      <c r="AH62" s="37">
        <v>70.0</v>
      </c>
      <c r="AI62" s="37">
        <v>47.0</v>
      </c>
      <c r="AJ62" s="37">
        <v>44.0</v>
      </c>
      <c r="AK62" s="37">
        <v>121.0</v>
      </c>
      <c r="AL62" s="37">
        <v>74.0</v>
      </c>
      <c r="AM62" s="37">
        <v>65.0</v>
      </c>
      <c r="AN62" s="37">
        <v>101.0</v>
      </c>
      <c r="AO62" s="37">
        <v>124.0</v>
      </c>
      <c r="AP62" s="38">
        <v>82.2460971089154</v>
      </c>
      <c r="AQ62" s="38">
        <v>38.34520721</v>
      </c>
      <c r="AR62" s="38">
        <v>23.6589245111538</v>
      </c>
      <c r="AS62" s="38">
        <v>94.5292808841782</v>
      </c>
      <c r="AT62" s="38">
        <v>80.5814803873526</v>
      </c>
      <c r="AU62" s="38">
        <v>10.55034</v>
      </c>
      <c r="AV62" s="38">
        <v>1.36350894789999</v>
      </c>
      <c r="AW62" s="38">
        <v>5.64711108432426</v>
      </c>
      <c r="AX62" s="38">
        <v>58.40424728</v>
      </c>
      <c r="AY62" s="38">
        <v>83.8855166532086</v>
      </c>
      <c r="AZ62" s="38">
        <v>39.263841850029</v>
      </c>
      <c r="BA62" s="38">
        <v>27.75</v>
      </c>
      <c r="BB62" s="38" t="s">
        <v>226</v>
      </c>
      <c r="BC62" s="38">
        <v>30.1883974465947</v>
      </c>
      <c r="BD62" s="38">
        <v>44.7510005481314</v>
      </c>
      <c r="BE62" s="38">
        <v>30.4733727810651</v>
      </c>
      <c r="BF62" s="38">
        <v>51.1197663096397</v>
      </c>
      <c r="BG62" s="38">
        <v>38.4850630349327</v>
      </c>
      <c r="BH62" s="38">
        <v>81.4195470675793</v>
      </c>
      <c r="BI62" s="38" t="s">
        <v>226</v>
      </c>
      <c r="BJ62" s="38" t="s">
        <v>226</v>
      </c>
      <c r="BK62" s="38" t="s">
        <v>226</v>
      </c>
      <c r="BL62" s="38">
        <v>28.3911066656641</v>
      </c>
      <c r="BM62" s="38">
        <v>85.2181985383319</v>
      </c>
      <c r="BN62" s="38">
        <v>5.4699743354626</v>
      </c>
      <c r="BO62" s="38">
        <v>57.5726354832063</v>
      </c>
      <c r="BP62" s="38" t="s">
        <v>226</v>
      </c>
      <c r="BQ62" s="38">
        <v>33.7052533705253</v>
      </c>
      <c r="BR62" s="38">
        <v>56.090467881423</v>
      </c>
      <c r="BS62" s="38">
        <v>62.1792703740668</v>
      </c>
      <c r="BT62" s="38">
        <v>80.7367457006207</v>
      </c>
      <c r="BU62" s="38">
        <v>50.7348622653398</v>
      </c>
      <c r="BV62" s="38" t="s">
        <v>226</v>
      </c>
      <c r="BW62" s="38">
        <v>2.13333333333334</v>
      </c>
      <c r="BX62" s="38">
        <v>84.7058823529412</v>
      </c>
      <c r="BY62" s="38">
        <v>22.3684210526316</v>
      </c>
      <c r="BZ62" s="38">
        <v>66.6666666666667</v>
      </c>
      <c r="CA62" s="38">
        <v>0.0</v>
      </c>
      <c r="CB62" s="38">
        <v>44.4467489370528</v>
      </c>
      <c r="CC62" s="38">
        <v>88.977334304908</v>
      </c>
      <c r="CD62" s="38">
        <v>47.8365384615385</v>
      </c>
      <c r="CE62" s="38">
        <v>50.0856494928245</v>
      </c>
      <c r="CF62" s="38">
        <v>78.7538743486726</v>
      </c>
      <c r="CG62" s="38">
        <v>50.0208814130816</v>
      </c>
      <c r="CH62" s="38" t="s">
        <v>226</v>
      </c>
      <c r="CI62" s="38">
        <v>10.9860065481454</v>
      </c>
      <c r="CJ62" s="38">
        <v>69.3567219397462</v>
      </c>
      <c r="CK62" s="38">
        <v>26.1627906976744</v>
      </c>
      <c r="CL62" s="38">
        <v>4.74968549131378</v>
      </c>
      <c r="CM62" s="38">
        <v>46.4602075900277</v>
      </c>
      <c r="CN62" s="38">
        <v>39.7541303424165</v>
      </c>
      <c r="CO62" s="38">
        <v>55.5276381909548</v>
      </c>
      <c r="CP62" s="38">
        <v>73.7463878859426</v>
      </c>
      <c r="CQ62" s="38">
        <v>79.1127960920298</v>
      </c>
      <c r="CR62" s="38" t="s">
        <v>226</v>
      </c>
      <c r="CS62" s="38">
        <v>3.50877192982456</v>
      </c>
      <c r="CT62" s="38">
        <v>18.1286549707602</v>
      </c>
      <c r="CU62" s="40">
        <v>68.251850925714</v>
      </c>
      <c r="CV62" s="37">
        <v>19.0</v>
      </c>
      <c r="CW62" s="37">
        <v>99.0</v>
      </c>
      <c r="CX62" s="37">
        <v>64.0</v>
      </c>
      <c r="CY62" s="37">
        <v>109.0</v>
      </c>
      <c r="CZ62" s="37">
        <v>23.0</v>
      </c>
      <c r="DA62" s="37">
        <v>67.0</v>
      </c>
      <c r="DB62" s="37">
        <v>103.0</v>
      </c>
      <c r="DC62" s="37">
        <v>56.0</v>
      </c>
      <c r="DD62" s="37">
        <v>106.0</v>
      </c>
      <c r="DE62" s="37">
        <v>10.0</v>
      </c>
      <c r="DF62" s="37">
        <v>81.0</v>
      </c>
      <c r="DG62" s="37">
        <v>103.0</v>
      </c>
      <c r="DH62" s="37" t="s">
        <v>226</v>
      </c>
      <c r="DI62" s="37">
        <v>30.0</v>
      </c>
      <c r="DJ62" s="37">
        <v>12.0</v>
      </c>
      <c r="DK62" s="37">
        <v>101.0</v>
      </c>
      <c r="DL62" s="37">
        <v>88.0</v>
      </c>
      <c r="DM62" s="37">
        <v>52.0</v>
      </c>
      <c r="DN62" s="37">
        <v>73.0</v>
      </c>
      <c r="DO62" s="37" t="s">
        <v>226</v>
      </c>
      <c r="DP62" s="37" t="s">
        <v>226</v>
      </c>
      <c r="DQ62" s="37" t="s">
        <v>226</v>
      </c>
      <c r="DR62" s="37">
        <v>78.0</v>
      </c>
      <c r="DS62" s="37">
        <v>19.0</v>
      </c>
      <c r="DT62" s="37">
        <v>53.0</v>
      </c>
      <c r="DU62" s="37">
        <v>85.0</v>
      </c>
      <c r="DV62" s="37" t="s">
        <v>226</v>
      </c>
      <c r="DW62" s="37">
        <v>76.0</v>
      </c>
      <c r="DX62" s="37">
        <v>23.0</v>
      </c>
      <c r="DY62" s="37">
        <v>55.0</v>
      </c>
      <c r="DZ62" s="37">
        <v>62.0</v>
      </c>
      <c r="EA62" s="37">
        <v>33.0</v>
      </c>
      <c r="EB62" s="37" t="s">
        <v>226</v>
      </c>
      <c r="EC62" s="37">
        <v>130.0</v>
      </c>
      <c r="ED62" s="37">
        <v>58.0</v>
      </c>
      <c r="EE62" s="37">
        <v>101.0</v>
      </c>
      <c r="EF62" s="37">
        <v>87.0</v>
      </c>
      <c r="EG62" s="37">
        <v>131.0</v>
      </c>
      <c r="EH62" s="37">
        <v>103.0</v>
      </c>
      <c r="EI62" s="37">
        <v>39.0</v>
      </c>
      <c r="EJ62" s="37">
        <v>92.0</v>
      </c>
      <c r="EK62" s="37">
        <v>92.0</v>
      </c>
      <c r="EL62" s="37">
        <v>9.0</v>
      </c>
      <c r="EM62" s="37">
        <v>29.0</v>
      </c>
      <c r="EN62" s="37" t="s">
        <v>226</v>
      </c>
      <c r="EO62" s="37">
        <v>40.0</v>
      </c>
      <c r="EP62" s="37">
        <v>22.0</v>
      </c>
      <c r="EQ62" s="37">
        <v>101.0</v>
      </c>
      <c r="ER62" s="37">
        <v>124.0</v>
      </c>
      <c r="ES62" s="37">
        <v>96.0</v>
      </c>
      <c r="ET62" s="37">
        <v>119.0</v>
      </c>
      <c r="EU62" s="37">
        <v>83.0</v>
      </c>
      <c r="EV62" s="37">
        <v>61.0</v>
      </c>
      <c r="EW62" s="37">
        <v>43.0</v>
      </c>
      <c r="EX62" s="37" t="s">
        <v>226</v>
      </c>
      <c r="EY62" s="37">
        <v>129.0</v>
      </c>
      <c r="EZ62" s="37">
        <v>127.0</v>
      </c>
      <c r="FA62" s="37">
        <v>60.0</v>
      </c>
    </row>
    <row r="63" ht="14.25" customHeight="1">
      <c r="A63" s="2" t="s">
        <v>403</v>
      </c>
      <c r="B63" s="28" t="s">
        <v>404</v>
      </c>
      <c r="C63" s="29" t="s">
        <v>223</v>
      </c>
      <c r="D63" s="29" t="s">
        <v>247</v>
      </c>
      <c r="E63" s="30">
        <v>93350.09</v>
      </c>
      <c r="F63" s="30">
        <v>4985674.0</v>
      </c>
      <c r="G63" s="31">
        <v>70.1460052530772</v>
      </c>
      <c r="H63" s="31" t="s">
        <v>405</v>
      </c>
      <c r="I63" s="32">
        <v>20.0</v>
      </c>
      <c r="J63" s="33">
        <v>64.9126794268572</v>
      </c>
      <c r="K63" s="33">
        <v>55.9009151263326</v>
      </c>
      <c r="L63" s="33">
        <v>79.2650857388117</v>
      </c>
      <c r="M63" s="38">
        <v>80.5053407203074</v>
      </c>
      <c r="N63" s="37">
        <v>19.0</v>
      </c>
      <c r="O63" s="37">
        <v>36.0</v>
      </c>
      <c r="P63" s="37">
        <v>23.0</v>
      </c>
      <c r="Q63" s="37">
        <v>6.0</v>
      </c>
      <c r="R63" s="38">
        <v>74.3231796331118</v>
      </c>
      <c r="S63" s="38">
        <v>68.23755516331</v>
      </c>
      <c r="T63" s="38">
        <v>52.1773034841497</v>
      </c>
      <c r="U63" s="38">
        <v>47.7934834158784</v>
      </c>
      <c r="V63" s="38">
        <v>67.9721718672969</v>
      </c>
      <c r="W63" s="38">
        <v>51.9370900958226</v>
      </c>
      <c r="X63" s="38">
        <v>78.0584467065029</v>
      </c>
      <c r="Y63" s="38">
        <v>78.1932714138287</v>
      </c>
      <c r="Z63" s="38">
        <v>81.5435390961035</v>
      </c>
      <c r="AA63" s="38">
        <v>66.5559492084991</v>
      </c>
      <c r="AB63" s="38">
        <v>83.4923332488157</v>
      </c>
      <c r="AC63" s="40">
        <v>91.4677397036075</v>
      </c>
      <c r="AD63" s="37">
        <v>31.0</v>
      </c>
      <c r="AE63" s="37">
        <v>15.0</v>
      </c>
      <c r="AF63" s="37">
        <v>21.0</v>
      </c>
      <c r="AG63" s="37">
        <v>68.0</v>
      </c>
      <c r="AH63" s="37">
        <v>17.0</v>
      </c>
      <c r="AI63" s="37">
        <v>41.0</v>
      </c>
      <c r="AJ63" s="37">
        <v>20.0</v>
      </c>
      <c r="AK63" s="37">
        <v>28.0</v>
      </c>
      <c r="AL63" s="37">
        <v>23.0</v>
      </c>
      <c r="AM63" s="37">
        <v>9.0</v>
      </c>
      <c r="AN63" s="37">
        <v>18.0</v>
      </c>
      <c r="AO63" s="37">
        <v>1.0</v>
      </c>
      <c r="AP63" s="38">
        <v>95.8801359635783</v>
      </c>
      <c r="AQ63" s="38">
        <v>97.07532501</v>
      </c>
      <c r="AR63" s="38">
        <v>12.4746206718409</v>
      </c>
      <c r="AS63" s="38">
        <v>98.3250342905571</v>
      </c>
      <c r="AT63" s="38">
        <v>67.8607822295826</v>
      </c>
      <c r="AU63" s="38" t="s">
        <v>226</v>
      </c>
      <c r="AV63" s="38">
        <v>62.7858228160802</v>
      </c>
      <c r="AW63" s="38">
        <v>41.9268426738499</v>
      </c>
      <c r="AX63" s="38">
        <v>100.0</v>
      </c>
      <c r="AY63" s="38" t="s">
        <v>226</v>
      </c>
      <c r="AZ63" s="38">
        <v>71.3350593434417</v>
      </c>
      <c r="BA63" s="38">
        <v>70.5</v>
      </c>
      <c r="BB63" s="38">
        <v>7.96436594359661</v>
      </c>
      <c r="BC63" s="38">
        <v>58.9097886495606</v>
      </c>
      <c r="BD63" s="38">
        <v>5.73809010715084</v>
      </c>
      <c r="BE63" s="38">
        <v>77.5147928994083</v>
      </c>
      <c r="BF63" s="38">
        <v>73.7098344693281</v>
      </c>
      <c r="BG63" s="38">
        <v>50.0358886873253</v>
      </c>
      <c r="BH63" s="38" t="s">
        <v>226</v>
      </c>
      <c r="BI63" s="38">
        <v>31.9688109161793</v>
      </c>
      <c r="BJ63" s="38">
        <v>84.1792851836833</v>
      </c>
      <c r="BK63" s="38">
        <v>77.6729458944623</v>
      </c>
      <c r="BL63" s="38">
        <v>73.3999864796791</v>
      </c>
      <c r="BM63" s="38">
        <v>80.7271351161884</v>
      </c>
      <c r="BN63" s="38">
        <v>23.8815066624713</v>
      </c>
      <c r="BO63" s="38">
        <v>76.365134968061</v>
      </c>
      <c r="BP63" s="38">
        <v>48.5294117647059</v>
      </c>
      <c r="BQ63" s="38">
        <v>57.7405857740586</v>
      </c>
      <c r="BR63" s="38">
        <v>25.1132278764648</v>
      </c>
      <c r="BS63" s="38">
        <v>93.0388890698903</v>
      </c>
      <c r="BT63" s="38">
        <v>85.6110715376005</v>
      </c>
      <c r="BU63" s="38">
        <v>50.9262759924386</v>
      </c>
      <c r="BV63" s="38">
        <v>82.6575502260823</v>
      </c>
      <c r="BW63" s="38">
        <v>80.2666666666667</v>
      </c>
      <c r="BX63" s="38">
        <v>97.6470588235294</v>
      </c>
      <c r="BY63" s="38">
        <v>62.8947368421053</v>
      </c>
      <c r="BZ63" s="38">
        <v>100.0</v>
      </c>
      <c r="CA63" s="38">
        <v>50.1578947368421</v>
      </c>
      <c r="CB63" s="38">
        <v>85.1809602820699</v>
      </c>
      <c r="CC63" s="38">
        <v>93.9398791526491</v>
      </c>
      <c r="CD63" s="38">
        <v>77.1634615384615</v>
      </c>
      <c r="CE63" s="38">
        <v>76.9572544469614</v>
      </c>
      <c r="CF63" s="38">
        <v>74.4761400603754</v>
      </c>
      <c r="CG63" s="38">
        <v>77.7594031620444</v>
      </c>
      <c r="CH63" s="38">
        <v>59.350778721231</v>
      </c>
      <c r="CI63" s="38">
        <v>38.6198989566765</v>
      </c>
      <c r="CJ63" s="38">
        <v>61.9777074342988</v>
      </c>
      <c r="CK63" s="38">
        <v>61.6279069767442</v>
      </c>
      <c r="CL63" s="38">
        <v>100.0</v>
      </c>
      <c r="CM63" s="38">
        <v>82.7848980345427</v>
      </c>
      <c r="CN63" s="38">
        <v>79.891821642243</v>
      </c>
      <c r="CO63" s="38">
        <v>81.4070351758794</v>
      </c>
      <c r="CP63" s="38">
        <v>89.8855781425979</v>
      </c>
      <c r="CQ63" s="38">
        <v>89.2871432381969</v>
      </c>
      <c r="CR63" s="38">
        <v>70.7149985299788</v>
      </c>
      <c r="CS63" s="38">
        <v>100.0</v>
      </c>
      <c r="CT63" s="38">
        <v>100.0</v>
      </c>
      <c r="CU63" s="40">
        <v>97.3365567498616</v>
      </c>
      <c r="CV63" s="37">
        <v>3.0</v>
      </c>
      <c r="CW63" s="37">
        <v>5.0</v>
      </c>
      <c r="CX63" s="37">
        <v>85.0</v>
      </c>
      <c r="CY63" s="37">
        <v>89.0</v>
      </c>
      <c r="CZ63" s="37">
        <v>84.0</v>
      </c>
      <c r="DA63" s="37" t="s">
        <v>226</v>
      </c>
      <c r="DB63" s="37">
        <v>13.0</v>
      </c>
      <c r="DC63" s="37">
        <v>22.0</v>
      </c>
      <c r="DD63" s="37">
        <v>1.0</v>
      </c>
      <c r="DE63" s="37" t="s">
        <v>226</v>
      </c>
      <c r="DF63" s="37">
        <v>26.0</v>
      </c>
      <c r="DG63" s="37">
        <v>18.0</v>
      </c>
      <c r="DH63" s="37">
        <v>32.0</v>
      </c>
      <c r="DI63" s="37">
        <v>4.0</v>
      </c>
      <c r="DJ63" s="37">
        <v>77.0</v>
      </c>
      <c r="DK63" s="37">
        <v>17.0</v>
      </c>
      <c r="DL63" s="37">
        <v>48.0</v>
      </c>
      <c r="DM63" s="37">
        <v>26.0</v>
      </c>
      <c r="DN63" s="37" t="s">
        <v>226</v>
      </c>
      <c r="DO63" s="37">
        <v>12.0</v>
      </c>
      <c r="DP63" s="37">
        <v>17.0</v>
      </c>
      <c r="DQ63" s="37">
        <v>11.0</v>
      </c>
      <c r="DR63" s="37">
        <v>16.0</v>
      </c>
      <c r="DS63" s="37">
        <v>41.0</v>
      </c>
      <c r="DT63" s="37">
        <v>26.0</v>
      </c>
      <c r="DU63" s="37">
        <v>46.0</v>
      </c>
      <c r="DV63" s="37">
        <v>30.0</v>
      </c>
      <c r="DW63" s="37">
        <v>27.0</v>
      </c>
      <c r="DX63" s="37">
        <v>63.0</v>
      </c>
      <c r="DY63" s="37">
        <v>6.0</v>
      </c>
      <c r="DZ63" s="37">
        <v>54.0</v>
      </c>
      <c r="EA63" s="37">
        <v>32.0</v>
      </c>
      <c r="EB63" s="37">
        <v>11.0</v>
      </c>
      <c r="EC63" s="37">
        <v>16.0</v>
      </c>
      <c r="ED63" s="37">
        <v>4.0</v>
      </c>
      <c r="EE63" s="37">
        <v>35.0</v>
      </c>
      <c r="EF63" s="37">
        <v>1.0</v>
      </c>
      <c r="EG63" s="37">
        <v>98.0</v>
      </c>
      <c r="EH63" s="37">
        <v>29.0</v>
      </c>
      <c r="EI63" s="37">
        <v>25.0</v>
      </c>
      <c r="EJ63" s="37">
        <v>38.0</v>
      </c>
      <c r="EK63" s="37">
        <v>13.0</v>
      </c>
      <c r="EL63" s="37">
        <v>31.0</v>
      </c>
      <c r="EM63" s="37">
        <v>6.0</v>
      </c>
      <c r="EN63" s="37">
        <v>20.0</v>
      </c>
      <c r="EO63" s="37">
        <v>21.0</v>
      </c>
      <c r="EP63" s="37">
        <v>40.0</v>
      </c>
      <c r="EQ63" s="37">
        <v>31.0</v>
      </c>
      <c r="ER63" s="37">
        <v>1.0</v>
      </c>
      <c r="ES63" s="37">
        <v>19.0</v>
      </c>
      <c r="ET63" s="37">
        <v>44.0</v>
      </c>
      <c r="EU63" s="37">
        <v>24.0</v>
      </c>
      <c r="EV63" s="37">
        <v>17.0</v>
      </c>
      <c r="EW63" s="37">
        <v>24.0</v>
      </c>
      <c r="EX63" s="37">
        <v>10.0</v>
      </c>
      <c r="EY63" s="37">
        <v>1.0</v>
      </c>
      <c r="EZ63" s="37">
        <v>1.0</v>
      </c>
      <c r="FA63" s="37">
        <v>4.0</v>
      </c>
    </row>
    <row r="64" ht="14.25" customHeight="1">
      <c r="A64" s="2" t="s">
        <v>406</v>
      </c>
      <c r="B64" s="28" t="s">
        <v>407</v>
      </c>
      <c r="C64" s="29" t="s">
        <v>223</v>
      </c>
      <c r="D64" s="29" t="s">
        <v>247</v>
      </c>
      <c r="E64" s="30">
        <v>39489.28</v>
      </c>
      <c r="F64" s="30">
        <v>9215100.0</v>
      </c>
      <c r="G64" s="31">
        <v>72.1996324479468</v>
      </c>
      <c r="H64" s="31" t="s">
        <v>408</v>
      </c>
      <c r="I64" s="32">
        <v>15.0</v>
      </c>
      <c r="J64" s="33">
        <v>64.6431681315584</v>
      </c>
      <c r="K64" s="33">
        <v>69.254760674158</v>
      </c>
      <c r="L64" s="33">
        <v>77.6335977610725</v>
      </c>
      <c r="M64" s="38">
        <v>77.2670032249981</v>
      </c>
      <c r="N64" s="37">
        <v>20.0</v>
      </c>
      <c r="O64" s="37">
        <v>10.0</v>
      </c>
      <c r="P64" s="37">
        <v>26.0</v>
      </c>
      <c r="Q64" s="37">
        <v>9.0</v>
      </c>
      <c r="R64" s="38">
        <v>72.4967638221491</v>
      </c>
      <c r="S64" s="38">
        <v>65.3153690898824</v>
      </c>
      <c r="T64" s="38">
        <v>56.1173714826439</v>
      </c>
      <c r="U64" s="38">
        <v>73.7695045346091</v>
      </c>
      <c r="V64" s="38">
        <v>70.7932544864624</v>
      </c>
      <c r="W64" s="38">
        <v>63.2015230014024</v>
      </c>
      <c r="X64" s="38">
        <v>70.7537748199235</v>
      </c>
      <c r="Y64" s="38">
        <v>83.4198555211558</v>
      </c>
      <c r="Z64" s="38">
        <v>78.7271629421382</v>
      </c>
      <c r="AA64" s="38">
        <v>69.0375767132206</v>
      </c>
      <c r="AB64" s="38">
        <v>81.7731834525979</v>
      </c>
      <c r="AC64" s="40">
        <v>80.9902495091758</v>
      </c>
      <c r="AD64" s="37">
        <v>40.0</v>
      </c>
      <c r="AE64" s="37">
        <v>19.0</v>
      </c>
      <c r="AF64" s="37">
        <v>17.0</v>
      </c>
      <c r="AG64" s="37">
        <v>2.0</v>
      </c>
      <c r="AH64" s="37">
        <v>13.0</v>
      </c>
      <c r="AI64" s="37">
        <v>21.0</v>
      </c>
      <c r="AJ64" s="37">
        <v>31.0</v>
      </c>
      <c r="AK64" s="37">
        <v>19.0</v>
      </c>
      <c r="AL64" s="37">
        <v>32.0</v>
      </c>
      <c r="AM64" s="37">
        <v>4.0</v>
      </c>
      <c r="AN64" s="37">
        <v>22.0</v>
      </c>
      <c r="AO64" s="37">
        <v>27.0</v>
      </c>
      <c r="AP64" s="38">
        <v>89.398091729331</v>
      </c>
      <c r="AQ64" s="38">
        <v>72.89183044</v>
      </c>
      <c r="AR64" s="38">
        <v>19.1280605204908</v>
      </c>
      <c r="AS64" s="38">
        <v>99.6751835355895</v>
      </c>
      <c r="AT64" s="38">
        <v>68.8874167074831</v>
      </c>
      <c r="AU64" s="38">
        <v>85.0</v>
      </c>
      <c r="AV64" s="38">
        <v>69.6834537754811</v>
      </c>
      <c r="AW64" s="38">
        <v>15.5740898156252</v>
      </c>
      <c r="AX64" s="38">
        <v>98.62064362</v>
      </c>
      <c r="AY64" s="38">
        <v>77.3832891484232</v>
      </c>
      <c r="AZ64" s="38">
        <v>96.8443991599341</v>
      </c>
      <c r="BA64" s="38">
        <v>96.25</v>
      </c>
      <c r="BB64" s="38">
        <v>10.633444818511</v>
      </c>
      <c r="BC64" s="38">
        <v>20.7416419521305</v>
      </c>
      <c r="BD64" s="38" t="s">
        <v>226</v>
      </c>
      <c r="BE64" s="38">
        <v>80.7692307692308</v>
      </c>
      <c r="BF64" s="38">
        <v>74.3914313534567</v>
      </c>
      <c r="BG64" s="38">
        <v>39.9173560157489</v>
      </c>
      <c r="BH64" s="38" t="s">
        <v>226</v>
      </c>
      <c r="BI64" s="38">
        <v>100.0</v>
      </c>
      <c r="BJ64" s="38">
        <v>60.9370366557955</v>
      </c>
      <c r="BK64" s="38">
        <v>47.0936525684279</v>
      </c>
      <c r="BL64" s="38">
        <v>75.1423287216263</v>
      </c>
      <c r="BM64" s="38" t="s">
        <v>226</v>
      </c>
      <c r="BN64" s="38">
        <v>100.0</v>
      </c>
      <c r="BO64" s="38">
        <v>73.9439521945188</v>
      </c>
      <c r="BP64" s="38">
        <v>47.0588235294118</v>
      </c>
      <c r="BQ64" s="38">
        <v>83.2635983263598</v>
      </c>
      <c r="BR64" s="38">
        <v>48.5397179553191</v>
      </c>
      <c r="BS64" s="38">
        <v>75.1797125039419</v>
      </c>
      <c r="BT64" s="38">
        <v>90.7703266510634</v>
      </c>
      <c r="BU64" s="38">
        <v>58.4884260084888</v>
      </c>
      <c r="BV64" s="38">
        <v>58.5766341162</v>
      </c>
      <c r="BW64" s="38">
        <v>74.1333333333333</v>
      </c>
      <c r="BX64" s="38">
        <v>71.1764705882353</v>
      </c>
      <c r="BY64" s="38">
        <v>91.5789473684211</v>
      </c>
      <c r="BZ64" s="38">
        <v>100.0</v>
      </c>
      <c r="CA64" s="38">
        <v>80.2105263157895</v>
      </c>
      <c r="CB64" s="38">
        <v>70.3722907808773</v>
      </c>
      <c r="CC64" s="38">
        <v>89.7002226216292</v>
      </c>
      <c r="CD64" s="38">
        <v>95.9134615384615</v>
      </c>
      <c r="CE64" s="38">
        <v>72.0968829780609</v>
      </c>
      <c r="CF64" s="38">
        <v>65.5529567916619</v>
      </c>
      <c r="CG64" s="38">
        <v>44.3081893218196</v>
      </c>
      <c r="CH64" s="38">
        <v>67.1429227331022</v>
      </c>
      <c r="CI64" s="38">
        <v>77.6203268797348</v>
      </c>
      <c r="CJ64" s="38">
        <v>59.1592563715049</v>
      </c>
      <c r="CK64" s="38">
        <v>84.3023255813954</v>
      </c>
      <c r="CL64" s="38">
        <v>81.6924393917671</v>
      </c>
      <c r="CM64" s="38">
        <v>96.1384175464767</v>
      </c>
      <c r="CN64" s="38">
        <v>75.393130313298</v>
      </c>
      <c r="CO64" s="38">
        <v>61.3065326633166</v>
      </c>
      <c r="CP64" s="38">
        <v>94.2546532873002</v>
      </c>
      <c r="CQ64" s="38">
        <v>91.6884044895632</v>
      </c>
      <c r="CR64" s="38">
        <v>55.2133551215543</v>
      </c>
      <c r="CS64" s="38">
        <v>72.8070175438596</v>
      </c>
      <c r="CT64" s="38">
        <v>90.0584795321637</v>
      </c>
      <c r="CU64" s="40">
        <v>95.183990858738</v>
      </c>
      <c r="CV64" s="37">
        <v>8.0</v>
      </c>
      <c r="CW64" s="37">
        <v>28.0</v>
      </c>
      <c r="CX64" s="37">
        <v>73.0</v>
      </c>
      <c r="CY64" s="37">
        <v>55.0</v>
      </c>
      <c r="CZ64" s="37">
        <v>82.0</v>
      </c>
      <c r="DA64" s="37">
        <v>37.0</v>
      </c>
      <c r="DB64" s="37">
        <v>9.0</v>
      </c>
      <c r="DC64" s="37">
        <v>39.0</v>
      </c>
      <c r="DD64" s="37">
        <v>11.0</v>
      </c>
      <c r="DE64" s="37">
        <v>16.0</v>
      </c>
      <c r="DF64" s="37">
        <v>4.0</v>
      </c>
      <c r="DG64" s="37">
        <v>2.0</v>
      </c>
      <c r="DH64" s="37">
        <v>27.0</v>
      </c>
      <c r="DI64" s="37">
        <v>61.0</v>
      </c>
      <c r="DJ64" s="37" t="s">
        <v>226</v>
      </c>
      <c r="DK64" s="37">
        <v>12.0</v>
      </c>
      <c r="DL64" s="37">
        <v>46.0</v>
      </c>
      <c r="DM64" s="37">
        <v>49.0</v>
      </c>
      <c r="DN64" s="37" t="s">
        <v>226</v>
      </c>
      <c r="DO64" s="37">
        <v>1.0</v>
      </c>
      <c r="DP64" s="37">
        <v>51.0</v>
      </c>
      <c r="DQ64" s="37">
        <v>44.0</v>
      </c>
      <c r="DR64" s="37">
        <v>11.0</v>
      </c>
      <c r="DS64" s="37" t="s">
        <v>226</v>
      </c>
      <c r="DT64" s="37">
        <v>1.0</v>
      </c>
      <c r="DU64" s="37">
        <v>54.0</v>
      </c>
      <c r="DV64" s="37">
        <v>31.0</v>
      </c>
      <c r="DW64" s="37">
        <v>6.0</v>
      </c>
      <c r="DX64" s="37">
        <v>34.0</v>
      </c>
      <c r="DY64" s="37">
        <v>41.0</v>
      </c>
      <c r="DZ64" s="37">
        <v>44.0</v>
      </c>
      <c r="EA64" s="37">
        <v>25.0</v>
      </c>
      <c r="EB64" s="37">
        <v>34.0</v>
      </c>
      <c r="EC64" s="37">
        <v>21.0</v>
      </c>
      <c r="ED64" s="37">
        <v>90.0</v>
      </c>
      <c r="EE64" s="37">
        <v>4.0</v>
      </c>
      <c r="EF64" s="37">
        <v>1.0</v>
      </c>
      <c r="EG64" s="37">
        <v>32.0</v>
      </c>
      <c r="EH64" s="37">
        <v>64.0</v>
      </c>
      <c r="EI64" s="37">
        <v>37.0</v>
      </c>
      <c r="EJ64" s="37">
        <v>5.0</v>
      </c>
      <c r="EK64" s="37">
        <v>40.0</v>
      </c>
      <c r="EL64" s="37">
        <v>61.0</v>
      </c>
      <c r="EM64" s="37">
        <v>38.0</v>
      </c>
      <c r="EN64" s="37">
        <v>13.0</v>
      </c>
      <c r="EO64" s="37">
        <v>6.0</v>
      </c>
      <c r="EP64" s="37">
        <v>48.0</v>
      </c>
      <c r="EQ64" s="37">
        <v>8.0</v>
      </c>
      <c r="ER64" s="37">
        <v>3.0</v>
      </c>
      <c r="ES64" s="37">
        <v>3.0</v>
      </c>
      <c r="ET64" s="37">
        <v>59.0</v>
      </c>
      <c r="EU64" s="37">
        <v>72.0</v>
      </c>
      <c r="EV64" s="37">
        <v>6.0</v>
      </c>
      <c r="EW64" s="37">
        <v>19.0</v>
      </c>
      <c r="EX64" s="37">
        <v>38.0</v>
      </c>
      <c r="EY64" s="37">
        <v>74.0</v>
      </c>
      <c r="EZ64" s="37">
        <v>17.0</v>
      </c>
      <c r="FA64" s="37">
        <v>10.0</v>
      </c>
    </row>
    <row r="65" ht="14.25" customHeight="1">
      <c r="A65" s="2" t="s">
        <v>409</v>
      </c>
      <c r="B65" s="28" t="s">
        <v>410</v>
      </c>
      <c r="C65" s="29" t="s">
        <v>223</v>
      </c>
      <c r="D65" s="29" t="s">
        <v>247</v>
      </c>
      <c r="E65" s="30">
        <v>41987.82</v>
      </c>
      <c r="F65" s="30">
        <v>5.9449527E7</v>
      </c>
      <c r="G65" s="31">
        <v>64.1143312397527</v>
      </c>
      <c r="H65" s="31" t="s">
        <v>411</v>
      </c>
      <c r="I65" s="32">
        <v>32.0</v>
      </c>
      <c r="J65" s="33">
        <v>55.688105570035</v>
      </c>
      <c r="K65" s="33">
        <v>57.2235164692832</v>
      </c>
      <c r="L65" s="33">
        <v>73.9132671276465</v>
      </c>
      <c r="M65" s="38">
        <v>69.6324357920463</v>
      </c>
      <c r="N65" s="37">
        <v>33.0</v>
      </c>
      <c r="O65" s="37">
        <v>30.0</v>
      </c>
      <c r="P65" s="37">
        <v>33.0</v>
      </c>
      <c r="Q65" s="37">
        <v>28.0</v>
      </c>
      <c r="R65" s="38">
        <v>75.6621275813376</v>
      </c>
      <c r="S65" s="38">
        <v>43.1146077483824</v>
      </c>
      <c r="T65" s="38">
        <v>48.287581380385</v>
      </c>
      <c r="U65" s="38">
        <v>52.4210507650005</v>
      </c>
      <c r="V65" s="38">
        <v>62.8966134463682</v>
      </c>
      <c r="W65" s="38">
        <v>56.3528851964809</v>
      </c>
      <c r="X65" s="38">
        <v>66.6263422241178</v>
      </c>
      <c r="Y65" s="38">
        <v>77.4238596491228</v>
      </c>
      <c r="Z65" s="38">
        <v>77.6895995096989</v>
      </c>
      <c r="AA65" s="38">
        <v>51.0610805639999</v>
      </c>
      <c r="AB65" s="38">
        <v>73.6292135243377</v>
      </c>
      <c r="AC65" s="40">
        <v>84.2070132878013</v>
      </c>
      <c r="AD65" s="37">
        <v>23.0</v>
      </c>
      <c r="AE65" s="37">
        <v>44.0</v>
      </c>
      <c r="AF65" s="37">
        <v>25.0</v>
      </c>
      <c r="AG65" s="37">
        <v>46.0</v>
      </c>
      <c r="AH65" s="37">
        <v>28.0</v>
      </c>
      <c r="AI65" s="37">
        <v>37.0</v>
      </c>
      <c r="AJ65" s="37">
        <v>40.0</v>
      </c>
      <c r="AK65" s="37">
        <v>31.0</v>
      </c>
      <c r="AL65" s="37">
        <v>37.0</v>
      </c>
      <c r="AM65" s="37">
        <v>22.0</v>
      </c>
      <c r="AN65" s="37">
        <v>48.0</v>
      </c>
      <c r="AO65" s="37">
        <v>21.0</v>
      </c>
      <c r="AP65" s="38">
        <v>88.3608870664147</v>
      </c>
      <c r="AQ65" s="38">
        <v>83.14218903</v>
      </c>
      <c r="AR65" s="38">
        <v>37.3344185164742</v>
      </c>
      <c r="AS65" s="38">
        <v>100.0</v>
      </c>
      <c r="AT65" s="38">
        <v>75.1352708751366</v>
      </c>
      <c r="AU65" s="38">
        <v>70.0</v>
      </c>
      <c r="AV65" s="38">
        <v>17.2521686428128</v>
      </c>
      <c r="AW65" s="38">
        <v>20.0639599023344</v>
      </c>
      <c r="AX65" s="38">
        <v>92.0276947</v>
      </c>
      <c r="AY65" s="38" t="s">
        <v>226</v>
      </c>
      <c r="AZ65" s="38">
        <v>65.1797329636547</v>
      </c>
      <c r="BA65" s="38">
        <v>41.0</v>
      </c>
      <c r="BB65" s="38">
        <v>32.3622102256335</v>
      </c>
      <c r="BC65" s="38">
        <v>54.6083823322519</v>
      </c>
      <c r="BD65" s="38">
        <v>40.9531755143366</v>
      </c>
      <c r="BE65" s="38">
        <v>51.7751479289941</v>
      </c>
      <c r="BF65" s="38">
        <v>66.5043816942551</v>
      </c>
      <c r="BG65" s="38">
        <v>43.8179806978716</v>
      </c>
      <c r="BH65" s="38">
        <v>99.1949170001597</v>
      </c>
      <c r="BI65" s="38">
        <v>12.280701754386</v>
      </c>
      <c r="BJ65" s="38">
        <v>75.3953647961571</v>
      </c>
      <c r="BK65" s="38">
        <v>69.1819643875788</v>
      </c>
      <c r="BL65" s="38">
        <v>54.6943545044628</v>
      </c>
      <c r="BM65" s="38">
        <v>90.733550825528</v>
      </c>
      <c r="BN65" s="38">
        <v>24.4778327181143</v>
      </c>
      <c r="BO65" s="38">
        <v>82.423243354626</v>
      </c>
      <c r="BP65" s="38">
        <v>61.7647058823529</v>
      </c>
      <c r="BQ65" s="38">
        <v>35.6578335657834</v>
      </c>
      <c r="BR65" s="38">
        <v>45.5657579831612</v>
      </c>
      <c r="BS65" s="38">
        <v>79.2892535318659</v>
      </c>
      <c r="BT65" s="38">
        <v>96.0618703571792</v>
      </c>
      <c r="BU65" s="38">
        <v>26.7072083318472</v>
      </c>
      <c r="BV65" s="38">
        <v>64.4470366755791</v>
      </c>
      <c r="BW65" s="38">
        <v>54.4</v>
      </c>
      <c r="BX65" s="38">
        <v>100.0</v>
      </c>
      <c r="BY65" s="38">
        <v>61.8421052631579</v>
      </c>
      <c r="BZ65" s="38">
        <v>100.0</v>
      </c>
      <c r="CA65" s="38">
        <v>70.8771929824561</v>
      </c>
      <c r="CB65" s="38">
        <v>81.4787929067718</v>
      </c>
      <c r="CC65" s="38">
        <v>92.6725512771155</v>
      </c>
      <c r="CD65" s="38">
        <v>75.0</v>
      </c>
      <c r="CE65" s="38">
        <v>59.5312604685517</v>
      </c>
      <c r="CF65" s="38">
        <v>79.7653928960553</v>
      </c>
      <c r="CG65" s="38">
        <v>51.5958257294771</v>
      </c>
      <c r="CH65" s="38">
        <v>52.9876815906491</v>
      </c>
      <c r="CI65" s="38">
        <v>35.5869962044576</v>
      </c>
      <c r="CJ65" s="38">
        <v>77.3937661307224</v>
      </c>
      <c r="CK65" s="38">
        <v>61.3372093023256</v>
      </c>
      <c r="CL65" s="38">
        <v>27.4650044263675</v>
      </c>
      <c r="CM65" s="38">
        <v>76.3579960311765</v>
      </c>
      <c r="CN65" s="38">
        <v>55.5926990677823</v>
      </c>
      <c r="CO65" s="38">
        <v>69.8492462311558</v>
      </c>
      <c r="CP65" s="38">
        <v>92.7169127672361</v>
      </c>
      <c r="CQ65" s="38">
        <v>90.2182738926459</v>
      </c>
      <c r="CR65" s="38">
        <v>59.8358219740154</v>
      </c>
      <c r="CS65" s="38">
        <v>96.4912280701754</v>
      </c>
      <c r="CT65" s="38">
        <v>90.5597326649958</v>
      </c>
      <c r="CU65" s="40">
        <v>83.9300098371741</v>
      </c>
      <c r="CV65" s="37">
        <v>11.0</v>
      </c>
      <c r="CW65" s="37">
        <v>15.0</v>
      </c>
      <c r="CX65" s="37">
        <v>35.0</v>
      </c>
      <c r="CY65" s="37">
        <v>1.0</v>
      </c>
      <c r="CZ65" s="37">
        <v>41.0</v>
      </c>
      <c r="DA65" s="37">
        <v>42.0</v>
      </c>
      <c r="DB65" s="37">
        <v>39.0</v>
      </c>
      <c r="DC65" s="37">
        <v>36.0</v>
      </c>
      <c r="DD65" s="37">
        <v>31.0</v>
      </c>
      <c r="DE65" s="37" t="s">
        <v>226</v>
      </c>
      <c r="DF65" s="37">
        <v>32.0</v>
      </c>
      <c r="DG65" s="37">
        <v>61.0</v>
      </c>
      <c r="DH65" s="37">
        <v>13.0</v>
      </c>
      <c r="DI65" s="37">
        <v>8.0</v>
      </c>
      <c r="DJ65" s="37">
        <v>14.0</v>
      </c>
      <c r="DK65" s="37">
        <v>55.0</v>
      </c>
      <c r="DL65" s="37">
        <v>66.0</v>
      </c>
      <c r="DM65" s="37">
        <v>41.0</v>
      </c>
      <c r="DN65" s="37">
        <v>15.0</v>
      </c>
      <c r="DO65" s="37">
        <v>31.0</v>
      </c>
      <c r="DP65" s="37">
        <v>31.0</v>
      </c>
      <c r="DQ65" s="37">
        <v>19.0</v>
      </c>
      <c r="DR65" s="37">
        <v>42.0</v>
      </c>
      <c r="DS65" s="37">
        <v>8.0</v>
      </c>
      <c r="DT65" s="37">
        <v>23.0</v>
      </c>
      <c r="DU65" s="37">
        <v>36.0</v>
      </c>
      <c r="DV65" s="37">
        <v>20.0</v>
      </c>
      <c r="DW65" s="37">
        <v>69.0</v>
      </c>
      <c r="DX65" s="37">
        <v>39.0</v>
      </c>
      <c r="DY65" s="37">
        <v>34.0</v>
      </c>
      <c r="DZ65" s="37">
        <v>27.0</v>
      </c>
      <c r="EA65" s="37">
        <v>68.0</v>
      </c>
      <c r="EB65" s="37">
        <v>26.0</v>
      </c>
      <c r="EC65" s="37">
        <v>47.0</v>
      </c>
      <c r="ED65" s="37">
        <v>1.0</v>
      </c>
      <c r="EE65" s="37">
        <v>38.0</v>
      </c>
      <c r="EF65" s="37">
        <v>1.0</v>
      </c>
      <c r="EG65" s="37">
        <v>54.0</v>
      </c>
      <c r="EH65" s="37">
        <v>41.0</v>
      </c>
      <c r="EI65" s="37">
        <v>29.0</v>
      </c>
      <c r="EJ65" s="37">
        <v>41.0</v>
      </c>
      <c r="EK65" s="37">
        <v>84.0</v>
      </c>
      <c r="EL65" s="37">
        <v>6.0</v>
      </c>
      <c r="EM65" s="37">
        <v>27.0</v>
      </c>
      <c r="EN65" s="37">
        <v>27.0</v>
      </c>
      <c r="EO65" s="37">
        <v>24.0</v>
      </c>
      <c r="EP65" s="37">
        <v>12.0</v>
      </c>
      <c r="EQ65" s="37">
        <v>32.0</v>
      </c>
      <c r="ER65" s="37">
        <v>72.0</v>
      </c>
      <c r="ES65" s="37">
        <v>30.0</v>
      </c>
      <c r="ET65" s="37">
        <v>107.0</v>
      </c>
      <c r="EU65" s="37">
        <v>56.0</v>
      </c>
      <c r="EV65" s="37">
        <v>10.0</v>
      </c>
      <c r="EW65" s="37">
        <v>21.0</v>
      </c>
      <c r="EX65" s="37">
        <v>34.0</v>
      </c>
      <c r="EY65" s="37">
        <v>11.0</v>
      </c>
      <c r="EZ65" s="37">
        <v>15.0</v>
      </c>
      <c r="FA65" s="37">
        <v>30.0</v>
      </c>
    </row>
    <row r="66" ht="14.25" customHeight="1">
      <c r="A66" s="2" t="s">
        <v>412</v>
      </c>
      <c r="B66" s="28" t="s">
        <v>413</v>
      </c>
      <c r="C66" s="29" t="s">
        <v>238</v>
      </c>
      <c r="D66" s="29" t="s">
        <v>224</v>
      </c>
      <c r="E66" s="30">
        <v>9240.82</v>
      </c>
      <c r="F66" s="30">
        <v>2961161.0</v>
      </c>
      <c r="G66" s="31">
        <v>46.9593978254997</v>
      </c>
      <c r="H66" s="31" t="s">
        <v>414</v>
      </c>
      <c r="I66" s="32">
        <v>76.0</v>
      </c>
      <c r="J66" s="33">
        <v>42.5118862252625</v>
      </c>
      <c r="K66" s="33">
        <v>35.1027229735702</v>
      </c>
      <c r="L66" s="33">
        <v>55.15763610072</v>
      </c>
      <c r="M66" s="38">
        <v>55.0653460024462</v>
      </c>
      <c r="N66" s="37">
        <v>76.0</v>
      </c>
      <c r="O66" s="37">
        <v>95.0</v>
      </c>
      <c r="P66" s="37">
        <v>70.0</v>
      </c>
      <c r="Q66" s="37">
        <v>63.0</v>
      </c>
      <c r="R66" s="38">
        <v>58.5277711681342</v>
      </c>
      <c r="S66" s="38">
        <v>29.5151501310952</v>
      </c>
      <c r="T66" s="38">
        <v>39.492737376558</v>
      </c>
      <c r="U66" s="38">
        <v>38.7558396083381</v>
      </c>
      <c r="V66" s="38">
        <v>31.307747432743</v>
      </c>
      <c r="W66" s="38">
        <v>35.2445818796296</v>
      </c>
      <c r="X66" s="38">
        <v>30.1162997745411</v>
      </c>
      <c r="Y66" s="38">
        <v>77.6308565531476</v>
      </c>
      <c r="Z66" s="38">
        <v>57.7257519744712</v>
      </c>
      <c r="AA66" s="38">
        <v>29.7788913827233</v>
      </c>
      <c r="AB66" s="38">
        <v>66.5869387113424</v>
      </c>
      <c r="AC66" s="40">
        <v>68.8302079132728</v>
      </c>
      <c r="AD66" s="37">
        <v>82.0</v>
      </c>
      <c r="AE66" s="37">
        <v>92.0</v>
      </c>
      <c r="AF66" s="37">
        <v>43.0</v>
      </c>
      <c r="AG66" s="37">
        <v>94.0</v>
      </c>
      <c r="AH66" s="37">
        <v>97.0</v>
      </c>
      <c r="AI66" s="37">
        <v>89.0</v>
      </c>
      <c r="AJ66" s="37">
        <v>98.0</v>
      </c>
      <c r="AK66" s="37">
        <v>29.0</v>
      </c>
      <c r="AL66" s="37">
        <v>81.0</v>
      </c>
      <c r="AM66" s="37">
        <v>70.0</v>
      </c>
      <c r="AN66" s="37">
        <v>75.0</v>
      </c>
      <c r="AO66" s="37">
        <v>56.0</v>
      </c>
      <c r="AP66" s="38">
        <v>37.129473629876</v>
      </c>
      <c r="AQ66" s="38">
        <v>46.08988953</v>
      </c>
      <c r="AR66" s="38">
        <v>22.5739587403893</v>
      </c>
      <c r="AS66" s="38">
        <v>99.6751835355895</v>
      </c>
      <c r="AT66" s="38">
        <v>66.8651715729506</v>
      </c>
      <c r="AU66" s="38">
        <v>78.83295</v>
      </c>
      <c r="AV66" s="38">
        <v>2.79617767130234</v>
      </c>
      <c r="AW66" s="38">
        <v>1.31898525453007</v>
      </c>
      <c r="AX66" s="38">
        <v>70.99515533</v>
      </c>
      <c r="AY66" s="38">
        <v>42.9502822685484</v>
      </c>
      <c r="AZ66" s="38">
        <v>42.9994563940932</v>
      </c>
      <c r="BA66" s="38">
        <v>38.0</v>
      </c>
      <c r="BB66" s="38" t="s">
        <v>226</v>
      </c>
      <c r="BC66" s="38">
        <v>37.4787557355809</v>
      </c>
      <c r="BD66" s="38">
        <v>1.13255168914534</v>
      </c>
      <c r="BE66" s="38">
        <v>36.6863905325444</v>
      </c>
      <c r="BF66" s="38">
        <v>53.9435248296008</v>
      </c>
      <c r="BG66" s="38">
        <v>17.3063548515021</v>
      </c>
      <c r="BH66" s="38">
        <v>84.7103761388979</v>
      </c>
      <c r="BI66" s="38" t="s">
        <v>226</v>
      </c>
      <c r="BJ66" s="38">
        <v>31.0769611122086</v>
      </c>
      <c r="BK66" s="38" t="s">
        <v>226</v>
      </c>
      <c r="BL66" s="38">
        <v>31.5385337532773</v>
      </c>
      <c r="BM66" s="38" t="s">
        <v>226</v>
      </c>
      <c r="BN66" s="38" t="s">
        <v>226</v>
      </c>
      <c r="BO66" s="38">
        <v>36.9668246445498</v>
      </c>
      <c r="BP66" s="38">
        <v>35.2941176470588</v>
      </c>
      <c r="BQ66" s="38">
        <v>33.4728033472803</v>
      </c>
      <c r="BR66" s="38" t="s">
        <v>226</v>
      </c>
      <c r="BS66" s="38">
        <v>40.4974941350856</v>
      </c>
      <c r="BT66" s="38">
        <v>31.3422204131475</v>
      </c>
      <c r="BU66" s="38" t="s">
        <v>226</v>
      </c>
      <c r="BV66" s="38">
        <v>18.5091847753902</v>
      </c>
      <c r="BW66" s="38">
        <v>43.4666666666667</v>
      </c>
      <c r="BX66" s="38">
        <v>74.7058823529412</v>
      </c>
      <c r="BY66" s="38" t="s">
        <v>226</v>
      </c>
      <c r="BZ66" s="38">
        <v>100.0</v>
      </c>
      <c r="CA66" s="38">
        <v>92.3508771929825</v>
      </c>
      <c r="CB66" s="38">
        <v>34.5639323861869</v>
      </c>
      <c r="CC66" s="38">
        <v>56.0918008574216</v>
      </c>
      <c r="CD66" s="38">
        <v>60.3365384615385</v>
      </c>
      <c r="CE66" s="38">
        <v>96.7576053330279</v>
      </c>
      <c r="CF66" s="38">
        <v>40.8788828341811</v>
      </c>
      <c r="CG66" s="38" t="s">
        <v>226</v>
      </c>
      <c r="CH66" s="38">
        <v>4.42234300473013</v>
      </c>
      <c r="CI66" s="38" t="s">
        <v>226</v>
      </c>
      <c r="CJ66" s="38">
        <v>32.2263104267141</v>
      </c>
      <c r="CK66" s="38">
        <v>44.7674418604651</v>
      </c>
      <c r="CL66" s="38">
        <v>37.699470238984</v>
      </c>
      <c r="CM66" s="38">
        <v>64.7294078725851</v>
      </c>
      <c r="CN66" s="38">
        <v>60.3022037539795</v>
      </c>
      <c r="CO66" s="38" t="s">
        <v>226</v>
      </c>
      <c r="CP66" s="38">
        <v>74.7292045074627</v>
      </c>
      <c r="CQ66" s="38">
        <v>68.5382605296053</v>
      </c>
      <c r="CR66" s="38" t="s">
        <v>226</v>
      </c>
      <c r="CS66" s="38">
        <v>55.2631578947368</v>
      </c>
      <c r="CT66" s="38">
        <v>73.8512949039265</v>
      </c>
      <c r="CU66" s="40">
        <v>77.6681183248226</v>
      </c>
      <c r="CV66" s="37">
        <v>103.0</v>
      </c>
      <c r="CW66" s="37">
        <v>80.0</v>
      </c>
      <c r="CX66" s="37">
        <v>65.0</v>
      </c>
      <c r="CY66" s="37">
        <v>55.0</v>
      </c>
      <c r="CZ66" s="37">
        <v>86.0</v>
      </c>
      <c r="DA66" s="37">
        <v>39.0</v>
      </c>
      <c r="DB66" s="37">
        <v>87.0</v>
      </c>
      <c r="DC66" s="37">
        <v>90.0</v>
      </c>
      <c r="DD66" s="37">
        <v>87.0</v>
      </c>
      <c r="DE66" s="37">
        <v>63.0</v>
      </c>
      <c r="DF66" s="37">
        <v>75.0</v>
      </c>
      <c r="DG66" s="37">
        <v>71.0</v>
      </c>
      <c r="DH66" s="37" t="s">
        <v>226</v>
      </c>
      <c r="DI66" s="37">
        <v>23.0</v>
      </c>
      <c r="DJ66" s="37">
        <v>106.0</v>
      </c>
      <c r="DK66" s="37">
        <v>89.0</v>
      </c>
      <c r="DL66" s="37">
        <v>86.0</v>
      </c>
      <c r="DM66" s="37">
        <v>87.0</v>
      </c>
      <c r="DN66" s="37">
        <v>69.0</v>
      </c>
      <c r="DO66" s="37" t="s">
        <v>226</v>
      </c>
      <c r="DP66" s="37">
        <v>94.0</v>
      </c>
      <c r="DQ66" s="37" t="s">
        <v>226</v>
      </c>
      <c r="DR66" s="37">
        <v>71.0</v>
      </c>
      <c r="DS66" s="37" t="s">
        <v>226</v>
      </c>
      <c r="DT66" s="37" t="s">
        <v>226</v>
      </c>
      <c r="DU66" s="37">
        <v>115.0</v>
      </c>
      <c r="DV66" s="37">
        <v>47.0</v>
      </c>
      <c r="DW66" s="37">
        <v>78.0</v>
      </c>
      <c r="DX66" s="37" t="s">
        <v>226</v>
      </c>
      <c r="DY66" s="37">
        <v>94.0</v>
      </c>
      <c r="DZ66" s="37">
        <v>105.0</v>
      </c>
      <c r="EA66" s="37" t="s">
        <v>226</v>
      </c>
      <c r="EB66" s="37">
        <v>67.0</v>
      </c>
      <c r="EC66" s="37">
        <v>67.0</v>
      </c>
      <c r="ED66" s="37">
        <v>84.0</v>
      </c>
      <c r="EE66" s="37" t="s">
        <v>226</v>
      </c>
      <c r="EF66" s="37">
        <v>1.0</v>
      </c>
      <c r="EG66" s="37">
        <v>6.0</v>
      </c>
      <c r="EH66" s="37">
        <v>113.0</v>
      </c>
      <c r="EI66" s="37">
        <v>84.0</v>
      </c>
      <c r="EJ66" s="37">
        <v>65.0</v>
      </c>
      <c r="EK66" s="37">
        <v>2.0</v>
      </c>
      <c r="EL66" s="37">
        <v>101.0</v>
      </c>
      <c r="EM66" s="37" t="s">
        <v>226</v>
      </c>
      <c r="EN66" s="37">
        <v>102.0</v>
      </c>
      <c r="EO66" s="37" t="s">
        <v>226</v>
      </c>
      <c r="EP66" s="37">
        <v>120.0</v>
      </c>
      <c r="EQ66" s="37">
        <v>56.0</v>
      </c>
      <c r="ER66" s="37">
        <v>46.0</v>
      </c>
      <c r="ES66" s="37">
        <v>63.0</v>
      </c>
      <c r="ET66" s="37">
        <v>92.0</v>
      </c>
      <c r="EU66" s="37" t="s">
        <v>226</v>
      </c>
      <c r="EV66" s="37">
        <v>58.0</v>
      </c>
      <c r="EW66" s="37">
        <v>67.0</v>
      </c>
      <c r="EX66" s="37" t="s">
        <v>226</v>
      </c>
      <c r="EY66" s="37">
        <v>109.0</v>
      </c>
      <c r="EZ66" s="37">
        <v>82.0</v>
      </c>
      <c r="FA66" s="37">
        <v>42.0</v>
      </c>
    </row>
    <row r="67" ht="14.25" customHeight="1">
      <c r="A67" s="2" t="s">
        <v>415</v>
      </c>
      <c r="B67" s="28" t="s">
        <v>416</v>
      </c>
      <c r="C67" s="29" t="s">
        <v>246</v>
      </c>
      <c r="D67" s="29" t="s">
        <v>247</v>
      </c>
      <c r="E67" s="30">
        <v>42100.26</v>
      </c>
      <c r="F67" s="30">
        <v>1.26261E8</v>
      </c>
      <c r="G67" s="31">
        <v>73.0881171836014</v>
      </c>
      <c r="H67" s="31" t="s">
        <v>417</v>
      </c>
      <c r="I67" s="32">
        <v>13.0</v>
      </c>
      <c r="J67" s="33">
        <v>65.0196202970108</v>
      </c>
      <c r="K67" s="33">
        <v>72.486524127059</v>
      </c>
      <c r="L67" s="33">
        <v>78.8064458066654</v>
      </c>
      <c r="M67" s="38">
        <v>76.0398785036706</v>
      </c>
      <c r="N67" s="37">
        <v>18.0</v>
      </c>
      <c r="O67" s="37">
        <v>3.0</v>
      </c>
      <c r="P67" s="37">
        <v>25.0</v>
      </c>
      <c r="Q67" s="37">
        <v>12.0</v>
      </c>
      <c r="R67" s="38">
        <v>80.7234544257116</v>
      </c>
      <c r="S67" s="38">
        <v>52.5455548732976</v>
      </c>
      <c r="T67" s="38">
        <v>61.7898515920233</v>
      </c>
      <c r="U67" s="38">
        <v>62.3978970370695</v>
      </c>
      <c r="V67" s="38">
        <v>78.0541565180492</v>
      </c>
      <c r="W67" s="38">
        <v>77.0075188260582</v>
      </c>
      <c r="X67" s="38">
        <v>69.3311777275846</v>
      </c>
      <c r="Y67" s="38">
        <v>81.2273684210526</v>
      </c>
      <c r="Z67" s="38">
        <v>85.860791271359</v>
      </c>
      <c r="AA67" s="38">
        <v>66.4883587068601</v>
      </c>
      <c r="AB67" s="38">
        <v>79.3934195902684</v>
      </c>
      <c r="AC67" s="40">
        <v>82.2378572138831</v>
      </c>
      <c r="AD67" s="37">
        <v>9.0</v>
      </c>
      <c r="AE67" s="37">
        <v>30.0</v>
      </c>
      <c r="AF67" s="37">
        <v>10.0</v>
      </c>
      <c r="AG67" s="37">
        <v>11.0</v>
      </c>
      <c r="AH67" s="37">
        <v>6.0</v>
      </c>
      <c r="AI67" s="37">
        <v>12.0</v>
      </c>
      <c r="AJ67" s="37">
        <v>35.0</v>
      </c>
      <c r="AK67" s="37">
        <v>23.0</v>
      </c>
      <c r="AL67" s="37">
        <v>7.0</v>
      </c>
      <c r="AM67" s="37">
        <v>10.0</v>
      </c>
      <c r="AN67" s="37">
        <v>31.0</v>
      </c>
      <c r="AO67" s="37">
        <v>23.0</v>
      </c>
      <c r="AP67" s="38">
        <v>71.3569686114983</v>
      </c>
      <c r="AQ67" s="38">
        <v>86.7346344</v>
      </c>
      <c r="AR67" s="38">
        <v>65.8911093356536</v>
      </c>
      <c r="AS67" s="38">
        <v>99.9677361256345</v>
      </c>
      <c r="AT67" s="38">
        <v>79.6668236557715</v>
      </c>
      <c r="AU67" s="38" t="s">
        <v>226</v>
      </c>
      <c r="AV67" s="38">
        <v>20.2654769488991</v>
      </c>
      <c r="AW67" s="38">
        <v>11.8749223311406</v>
      </c>
      <c r="AX67" s="38">
        <v>90.37505341</v>
      </c>
      <c r="AY67" s="38">
        <v>87.6667668031506</v>
      </c>
      <c r="AZ67" s="38">
        <v>85.2567242158854</v>
      </c>
      <c r="BA67" s="38">
        <v>80.0</v>
      </c>
      <c r="BB67" s="38">
        <v>59.4531337952664</v>
      </c>
      <c r="BC67" s="38">
        <v>22.4495483569415</v>
      </c>
      <c r="BD67" s="38">
        <v>56.3617332031562</v>
      </c>
      <c r="BE67" s="38">
        <v>35.7988165680473</v>
      </c>
      <c r="BF67" s="38">
        <v>75.7546251217137</v>
      </c>
      <c r="BG67" s="38" t="s">
        <v>226</v>
      </c>
      <c r="BH67" s="38" t="s">
        <v>226</v>
      </c>
      <c r="BI67" s="38">
        <v>81.6764132553606</v>
      </c>
      <c r="BJ67" s="38">
        <v>95.1948548567283</v>
      </c>
      <c r="BK67" s="38">
        <v>96.8640756987659</v>
      </c>
      <c r="BL67" s="38">
        <v>38.5278081720227</v>
      </c>
      <c r="BM67" s="38">
        <v>92.0363910370338</v>
      </c>
      <c r="BN67" s="38">
        <v>67.6476528256953</v>
      </c>
      <c r="BO67" s="38">
        <v>90.3049660004121</v>
      </c>
      <c r="BP67" s="38">
        <v>88.2352941176471</v>
      </c>
      <c r="BQ67" s="38">
        <v>71.6410971641097</v>
      </c>
      <c r="BR67" s="38">
        <v>57.8487180220639</v>
      </c>
      <c r="BS67" s="38">
        <v>80.0878355816298</v>
      </c>
      <c r="BT67" s="38">
        <v>97.7816220616668</v>
      </c>
      <c r="BU67" s="38">
        <v>38.8408174911724</v>
      </c>
      <c r="BV67" s="38">
        <v>60.6144357758695</v>
      </c>
      <c r="BW67" s="38">
        <v>77.0666666666667</v>
      </c>
      <c r="BX67" s="38">
        <v>70.0</v>
      </c>
      <c r="BY67" s="38">
        <v>72.6315789473684</v>
      </c>
      <c r="BZ67" s="38">
        <v>100.0</v>
      </c>
      <c r="CA67" s="38">
        <v>86.4385964912281</v>
      </c>
      <c r="CB67" s="38">
        <v>98.765944208234</v>
      </c>
      <c r="CC67" s="38">
        <v>96.1730393928304</v>
      </c>
      <c r="CD67" s="38">
        <v>97.5961538461539</v>
      </c>
      <c r="CE67" s="38">
        <v>65.0391104993601</v>
      </c>
      <c r="CF67" s="38">
        <v>71.7297084102165</v>
      </c>
      <c r="CG67" s="38">
        <v>73.1827307888401</v>
      </c>
      <c r="CH67" s="38">
        <v>68.1668751315525</v>
      </c>
      <c r="CI67" s="38">
        <v>100.0</v>
      </c>
      <c r="CJ67" s="38">
        <v>84.61567539131</v>
      </c>
      <c r="CK67" s="38">
        <v>50.2906976744186</v>
      </c>
      <c r="CL67" s="38">
        <v>22.6741732550397</v>
      </c>
      <c r="CM67" s="38">
        <v>69.672651516452</v>
      </c>
      <c r="CN67" s="38">
        <v>72.2728861411038</v>
      </c>
      <c r="CO67" s="38">
        <v>75.6281407035176</v>
      </c>
      <c r="CP67" s="38">
        <v>100.0</v>
      </c>
      <c r="CQ67" s="38">
        <v>92.7758349939069</v>
      </c>
      <c r="CR67" s="38">
        <v>76.7672208640793</v>
      </c>
      <c r="CS67" s="38">
        <v>70.1754385964912</v>
      </c>
      <c r="CT67" s="38">
        <v>83.2080200501253</v>
      </c>
      <c r="CU67" s="40">
        <v>88.262771564813</v>
      </c>
      <c r="CV67" s="37">
        <v>42.0</v>
      </c>
      <c r="CW67" s="37">
        <v>9.0</v>
      </c>
      <c r="CX67" s="37">
        <v>8.0</v>
      </c>
      <c r="CY67" s="37">
        <v>28.0</v>
      </c>
      <c r="CZ67" s="37">
        <v>25.0</v>
      </c>
      <c r="DA67" s="37" t="s">
        <v>226</v>
      </c>
      <c r="DB67" s="37">
        <v>37.0</v>
      </c>
      <c r="DC67" s="37">
        <v>41.0</v>
      </c>
      <c r="DD67" s="37">
        <v>33.0</v>
      </c>
      <c r="DE67" s="37">
        <v>6.0</v>
      </c>
      <c r="DF67" s="37">
        <v>10.0</v>
      </c>
      <c r="DG67" s="37">
        <v>9.0</v>
      </c>
      <c r="DH67" s="37">
        <v>3.0</v>
      </c>
      <c r="DI67" s="37">
        <v>52.0</v>
      </c>
      <c r="DJ67" s="37">
        <v>7.0</v>
      </c>
      <c r="DK67" s="37">
        <v>90.0</v>
      </c>
      <c r="DL67" s="37">
        <v>39.0</v>
      </c>
      <c r="DM67" s="37" t="s">
        <v>226</v>
      </c>
      <c r="DN67" s="37" t="s">
        <v>226</v>
      </c>
      <c r="DO67" s="37">
        <v>4.0</v>
      </c>
      <c r="DP67" s="37">
        <v>4.0</v>
      </c>
      <c r="DQ67" s="37">
        <v>2.0</v>
      </c>
      <c r="DR67" s="37">
        <v>57.0</v>
      </c>
      <c r="DS67" s="37">
        <v>4.0</v>
      </c>
      <c r="DT67" s="37">
        <v>4.0</v>
      </c>
      <c r="DU67" s="37">
        <v>12.0</v>
      </c>
      <c r="DV67" s="37">
        <v>7.0</v>
      </c>
      <c r="DW67" s="37">
        <v>16.0</v>
      </c>
      <c r="DX67" s="37">
        <v>21.0</v>
      </c>
      <c r="DY67" s="37">
        <v>29.0</v>
      </c>
      <c r="DZ67" s="37">
        <v>12.0</v>
      </c>
      <c r="EA67" s="37">
        <v>47.0</v>
      </c>
      <c r="EB67" s="37">
        <v>29.0</v>
      </c>
      <c r="EC67" s="37">
        <v>19.0</v>
      </c>
      <c r="ED67" s="37">
        <v>95.0</v>
      </c>
      <c r="EE67" s="37">
        <v>26.0</v>
      </c>
      <c r="EF67" s="37">
        <v>1.0</v>
      </c>
      <c r="EG67" s="37">
        <v>17.0</v>
      </c>
      <c r="EH67" s="37">
        <v>4.0</v>
      </c>
      <c r="EI67" s="37">
        <v>21.0</v>
      </c>
      <c r="EJ67" s="37">
        <v>2.0</v>
      </c>
      <c r="EK67" s="37">
        <v>74.0</v>
      </c>
      <c r="EL67" s="37">
        <v>42.0</v>
      </c>
      <c r="EM67" s="37">
        <v>9.0</v>
      </c>
      <c r="EN67" s="37">
        <v>11.0</v>
      </c>
      <c r="EO67" s="37">
        <v>1.0</v>
      </c>
      <c r="EP67" s="37">
        <v>4.0</v>
      </c>
      <c r="EQ67" s="37">
        <v>50.0</v>
      </c>
      <c r="ER67" s="37">
        <v>77.0</v>
      </c>
      <c r="ES67" s="37">
        <v>52.0</v>
      </c>
      <c r="ET67" s="37">
        <v>71.0</v>
      </c>
      <c r="EU67" s="37">
        <v>38.0</v>
      </c>
      <c r="EV67" s="37">
        <v>1.0</v>
      </c>
      <c r="EW67" s="37">
        <v>16.0</v>
      </c>
      <c r="EX67" s="37">
        <v>5.0</v>
      </c>
      <c r="EY67" s="37">
        <v>81.0</v>
      </c>
      <c r="EZ67" s="37">
        <v>45.0</v>
      </c>
      <c r="FA67" s="37">
        <v>22.0</v>
      </c>
    </row>
    <row r="68" ht="14.25" customHeight="1">
      <c r="A68" s="2" t="s">
        <v>418</v>
      </c>
      <c r="B68" s="28" t="s">
        <v>419</v>
      </c>
      <c r="C68" s="29" t="s">
        <v>229</v>
      </c>
      <c r="D68" s="29" t="s">
        <v>224</v>
      </c>
      <c r="E68" s="30">
        <v>10354.16</v>
      </c>
      <c r="F68" s="30">
        <v>1.020314E7</v>
      </c>
      <c r="G68" s="31">
        <v>48.3095401189204</v>
      </c>
      <c r="H68" s="31" t="s">
        <v>420</v>
      </c>
      <c r="I68" s="32">
        <v>70.0</v>
      </c>
      <c r="J68" s="33">
        <v>43.7439800966785</v>
      </c>
      <c r="K68" s="33">
        <v>48.5807588260351</v>
      </c>
      <c r="L68" s="33">
        <v>54.318373260954</v>
      </c>
      <c r="M68" s="38">
        <v>46.5950482920142</v>
      </c>
      <c r="N68" s="37">
        <v>70.0</v>
      </c>
      <c r="O68" s="37">
        <v>53.0</v>
      </c>
      <c r="P68" s="37">
        <v>73.0</v>
      </c>
      <c r="Q68" s="37">
        <v>97.0</v>
      </c>
      <c r="R68" s="38">
        <v>53.339870352632</v>
      </c>
      <c r="S68" s="38">
        <v>37.263475866661</v>
      </c>
      <c r="T68" s="38">
        <v>40.6285940707424</v>
      </c>
      <c r="U68" s="38">
        <v>53.7812689795707</v>
      </c>
      <c r="V68" s="38">
        <v>61.3076638454093</v>
      </c>
      <c r="W68" s="38">
        <v>30.6533436531252</v>
      </c>
      <c r="X68" s="38">
        <v>33.8356524344498</v>
      </c>
      <c r="Y68" s="38">
        <v>64.1687925696594</v>
      </c>
      <c r="Z68" s="38">
        <v>64.9506747787528</v>
      </c>
      <c r="AA68" s="38">
        <v>27.1087275599472</v>
      </c>
      <c r="AB68" s="38">
        <v>58.8502705784693</v>
      </c>
      <c r="AC68" s="40">
        <v>53.8261467376261</v>
      </c>
      <c r="AD68" s="37">
        <v>99.0</v>
      </c>
      <c r="AE68" s="37">
        <v>63.0</v>
      </c>
      <c r="AF68" s="37">
        <v>41.0</v>
      </c>
      <c r="AG68" s="37">
        <v>40.0</v>
      </c>
      <c r="AH68" s="37">
        <v>29.0</v>
      </c>
      <c r="AI68" s="37">
        <v>96.0</v>
      </c>
      <c r="AJ68" s="37">
        <v>92.0</v>
      </c>
      <c r="AK68" s="37">
        <v>64.0</v>
      </c>
      <c r="AL68" s="37">
        <v>66.0</v>
      </c>
      <c r="AM68" s="37">
        <v>83.0</v>
      </c>
      <c r="AN68" s="37">
        <v>92.0</v>
      </c>
      <c r="AO68" s="37">
        <v>100.0</v>
      </c>
      <c r="AP68" s="38">
        <v>34.5227818865121</v>
      </c>
      <c r="AQ68" s="38">
        <v>49.96684647</v>
      </c>
      <c r="AR68" s="38">
        <v>30.2966893923571</v>
      </c>
      <c r="AS68" s="38">
        <v>99.9354242420593</v>
      </c>
      <c r="AT68" s="38">
        <v>71.7555601248636</v>
      </c>
      <c r="AU68" s="38">
        <v>33.56192</v>
      </c>
      <c r="AV68" s="38">
        <v>5.85306126330445</v>
      </c>
      <c r="AW68" s="38">
        <v>3.17678571631736</v>
      </c>
      <c r="AX68" s="38">
        <v>78.96517181</v>
      </c>
      <c r="AY68" s="38">
        <v>61.0588846770221</v>
      </c>
      <c r="AZ68" s="38">
        <v>49.0340524316162</v>
      </c>
      <c r="BA68" s="38">
        <v>49.25</v>
      </c>
      <c r="BB68" s="38" t="s">
        <v>226</v>
      </c>
      <c r="BC68" s="38">
        <v>23.6017297806112</v>
      </c>
      <c r="BD68" s="38">
        <v>15.6463823926134</v>
      </c>
      <c r="BE68" s="38">
        <v>72.189349112426</v>
      </c>
      <c r="BF68" s="38">
        <v>61.6358325219085</v>
      </c>
      <c r="BG68" s="38">
        <v>21.6845581130342</v>
      </c>
      <c r="BH68" s="38">
        <v>97.7502227578712</v>
      </c>
      <c r="BI68" s="38" t="s">
        <v>226</v>
      </c>
      <c r="BJ68" s="38">
        <v>78.0967498581897</v>
      </c>
      <c r="BK68" s="38" t="s">
        <v>226</v>
      </c>
      <c r="BL68" s="38">
        <v>30.4843255301548</v>
      </c>
      <c r="BM68" s="38">
        <v>75.3419161478833</v>
      </c>
      <c r="BN68" s="38" t="s">
        <v>226</v>
      </c>
      <c r="BO68" s="38">
        <v>33.9377704512673</v>
      </c>
      <c r="BP68" s="38">
        <v>11.7647058823529</v>
      </c>
      <c r="BQ68" s="38">
        <v>46.2575546257555</v>
      </c>
      <c r="BR68" s="38" t="s">
        <v>226</v>
      </c>
      <c r="BS68" s="38">
        <v>39.2006697042807</v>
      </c>
      <c r="BT68" s="38">
        <v>70.448763610461</v>
      </c>
      <c r="BU68" s="38">
        <v>9.24373744218949</v>
      </c>
      <c r="BV68" s="38">
        <v>16.4494389808682</v>
      </c>
      <c r="BW68" s="38">
        <v>47.2</v>
      </c>
      <c r="BX68" s="38">
        <v>94.1176470588235</v>
      </c>
      <c r="BY68" s="38">
        <v>55.7894736842105</v>
      </c>
      <c r="BZ68" s="38">
        <v>66.6666666666667</v>
      </c>
      <c r="CA68" s="38">
        <v>57.0701754385965</v>
      </c>
      <c r="CB68" s="38">
        <v>30.8617650108887</v>
      </c>
      <c r="CC68" s="38">
        <v>54.4217033348919</v>
      </c>
      <c r="CD68" s="38">
        <v>74.5192307692308</v>
      </c>
      <c r="CE68" s="38" t="s">
        <v>226</v>
      </c>
      <c r="CF68" s="38">
        <v>100.0</v>
      </c>
      <c r="CG68" s="38">
        <v>28.0216126563125</v>
      </c>
      <c r="CH68" s="38">
        <v>21.207858377667</v>
      </c>
      <c r="CI68" s="38">
        <v>7.97970914817127</v>
      </c>
      <c r="CJ68" s="38">
        <v>45.9539334813379</v>
      </c>
      <c r="CK68" s="38">
        <v>57.2674418604651</v>
      </c>
      <c r="CL68" s="38">
        <v>2.2218098357293</v>
      </c>
      <c r="CM68" s="38">
        <v>30.8132613254252</v>
      </c>
      <c r="CN68" s="38">
        <v>67.4914382272508</v>
      </c>
      <c r="CO68" s="38" t="s">
        <v>226</v>
      </c>
      <c r="CP68" s="38">
        <v>78.2461121827319</v>
      </c>
      <c r="CQ68" s="38">
        <v>51.2508564375337</v>
      </c>
      <c r="CR68" s="38">
        <v>35.8565639852237</v>
      </c>
      <c r="CS68" s="38">
        <v>25.4385964912281</v>
      </c>
      <c r="CT68" s="38">
        <v>79.281537176274</v>
      </c>
      <c r="CU68" s="40">
        <v>77.3031795978711</v>
      </c>
      <c r="CV68" s="37">
        <v>110.0</v>
      </c>
      <c r="CW68" s="37">
        <v>70.0</v>
      </c>
      <c r="CX68" s="37">
        <v>48.0</v>
      </c>
      <c r="CY68" s="37">
        <v>40.0</v>
      </c>
      <c r="CZ68" s="37">
        <v>58.0</v>
      </c>
      <c r="DA68" s="37">
        <v>58.0</v>
      </c>
      <c r="DB68" s="37">
        <v>64.0</v>
      </c>
      <c r="DC68" s="37">
        <v>72.0</v>
      </c>
      <c r="DD68" s="37">
        <v>66.0</v>
      </c>
      <c r="DE68" s="37">
        <v>37.0</v>
      </c>
      <c r="DF68" s="37">
        <v>59.0</v>
      </c>
      <c r="DG68" s="37">
        <v>44.0</v>
      </c>
      <c r="DH68" s="37" t="s">
        <v>226</v>
      </c>
      <c r="DI68" s="37">
        <v>48.0</v>
      </c>
      <c r="DJ68" s="37">
        <v>44.0</v>
      </c>
      <c r="DK68" s="37">
        <v>19.0</v>
      </c>
      <c r="DL68" s="37">
        <v>77.0</v>
      </c>
      <c r="DM68" s="37">
        <v>81.0</v>
      </c>
      <c r="DN68" s="37">
        <v>27.0</v>
      </c>
      <c r="DO68" s="37" t="s">
        <v>226</v>
      </c>
      <c r="DP68" s="37">
        <v>27.0</v>
      </c>
      <c r="DQ68" s="37" t="s">
        <v>226</v>
      </c>
      <c r="DR68" s="37">
        <v>74.0</v>
      </c>
      <c r="DS68" s="37">
        <v>73.0</v>
      </c>
      <c r="DT68" s="37" t="s">
        <v>226</v>
      </c>
      <c r="DU68" s="37">
        <v>118.0</v>
      </c>
      <c r="DV68" s="37">
        <v>87.0</v>
      </c>
      <c r="DW68" s="37">
        <v>48.0</v>
      </c>
      <c r="DX68" s="37" t="s">
        <v>226</v>
      </c>
      <c r="DY68" s="37">
        <v>96.0</v>
      </c>
      <c r="DZ68" s="37">
        <v>77.0</v>
      </c>
      <c r="EA68" s="37">
        <v>111.0</v>
      </c>
      <c r="EB68" s="37">
        <v>71.0</v>
      </c>
      <c r="EC68" s="37">
        <v>61.0</v>
      </c>
      <c r="ED68" s="37">
        <v>14.0</v>
      </c>
      <c r="EE68" s="37">
        <v>45.0</v>
      </c>
      <c r="EF68" s="37">
        <v>87.0</v>
      </c>
      <c r="EG68" s="37">
        <v>85.0</v>
      </c>
      <c r="EH68" s="37">
        <v>118.0</v>
      </c>
      <c r="EI68" s="37">
        <v>89.0</v>
      </c>
      <c r="EJ68" s="37">
        <v>42.0</v>
      </c>
      <c r="EK68" s="37" t="s">
        <v>226</v>
      </c>
      <c r="EL68" s="37">
        <v>1.0</v>
      </c>
      <c r="EM68" s="37">
        <v>56.0</v>
      </c>
      <c r="EN68" s="37">
        <v>66.0</v>
      </c>
      <c r="EO68" s="37">
        <v>50.0</v>
      </c>
      <c r="EP68" s="37">
        <v>81.0</v>
      </c>
      <c r="EQ68" s="37">
        <v>39.0</v>
      </c>
      <c r="ER68" s="37">
        <v>126.0</v>
      </c>
      <c r="ES68" s="37">
        <v>116.0</v>
      </c>
      <c r="ET68" s="37">
        <v>80.0</v>
      </c>
      <c r="EU68" s="37" t="s">
        <v>226</v>
      </c>
      <c r="EV68" s="37">
        <v>45.0</v>
      </c>
      <c r="EW68" s="37">
        <v>96.0</v>
      </c>
      <c r="EX68" s="37">
        <v>56.0</v>
      </c>
      <c r="EY68" s="37">
        <v>125.0</v>
      </c>
      <c r="EZ68" s="37">
        <v>65.0</v>
      </c>
      <c r="FA68" s="37">
        <v>44.0</v>
      </c>
    </row>
    <row r="69" ht="14.25" customHeight="1">
      <c r="A69" s="2" t="s">
        <v>421</v>
      </c>
      <c r="B69" s="28" t="s">
        <v>422</v>
      </c>
      <c r="C69" s="29" t="s">
        <v>242</v>
      </c>
      <c r="D69" s="29" t="s">
        <v>224</v>
      </c>
      <c r="E69" s="30">
        <v>26750.45</v>
      </c>
      <c r="F69" s="30">
        <v>1.8755666E7</v>
      </c>
      <c r="G69" s="31">
        <v>52.4621640495657</v>
      </c>
      <c r="H69" s="31" t="s">
        <v>423</v>
      </c>
      <c r="I69" s="32">
        <v>58.0</v>
      </c>
      <c r="J69" s="33">
        <v>42.8665618025429</v>
      </c>
      <c r="K69" s="33">
        <v>49.5117066476375</v>
      </c>
      <c r="L69" s="33">
        <v>62.8713018619327</v>
      </c>
      <c r="M69" s="38">
        <v>54.5990858861497</v>
      </c>
      <c r="N69" s="37">
        <v>74.0</v>
      </c>
      <c r="O69" s="37">
        <v>49.0</v>
      </c>
      <c r="P69" s="37">
        <v>55.0</v>
      </c>
      <c r="Q69" s="37">
        <v>65.0</v>
      </c>
      <c r="R69" s="38">
        <v>69.9942150916504</v>
      </c>
      <c r="S69" s="38">
        <v>33.0052734996598</v>
      </c>
      <c r="T69" s="38">
        <v>25.6001968163184</v>
      </c>
      <c r="U69" s="38">
        <v>55.3887613364056</v>
      </c>
      <c r="V69" s="38">
        <v>47.8945764621978</v>
      </c>
      <c r="W69" s="38">
        <v>45.2517821443092</v>
      </c>
      <c r="X69" s="38">
        <v>59.2323108324422</v>
      </c>
      <c r="Y69" s="38">
        <v>52.9579360165119</v>
      </c>
      <c r="Z69" s="38">
        <v>76.4236587368441</v>
      </c>
      <c r="AA69" s="38">
        <v>28.6982488833473</v>
      </c>
      <c r="AB69" s="38">
        <v>75.9812053793213</v>
      </c>
      <c r="AC69" s="40">
        <v>59.1178033957805</v>
      </c>
      <c r="AD69" s="37">
        <v>49.0</v>
      </c>
      <c r="AE69" s="37">
        <v>79.0</v>
      </c>
      <c r="AF69" s="37">
        <v>96.0</v>
      </c>
      <c r="AG69" s="37">
        <v>36.0</v>
      </c>
      <c r="AH69" s="37">
        <v>55.0</v>
      </c>
      <c r="AI69" s="37">
        <v>64.0</v>
      </c>
      <c r="AJ69" s="37">
        <v>49.0</v>
      </c>
      <c r="AK69" s="37">
        <v>102.0</v>
      </c>
      <c r="AL69" s="37">
        <v>42.0</v>
      </c>
      <c r="AM69" s="37">
        <v>78.0</v>
      </c>
      <c r="AN69" s="37">
        <v>40.0</v>
      </c>
      <c r="AO69" s="37">
        <v>84.0</v>
      </c>
      <c r="AP69" s="38">
        <v>90.163634242068</v>
      </c>
      <c r="AQ69" s="38">
        <v>48.52466583</v>
      </c>
      <c r="AR69" s="38">
        <v>38.3014047568094</v>
      </c>
      <c r="AS69" s="38">
        <v>97.7605579398005</v>
      </c>
      <c r="AT69" s="38">
        <v>75.2208126895741</v>
      </c>
      <c r="AU69" s="38" t="s">
        <v>226</v>
      </c>
      <c r="AV69" s="38">
        <v>3.21318965620159</v>
      </c>
      <c r="AW69" s="38">
        <v>3.06981937172018</v>
      </c>
      <c r="AX69" s="38">
        <v>75.26264191</v>
      </c>
      <c r="AY69" s="38">
        <v>50.4754430607176</v>
      </c>
      <c r="AZ69" s="38">
        <v>38.6038597140825</v>
      </c>
      <c r="BA69" s="38">
        <v>37.0</v>
      </c>
      <c r="BB69" s="38" t="s">
        <v>226</v>
      </c>
      <c r="BC69" s="38">
        <v>1.19673073487259</v>
      </c>
      <c r="BD69" s="38">
        <v>24.8710145874296</v>
      </c>
      <c r="BE69" s="38">
        <v>38.1656804733728</v>
      </c>
      <c r="BF69" s="38">
        <v>67.1859785783836</v>
      </c>
      <c r="BG69" s="38">
        <v>46.9692827361315</v>
      </c>
      <c r="BH69" s="38">
        <v>99.7518503067106</v>
      </c>
      <c r="BI69" s="38" t="s">
        <v>226</v>
      </c>
      <c r="BJ69" s="38">
        <v>47.2508442189343</v>
      </c>
      <c r="BK69" s="38">
        <v>58.6411961123847</v>
      </c>
      <c r="BL69" s="38">
        <v>56.453603628656</v>
      </c>
      <c r="BM69" s="38">
        <v>75.8189088008776</v>
      </c>
      <c r="BN69" s="38">
        <v>1.30832955013651</v>
      </c>
      <c r="BO69" s="38">
        <v>92.1182773542139</v>
      </c>
      <c r="BP69" s="38">
        <v>26.4705882352941</v>
      </c>
      <c r="BQ69" s="38">
        <v>59.6931659693166</v>
      </c>
      <c r="BR69" s="38">
        <v>2.72509701841204</v>
      </c>
      <c r="BS69" s="38">
        <v>64.6644768836919</v>
      </c>
      <c r="BT69" s="38">
        <v>93.0294087717513</v>
      </c>
      <c r="BU69" s="38">
        <v>35.3021602406344</v>
      </c>
      <c r="BV69" s="38">
        <v>43.9331974336912</v>
      </c>
      <c r="BW69" s="38">
        <v>44.8</v>
      </c>
      <c r="BX69" s="38">
        <v>48.2352941176471</v>
      </c>
      <c r="BY69" s="38">
        <v>41.3157894736842</v>
      </c>
      <c r="BZ69" s="38">
        <v>100.0</v>
      </c>
      <c r="CA69" s="38">
        <v>30.4385964912281</v>
      </c>
      <c r="CB69" s="38">
        <v>87.6594420823395</v>
      </c>
      <c r="CC69" s="38">
        <v>98.6601693501631</v>
      </c>
      <c r="CD69" s="38">
        <v>59.8557692307692</v>
      </c>
      <c r="CE69" s="38">
        <v>69.7101354668872</v>
      </c>
      <c r="CF69" s="38">
        <v>66.2327775540617</v>
      </c>
      <c r="CG69" s="38">
        <v>18.2084843731322</v>
      </c>
      <c r="CH69" s="38">
        <v>46.9546099721268</v>
      </c>
      <c r="CI69" s="38">
        <v>2.43054395308609</v>
      </c>
      <c r="CJ69" s="38">
        <v>61.5269147412889</v>
      </c>
      <c r="CK69" s="38">
        <v>35.7558139534884</v>
      </c>
      <c r="CL69" s="38">
        <v>7.31312630696162</v>
      </c>
      <c r="CM69" s="38">
        <v>72.6698407591296</v>
      </c>
      <c r="CN69" s="38">
        <v>73.3123787604164</v>
      </c>
      <c r="CO69" s="38">
        <v>88.4422110552764</v>
      </c>
      <c r="CP69" s="38">
        <v>69.5003909424628</v>
      </c>
      <c r="CQ69" s="38">
        <v>78.0041507800773</v>
      </c>
      <c r="CR69" s="38">
        <v>30.4893723690814</v>
      </c>
      <c r="CS69" s="38">
        <v>57.0175438596491</v>
      </c>
      <c r="CT69" s="38">
        <v>58.6466165413534</v>
      </c>
      <c r="CU69" s="40">
        <v>71.4313334287415</v>
      </c>
      <c r="CV69" s="37">
        <v>7.0</v>
      </c>
      <c r="CW69" s="37">
        <v>73.0</v>
      </c>
      <c r="CX69" s="37">
        <v>32.0</v>
      </c>
      <c r="CY69" s="37">
        <v>97.0</v>
      </c>
      <c r="CZ69" s="37">
        <v>40.0</v>
      </c>
      <c r="DA69" s="37" t="s">
        <v>226</v>
      </c>
      <c r="DB69" s="37">
        <v>83.0</v>
      </c>
      <c r="DC69" s="37">
        <v>73.0</v>
      </c>
      <c r="DD69" s="37">
        <v>74.0</v>
      </c>
      <c r="DE69" s="37">
        <v>53.0</v>
      </c>
      <c r="DF69" s="37">
        <v>84.0</v>
      </c>
      <c r="DG69" s="37">
        <v>74.0</v>
      </c>
      <c r="DH69" s="37" t="s">
        <v>226</v>
      </c>
      <c r="DI69" s="37">
        <v>117.0</v>
      </c>
      <c r="DJ69" s="37">
        <v>31.0</v>
      </c>
      <c r="DK69" s="37">
        <v>81.0</v>
      </c>
      <c r="DL69" s="37">
        <v>64.0</v>
      </c>
      <c r="DM69" s="37">
        <v>32.0</v>
      </c>
      <c r="DN69" s="37">
        <v>8.0</v>
      </c>
      <c r="DO69" s="37" t="s">
        <v>226</v>
      </c>
      <c r="DP69" s="37">
        <v>67.0</v>
      </c>
      <c r="DQ69" s="37">
        <v>34.0</v>
      </c>
      <c r="DR69" s="37">
        <v>39.0</v>
      </c>
      <c r="DS69" s="37">
        <v>72.0</v>
      </c>
      <c r="DT69" s="37">
        <v>72.0</v>
      </c>
      <c r="DU69" s="37">
        <v>11.0</v>
      </c>
      <c r="DV69" s="37">
        <v>61.0</v>
      </c>
      <c r="DW69" s="37">
        <v>26.0</v>
      </c>
      <c r="DX69" s="37">
        <v>107.0</v>
      </c>
      <c r="DY69" s="37">
        <v>51.0</v>
      </c>
      <c r="DZ69" s="37">
        <v>38.0</v>
      </c>
      <c r="EA69" s="37">
        <v>51.0</v>
      </c>
      <c r="EB69" s="37">
        <v>44.0</v>
      </c>
      <c r="EC69" s="37">
        <v>65.0</v>
      </c>
      <c r="ED69" s="37">
        <v>127.0</v>
      </c>
      <c r="EE69" s="37">
        <v>72.0</v>
      </c>
      <c r="EF69" s="37">
        <v>1.0</v>
      </c>
      <c r="EG69" s="37">
        <v>120.0</v>
      </c>
      <c r="EH69" s="37">
        <v>26.0</v>
      </c>
      <c r="EI69" s="37">
        <v>9.0</v>
      </c>
      <c r="EJ69" s="37">
        <v>70.0</v>
      </c>
      <c r="EK69" s="37">
        <v>55.0</v>
      </c>
      <c r="EL69" s="37">
        <v>57.0</v>
      </c>
      <c r="EM69" s="37">
        <v>71.0</v>
      </c>
      <c r="EN69" s="37">
        <v>36.0</v>
      </c>
      <c r="EO69" s="37">
        <v>72.0</v>
      </c>
      <c r="EP69" s="37">
        <v>41.0</v>
      </c>
      <c r="EQ69" s="37">
        <v>78.0</v>
      </c>
      <c r="ER69" s="37">
        <v>112.0</v>
      </c>
      <c r="ES69" s="37">
        <v>42.0</v>
      </c>
      <c r="ET69" s="37">
        <v>67.0</v>
      </c>
      <c r="EU69" s="37">
        <v>14.0</v>
      </c>
      <c r="EV69" s="37">
        <v>75.0</v>
      </c>
      <c r="EW69" s="37">
        <v>45.0</v>
      </c>
      <c r="EX69" s="37">
        <v>63.0</v>
      </c>
      <c r="EY69" s="37">
        <v>107.0</v>
      </c>
      <c r="EZ69" s="37">
        <v>108.0</v>
      </c>
      <c r="FA69" s="37">
        <v>54.0</v>
      </c>
    </row>
    <row r="70" ht="14.25" customHeight="1">
      <c r="A70" s="2" t="s">
        <v>424</v>
      </c>
      <c r="B70" s="28" t="s">
        <v>425</v>
      </c>
      <c r="C70" s="29" t="s">
        <v>234</v>
      </c>
      <c r="D70" s="29" t="s">
        <v>230</v>
      </c>
      <c r="E70" s="30">
        <v>4587.19</v>
      </c>
      <c r="F70" s="30">
        <v>5.37713E7</v>
      </c>
      <c r="G70" s="31">
        <v>46.8988491265518</v>
      </c>
      <c r="H70" s="31" t="s">
        <v>426</v>
      </c>
      <c r="I70" s="32">
        <v>77.0</v>
      </c>
      <c r="J70" s="33">
        <v>45.1199543195616</v>
      </c>
      <c r="K70" s="33">
        <v>37.6929704223586</v>
      </c>
      <c r="L70" s="33">
        <v>58.2777217419336</v>
      </c>
      <c r="M70" s="38">
        <v>46.5047500223536</v>
      </c>
      <c r="N70" s="37">
        <v>62.0</v>
      </c>
      <c r="O70" s="37">
        <v>88.0</v>
      </c>
      <c r="P70" s="37">
        <v>62.0</v>
      </c>
      <c r="Q70" s="37">
        <v>98.0</v>
      </c>
      <c r="R70" s="38">
        <v>63.2725361185828</v>
      </c>
      <c r="S70" s="38">
        <v>30.5545945743153</v>
      </c>
      <c r="T70" s="38">
        <v>41.5327322657866</v>
      </c>
      <c r="U70" s="38">
        <v>32.6775056423062</v>
      </c>
      <c r="V70" s="38">
        <v>29.681265501003</v>
      </c>
      <c r="W70" s="38">
        <v>50.7201401237668</v>
      </c>
      <c r="X70" s="38">
        <v>52.5581472811478</v>
      </c>
      <c r="Y70" s="38">
        <v>64.1122807017544</v>
      </c>
      <c r="Z70" s="38">
        <v>58.1627372428986</v>
      </c>
      <c r="AA70" s="38">
        <v>30.6430209848426</v>
      </c>
      <c r="AB70" s="38">
        <v>48.2229481435342</v>
      </c>
      <c r="AC70" s="40">
        <v>60.6482809386839</v>
      </c>
      <c r="AD70" s="37">
        <v>69.0</v>
      </c>
      <c r="AE70" s="37">
        <v>89.0</v>
      </c>
      <c r="AF70" s="37">
        <v>40.0</v>
      </c>
      <c r="AG70" s="37">
        <v>105.0</v>
      </c>
      <c r="AH70" s="37">
        <v>104.0</v>
      </c>
      <c r="AI70" s="37">
        <v>45.0</v>
      </c>
      <c r="AJ70" s="37">
        <v>56.0</v>
      </c>
      <c r="AK70" s="37">
        <v>66.0</v>
      </c>
      <c r="AL70" s="37">
        <v>80.0</v>
      </c>
      <c r="AM70" s="37">
        <v>68.0</v>
      </c>
      <c r="AN70" s="37">
        <v>112.0</v>
      </c>
      <c r="AO70" s="37">
        <v>78.0</v>
      </c>
      <c r="AP70" s="38">
        <v>47.8879529680315</v>
      </c>
      <c r="AQ70" s="38">
        <v>40.60797882</v>
      </c>
      <c r="AR70" s="38">
        <v>41.4023037603022</v>
      </c>
      <c r="AS70" s="38">
        <v>98.3250342905571</v>
      </c>
      <c r="AT70" s="38">
        <v>88.1394107540231</v>
      </c>
      <c r="AU70" s="38" t="s">
        <v>226</v>
      </c>
      <c r="AV70" s="38">
        <v>4.22705280930359</v>
      </c>
      <c r="AW70" s="38">
        <v>0.700844264284048</v>
      </c>
      <c r="AX70" s="38">
        <v>64.38111877</v>
      </c>
      <c r="AY70" s="38">
        <v>52.9093624536737</v>
      </c>
      <c r="AZ70" s="38">
        <v>50.7684083298036</v>
      </c>
      <c r="BA70" s="38">
        <v>60.0</v>
      </c>
      <c r="BB70" s="38" t="s">
        <v>226</v>
      </c>
      <c r="BC70" s="38">
        <v>13.8297884675561</v>
      </c>
      <c r="BD70" s="38">
        <v>10.880192953745</v>
      </c>
      <c r="BE70" s="38">
        <v>53.2544378698225</v>
      </c>
      <c r="BF70" s="38">
        <v>17.332035053554</v>
      </c>
      <c r="BG70" s="38">
        <v>5.66373537014834</v>
      </c>
      <c r="BH70" s="38">
        <v>76.2571269642609</v>
      </c>
      <c r="BI70" s="38" t="s">
        <v>226</v>
      </c>
      <c r="BJ70" s="38">
        <v>43.6694843881593</v>
      </c>
      <c r="BK70" s="38">
        <v>5.31977079867604</v>
      </c>
      <c r="BL70" s="38">
        <v>18.7414053742139</v>
      </c>
      <c r="BM70" s="38">
        <v>78.8974022476479</v>
      </c>
      <c r="BN70" s="38">
        <v>1.77826469631768</v>
      </c>
      <c r="BO70" s="38">
        <v>66.6701009684731</v>
      </c>
      <c r="BP70" s="38">
        <v>38.2352941176471</v>
      </c>
      <c r="BQ70" s="38">
        <v>40.7252440725244</v>
      </c>
      <c r="BR70" s="38">
        <v>57.2499213364227</v>
      </c>
      <c r="BS70" s="38">
        <v>43.6995970285085</v>
      </c>
      <c r="BT70" s="38">
        <v>81.3778365727078</v>
      </c>
      <c r="BU70" s="38">
        <v>66.3504179001557</v>
      </c>
      <c r="BV70" s="38">
        <v>18.8047376232192</v>
      </c>
      <c r="BW70" s="38">
        <v>29.3333333333333</v>
      </c>
      <c r="BX70" s="38">
        <v>90.0</v>
      </c>
      <c r="BY70" s="38">
        <v>39.7368421052632</v>
      </c>
      <c r="BZ70" s="38">
        <v>100.0</v>
      </c>
      <c r="CA70" s="38">
        <v>61.4912280701754</v>
      </c>
      <c r="CB70" s="38">
        <v>58.0213626464793</v>
      </c>
      <c r="CC70" s="38">
        <v>72.5919007860613</v>
      </c>
      <c r="CD70" s="38">
        <v>51.4423076923077</v>
      </c>
      <c r="CE70" s="38">
        <v>43.0671078770965</v>
      </c>
      <c r="CF70" s="38">
        <v>65.691007212548</v>
      </c>
      <c r="CG70" s="38">
        <v>12.8536177452576</v>
      </c>
      <c r="CH70" s="38">
        <v>12.5992358231258</v>
      </c>
      <c r="CI70" s="38">
        <v>1.3362607615626</v>
      </c>
      <c r="CJ70" s="38">
        <v>54.7247852036736</v>
      </c>
      <c r="CK70" s="38">
        <v>56.1046511627907</v>
      </c>
      <c r="CL70" s="38">
        <v>46.2395752126451</v>
      </c>
      <c r="CM70" s="38">
        <v>40.7034763212928</v>
      </c>
      <c r="CN70" s="38">
        <v>51.4039043662902</v>
      </c>
      <c r="CO70" s="38">
        <v>55.7788944723618</v>
      </c>
      <c r="CP70" s="38">
        <v>45.005517414192</v>
      </c>
      <c r="CQ70" s="38">
        <v>45.3880511927364</v>
      </c>
      <c r="CR70" s="38" t="s">
        <v>226</v>
      </c>
      <c r="CS70" s="38">
        <v>72.8070175438596</v>
      </c>
      <c r="CT70" s="38">
        <v>66.6666666666667</v>
      </c>
      <c r="CU70" s="40">
        <v>57.731388351473</v>
      </c>
      <c r="CV70" s="37">
        <v>85.0</v>
      </c>
      <c r="CW70" s="37">
        <v>96.0</v>
      </c>
      <c r="CX70" s="37">
        <v>25.0</v>
      </c>
      <c r="CY70" s="37">
        <v>89.0</v>
      </c>
      <c r="CZ70" s="37">
        <v>8.0</v>
      </c>
      <c r="DA70" s="37" t="s">
        <v>226</v>
      </c>
      <c r="DB70" s="37">
        <v>72.0</v>
      </c>
      <c r="DC70" s="37">
        <v>102.0</v>
      </c>
      <c r="DD70" s="37">
        <v>97.0</v>
      </c>
      <c r="DE70" s="37">
        <v>48.0</v>
      </c>
      <c r="DF70" s="37">
        <v>55.0</v>
      </c>
      <c r="DG70" s="37">
        <v>32.0</v>
      </c>
      <c r="DH70" s="37" t="s">
        <v>226</v>
      </c>
      <c r="DI70" s="37">
        <v>77.0</v>
      </c>
      <c r="DJ70" s="37">
        <v>54.0</v>
      </c>
      <c r="DK70" s="37">
        <v>49.0</v>
      </c>
      <c r="DL70" s="37">
        <v>110.0</v>
      </c>
      <c r="DM70" s="37">
        <v>109.0</v>
      </c>
      <c r="DN70" s="37">
        <v>75.0</v>
      </c>
      <c r="DO70" s="37" t="s">
        <v>226</v>
      </c>
      <c r="DP70" s="37">
        <v>74.0</v>
      </c>
      <c r="DQ70" s="37">
        <v>85.0</v>
      </c>
      <c r="DR70" s="37">
        <v>95.0</v>
      </c>
      <c r="DS70" s="37">
        <v>54.0</v>
      </c>
      <c r="DT70" s="37">
        <v>66.0</v>
      </c>
      <c r="DU70" s="37">
        <v>73.0</v>
      </c>
      <c r="DV70" s="37">
        <v>41.0</v>
      </c>
      <c r="DW70" s="37">
        <v>57.0</v>
      </c>
      <c r="DX70" s="37">
        <v>22.0</v>
      </c>
      <c r="DY70" s="37">
        <v>86.0</v>
      </c>
      <c r="DZ70" s="37">
        <v>59.0</v>
      </c>
      <c r="EA70" s="37">
        <v>18.0</v>
      </c>
      <c r="EB70" s="37">
        <v>66.0</v>
      </c>
      <c r="EC70" s="37">
        <v>98.0</v>
      </c>
      <c r="ED70" s="37">
        <v>33.0</v>
      </c>
      <c r="EE70" s="37">
        <v>75.0</v>
      </c>
      <c r="EF70" s="37">
        <v>1.0</v>
      </c>
      <c r="EG70" s="37">
        <v>76.0</v>
      </c>
      <c r="EH70" s="37">
        <v>85.0</v>
      </c>
      <c r="EI70" s="37">
        <v>66.0</v>
      </c>
      <c r="EJ70" s="37">
        <v>83.0</v>
      </c>
      <c r="EK70" s="37">
        <v>96.0</v>
      </c>
      <c r="EL70" s="37">
        <v>59.0</v>
      </c>
      <c r="EM70" s="37">
        <v>79.0</v>
      </c>
      <c r="EN70" s="37">
        <v>82.0</v>
      </c>
      <c r="EO70" s="37">
        <v>82.0</v>
      </c>
      <c r="EP70" s="37">
        <v>59.0</v>
      </c>
      <c r="EQ70" s="37">
        <v>41.0</v>
      </c>
      <c r="ER70" s="37">
        <v>25.0</v>
      </c>
      <c r="ES70" s="37">
        <v>106.0</v>
      </c>
      <c r="ET70" s="37">
        <v>108.0</v>
      </c>
      <c r="EU70" s="37">
        <v>82.0</v>
      </c>
      <c r="EV70" s="37">
        <v>107.0</v>
      </c>
      <c r="EW70" s="37">
        <v>100.0</v>
      </c>
      <c r="EX70" s="37" t="s">
        <v>226</v>
      </c>
      <c r="EY70" s="37">
        <v>74.0</v>
      </c>
      <c r="EZ70" s="37">
        <v>100.0</v>
      </c>
      <c r="FA70" s="37">
        <v>78.0</v>
      </c>
    </row>
    <row r="71" ht="14.25" customHeight="1">
      <c r="A71" s="2" t="s">
        <v>427</v>
      </c>
      <c r="B71" s="28" t="s">
        <v>428</v>
      </c>
      <c r="C71" s="29" t="s">
        <v>229</v>
      </c>
      <c r="D71" s="29" t="s">
        <v>247</v>
      </c>
      <c r="E71" s="30">
        <v>47303.13</v>
      </c>
      <c r="F71" s="30">
        <v>4270563.0</v>
      </c>
      <c r="G71" s="31">
        <v>51.0398723945664</v>
      </c>
      <c r="H71" s="31" t="s">
        <v>429</v>
      </c>
      <c r="I71" s="32">
        <v>63.0</v>
      </c>
      <c r="J71" s="33">
        <v>47.4140333837551</v>
      </c>
      <c r="K71" s="33">
        <v>46.124553005586</v>
      </c>
      <c r="L71" s="33">
        <v>56.4276934201833</v>
      </c>
      <c r="M71" s="38">
        <v>54.1932097687412</v>
      </c>
      <c r="N71" s="37">
        <v>57.0</v>
      </c>
      <c r="O71" s="37">
        <v>61.0</v>
      </c>
      <c r="P71" s="37">
        <v>66.0</v>
      </c>
      <c r="Q71" s="37">
        <v>68.0</v>
      </c>
      <c r="R71" s="38">
        <v>67.1839037555803</v>
      </c>
      <c r="S71" s="38">
        <v>35.6596982738132</v>
      </c>
      <c r="T71" s="38">
        <v>39.3984981218718</v>
      </c>
      <c r="U71" s="38">
        <v>59.3367090079289</v>
      </c>
      <c r="V71" s="38">
        <v>37.1630970470106</v>
      </c>
      <c r="W71" s="38">
        <v>41.8738529618186</v>
      </c>
      <c r="X71" s="38">
        <v>45.0093634936738</v>
      </c>
      <c r="Y71" s="38">
        <v>61.4322394220846</v>
      </c>
      <c r="Z71" s="38">
        <v>62.8414773447915</v>
      </c>
      <c r="AA71" s="38">
        <v>34.5348550665025</v>
      </c>
      <c r="AB71" s="38">
        <v>79.9839595588186</v>
      </c>
      <c r="AC71" s="40">
        <v>48.0608146809026</v>
      </c>
      <c r="AD71" s="37">
        <v>60.0</v>
      </c>
      <c r="AE71" s="37">
        <v>69.0</v>
      </c>
      <c r="AF71" s="37">
        <v>44.0</v>
      </c>
      <c r="AG71" s="37">
        <v>18.0</v>
      </c>
      <c r="AH71" s="37">
        <v>78.0</v>
      </c>
      <c r="AI71" s="37">
        <v>72.0</v>
      </c>
      <c r="AJ71" s="37">
        <v>66.0</v>
      </c>
      <c r="AK71" s="37">
        <v>74.0</v>
      </c>
      <c r="AL71" s="37">
        <v>69.0</v>
      </c>
      <c r="AM71" s="37">
        <v>61.0</v>
      </c>
      <c r="AN71" s="37">
        <v>27.0</v>
      </c>
      <c r="AO71" s="37">
        <v>114.0</v>
      </c>
      <c r="AP71" s="38">
        <v>52.250931372246</v>
      </c>
      <c r="AQ71" s="38">
        <v>72.91603088</v>
      </c>
      <c r="AR71" s="38">
        <v>5.47343225989672</v>
      </c>
      <c r="AS71" s="38">
        <v>100.0</v>
      </c>
      <c r="AT71" s="38">
        <v>72.463028021339</v>
      </c>
      <c r="AU71" s="38">
        <v>100.0</v>
      </c>
      <c r="AV71" s="38">
        <v>1.75456158221348</v>
      </c>
      <c r="AW71" s="38">
        <v>5.67232234428369</v>
      </c>
      <c r="AX71" s="38">
        <v>83.52851105</v>
      </c>
      <c r="AY71" s="38">
        <v>51.6833981187557</v>
      </c>
      <c r="AZ71" s="38">
        <v>42.9490549746035</v>
      </c>
      <c r="BA71" s="38">
        <v>42.5</v>
      </c>
      <c r="BB71" s="38" t="s">
        <v>226</v>
      </c>
      <c r="BC71" s="38">
        <v>32.7464393910119</v>
      </c>
      <c r="BD71" s="38">
        <v>29.023187733875</v>
      </c>
      <c r="BE71" s="38">
        <v>44.3786982248521</v>
      </c>
      <c r="BF71" s="38">
        <v>87.3417721518987</v>
      </c>
      <c r="BG71" s="38">
        <v>40.4681939176929</v>
      </c>
      <c r="BH71" s="38">
        <v>95.4716930113259</v>
      </c>
      <c r="BI71" s="38" t="s">
        <v>226</v>
      </c>
      <c r="BJ71" s="38" t="s">
        <v>226</v>
      </c>
      <c r="BK71" s="38">
        <v>1.1271321776564</v>
      </c>
      <c r="BL71" s="38">
        <v>33.179398580115</v>
      </c>
      <c r="BM71" s="38">
        <v>77.1827603832602</v>
      </c>
      <c r="BN71" s="38" t="s">
        <v>226</v>
      </c>
      <c r="BO71" s="38">
        <v>83.6389861941067</v>
      </c>
      <c r="BP71" s="38" t="s">
        <v>226</v>
      </c>
      <c r="BQ71" s="38">
        <v>38.4937238493724</v>
      </c>
      <c r="BR71" s="38">
        <v>3.48884884197679</v>
      </c>
      <c r="BS71" s="38">
        <v>48.0835693156569</v>
      </c>
      <c r="BT71" s="38">
        <v>74.6311183474102</v>
      </c>
      <c r="BU71" s="38">
        <v>34.0205205026691</v>
      </c>
      <c r="BV71" s="38">
        <v>23.302245808959</v>
      </c>
      <c r="BW71" s="38">
        <v>48.8</v>
      </c>
      <c r="BX71" s="38">
        <v>71.7647058823529</v>
      </c>
      <c r="BY71" s="38">
        <v>38.421052631579</v>
      </c>
      <c r="BZ71" s="38">
        <v>100.0</v>
      </c>
      <c r="CA71" s="38">
        <v>48.1754385964912</v>
      </c>
      <c r="CB71" s="38">
        <v>90.1275536658716</v>
      </c>
      <c r="CC71" s="38">
        <v>76.4881118106366</v>
      </c>
      <c r="CD71" s="38">
        <v>68.5096153846154</v>
      </c>
      <c r="CE71" s="38">
        <v>71.5547982821746</v>
      </c>
      <c r="CF71" s="38">
        <v>7.52730758065931</v>
      </c>
      <c r="CG71" s="38">
        <v>25.8575802932595</v>
      </c>
      <c r="CH71" s="38">
        <v>6.53169047069027</v>
      </c>
      <c r="CI71" s="38">
        <v>1.32485059331653</v>
      </c>
      <c r="CJ71" s="38">
        <v>52.3191662568972</v>
      </c>
      <c r="CK71" s="38">
        <v>53.1976744186047</v>
      </c>
      <c r="CL71" s="38">
        <v>67.978168366247</v>
      </c>
      <c r="CM71" s="38">
        <v>69.9361124156194</v>
      </c>
      <c r="CN71" s="38">
        <v>83.4359131640829</v>
      </c>
      <c r="CO71" s="38" t="s">
        <v>226</v>
      </c>
      <c r="CP71" s="38">
        <v>86.5798530967534</v>
      </c>
      <c r="CQ71" s="38">
        <v>67.6288350095973</v>
      </c>
      <c r="CR71" s="38" t="s">
        <v>226</v>
      </c>
      <c r="CS71" s="38">
        <v>0.0</v>
      </c>
      <c r="CT71" s="38">
        <v>49.2063492063492</v>
      </c>
      <c r="CU71" s="40">
        <v>75.4080745076637</v>
      </c>
      <c r="CV71" s="37">
        <v>75.0</v>
      </c>
      <c r="CW71" s="37">
        <v>27.0</v>
      </c>
      <c r="CX71" s="37">
        <v>95.0</v>
      </c>
      <c r="CY71" s="37">
        <v>1.0</v>
      </c>
      <c r="CZ71" s="37">
        <v>53.0</v>
      </c>
      <c r="DA71" s="37">
        <v>1.0</v>
      </c>
      <c r="DB71" s="37">
        <v>98.0</v>
      </c>
      <c r="DC71" s="37">
        <v>54.0</v>
      </c>
      <c r="DD71" s="37">
        <v>50.0</v>
      </c>
      <c r="DE71" s="37">
        <v>51.0</v>
      </c>
      <c r="DF71" s="37">
        <v>76.0</v>
      </c>
      <c r="DG71" s="37">
        <v>57.0</v>
      </c>
      <c r="DH71" s="37" t="s">
        <v>226</v>
      </c>
      <c r="DI71" s="37">
        <v>26.0</v>
      </c>
      <c r="DJ71" s="37">
        <v>27.0</v>
      </c>
      <c r="DK71" s="37">
        <v>69.0</v>
      </c>
      <c r="DL71" s="37">
        <v>6.0</v>
      </c>
      <c r="DM71" s="37">
        <v>48.0</v>
      </c>
      <c r="DN71" s="37">
        <v>37.0</v>
      </c>
      <c r="DO71" s="37" t="s">
        <v>226</v>
      </c>
      <c r="DP71" s="37" t="s">
        <v>226</v>
      </c>
      <c r="DQ71" s="37">
        <v>96.0</v>
      </c>
      <c r="DR71" s="37">
        <v>67.0</v>
      </c>
      <c r="DS71" s="37">
        <v>60.0</v>
      </c>
      <c r="DT71" s="37" t="s">
        <v>226</v>
      </c>
      <c r="DU71" s="37">
        <v>31.0</v>
      </c>
      <c r="DV71" s="37" t="s">
        <v>226</v>
      </c>
      <c r="DW71" s="37">
        <v>62.0</v>
      </c>
      <c r="DX71" s="37">
        <v>104.0</v>
      </c>
      <c r="DY71" s="37">
        <v>75.0</v>
      </c>
      <c r="DZ71" s="37">
        <v>73.0</v>
      </c>
      <c r="EA71" s="37">
        <v>54.0</v>
      </c>
      <c r="EB71" s="37">
        <v>58.0</v>
      </c>
      <c r="EC71" s="37">
        <v>57.0</v>
      </c>
      <c r="ED71" s="37">
        <v>88.0</v>
      </c>
      <c r="EE71" s="37">
        <v>76.0</v>
      </c>
      <c r="EF71" s="37">
        <v>1.0</v>
      </c>
      <c r="EG71" s="37">
        <v>102.0</v>
      </c>
      <c r="EH71" s="37">
        <v>18.0</v>
      </c>
      <c r="EI71" s="37">
        <v>60.0</v>
      </c>
      <c r="EJ71" s="37">
        <v>48.0</v>
      </c>
      <c r="EK71" s="37">
        <v>43.0</v>
      </c>
      <c r="EL71" s="37">
        <v>121.0</v>
      </c>
      <c r="EM71" s="37">
        <v>61.0</v>
      </c>
      <c r="EN71" s="37">
        <v>93.0</v>
      </c>
      <c r="EO71" s="37">
        <v>83.0</v>
      </c>
      <c r="EP71" s="37">
        <v>63.0</v>
      </c>
      <c r="EQ71" s="37">
        <v>46.0</v>
      </c>
      <c r="ER71" s="37">
        <v>6.0</v>
      </c>
      <c r="ES71" s="37">
        <v>50.0</v>
      </c>
      <c r="ET71" s="37">
        <v>35.0</v>
      </c>
      <c r="EU71" s="37" t="s">
        <v>226</v>
      </c>
      <c r="EV71" s="37">
        <v>29.0</v>
      </c>
      <c r="EW71" s="37">
        <v>71.0</v>
      </c>
      <c r="EX71" s="37" t="s">
        <v>226</v>
      </c>
      <c r="EY71" s="37">
        <v>131.0</v>
      </c>
      <c r="EZ71" s="37">
        <v>117.0</v>
      </c>
      <c r="FA71" s="37">
        <v>50.0</v>
      </c>
    </row>
    <row r="72" ht="14.25" customHeight="1">
      <c r="A72" s="2" t="s">
        <v>430</v>
      </c>
      <c r="B72" s="28" t="s">
        <v>431</v>
      </c>
      <c r="C72" s="29" t="s">
        <v>242</v>
      </c>
      <c r="D72" s="29" t="s">
        <v>230</v>
      </c>
      <c r="E72" s="30">
        <v>4985.03</v>
      </c>
      <c r="F72" s="30">
        <v>6579900.0</v>
      </c>
      <c r="G72" s="31">
        <v>41.0320353606313</v>
      </c>
      <c r="H72" s="31" t="s">
        <v>432</v>
      </c>
      <c r="I72" s="32">
        <v>95.0</v>
      </c>
      <c r="J72" s="33">
        <v>30.6421221381551</v>
      </c>
      <c r="K72" s="33">
        <v>33.484268416513</v>
      </c>
      <c r="L72" s="33">
        <v>51.2147764221713</v>
      </c>
      <c r="M72" s="38">
        <v>48.7869744656857</v>
      </c>
      <c r="N72" s="37">
        <v>111.0</v>
      </c>
      <c r="O72" s="37">
        <v>98.0</v>
      </c>
      <c r="P72" s="37">
        <v>81.0</v>
      </c>
      <c r="Q72" s="37">
        <v>89.0</v>
      </c>
      <c r="R72" s="38">
        <v>53.6526929994959</v>
      </c>
      <c r="S72" s="38">
        <v>23.9080909816864</v>
      </c>
      <c r="T72" s="38">
        <v>14.365582433283</v>
      </c>
      <c r="U72" s="38">
        <v>43.1526398525477</v>
      </c>
      <c r="V72" s="38">
        <v>32.6954427327037</v>
      </c>
      <c r="W72" s="38">
        <v>24.6047226642875</v>
      </c>
      <c r="X72" s="38">
        <v>35.8628897890246</v>
      </c>
      <c r="Y72" s="38">
        <v>48.8106501547988</v>
      </c>
      <c r="Z72" s="38">
        <v>68.9707893226906</v>
      </c>
      <c r="AA72" s="38">
        <v>14.6929860150014</v>
      </c>
      <c r="AB72" s="38">
        <v>77.4606193294817</v>
      </c>
      <c r="AC72" s="40">
        <v>54.2073180525741</v>
      </c>
      <c r="AD72" s="37">
        <v>97.0</v>
      </c>
      <c r="AE72" s="37">
        <v>107.0</v>
      </c>
      <c r="AF72" s="37">
        <v>127.0</v>
      </c>
      <c r="AG72" s="37">
        <v>83.0</v>
      </c>
      <c r="AH72" s="37">
        <v>93.0</v>
      </c>
      <c r="AI72" s="37">
        <v>112.0</v>
      </c>
      <c r="AJ72" s="37">
        <v>82.0</v>
      </c>
      <c r="AK72" s="37">
        <v>109.0</v>
      </c>
      <c r="AL72" s="37">
        <v>56.0</v>
      </c>
      <c r="AM72" s="37">
        <v>118.0</v>
      </c>
      <c r="AN72" s="37">
        <v>34.0</v>
      </c>
      <c r="AO72" s="37">
        <v>98.0</v>
      </c>
      <c r="AP72" s="38">
        <v>36.0060914025622</v>
      </c>
      <c r="AQ72" s="38">
        <v>29.79911613</v>
      </c>
      <c r="AR72" s="38" t="s">
        <v>226</v>
      </c>
      <c r="AS72" s="38">
        <v>96.8853388192722</v>
      </c>
      <c r="AT72" s="38">
        <v>64.204398645645</v>
      </c>
      <c r="AU72" s="38">
        <v>41.36852</v>
      </c>
      <c r="AV72" s="38">
        <v>4.53594198992132</v>
      </c>
      <c r="AW72" s="38">
        <v>0.649230748269864</v>
      </c>
      <c r="AX72" s="38">
        <v>68.29077911</v>
      </c>
      <c r="AY72" s="38">
        <v>22.1564120785545</v>
      </c>
      <c r="AZ72" s="38">
        <v>15.6589657698933</v>
      </c>
      <c r="BA72" s="38">
        <v>19.25</v>
      </c>
      <c r="BB72" s="38" t="s">
        <v>226</v>
      </c>
      <c r="BC72" s="38">
        <v>8.18778152995569</v>
      </c>
      <c r="BD72" s="38">
        <v>8.12379452777314</v>
      </c>
      <c r="BE72" s="38">
        <v>28.4023668639053</v>
      </c>
      <c r="BF72" s="38">
        <v>49.269717624148</v>
      </c>
      <c r="BG72" s="38">
        <v>30.4673666011512</v>
      </c>
      <c r="BH72" s="38">
        <v>99.4999536457609</v>
      </c>
      <c r="BI72" s="38" t="s">
        <v>226</v>
      </c>
      <c r="BJ72" s="38">
        <v>55.1067302993439</v>
      </c>
      <c r="BK72" s="38">
        <v>8.52825268830845</v>
      </c>
      <c r="BL72" s="38">
        <v>28.4187240364075</v>
      </c>
      <c r="BM72" s="38">
        <v>70.7020049912609</v>
      </c>
      <c r="BN72" s="38">
        <v>0.721501648197575</v>
      </c>
      <c r="BO72" s="38">
        <v>63.6410467751906</v>
      </c>
      <c r="BP72" s="38">
        <v>13.2352941176471</v>
      </c>
      <c r="BQ72" s="38">
        <v>17.0153417015342</v>
      </c>
      <c r="BR72" s="38">
        <v>4.5272080627783</v>
      </c>
      <c r="BS72" s="38">
        <v>48.2173609518541</v>
      </c>
      <c r="BT72" s="38">
        <v>48.7534344153862</v>
      </c>
      <c r="BU72" s="38">
        <v>10.6178739998336</v>
      </c>
      <c r="BV72" s="38" t="s">
        <v>226</v>
      </c>
      <c r="BW72" s="38">
        <v>30.4</v>
      </c>
      <c r="BX72" s="38">
        <v>74.7058823529412</v>
      </c>
      <c r="BY72" s="38">
        <v>26.578947368421</v>
      </c>
      <c r="BZ72" s="38">
        <v>66.6666666666667</v>
      </c>
      <c r="CA72" s="38">
        <v>45.7017543859649</v>
      </c>
      <c r="CB72" s="38">
        <v>70.3722907808773</v>
      </c>
      <c r="CC72" s="38">
        <v>92.28084329111</v>
      </c>
      <c r="CD72" s="38">
        <v>41.3461538461539</v>
      </c>
      <c r="CE72" s="38" t="s">
        <v>226</v>
      </c>
      <c r="CF72" s="38">
        <v>71.8838693726213</v>
      </c>
      <c r="CG72" s="38">
        <v>0.0</v>
      </c>
      <c r="CH72" s="38">
        <v>15.4833118282779</v>
      </c>
      <c r="CI72" s="38">
        <v>0.0</v>
      </c>
      <c r="CJ72" s="38">
        <v>33.8638286212826</v>
      </c>
      <c r="CK72" s="38">
        <v>28.4883720930233</v>
      </c>
      <c r="CL72" s="38">
        <v>10.3224035474245</v>
      </c>
      <c r="CM72" s="38">
        <v>60.2768958882239</v>
      </c>
      <c r="CN72" s="38">
        <v>92.0036654060354</v>
      </c>
      <c r="CO72" s="38">
        <v>85.4271356783919</v>
      </c>
      <c r="CP72" s="38">
        <v>72.1347803452755</v>
      </c>
      <c r="CQ72" s="38">
        <v>68.8831237349568</v>
      </c>
      <c r="CR72" s="38">
        <v>0.0</v>
      </c>
      <c r="CS72" s="38">
        <v>67.5438596491228</v>
      </c>
      <c r="CT72" s="38">
        <v>69.5906432748538</v>
      </c>
      <c r="CU72" s="40">
        <v>65.0189636039371</v>
      </c>
      <c r="CV72" s="37">
        <v>107.0</v>
      </c>
      <c r="CW72" s="37">
        <v>117.0</v>
      </c>
      <c r="CX72" s="37" t="s">
        <v>226</v>
      </c>
      <c r="CY72" s="37">
        <v>102.0</v>
      </c>
      <c r="CZ72" s="37">
        <v>95.0</v>
      </c>
      <c r="DA72" s="37">
        <v>53.0</v>
      </c>
      <c r="DB72" s="37">
        <v>70.0</v>
      </c>
      <c r="DC72" s="37">
        <v>105.0</v>
      </c>
      <c r="DD72" s="37">
        <v>91.0</v>
      </c>
      <c r="DE72" s="37">
        <v>86.0</v>
      </c>
      <c r="DF72" s="37">
        <v>121.0</v>
      </c>
      <c r="DG72" s="37">
        <v>120.0</v>
      </c>
      <c r="DH72" s="37" t="s">
        <v>226</v>
      </c>
      <c r="DI72" s="37">
        <v>89.0</v>
      </c>
      <c r="DJ72" s="37">
        <v>65.0</v>
      </c>
      <c r="DK72" s="37">
        <v>103.0</v>
      </c>
      <c r="DL72" s="37">
        <v>90.0</v>
      </c>
      <c r="DM72" s="37">
        <v>67.0</v>
      </c>
      <c r="DN72" s="37">
        <v>11.0</v>
      </c>
      <c r="DO72" s="37" t="s">
        <v>226</v>
      </c>
      <c r="DP72" s="37">
        <v>59.0</v>
      </c>
      <c r="DQ72" s="37">
        <v>81.0</v>
      </c>
      <c r="DR72" s="37">
        <v>77.0</v>
      </c>
      <c r="DS72" s="37">
        <v>100.0</v>
      </c>
      <c r="DT72" s="37">
        <v>78.0</v>
      </c>
      <c r="DU72" s="37">
        <v>77.0</v>
      </c>
      <c r="DV72" s="37">
        <v>83.0</v>
      </c>
      <c r="DW72" s="37">
        <v>111.0</v>
      </c>
      <c r="DX72" s="37">
        <v>102.0</v>
      </c>
      <c r="DY72" s="37">
        <v>74.0</v>
      </c>
      <c r="DZ72" s="37">
        <v>95.0</v>
      </c>
      <c r="EA72" s="37">
        <v>104.0</v>
      </c>
      <c r="EB72" s="37" t="s">
        <v>226</v>
      </c>
      <c r="EC72" s="37">
        <v>95.0</v>
      </c>
      <c r="ED72" s="37">
        <v>84.0</v>
      </c>
      <c r="EE72" s="37">
        <v>92.0</v>
      </c>
      <c r="EF72" s="37">
        <v>87.0</v>
      </c>
      <c r="EG72" s="37">
        <v>107.0</v>
      </c>
      <c r="EH72" s="37">
        <v>64.0</v>
      </c>
      <c r="EI72" s="37">
        <v>30.0</v>
      </c>
      <c r="EJ72" s="37">
        <v>99.0</v>
      </c>
      <c r="EK72" s="37" t="s">
        <v>226</v>
      </c>
      <c r="EL72" s="37">
        <v>41.0</v>
      </c>
      <c r="EM72" s="37">
        <v>107.0</v>
      </c>
      <c r="EN72" s="37">
        <v>75.0</v>
      </c>
      <c r="EO72" s="37">
        <v>99.0</v>
      </c>
      <c r="EP72" s="37">
        <v>117.0</v>
      </c>
      <c r="EQ72" s="37">
        <v>95.0</v>
      </c>
      <c r="ER72" s="37">
        <v>101.0</v>
      </c>
      <c r="ES72" s="37">
        <v>72.0</v>
      </c>
      <c r="ET72" s="37">
        <v>13.0</v>
      </c>
      <c r="EU72" s="37">
        <v>16.0</v>
      </c>
      <c r="EV72" s="37">
        <v>70.0</v>
      </c>
      <c r="EW72" s="37">
        <v>66.0</v>
      </c>
      <c r="EX72" s="37">
        <v>79.0</v>
      </c>
      <c r="EY72" s="37">
        <v>90.0</v>
      </c>
      <c r="EZ72" s="37">
        <v>96.0</v>
      </c>
      <c r="FA72" s="37">
        <v>68.0</v>
      </c>
    </row>
    <row r="73" ht="14.25" customHeight="1">
      <c r="A73" s="2" t="s">
        <v>433</v>
      </c>
      <c r="B73" s="28" t="s">
        <v>434</v>
      </c>
      <c r="C73" s="29" t="s">
        <v>246</v>
      </c>
      <c r="D73" s="29" t="s">
        <v>230</v>
      </c>
      <c r="E73" s="30">
        <v>8238.49</v>
      </c>
      <c r="F73" s="30">
        <v>7275556.0</v>
      </c>
      <c r="G73" s="31">
        <v>39.4547890481595</v>
      </c>
      <c r="H73" s="31" t="s">
        <v>435</v>
      </c>
      <c r="I73" s="32">
        <v>102.0</v>
      </c>
      <c r="J73" s="33">
        <v>42.8303819777606</v>
      </c>
      <c r="K73" s="33">
        <v>38.2218452506557</v>
      </c>
      <c r="L73" s="33">
        <v>27.0873233954886</v>
      </c>
      <c r="M73" s="38">
        <v>49.679605568733</v>
      </c>
      <c r="N73" s="37">
        <v>75.0</v>
      </c>
      <c r="O73" s="37">
        <v>84.0</v>
      </c>
      <c r="P73" s="37">
        <v>127.0</v>
      </c>
      <c r="Q73" s="37">
        <v>84.0</v>
      </c>
      <c r="R73" s="38">
        <v>61.2643636053053</v>
      </c>
      <c r="S73" s="38">
        <v>21.7582265153891</v>
      </c>
      <c r="T73" s="38">
        <v>45.4685558125875</v>
      </c>
      <c r="U73" s="38">
        <v>45.9367268704124</v>
      </c>
      <c r="V73" s="38">
        <v>36.3717488814762</v>
      </c>
      <c r="W73" s="38">
        <v>32.3570600000786</v>
      </c>
      <c r="X73" s="38">
        <v>18.5797246267629</v>
      </c>
      <c r="Y73" s="38">
        <v>34.1121568627451</v>
      </c>
      <c r="Z73" s="38">
        <v>28.5700886969577</v>
      </c>
      <c r="AA73" s="38">
        <v>24.8361097394128</v>
      </c>
      <c r="AB73" s="38">
        <v>64.4467877406864</v>
      </c>
      <c r="AC73" s="40">
        <v>59.7559192260999</v>
      </c>
      <c r="AD73" s="37">
        <v>74.0</v>
      </c>
      <c r="AE73" s="37">
        <v>113.0</v>
      </c>
      <c r="AF73" s="37">
        <v>30.0</v>
      </c>
      <c r="AG73" s="37">
        <v>76.0</v>
      </c>
      <c r="AH73" s="37">
        <v>82.0</v>
      </c>
      <c r="AI73" s="37">
        <v>93.0</v>
      </c>
      <c r="AJ73" s="37">
        <v>119.0</v>
      </c>
      <c r="AK73" s="37">
        <v>124.0</v>
      </c>
      <c r="AL73" s="37">
        <v>127.0</v>
      </c>
      <c r="AM73" s="37">
        <v>92.0</v>
      </c>
      <c r="AN73" s="37">
        <v>80.0</v>
      </c>
      <c r="AO73" s="37">
        <v>82.0</v>
      </c>
      <c r="AP73" s="38">
        <v>46.7500276779787</v>
      </c>
      <c r="AQ73" s="38">
        <v>40.90190125</v>
      </c>
      <c r="AR73" s="38" t="s">
        <v>226</v>
      </c>
      <c r="AS73" s="38">
        <v>94.5292808841782</v>
      </c>
      <c r="AT73" s="38">
        <v>62.8762446090643</v>
      </c>
      <c r="AU73" s="38" t="s">
        <v>226</v>
      </c>
      <c r="AV73" s="38">
        <v>0.444865494490788</v>
      </c>
      <c r="AW73" s="38">
        <v>1.95041512336646</v>
      </c>
      <c r="AX73" s="38">
        <v>64.32313538</v>
      </c>
      <c r="AY73" s="38">
        <v>20.314490063699</v>
      </c>
      <c r="AZ73" s="38">
        <v>44.6871116251749</v>
      </c>
      <c r="BA73" s="38">
        <v>46.25</v>
      </c>
      <c r="BB73" s="38" t="s">
        <v>226</v>
      </c>
      <c r="BC73" s="38" t="s">
        <v>226</v>
      </c>
      <c r="BD73" s="38">
        <v>54.0209994585365</v>
      </c>
      <c r="BE73" s="38">
        <v>40.8284023668639</v>
      </c>
      <c r="BF73" s="38">
        <v>46.5433300876339</v>
      </c>
      <c r="BG73" s="38">
        <v>8.00859224676066</v>
      </c>
      <c r="BH73" s="38">
        <v>80.2823101922671</v>
      </c>
      <c r="BI73" s="38" t="s">
        <v>226</v>
      </c>
      <c r="BJ73" s="38">
        <v>24.722935605995</v>
      </c>
      <c r="BK73" s="38" t="s">
        <v>226</v>
      </c>
      <c r="BL73" s="38">
        <v>18.3968015490364</v>
      </c>
      <c r="BM73" s="38">
        <v>65.9955094893971</v>
      </c>
      <c r="BN73" s="38" t="s">
        <v>226</v>
      </c>
      <c r="BO73" s="38">
        <v>16.9688852256336</v>
      </c>
      <c r="BP73" s="38" t="s">
        <v>226</v>
      </c>
      <c r="BQ73" s="38">
        <v>47.7452347745235</v>
      </c>
      <c r="BR73" s="38" t="s">
        <v>226</v>
      </c>
      <c r="BS73" s="38">
        <v>31.6810575040861</v>
      </c>
      <c r="BT73" s="38">
        <v>18.9376208405414</v>
      </c>
      <c r="BU73" s="38">
        <v>5.12049553566121</v>
      </c>
      <c r="BV73" s="38" t="s">
        <v>226</v>
      </c>
      <c r="BW73" s="38">
        <v>19.7333333333333</v>
      </c>
      <c r="BX73" s="38">
        <v>25.4941176470588</v>
      </c>
      <c r="BY73" s="38">
        <v>42.3684210526316</v>
      </c>
      <c r="BZ73" s="38">
        <v>66.6666666666667</v>
      </c>
      <c r="CA73" s="38">
        <v>16.2982456140351</v>
      </c>
      <c r="CB73" s="38">
        <v>18.5212070932282</v>
      </c>
      <c r="CC73" s="38">
        <v>14.1756261695967</v>
      </c>
      <c r="CD73" s="38">
        <v>56.4903846153846</v>
      </c>
      <c r="CE73" s="38" t="s">
        <v>226</v>
      </c>
      <c r="CF73" s="38">
        <v>25.0931369096213</v>
      </c>
      <c r="CG73" s="38">
        <v>3.54642229495997</v>
      </c>
      <c r="CH73" s="38">
        <v>40.4640270576048</v>
      </c>
      <c r="CI73" s="38">
        <v>0.0</v>
      </c>
      <c r="CJ73" s="38">
        <v>40.0334026289088</v>
      </c>
      <c r="CK73" s="38">
        <v>54.3604651162791</v>
      </c>
      <c r="CL73" s="38">
        <v>10.6123413387242</v>
      </c>
      <c r="CM73" s="38">
        <v>48.9302627673451</v>
      </c>
      <c r="CN73" s="38">
        <v>93.5565607759323</v>
      </c>
      <c r="CO73" s="38">
        <v>60.8040201005025</v>
      </c>
      <c r="CP73" s="38">
        <v>54.4963073189655</v>
      </c>
      <c r="CQ73" s="38">
        <v>36.0035225079629</v>
      </c>
      <c r="CR73" s="38" t="s">
        <v>226</v>
      </c>
      <c r="CS73" s="38">
        <v>83.3333333333333</v>
      </c>
      <c r="CT73" s="38">
        <v>74.6867167919799</v>
      </c>
      <c r="CU73" s="40">
        <v>45.0001042711233</v>
      </c>
      <c r="CV73" s="37">
        <v>89.0</v>
      </c>
      <c r="CW73" s="37">
        <v>93.0</v>
      </c>
      <c r="CX73" s="37" t="s">
        <v>226</v>
      </c>
      <c r="CY73" s="37">
        <v>109.0</v>
      </c>
      <c r="CZ73" s="37">
        <v>102.0</v>
      </c>
      <c r="DA73" s="37" t="s">
        <v>226</v>
      </c>
      <c r="DB73" s="37">
        <v>113.0</v>
      </c>
      <c r="DC73" s="37">
        <v>78.0</v>
      </c>
      <c r="DD73" s="37">
        <v>98.0</v>
      </c>
      <c r="DE73" s="37">
        <v>90.0</v>
      </c>
      <c r="DF73" s="37">
        <v>69.0</v>
      </c>
      <c r="DG73" s="37">
        <v>51.0</v>
      </c>
      <c r="DH73" s="37" t="s">
        <v>226</v>
      </c>
      <c r="DI73" s="37" t="s">
        <v>226</v>
      </c>
      <c r="DJ73" s="37">
        <v>9.0</v>
      </c>
      <c r="DK73" s="37">
        <v>75.0</v>
      </c>
      <c r="DL73" s="37">
        <v>92.0</v>
      </c>
      <c r="DM73" s="37">
        <v>102.0</v>
      </c>
      <c r="DN73" s="37">
        <v>74.0</v>
      </c>
      <c r="DO73" s="37" t="s">
        <v>226</v>
      </c>
      <c r="DP73" s="37">
        <v>99.0</v>
      </c>
      <c r="DQ73" s="37" t="s">
        <v>226</v>
      </c>
      <c r="DR73" s="37">
        <v>96.0</v>
      </c>
      <c r="DS73" s="37">
        <v>108.0</v>
      </c>
      <c r="DT73" s="37" t="s">
        <v>226</v>
      </c>
      <c r="DU73" s="37">
        <v>128.0</v>
      </c>
      <c r="DV73" s="37" t="s">
        <v>226</v>
      </c>
      <c r="DW73" s="37">
        <v>43.0</v>
      </c>
      <c r="DX73" s="37" t="s">
        <v>226</v>
      </c>
      <c r="DY73" s="37">
        <v>111.0</v>
      </c>
      <c r="DZ73" s="37">
        <v>116.0</v>
      </c>
      <c r="EA73" s="37">
        <v>119.0</v>
      </c>
      <c r="EB73" s="37" t="s">
        <v>226</v>
      </c>
      <c r="EC73" s="37">
        <v>116.0</v>
      </c>
      <c r="ED73" s="37">
        <v>128.0</v>
      </c>
      <c r="EE73" s="37">
        <v>69.0</v>
      </c>
      <c r="EF73" s="37">
        <v>87.0</v>
      </c>
      <c r="EG73" s="37">
        <v>127.0</v>
      </c>
      <c r="EH73" s="37">
        <v>127.0</v>
      </c>
      <c r="EI73" s="37">
        <v>124.0</v>
      </c>
      <c r="EJ73" s="37">
        <v>73.0</v>
      </c>
      <c r="EK73" s="37" t="s">
        <v>226</v>
      </c>
      <c r="EL73" s="37">
        <v>112.0</v>
      </c>
      <c r="EM73" s="37">
        <v>98.0</v>
      </c>
      <c r="EN73" s="37">
        <v>44.0</v>
      </c>
      <c r="EO73" s="37">
        <v>99.0</v>
      </c>
      <c r="EP73" s="37">
        <v>95.0</v>
      </c>
      <c r="EQ73" s="37">
        <v>43.0</v>
      </c>
      <c r="ER73" s="37">
        <v>100.0</v>
      </c>
      <c r="ES73" s="37">
        <v>93.0</v>
      </c>
      <c r="ET73" s="37">
        <v>9.0</v>
      </c>
      <c r="EU73" s="37">
        <v>74.0</v>
      </c>
      <c r="EV73" s="37">
        <v>98.0</v>
      </c>
      <c r="EW73" s="37">
        <v>109.0</v>
      </c>
      <c r="EX73" s="37" t="s">
        <v>226</v>
      </c>
      <c r="EY73" s="37">
        <v>45.0</v>
      </c>
      <c r="EZ73" s="37">
        <v>81.0</v>
      </c>
      <c r="FA73" s="37">
        <v>101.0</v>
      </c>
    </row>
    <row r="74" ht="14.25" customHeight="1">
      <c r="A74" s="2" t="s">
        <v>436</v>
      </c>
      <c r="B74" s="28" t="s">
        <v>437</v>
      </c>
      <c r="C74" s="29" t="s">
        <v>223</v>
      </c>
      <c r="D74" s="29" t="s">
        <v>247</v>
      </c>
      <c r="E74" s="30">
        <v>31424.9</v>
      </c>
      <c r="F74" s="30">
        <v>1900449.0</v>
      </c>
      <c r="G74" s="31">
        <v>59.8581735789255</v>
      </c>
      <c r="H74" s="31" t="s">
        <v>438</v>
      </c>
      <c r="I74" s="32">
        <v>39.0</v>
      </c>
      <c r="J74" s="33">
        <v>49.1954872130369</v>
      </c>
      <c r="K74" s="33">
        <v>47.7853992973235</v>
      </c>
      <c r="L74" s="33">
        <v>78.9328274953876</v>
      </c>
      <c r="M74" s="38">
        <v>63.5189803099539</v>
      </c>
      <c r="N74" s="37">
        <v>49.0</v>
      </c>
      <c r="O74" s="37">
        <v>55.0</v>
      </c>
      <c r="P74" s="37">
        <v>24.0</v>
      </c>
      <c r="Q74" s="37">
        <v>36.0</v>
      </c>
      <c r="R74" s="38">
        <v>69.423640294365</v>
      </c>
      <c r="S74" s="38">
        <v>48.6696427889908</v>
      </c>
      <c r="T74" s="38">
        <v>29.4931785557549</v>
      </c>
      <c r="U74" s="38">
        <v>53.1037180184852</v>
      </c>
      <c r="V74" s="38">
        <v>48.8396865496503</v>
      </c>
      <c r="W74" s="38">
        <v>41.412793323835</v>
      </c>
      <c r="X74" s="38">
        <v>78.081255371274</v>
      </c>
      <c r="Y74" s="38">
        <v>83.3401857585139</v>
      </c>
      <c r="Z74" s="38">
        <v>75.3770413563748</v>
      </c>
      <c r="AA74" s="38">
        <v>40.6444535609059</v>
      </c>
      <c r="AB74" s="38">
        <v>73.5731403135686</v>
      </c>
      <c r="AC74" s="40">
        <v>76.3393470553872</v>
      </c>
      <c r="AD74" s="37">
        <v>52.0</v>
      </c>
      <c r="AE74" s="37">
        <v>33.0</v>
      </c>
      <c r="AF74" s="37">
        <v>78.0</v>
      </c>
      <c r="AG74" s="37">
        <v>44.0</v>
      </c>
      <c r="AH74" s="37">
        <v>53.0</v>
      </c>
      <c r="AI74" s="37">
        <v>74.0</v>
      </c>
      <c r="AJ74" s="37">
        <v>19.0</v>
      </c>
      <c r="AK74" s="37">
        <v>20.0</v>
      </c>
      <c r="AL74" s="37">
        <v>43.0</v>
      </c>
      <c r="AM74" s="37">
        <v>45.0</v>
      </c>
      <c r="AN74" s="37">
        <v>49.0</v>
      </c>
      <c r="AO74" s="37">
        <v>36.0</v>
      </c>
      <c r="AP74" s="38">
        <v>62.0432241487814</v>
      </c>
      <c r="AQ74" s="38">
        <v>65.02853394</v>
      </c>
      <c r="AR74" s="38">
        <v>24.2859084234212</v>
      </c>
      <c r="AS74" s="38">
        <v>99.6751835355895</v>
      </c>
      <c r="AT74" s="38">
        <v>65.5089917183977</v>
      </c>
      <c r="AU74" s="38">
        <v>100.0</v>
      </c>
      <c r="AV74" s="38">
        <v>31.0600766566745</v>
      </c>
      <c r="AW74" s="38">
        <v>24.2450095502978</v>
      </c>
      <c r="AX74" s="38">
        <v>90.70384216</v>
      </c>
      <c r="AY74" s="38" t="s">
        <v>226</v>
      </c>
      <c r="AZ74" s="38">
        <v>61.345748618081</v>
      </c>
      <c r="BA74" s="38">
        <v>44.75</v>
      </c>
      <c r="BB74" s="38">
        <v>1.56249108572102</v>
      </c>
      <c r="BC74" s="38">
        <v>10.3144745192174</v>
      </c>
      <c r="BD74" s="38">
        <v>12.9128240162557</v>
      </c>
      <c r="BE74" s="38">
        <v>62.4260355029586</v>
      </c>
      <c r="BF74" s="38">
        <v>72.7361246348588</v>
      </c>
      <c r="BG74" s="38">
        <v>63.4443473369945</v>
      </c>
      <c r="BH74" s="38">
        <v>99.8905009863152</v>
      </c>
      <c r="BI74" s="38">
        <v>7.21247563352826</v>
      </c>
      <c r="BJ74" s="38">
        <v>67.4032715144416</v>
      </c>
      <c r="BK74" s="38">
        <v>30.0227149269856</v>
      </c>
      <c r="BL74" s="38">
        <v>68.7722919836392</v>
      </c>
      <c r="BM74" s="38">
        <v>72.2613391793324</v>
      </c>
      <c r="BN74" s="38">
        <v>5.73881514385274</v>
      </c>
      <c r="BO74" s="38">
        <v>56.9750669688852</v>
      </c>
      <c r="BP74" s="38">
        <v>27.9411764705882</v>
      </c>
      <c r="BQ74" s="38">
        <v>37.2849837284984</v>
      </c>
      <c r="BR74" s="38">
        <v>43.4499461273683</v>
      </c>
      <c r="BS74" s="38">
        <v>79.1553565407794</v>
      </c>
      <c r="BT74" s="38">
        <v>97.2321155998779</v>
      </c>
      <c r="BU74" s="38">
        <v>69.3625090654017</v>
      </c>
      <c r="BV74" s="38">
        <v>66.575040279037</v>
      </c>
      <c r="BW74" s="38">
        <v>72.8</v>
      </c>
      <c r="BX74" s="38">
        <v>87.0588235294118</v>
      </c>
      <c r="BY74" s="38">
        <v>60.5263157894737</v>
      </c>
      <c r="BZ74" s="38">
        <v>100.0</v>
      </c>
      <c r="CA74" s="38">
        <v>96.3157894736842</v>
      </c>
      <c r="CB74" s="38">
        <v>56.7873068547133</v>
      </c>
      <c r="CC74" s="38">
        <v>91.9439509896887</v>
      </c>
      <c r="CD74" s="38">
        <v>81.25</v>
      </c>
      <c r="CE74" s="38">
        <v>75.5923446691674</v>
      </c>
      <c r="CF74" s="38">
        <v>71.3116042683046</v>
      </c>
      <c r="CG74" s="38">
        <v>17.770654021149</v>
      </c>
      <c r="CH74" s="38">
        <v>59.7976426819562</v>
      </c>
      <c r="CI74" s="38">
        <v>19.5011698273835</v>
      </c>
      <c r="CJ74" s="38">
        <v>40.4750656795519</v>
      </c>
      <c r="CK74" s="38">
        <v>56.3953488372093</v>
      </c>
      <c r="CL74" s="38">
        <v>49.9268403181856</v>
      </c>
      <c r="CM74" s="38">
        <v>74.3340844891142</v>
      </c>
      <c r="CN74" s="38">
        <v>74.6313175012377</v>
      </c>
      <c r="CO74" s="38">
        <v>71.608040201005</v>
      </c>
      <c r="CP74" s="38">
        <v>73.7191190629173</v>
      </c>
      <c r="CQ74" s="38">
        <v>71.2427235498094</v>
      </c>
      <c r="CR74" s="38">
        <v>63.9269689343721</v>
      </c>
      <c r="CS74" s="38">
        <v>100.0</v>
      </c>
      <c r="CT74" s="38">
        <v>84.4611528822055</v>
      </c>
      <c r="CU74" s="40">
        <v>62.0658899105487</v>
      </c>
      <c r="CV74" s="37">
        <v>61.0</v>
      </c>
      <c r="CW74" s="37">
        <v>48.0</v>
      </c>
      <c r="CX74" s="37">
        <v>63.0</v>
      </c>
      <c r="CY74" s="37">
        <v>55.0</v>
      </c>
      <c r="CZ74" s="37">
        <v>91.0</v>
      </c>
      <c r="DA74" s="37">
        <v>1.0</v>
      </c>
      <c r="DB74" s="37">
        <v>30.0</v>
      </c>
      <c r="DC74" s="37">
        <v>29.0</v>
      </c>
      <c r="DD74" s="37">
        <v>32.0</v>
      </c>
      <c r="DE74" s="37" t="s">
        <v>226</v>
      </c>
      <c r="DF74" s="37">
        <v>38.0</v>
      </c>
      <c r="DG74" s="37">
        <v>54.0</v>
      </c>
      <c r="DH74" s="37">
        <v>46.0</v>
      </c>
      <c r="DI74" s="37">
        <v>86.0</v>
      </c>
      <c r="DJ74" s="37">
        <v>50.0</v>
      </c>
      <c r="DK74" s="37">
        <v>38.0</v>
      </c>
      <c r="DL74" s="37">
        <v>54.0</v>
      </c>
      <c r="DM74" s="37">
        <v>6.0</v>
      </c>
      <c r="DN74" s="37">
        <v>2.0</v>
      </c>
      <c r="DO74" s="37">
        <v>36.0</v>
      </c>
      <c r="DP74" s="37">
        <v>42.0</v>
      </c>
      <c r="DQ74" s="37">
        <v>62.0</v>
      </c>
      <c r="DR74" s="37">
        <v>23.0</v>
      </c>
      <c r="DS74" s="37">
        <v>91.0</v>
      </c>
      <c r="DT74" s="37">
        <v>51.0</v>
      </c>
      <c r="DU74" s="37">
        <v>87.0</v>
      </c>
      <c r="DV74" s="37">
        <v>58.0</v>
      </c>
      <c r="DW74" s="37">
        <v>67.0</v>
      </c>
      <c r="DX74" s="37">
        <v>45.0</v>
      </c>
      <c r="DY74" s="37">
        <v>36.0</v>
      </c>
      <c r="DZ74" s="37">
        <v>21.0</v>
      </c>
      <c r="EA74" s="37">
        <v>16.0</v>
      </c>
      <c r="EB74" s="37">
        <v>24.0</v>
      </c>
      <c r="EC74" s="37">
        <v>26.0</v>
      </c>
      <c r="ED74" s="37">
        <v>45.0</v>
      </c>
      <c r="EE74" s="37">
        <v>39.0</v>
      </c>
      <c r="EF74" s="37">
        <v>1.0</v>
      </c>
      <c r="EG74" s="37">
        <v>2.0</v>
      </c>
      <c r="EH74" s="37">
        <v>87.0</v>
      </c>
      <c r="EI74" s="37">
        <v>31.0</v>
      </c>
      <c r="EJ74" s="37">
        <v>31.0</v>
      </c>
      <c r="EK74" s="37">
        <v>14.0</v>
      </c>
      <c r="EL74" s="37">
        <v>46.0</v>
      </c>
      <c r="EM74" s="37">
        <v>72.0</v>
      </c>
      <c r="EN74" s="37">
        <v>19.0</v>
      </c>
      <c r="EO74" s="37">
        <v>33.0</v>
      </c>
      <c r="EP74" s="37">
        <v>93.0</v>
      </c>
      <c r="EQ74" s="37">
        <v>40.0</v>
      </c>
      <c r="ER74" s="37">
        <v>19.0</v>
      </c>
      <c r="ES74" s="37">
        <v>38.0</v>
      </c>
      <c r="ET74" s="37">
        <v>63.0</v>
      </c>
      <c r="EU74" s="37">
        <v>48.0</v>
      </c>
      <c r="EV74" s="37">
        <v>62.0</v>
      </c>
      <c r="EW74" s="37">
        <v>62.0</v>
      </c>
      <c r="EX74" s="37">
        <v>28.0</v>
      </c>
      <c r="EY74" s="37">
        <v>1.0</v>
      </c>
      <c r="EZ74" s="37">
        <v>40.0</v>
      </c>
      <c r="FA74" s="37">
        <v>72.0</v>
      </c>
    </row>
    <row r="75" ht="14.25" customHeight="1">
      <c r="A75" s="2" t="s">
        <v>439</v>
      </c>
      <c r="B75" s="28" t="s">
        <v>440</v>
      </c>
      <c r="C75" s="29" t="s">
        <v>229</v>
      </c>
      <c r="D75" s="29" t="s">
        <v>230</v>
      </c>
      <c r="E75" s="30">
        <v>11376.79</v>
      </c>
      <c r="F75" s="30">
        <v>6825442.0</v>
      </c>
      <c r="G75" s="31">
        <v>42.2960414808758</v>
      </c>
      <c r="H75" s="31" t="s">
        <v>441</v>
      </c>
      <c r="I75" s="32">
        <v>91.0</v>
      </c>
      <c r="J75" s="33">
        <v>45.7055161893657</v>
      </c>
      <c r="K75" s="33">
        <v>44.9390715301144</v>
      </c>
      <c r="L75" s="33">
        <v>36.3568376987959</v>
      </c>
      <c r="M75" s="38">
        <v>42.1827405052273</v>
      </c>
      <c r="N75" s="37">
        <v>60.0</v>
      </c>
      <c r="O75" s="37">
        <v>68.0</v>
      </c>
      <c r="P75" s="37">
        <v>119.0</v>
      </c>
      <c r="Q75" s="37">
        <v>108.0</v>
      </c>
      <c r="R75" s="38">
        <v>69.4912092487805</v>
      </c>
      <c r="S75" s="38">
        <v>39.0044724142707</v>
      </c>
      <c r="T75" s="38">
        <v>28.620866905046</v>
      </c>
      <c r="U75" s="38">
        <v>58.2096322915266</v>
      </c>
      <c r="V75" s="38">
        <v>51.7843874194352</v>
      </c>
      <c r="W75" s="38">
        <v>24.8231948793813</v>
      </c>
      <c r="X75" s="38">
        <v>23.7902980823551</v>
      </c>
      <c r="Y75" s="38">
        <v>33.554427244582</v>
      </c>
      <c r="Z75" s="38">
        <v>51.7257877694504</v>
      </c>
      <c r="AA75" s="38">
        <v>31.7973384019736</v>
      </c>
      <c r="AB75" s="38">
        <v>39.8272887574084</v>
      </c>
      <c r="AC75" s="40">
        <v>54.9235943562999</v>
      </c>
      <c r="AD75" s="37">
        <v>51.0</v>
      </c>
      <c r="AE75" s="37">
        <v>57.0</v>
      </c>
      <c r="AF75" s="37">
        <v>81.0</v>
      </c>
      <c r="AG75" s="37">
        <v>22.0</v>
      </c>
      <c r="AH75" s="37">
        <v>44.0</v>
      </c>
      <c r="AI75" s="37">
        <v>111.0</v>
      </c>
      <c r="AJ75" s="37">
        <v>110.0</v>
      </c>
      <c r="AK75" s="37">
        <v>126.0</v>
      </c>
      <c r="AL75" s="37">
        <v>96.0</v>
      </c>
      <c r="AM75" s="37">
        <v>67.0</v>
      </c>
      <c r="AN75" s="37">
        <v>122.0</v>
      </c>
      <c r="AO75" s="37">
        <v>93.0</v>
      </c>
      <c r="AP75" s="38">
        <v>31.0292267351157</v>
      </c>
      <c r="AQ75" s="38">
        <v>58.5688591</v>
      </c>
      <c r="AR75" s="38" t="s">
        <v>226</v>
      </c>
      <c r="AS75" s="38">
        <v>99.8738988849002</v>
      </c>
      <c r="AT75" s="38">
        <v>66.6657315238866</v>
      </c>
      <c r="AU75" s="38">
        <v>91.31833</v>
      </c>
      <c r="AV75" s="38">
        <v>9.60430787748141</v>
      </c>
      <c r="AW75" s="38">
        <v>5.62294734037337</v>
      </c>
      <c r="AX75" s="38">
        <v>81.54933167</v>
      </c>
      <c r="AY75" s="38">
        <v>59.2413027692281</v>
      </c>
      <c r="AZ75" s="38">
        <v>40.8689103302822</v>
      </c>
      <c r="BA75" s="38">
        <v>40.75</v>
      </c>
      <c r="BB75" s="38" t="s">
        <v>226</v>
      </c>
      <c r="BC75" s="38">
        <v>4.24369038485581</v>
      </c>
      <c r="BD75" s="38">
        <v>0.801245992607991</v>
      </c>
      <c r="BE75" s="38">
        <v>68.3431952662722</v>
      </c>
      <c r="BF75" s="38">
        <v>70.0097370983447</v>
      </c>
      <c r="BG75" s="38" t="s">
        <v>226</v>
      </c>
      <c r="BH75" s="38">
        <v>93.6843508088815</v>
      </c>
      <c r="BI75" s="38" t="s">
        <v>226</v>
      </c>
      <c r="BJ75" s="38">
        <v>62.3849776973705</v>
      </c>
      <c r="BK75" s="38" t="s">
        <v>226</v>
      </c>
      <c r="BL75" s="38">
        <v>41.1837971414999</v>
      </c>
      <c r="BM75" s="38" t="s">
        <v>226</v>
      </c>
      <c r="BN75" s="38" t="s">
        <v>226</v>
      </c>
      <c r="BO75" s="38">
        <v>39.9958788378323</v>
      </c>
      <c r="BP75" s="38">
        <v>5.88235294117647</v>
      </c>
      <c r="BQ75" s="38">
        <v>28.5913528591353</v>
      </c>
      <c r="BR75" s="38" t="s">
        <v>226</v>
      </c>
      <c r="BS75" s="38">
        <v>44.6431589402586</v>
      </c>
      <c r="BT75" s="38">
        <v>29.2154268851124</v>
      </c>
      <c r="BU75" s="38">
        <v>12.9602549012614</v>
      </c>
      <c r="BV75" s="38">
        <v>8.34235160278806</v>
      </c>
      <c r="BW75" s="38">
        <v>24.2666666666667</v>
      </c>
      <c r="BX75" s="38">
        <v>18.4352941176471</v>
      </c>
      <c r="BY75" s="38">
        <v>23.9473684210526</v>
      </c>
      <c r="BZ75" s="38">
        <v>66.6666666666667</v>
      </c>
      <c r="CA75" s="38">
        <v>34.4561403508772</v>
      </c>
      <c r="CB75" s="38">
        <v>30.8617650108887</v>
      </c>
      <c r="CC75" s="38">
        <v>52.9876336329204</v>
      </c>
      <c r="CD75" s="38">
        <v>51.6826923076923</v>
      </c>
      <c r="CE75" s="38" t="s">
        <v>226</v>
      </c>
      <c r="CF75" s="38">
        <v>71.3710601263003</v>
      </c>
      <c r="CG75" s="38" t="s">
        <v>226</v>
      </c>
      <c r="CH75" s="38">
        <v>14.5751646425026</v>
      </c>
      <c r="CI75" s="38" t="s">
        <v>226</v>
      </c>
      <c r="CJ75" s="38">
        <v>42.4447575401625</v>
      </c>
      <c r="CK75" s="38">
        <v>38.3720930232558</v>
      </c>
      <c r="CL75" s="38" t="s">
        <v>226</v>
      </c>
      <c r="CM75" s="38">
        <v>0.0</v>
      </c>
      <c r="CN75" s="38">
        <v>8.15426046208542</v>
      </c>
      <c r="CO75" s="38">
        <v>78.391959798995</v>
      </c>
      <c r="CP75" s="38">
        <v>72.7629347685534</v>
      </c>
      <c r="CQ75" s="38">
        <v>71.5963309170027</v>
      </c>
      <c r="CR75" s="38">
        <v>20.4366765587918</v>
      </c>
      <c r="CS75" s="38">
        <v>33.3333333333333</v>
      </c>
      <c r="CT75" s="38">
        <v>80.7852965747703</v>
      </c>
      <c r="CU75" s="40">
        <v>68.4663343976013</v>
      </c>
      <c r="CV75" s="37">
        <v>111.0</v>
      </c>
      <c r="CW75" s="37">
        <v>57.0</v>
      </c>
      <c r="CX75" s="37" t="s">
        <v>226</v>
      </c>
      <c r="CY75" s="37">
        <v>46.0</v>
      </c>
      <c r="CZ75" s="37">
        <v>88.0</v>
      </c>
      <c r="DA75" s="37">
        <v>35.0</v>
      </c>
      <c r="DB75" s="37">
        <v>51.0</v>
      </c>
      <c r="DC75" s="37">
        <v>57.0</v>
      </c>
      <c r="DD75" s="37">
        <v>59.0</v>
      </c>
      <c r="DE75" s="37">
        <v>40.0</v>
      </c>
      <c r="DF75" s="37">
        <v>79.0</v>
      </c>
      <c r="DG75" s="37">
        <v>62.0</v>
      </c>
      <c r="DH75" s="37" t="s">
        <v>226</v>
      </c>
      <c r="DI75" s="37">
        <v>102.0</v>
      </c>
      <c r="DJ75" s="37">
        <v>107.0</v>
      </c>
      <c r="DK75" s="37">
        <v>27.0</v>
      </c>
      <c r="DL75" s="37">
        <v>58.0</v>
      </c>
      <c r="DM75" s="37" t="s">
        <v>226</v>
      </c>
      <c r="DN75" s="37">
        <v>48.0</v>
      </c>
      <c r="DO75" s="37" t="s">
        <v>226</v>
      </c>
      <c r="DP75" s="37">
        <v>47.0</v>
      </c>
      <c r="DQ75" s="37" t="s">
        <v>226</v>
      </c>
      <c r="DR75" s="37">
        <v>52.0</v>
      </c>
      <c r="DS75" s="37" t="s">
        <v>226</v>
      </c>
      <c r="DT75" s="37" t="s">
        <v>226</v>
      </c>
      <c r="DU75" s="37">
        <v>113.0</v>
      </c>
      <c r="DV75" s="37">
        <v>97.0</v>
      </c>
      <c r="DW75" s="37">
        <v>94.0</v>
      </c>
      <c r="DX75" s="37" t="s">
        <v>226</v>
      </c>
      <c r="DY75" s="37">
        <v>84.0</v>
      </c>
      <c r="DZ75" s="37">
        <v>107.0</v>
      </c>
      <c r="EA75" s="37">
        <v>100.0</v>
      </c>
      <c r="EB75" s="37">
        <v>88.0</v>
      </c>
      <c r="EC75" s="37">
        <v>107.0</v>
      </c>
      <c r="ED75" s="37">
        <v>130.0</v>
      </c>
      <c r="EE75" s="37">
        <v>96.0</v>
      </c>
      <c r="EF75" s="37">
        <v>87.0</v>
      </c>
      <c r="EG75" s="37">
        <v>118.0</v>
      </c>
      <c r="EH75" s="37">
        <v>118.0</v>
      </c>
      <c r="EI75" s="37">
        <v>93.0</v>
      </c>
      <c r="EJ75" s="37">
        <v>81.0</v>
      </c>
      <c r="EK75" s="37" t="s">
        <v>226</v>
      </c>
      <c r="EL75" s="37">
        <v>45.0</v>
      </c>
      <c r="EM75" s="37" t="s">
        <v>226</v>
      </c>
      <c r="EN75" s="37">
        <v>76.0</v>
      </c>
      <c r="EO75" s="37" t="s">
        <v>226</v>
      </c>
      <c r="EP75" s="37">
        <v>90.0</v>
      </c>
      <c r="EQ75" s="37">
        <v>68.0</v>
      </c>
      <c r="ER75" s="37" t="s">
        <v>226</v>
      </c>
      <c r="ES75" s="37">
        <v>127.0</v>
      </c>
      <c r="ET75" s="37">
        <v>126.0</v>
      </c>
      <c r="EU75" s="37">
        <v>32.0</v>
      </c>
      <c r="EV75" s="37">
        <v>67.0</v>
      </c>
      <c r="EW75" s="37">
        <v>61.0</v>
      </c>
      <c r="EX75" s="37">
        <v>72.0</v>
      </c>
      <c r="EY75" s="37">
        <v>122.0</v>
      </c>
      <c r="EZ75" s="37">
        <v>60.0</v>
      </c>
      <c r="FA75" s="37">
        <v>58.0</v>
      </c>
    </row>
    <row r="76" ht="14.25" customHeight="1">
      <c r="A76" s="2" t="s">
        <v>442</v>
      </c>
      <c r="B76" s="28" t="s">
        <v>443</v>
      </c>
      <c r="C76" s="29" t="s">
        <v>234</v>
      </c>
      <c r="D76" s="29" t="s">
        <v>230</v>
      </c>
      <c r="E76" s="30">
        <v>2569.34</v>
      </c>
      <c r="F76" s="30">
        <v>2142252.0</v>
      </c>
      <c r="G76" s="31">
        <v>27.8963595576282</v>
      </c>
      <c r="H76" s="31" t="s">
        <v>444</v>
      </c>
      <c r="I76" s="32">
        <v>127.0</v>
      </c>
      <c r="J76" s="33">
        <v>25.5571377992344</v>
      </c>
      <c r="K76" s="33">
        <v>20.1989879608898</v>
      </c>
      <c r="L76" s="33">
        <v>37.9825202097923</v>
      </c>
      <c r="M76" s="38">
        <v>27.8467922605964</v>
      </c>
      <c r="N76" s="37">
        <v>123.0</v>
      </c>
      <c r="O76" s="37">
        <v>125.0</v>
      </c>
      <c r="P76" s="37">
        <v>113.0</v>
      </c>
      <c r="Q76" s="37">
        <v>130.0</v>
      </c>
      <c r="R76" s="38">
        <v>43.1908636810796</v>
      </c>
      <c r="S76" s="38">
        <v>15.6055497166236</v>
      </c>
      <c r="T76" s="38">
        <v>17.875</v>
      </c>
      <c r="U76" s="38">
        <v>26.3138218654438</v>
      </c>
      <c r="V76" s="38">
        <v>22.3801832473349</v>
      </c>
      <c r="W76" s="38">
        <v>11.9029587698906</v>
      </c>
      <c r="X76" s="38">
        <v>18.6626120109034</v>
      </c>
      <c r="Y76" s="38">
        <v>41.2503611971104</v>
      </c>
      <c r="Z76" s="38">
        <v>54.0345874213631</v>
      </c>
      <c r="AA76" s="38">
        <v>9.11131046855766</v>
      </c>
      <c r="AB76" s="38">
        <v>31.771946167201</v>
      </c>
      <c r="AC76" s="40">
        <v>42.6571201460306</v>
      </c>
      <c r="AD76" s="37">
        <v>117.0</v>
      </c>
      <c r="AE76" s="37">
        <v>124.0</v>
      </c>
      <c r="AF76" s="37">
        <v>117.0</v>
      </c>
      <c r="AG76" s="37">
        <v>115.0</v>
      </c>
      <c r="AH76" s="37">
        <v>122.0</v>
      </c>
      <c r="AI76" s="37">
        <v>131.0</v>
      </c>
      <c r="AJ76" s="37">
        <v>118.0</v>
      </c>
      <c r="AK76" s="37">
        <v>119.0</v>
      </c>
      <c r="AL76" s="37">
        <v>91.0</v>
      </c>
      <c r="AM76" s="37">
        <v>130.0</v>
      </c>
      <c r="AN76" s="37">
        <v>129.0</v>
      </c>
      <c r="AO76" s="37">
        <v>122.0</v>
      </c>
      <c r="AP76" s="38">
        <v>27.5462573173515</v>
      </c>
      <c r="AQ76" s="38">
        <v>37.8995285</v>
      </c>
      <c r="AR76" s="38">
        <v>6.89749063840507</v>
      </c>
      <c r="AS76" s="38">
        <v>99.3454344756366</v>
      </c>
      <c r="AT76" s="38">
        <v>44.265607474005</v>
      </c>
      <c r="AU76" s="38" t="s">
        <v>226</v>
      </c>
      <c r="AV76" s="38">
        <v>0.220309287462184</v>
      </c>
      <c r="AW76" s="38">
        <v>0.286142263716072</v>
      </c>
      <c r="AX76" s="38">
        <v>44.86362839</v>
      </c>
      <c r="AY76" s="38">
        <v>17.0521189253161</v>
      </c>
      <c r="AZ76" s="38">
        <v>0.0</v>
      </c>
      <c r="BA76" s="38">
        <v>35.75</v>
      </c>
      <c r="BB76" s="38" t="s">
        <v>226</v>
      </c>
      <c r="BC76" s="38" t="s">
        <v>226</v>
      </c>
      <c r="BD76" s="38">
        <v>0.0</v>
      </c>
      <c r="BE76" s="38">
        <v>35.207100591716</v>
      </c>
      <c r="BF76" s="38">
        <v>20.6426484907498</v>
      </c>
      <c r="BG76" s="38">
        <v>5.77126411636235</v>
      </c>
      <c r="BH76" s="38">
        <v>69.9480961283909</v>
      </c>
      <c r="BI76" s="38" t="s">
        <v>226</v>
      </c>
      <c r="BJ76" s="38">
        <v>6.23849776973705</v>
      </c>
      <c r="BK76" s="38">
        <v>0.914414120607562</v>
      </c>
      <c r="BL76" s="38">
        <v>16.0565161612939</v>
      </c>
      <c r="BM76" s="38">
        <v>66.3113049377013</v>
      </c>
      <c r="BN76" s="38" t="s">
        <v>226</v>
      </c>
      <c r="BO76" s="38">
        <v>33.3298990315269</v>
      </c>
      <c r="BP76" s="38" t="s">
        <v>226</v>
      </c>
      <c r="BQ76" s="38">
        <v>0.0</v>
      </c>
      <c r="BR76" s="38">
        <v>2.37897727814487</v>
      </c>
      <c r="BS76" s="38">
        <v>33.900988894487</v>
      </c>
      <c r="BT76" s="38">
        <v>7.47939350768292</v>
      </c>
      <c r="BU76" s="38">
        <v>30.9398295110033</v>
      </c>
      <c r="BV76" s="38">
        <v>2.33023613044056</v>
      </c>
      <c r="BW76" s="38">
        <v>25.8666666666667</v>
      </c>
      <c r="BX76" s="38">
        <v>66.8588235294118</v>
      </c>
      <c r="BY76" s="38">
        <v>9.21052631578948</v>
      </c>
      <c r="BZ76" s="38">
        <v>33.3333333333333</v>
      </c>
      <c r="CA76" s="38">
        <v>70.9824561403509</v>
      </c>
      <c r="CB76" s="38">
        <v>32.0958208026548</v>
      </c>
      <c r="CC76" s="38">
        <v>38.716903178567</v>
      </c>
      <c r="CD76" s="38">
        <v>26.4423076923077</v>
      </c>
      <c r="CE76" s="38">
        <v>100.0</v>
      </c>
      <c r="CF76" s="38">
        <v>72.9179054332861</v>
      </c>
      <c r="CG76" s="38" t="s">
        <v>226</v>
      </c>
      <c r="CH76" s="38">
        <v>1.55281831986367</v>
      </c>
      <c r="CI76" s="38">
        <v>0.0</v>
      </c>
      <c r="CJ76" s="38">
        <v>10.5735014647851</v>
      </c>
      <c r="CK76" s="38">
        <v>33.4302325581395</v>
      </c>
      <c r="CL76" s="38">
        <v>0.0</v>
      </c>
      <c r="CM76" s="38">
        <v>23.7370645507586</v>
      </c>
      <c r="CN76" s="38">
        <v>57.8733331833719</v>
      </c>
      <c r="CO76" s="38">
        <v>45.4773869346734</v>
      </c>
      <c r="CP76" s="38">
        <v>0.0</v>
      </c>
      <c r="CQ76" s="38">
        <v>32.5444301486933</v>
      </c>
      <c r="CR76" s="38" t="s">
        <v>226</v>
      </c>
      <c r="CS76" s="38">
        <v>69.2982456140351</v>
      </c>
      <c r="CT76" s="38">
        <v>43.0242272347535</v>
      </c>
      <c r="CU76" s="40">
        <v>25.7615775866406</v>
      </c>
      <c r="CV76" s="37">
        <v>116.0</v>
      </c>
      <c r="CW76" s="37">
        <v>102.0</v>
      </c>
      <c r="CX76" s="37">
        <v>91.0</v>
      </c>
      <c r="CY76" s="37">
        <v>75.0</v>
      </c>
      <c r="CZ76" s="37">
        <v>128.0</v>
      </c>
      <c r="DA76" s="37" t="s">
        <v>226</v>
      </c>
      <c r="DB76" s="37">
        <v>123.0</v>
      </c>
      <c r="DC76" s="37">
        <v>114.0</v>
      </c>
      <c r="DD76" s="37">
        <v>123.0</v>
      </c>
      <c r="DE76" s="37">
        <v>91.0</v>
      </c>
      <c r="DF76" s="37">
        <v>126.0</v>
      </c>
      <c r="DG76" s="37">
        <v>78.0</v>
      </c>
      <c r="DH76" s="37" t="s">
        <v>226</v>
      </c>
      <c r="DI76" s="37" t="s">
        <v>226</v>
      </c>
      <c r="DJ76" s="37">
        <v>118.0</v>
      </c>
      <c r="DK76" s="37">
        <v>93.0</v>
      </c>
      <c r="DL76" s="37">
        <v>107.0</v>
      </c>
      <c r="DM76" s="37">
        <v>108.0</v>
      </c>
      <c r="DN76" s="37">
        <v>85.0</v>
      </c>
      <c r="DO76" s="37" t="s">
        <v>226</v>
      </c>
      <c r="DP76" s="37">
        <v>120.0</v>
      </c>
      <c r="DQ76" s="37">
        <v>98.0</v>
      </c>
      <c r="DR76" s="37">
        <v>102.0</v>
      </c>
      <c r="DS76" s="37">
        <v>107.0</v>
      </c>
      <c r="DT76" s="37" t="s">
        <v>226</v>
      </c>
      <c r="DU76" s="37">
        <v>119.0</v>
      </c>
      <c r="DV76" s="37" t="s">
        <v>226</v>
      </c>
      <c r="DW76" s="37">
        <v>126.0</v>
      </c>
      <c r="DX76" s="37">
        <v>108.0</v>
      </c>
      <c r="DY76" s="37">
        <v>108.0</v>
      </c>
      <c r="DZ76" s="37">
        <v>127.0</v>
      </c>
      <c r="EA76" s="37">
        <v>59.0</v>
      </c>
      <c r="EB76" s="37">
        <v>107.0</v>
      </c>
      <c r="EC76" s="37">
        <v>102.0</v>
      </c>
      <c r="ED76" s="37">
        <v>100.0</v>
      </c>
      <c r="EE76" s="37">
        <v>110.0</v>
      </c>
      <c r="EF76" s="37">
        <v>118.0</v>
      </c>
      <c r="EG76" s="37">
        <v>53.0</v>
      </c>
      <c r="EH76" s="37">
        <v>116.0</v>
      </c>
      <c r="EI76" s="37">
        <v>114.0</v>
      </c>
      <c r="EJ76" s="37">
        <v>117.0</v>
      </c>
      <c r="EK76" s="37">
        <v>1.0</v>
      </c>
      <c r="EL76" s="37">
        <v>39.0</v>
      </c>
      <c r="EM76" s="37" t="s">
        <v>226</v>
      </c>
      <c r="EN76" s="37">
        <v>113.0</v>
      </c>
      <c r="EO76" s="37">
        <v>99.0</v>
      </c>
      <c r="EP76" s="37">
        <v>130.0</v>
      </c>
      <c r="EQ76" s="37">
        <v>88.0</v>
      </c>
      <c r="ER76" s="37">
        <v>130.0</v>
      </c>
      <c r="ES76" s="37">
        <v>122.0</v>
      </c>
      <c r="ET76" s="37">
        <v>100.0</v>
      </c>
      <c r="EU76" s="37">
        <v>98.0</v>
      </c>
      <c r="EV76" s="37">
        <v>130.0</v>
      </c>
      <c r="EW76" s="37">
        <v>112.0</v>
      </c>
      <c r="EX76" s="37" t="s">
        <v>226</v>
      </c>
      <c r="EY76" s="37">
        <v>86.0</v>
      </c>
      <c r="EZ76" s="37">
        <v>122.0</v>
      </c>
      <c r="FA76" s="37">
        <v>124.0</v>
      </c>
    </row>
    <row r="77" ht="14.25" customHeight="1">
      <c r="A77" s="2" t="s">
        <v>445</v>
      </c>
      <c r="B77" s="28" t="s">
        <v>446</v>
      </c>
      <c r="C77" s="29" t="s">
        <v>223</v>
      </c>
      <c r="D77" s="29" t="s">
        <v>247</v>
      </c>
      <c r="E77" s="30">
        <v>38880.55</v>
      </c>
      <c r="F77" s="30">
        <v>2794885.0</v>
      </c>
      <c r="G77" s="31">
        <v>62.7811772720666</v>
      </c>
      <c r="H77" s="31" t="s">
        <v>447</v>
      </c>
      <c r="I77" s="32">
        <v>33.0</v>
      </c>
      <c r="J77" s="33">
        <v>52.4326849391102</v>
      </c>
      <c r="K77" s="33">
        <v>56.2995126349097</v>
      </c>
      <c r="L77" s="33">
        <v>81.2951802989199</v>
      </c>
      <c r="M77" s="38">
        <v>61.0973312153266</v>
      </c>
      <c r="N77" s="37">
        <v>38.0</v>
      </c>
      <c r="O77" s="37">
        <v>33.0</v>
      </c>
      <c r="P77" s="37">
        <v>17.0</v>
      </c>
      <c r="Q77" s="37">
        <v>40.0</v>
      </c>
      <c r="R77" s="38">
        <v>70.7959293693025</v>
      </c>
      <c r="S77" s="38">
        <v>51.9481246824344</v>
      </c>
      <c r="T77" s="38">
        <v>34.5540007655938</v>
      </c>
      <c r="U77" s="38">
        <v>51.5421863704705</v>
      </c>
      <c r="V77" s="38">
        <v>55.6210948946919</v>
      </c>
      <c r="W77" s="38">
        <v>61.7352566395668</v>
      </c>
      <c r="X77" s="38">
        <v>76.2515640716084</v>
      </c>
      <c r="Y77" s="38">
        <v>85.9686687306502</v>
      </c>
      <c r="Z77" s="38">
        <v>81.6653080945011</v>
      </c>
      <c r="AA77" s="38">
        <v>37.5628372710465</v>
      </c>
      <c r="AB77" s="38">
        <v>71.1495005309829</v>
      </c>
      <c r="AC77" s="40">
        <v>74.5796558439505</v>
      </c>
      <c r="AD77" s="37">
        <v>45.0</v>
      </c>
      <c r="AE77" s="37">
        <v>31.0</v>
      </c>
      <c r="AF77" s="37">
        <v>57.0</v>
      </c>
      <c r="AG77" s="37">
        <v>51.0</v>
      </c>
      <c r="AH77" s="37">
        <v>37.0</v>
      </c>
      <c r="AI77" s="37">
        <v>24.0</v>
      </c>
      <c r="AJ77" s="37">
        <v>24.0</v>
      </c>
      <c r="AK77" s="37">
        <v>15.0</v>
      </c>
      <c r="AL77" s="37">
        <v>22.0</v>
      </c>
      <c r="AM77" s="37">
        <v>53.0</v>
      </c>
      <c r="AN77" s="37">
        <v>56.0</v>
      </c>
      <c r="AO77" s="37">
        <v>40.0</v>
      </c>
      <c r="AP77" s="38">
        <v>82.3746381617018</v>
      </c>
      <c r="AQ77" s="38">
        <v>67.69384003</v>
      </c>
      <c r="AR77" s="38">
        <v>27.5963267298344</v>
      </c>
      <c r="AS77" s="38">
        <v>99.996775768913</v>
      </c>
      <c r="AT77" s="38">
        <v>76.3180661560634</v>
      </c>
      <c r="AU77" s="38" t="s">
        <v>226</v>
      </c>
      <c r="AV77" s="38">
        <v>33.0378446310665</v>
      </c>
      <c r="AW77" s="38">
        <v>27.7143281862367</v>
      </c>
      <c r="AX77" s="38">
        <v>95.09220123</v>
      </c>
      <c r="AY77" s="38" t="s">
        <v>226</v>
      </c>
      <c r="AZ77" s="38">
        <v>65.1818198174364</v>
      </c>
      <c r="BA77" s="38">
        <v>61.75</v>
      </c>
      <c r="BB77" s="38">
        <v>4.34653746330005</v>
      </c>
      <c r="BC77" s="38">
        <v>6.93764578163895</v>
      </c>
      <c r="BD77" s="38">
        <v>11.7681225881353</v>
      </c>
      <c r="BE77" s="38">
        <v>65.0887573964497</v>
      </c>
      <c r="BF77" s="38">
        <v>72.444011684518</v>
      </c>
      <c r="BG77" s="38">
        <v>47.8759341175659</v>
      </c>
      <c r="BH77" s="38">
        <v>99.7955906817678</v>
      </c>
      <c r="BI77" s="38">
        <v>12.280701754386</v>
      </c>
      <c r="BJ77" s="38">
        <v>78.9890860947351</v>
      </c>
      <c r="BK77" s="38">
        <v>42.0331096082792</v>
      </c>
      <c r="BL77" s="38">
        <v>70.144434992751</v>
      </c>
      <c r="BM77" s="38">
        <v>72.4902375793063</v>
      </c>
      <c r="BN77" s="38">
        <v>14.448606198388</v>
      </c>
      <c r="BO77" s="38">
        <v>84.8444261281681</v>
      </c>
      <c r="BP77" s="38" t="s">
        <v>226</v>
      </c>
      <c r="BQ77" s="38">
        <v>50.5811250581125</v>
      </c>
      <c r="BR77" s="38">
        <v>49.7802187324199</v>
      </c>
      <c r="BS77" s="38">
        <v>85.8646946524325</v>
      </c>
      <c r="BT77" s="38">
        <v>97.8935585631424</v>
      </c>
      <c r="BU77" s="38">
        <v>60.6497366575121</v>
      </c>
      <c r="BV77" s="38">
        <v>60.5982664133467</v>
      </c>
      <c r="BW77" s="38">
        <v>70.1333333333333</v>
      </c>
      <c r="BX77" s="38">
        <v>99.4117647058823</v>
      </c>
      <c r="BY77" s="38">
        <v>71.5789473684211</v>
      </c>
      <c r="BZ77" s="38">
        <v>100.0</v>
      </c>
      <c r="CA77" s="38">
        <v>88.719298245614</v>
      </c>
      <c r="CB77" s="38">
        <v>72.8404023644094</v>
      </c>
      <c r="CC77" s="38">
        <v>91.1477087824653</v>
      </c>
      <c r="CD77" s="38">
        <v>87.7403846153846</v>
      </c>
      <c r="CE77" s="38">
        <v>77.4130737410248</v>
      </c>
      <c r="CF77" s="38">
        <v>79.1849709692215</v>
      </c>
      <c r="CG77" s="38">
        <v>20.5904321851433</v>
      </c>
      <c r="CH77" s="38">
        <v>52.7713050262161</v>
      </c>
      <c r="CI77" s="38">
        <v>13.8737853908065</v>
      </c>
      <c r="CJ77" s="38">
        <v>46.4755904920807</v>
      </c>
      <c r="CK77" s="38">
        <v>53.7790697674419</v>
      </c>
      <c r="CL77" s="38">
        <v>37.8868407645903</v>
      </c>
      <c r="CM77" s="38">
        <v>83.4423657095869</v>
      </c>
      <c r="CN77" s="38">
        <v>56.3644029687464</v>
      </c>
      <c r="CO77" s="38">
        <v>69.5979899497488</v>
      </c>
      <c r="CP77" s="38">
        <v>75.1932434958497</v>
      </c>
      <c r="CQ77" s="38">
        <v>67.5660077981579</v>
      </c>
      <c r="CR77" s="38">
        <v>60.9173843962502</v>
      </c>
      <c r="CS77" s="38">
        <v>91.2280701754386</v>
      </c>
      <c r="CT77" s="38">
        <v>85.296574770259</v>
      </c>
      <c r="CU77" s="40">
        <v>67.8902420796467</v>
      </c>
      <c r="CV77" s="37">
        <v>18.0</v>
      </c>
      <c r="CW77" s="37">
        <v>44.0</v>
      </c>
      <c r="CX77" s="37">
        <v>56.0</v>
      </c>
      <c r="CY77" s="37">
        <v>19.0</v>
      </c>
      <c r="CZ77" s="37">
        <v>36.0</v>
      </c>
      <c r="DA77" s="37" t="s">
        <v>226</v>
      </c>
      <c r="DB77" s="37">
        <v>29.0</v>
      </c>
      <c r="DC77" s="37">
        <v>27.0</v>
      </c>
      <c r="DD77" s="37">
        <v>22.0</v>
      </c>
      <c r="DE77" s="37" t="s">
        <v>226</v>
      </c>
      <c r="DF77" s="37">
        <v>31.0</v>
      </c>
      <c r="DG77" s="37">
        <v>29.0</v>
      </c>
      <c r="DH77" s="37">
        <v>39.0</v>
      </c>
      <c r="DI77" s="37">
        <v>92.0</v>
      </c>
      <c r="DJ77" s="37">
        <v>52.0</v>
      </c>
      <c r="DK77" s="37">
        <v>31.0</v>
      </c>
      <c r="DL77" s="37">
        <v>55.0</v>
      </c>
      <c r="DM77" s="37">
        <v>30.0</v>
      </c>
      <c r="DN77" s="37">
        <v>4.0</v>
      </c>
      <c r="DO77" s="37">
        <v>31.0</v>
      </c>
      <c r="DP77" s="37">
        <v>26.0</v>
      </c>
      <c r="DQ77" s="37">
        <v>53.0</v>
      </c>
      <c r="DR77" s="37">
        <v>22.0</v>
      </c>
      <c r="DS77" s="37">
        <v>89.0</v>
      </c>
      <c r="DT77" s="37">
        <v>39.0</v>
      </c>
      <c r="DU77" s="37">
        <v>24.0</v>
      </c>
      <c r="DV77" s="37" t="s">
        <v>226</v>
      </c>
      <c r="DW77" s="37">
        <v>38.0</v>
      </c>
      <c r="DX77" s="37">
        <v>31.0</v>
      </c>
      <c r="DY77" s="37">
        <v>15.0</v>
      </c>
      <c r="DZ77" s="37">
        <v>11.0</v>
      </c>
      <c r="EA77" s="37">
        <v>20.0</v>
      </c>
      <c r="EB77" s="37">
        <v>30.0</v>
      </c>
      <c r="EC77" s="37">
        <v>29.0</v>
      </c>
      <c r="ED77" s="37">
        <v>2.0</v>
      </c>
      <c r="EE77" s="37">
        <v>27.0</v>
      </c>
      <c r="EF77" s="37">
        <v>1.0</v>
      </c>
      <c r="EG77" s="37">
        <v>13.0</v>
      </c>
      <c r="EH77" s="37">
        <v>62.0</v>
      </c>
      <c r="EI77" s="37">
        <v>33.0</v>
      </c>
      <c r="EJ77" s="37">
        <v>16.0</v>
      </c>
      <c r="EK77" s="37">
        <v>12.0</v>
      </c>
      <c r="EL77" s="37">
        <v>8.0</v>
      </c>
      <c r="EM77" s="37">
        <v>66.0</v>
      </c>
      <c r="EN77" s="37">
        <v>28.0</v>
      </c>
      <c r="EO77" s="37">
        <v>36.0</v>
      </c>
      <c r="EP77" s="37">
        <v>78.0</v>
      </c>
      <c r="EQ77" s="37">
        <v>44.0</v>
      </c>
      <c r="ER77" s="37">
        <v>45.0</v>
      </c>
      <c r="ES77" s="37">
        <v>16.0</v>
      </c>
      <c r="ET77" s="37">
        <v>103.0</v>
      </c>
      <c r="EU77" s="37">
        <v>57.0</v>
      </c>
      <c r="EV77" s="37">
        <v>57.0</v>
      </c>
      <c r="EW77" s="37">
        <v>73.0</v>
      </c>
      <c r="EX77" s="37">
        <v>32.0</v>
      </c>
      <c r="EY77" s="37">
        <v>27.0</v>
      </c>
      <c r="EZ77" s="37">
        <v>38.0</v>
      </c>
      <c r="FA77" s="37">
        <v>62.0</v>
      </c>
    </row>
    <row r="78" ht="14.25" customHeight="1">
      <c r="A78" s="2" t="s">
        <v>448</v>
      </c>
      <c r="B78" s="28" t="s">
        <v>449</v>
      </c>
      <c r="C78" s="29" t="s">
        <v>223</v>
      </c>
      <c r="D78" s="29" t="s">
        <v>247</v>
      </c>
      <c r="E78" s="30">
        <v>117846.14</v>
      </c>
      <c r="F78" s="30">
        <v>630419.0</v>
      </c>
      <c r="G78" s="31">
        <v>72.0984630077053</v>
      </c>
      <c r="H78" s="31" t="s">
        <v>450</v>
      </c>
      <c r="I78" s="32">
        <v>17.0</v>
      </c>
      <c r="J78" s="33">
        <v>73.5381768765621</v>
      </c>
      <c r="K78" s="33">
        <v>58.0698732685943</v>
      </c>
      <c r="L78" s="33">
        <v>83.8249560718666</v>
      </c>
      <c r="M78" s="38">
        <v>72.9608458137981</v>
      </c>
      <c r="N78" s="37">
        <v>6.0</v>
      </c>
      <c r="O78" s="37">
        <v>28.0</v>
      </c>
      <c r="P78" s="37">
        <v>13.0</v>
      </c>
      <c r="Q78" s="37">
        <v>19.0</v>
      </c>
      <c r="R78" s="38">
        <v>74.5678575002468</v>
      </c>
      <c r="S78" s="38">
        <v>83.5591453036836</v>
      </c>
      <c r="T78" s="38">
        <v>62.4875278257559</v>
      </c>
      <c r="U78" s="38">
        <v>34.234592974696</v>
      </c>
      <c r="V78" s="38">
        <v>66.8876968558404</v>
      </c>
      <c r="W78" s="38">
        <v>73.0873299752464</v>
      </c>
      <c r="X78" s="38">
        <v>77.1021414534964</v>
      </c>
      <c r="Y78" s="38">
        <v>93.8908565531476</v>
      </c>
      <c r="Z78" s="38">
        <v>80.4818702089559</v>
      </c>
      <c r="AA78" s="38">
        <v>42.7974793374353</v>
      </c>
      <c r="AB78" s="38">
        <v>87.7512644114938</v>
      </c>
      <c r="AC78" s="40">
        <v>88.3337936924651</v>
      </c>
      <c r="AD78" s="37">
        <v>30.0</v>
      </c>
      <c r="AE78" s="37">
        <v>5.0</v>
      </c>
      <c r="AF78" s="37">
        <v>9.0</v>
      </c>
      <c r="AG78" s="37">
        <v>101.0</v>
      </c>
      <c r="AH78" s="37">
        <v>20.0</v>
      </c>
      <c r="AI78" s="37">
        <v>16.0</v>
      </c>
      <c r="AJ78" s="37">
        <v>23.0</v>
      </c>
      <c r="AK78" s="37">
        <v>1.0</v>
      </c>
      <c r="AL78" s="37">
        <v>25.0</v>
      </c>
      <c r="AM78" s="37">
        <v>36.0</v>
      </c>
      <c r="AN78" s="37">
        <v>9.0</v>
      </c>
      <c r="AO78" s="37">
        <v>7.0</v>
      </c>
      <c r="AP78" s="38">
        <v>100.0</v>
      </c>
      <c r="AQ78" s="38">
        <v>84.23500061</v>
      </c>
      <c r="AR78" s="38">
        <v>6.68583391440821</v>
      </c>
      <c r="AS78" s="38">
        <v>99.6751835355895</v>
      </c>
      <c r="AT78" s="38">
        <v>82.2432694412362</v>
      </c>
      <c r="AU78" s="38" t="s">
        <v>226</v>
      </c>
      <c r="AV78" s="38">
        <v>90.2899851941189</v>
      </c>
      <c r="AW78" s="38">
        <v>61.1117243969318</v>
      </c>
      <c r="AX78" s="38">
        <v>99.27572632</v>
      </c>
      <c r="AY78" s="38" t="s">
        <v>226</v>
      </c>
      <c r="AZ78" s="38">
        <v>92.1788767197467</v>
      </c>
      <c r="BA78" s="38">
        <v>79.5</v>
      </c>
      <c r="BB78" s="38" t="s">
        <v>226</v>
      </c>
      <c r="BC78" s="38">
        <v>15.7837067575209</v>
      </c>
      <c r="BD78" s="38">
        <v>0.751057731893023</v>
      </c>
      <c r="BE78" s="38">
        <v>70.414201183432</v>
      </c>
      <c r="BF78" s="38">
        <v>67.7702044790652</v>
      </c>
      <c r="BG78" s="38">
        <v>11.3798016740218</v>
      </c>
      <c r="BH78" s="38" t="s">
        <v>226</v>
      </c>
      <c r="BI78" s="38">
        <v>20.8576998050682</v>
      </c>
      <c r="BJ78" s="38">
        <v>82.326104762862</v>
      </c>
      <c r="BK78" s="38">
        <v>63.4397600210602</v>
      </c>
      <c r="BL78" s="38">
        <v>100.0</v>
      </c>
      <c r="BM78" s="38">
        <v>72.7457646543886</v>
      </c>
      <c r="BN78" s="38">
        <v>15.9268548408911</v>
      </c>
      <c r="BO78" s="38">
        <v>75.7572635483206</v>
      </c>
      <c r="BP78" s="38" t="s">
        <v>226</v>
      </c>
      <c r="BQ78" s="38">
        <v>94.932589493259</v>
      </c>
      <c r="BR78" s="38">
        <v>48.5721368841595</v>
      </c>
      <c r="BS78" s="38">
        <v>85.4787831365838</v>
      </c>
      <c r="BT78" s="38">
        <v>97.3644041925308</v>
      </c>
      <c r="BU78" s="38">
        <v>66.5601407663682</v>
      </c>
      <c r="BV78" s="38">
        <v>59.0052377185029</v>
      </c>
      <c r="BW78" s="38">
        <v>90.1333333333333</v>
      </c>
      <c r="BX78" s="38">
        <v>85.8823529411765</v>
      </c>
      <c r="BY78" s="38">
        <v>100.0</v>
      </c>
      <c r="BZ78" s="38">
        <v>100.0</v>
      </c>
      <c r="CA78" s="38">
        <v>93.4385964912281</v>
      </c>
      <c r="CB78" s="38">
        <v>69.1382349891113</v>
      </c>
      <c r="CC78" s="38">
        <v>96.8187456301199</v>
      </c>
      <c r="CD78" s="38">
        <v>86.5384615384615</v>
      </c>
      <c r="CE78" s="38">
        <v>73.6611372585083</v>
      </c>
      <c r="CF78" s="38">
        <v>76.2527716285782</v>
      </c>
      <c r="CG78" s="38" t="s">
        <v>226</v>
      </c>
      <c r="CH78" s="38">
        <v>10.3352274591092</v>
      </c>
      <c r="CI78" s="38">
        <v>70.768001613879</v>
      </c>
      <c r="CJ78" s="38">
        <v>42.6789962975514</v>
      </c>
      <c r="CK78" s="38">
        <v>50.2906976744186</v>
      </c>
      <c r="CL78" s="38">
        <v>39.9144736422184</v>
      </c>
      <c r="CM78" s="38">
        <v>93.0485707733522</v>
      </c>
      <c r="CN78" s="38">
        <v>94.1119305504267</v>
      </c>
      <c r="CO78" s="38">
        <v>72.3618090452261</v>
      </c>
      <c r="CP78" s="38">
        <v>91.4827472769702</v>
      </c>
      <c r="CQ78" s="38">
        <v>95.2927970334573</v>
      </c>
      <c r="CR78" s="38">
        <v>59.7426922927653</v>
      </c>
      <c r="CS78" s="38">
        <v>100.0</v>
      </c>
      <c r="CT78" s="38">
        <v>91.4786967418546</v>
      </c>
      <c r="CU78" s="40">
        <v>95.1547823942484</v>
      </c>
      <c r="CV78" s="37">
        <v>1.0</v>
      </c>
      <c r="CW78" s="37">
        <v>11.0</v>
      </c>
      <c r="CX78" s="37">
        <v>92.0</v>
      </c>
      <c r="CY78" s="37">
        <v>55.0</v>
      </c>
      <c r="CZ78" s="37">
        <v>17.0</v>
      </c>
      <c r="DA78" s="37" t="s">
        <v>226</v>
      </c>
      <c r="DB78" s="37">
        <v>4.0</v>
      </c>
      <c r="DC78" s="37">
        <v>9.0</v>
      </c>
      <c r="DD78" s="37">
        <v>10.0</v>
      </c>
      <c r="DE78" s="37" t="s">
        <v>226</v>
      </c>
      <c r="DF78" s="37">
        <v>7.0</v>
      </c>
      <c r="DG78" s="37">
        <v>10.0</v>
      </c>
      <c r="DH78" s="37" t="s">
        <v>226</v>
      </c>
      <c r="DI78" s="37">
        <v>75.0</v>
      </c>
      <c r="DJ78" s="37">
        <v>110.0</v>
      </c>
      <c r="DK78" s="37">
        <v>24.0</v>
      </c>
      <c r="DL78" s="37">
        <v>62.0</v>
      </c>
      <c r="DM78" s="37">
        <v>98.0</v>
      </c>
      <c r="DN78" s="37" t="s">
        <v>226</v>
      </c>
      <c r="DO78" s="37">
        <v>20.0</v>
      </c>
      <c r="DP78" s="37">
        <v>19.0</v>
      </c>
      <c r="DQ78" s="37">
        <v>27.0</v>
      </c>
      <c r="DR78" s="37">
        <v>1.0</v>
      </c>
      <c r="DS78" s="37">
        <v>86.0</v>
      </c>
      <c r="DT78" s="37">
        <v>36.0</v>
      </c>
      <c r="DU78" s="37">
        <v>48.0</v>
      </c>
      <c r="DV78" s="37" t="s">
        <v>226</v>
      </c>
      <c r="DW78" s="37">
        <v>3.0</v>
      </c>
      <c r="DX78" s="37">
        <v>33.0</v>
      </c>
      <c r="DY78" s="37">
        <v>16.0</v>
      </c>
      <c r="DZ78" s="37">
        <v>18.0</v>
      </c>
      <c r="EA78" s="37">
        <v>17.0</v>
      </c>
      <c r="EB78" s="37">
        <v>32.0</v>
      </c>
      <c r="EC78" s="37">
        <v>4.0</v>
      </c>
      <c r="ED78" s="37">
        <v>51.0</v>
      </c>
      <c r="EE78" s="37">
        <v>1.0</v>
      </c>
      <c r="EF78" s="37">
        <v>1.0</v>
      </c>
      <c r="EG78" s="37">
        <v>4.0</v>
      </c>
      <c r="EH78" s="37">
        <v>68.0</v>
      </c>
      <c r="EI78" s="37">
        <v>15.0</v>
      </c>
      <c r="EJ78" s="37">
        <v>17.0</v>
      </c>
      <c r="EK78" s="37">
        <v>30.0</v>
      </c>
      <c r="EL78" s="37">
        <v>17.0</v>
      </c>
      <c r="EM78" s="37" t="s">
        <v>226</v>
      </c>
      <c r="EN78" s="37">
        <v>85.0</v>
      </c>
      <c r="EO78" s="37">
        <v>7.0</v>
      </c>
      <c r="EP78" s="37">
        <v>88.0</v>
      </c>
      <c r="EQ78" s="37">
        <v>50.0</v>
      </c>
      <c r="ER78" s="37">
        <v>37.0</v>
      </c>
      <c r="ES78" s="37">
        <v>6.0</v>
      </c>
      <c r="ET78" s="37">
        <v>8.0</v>
      </c>
      <c r="EU78" s="37">
        <v>45.0</v>
      </c>
      <c r="EV78" s="37">
        <v>12.0</v>
      </c>
      <c r="EW78" s="37">
        <v>8.0</v>
      </c>
      <c r="EX78" s="37">
        <v>35.0</v>
      </c>
      <c r="EY78" s="37">
        <v>1.0</v>
      </c>
      <c r="EZ78" s="37">
        <v>12.0</v>
      </c>
      <c r="FA78" s="37">
        <v>11.0</v>
      </c>
    </row>
    <row r="79" ht="14.25" customHeight="1">
      <c r="A79" s="2" t="s">
        <v>451</v>
      </c>
      <c r="B79" s="28" t="s">
        <v>452</v>
      </c>
      <c r="C79" s="29" t="s">
        <v>234</v>
      </c>
      <c r="D79" s="29" t="s">
        <v>284</v>
      </c>
      <c r="E79" s="30">
        <v>1543.95</v>
      </c>
      <c r="F79" s="30">
        <v>2.7691019E7</v>
      </c>
      <c r="G79" s="31">
        <v>30.529796048372</v>
      </c>
      <c r="H79" s="31" t="s">
        <v>453</v>
      </c>
      <c r="I79" s="32">
        <v>120.0</v>
      </c>
      <c r="J79" s="33">
        <v>25.1975525250251</v>
      </c>
      <c r="K79" s="33">
        <v>22.8052004832163</v>
      </c>
      <c r="L79" s="33">
        <v>39.5001142272385</v>
      </c>
      <c r="M79" s="38">
        <v>34.616316958008</v>
      </c>
      <c r="N79" s="37">
        <v>124.0</v>
      </c>
      <c r="O79" s="37">
        <v>122.0</v>
      </c>
      <c r="P79" s="37">
        <v>106.0</v>
      </c>
      <c r="Q79" s="37">
        <v>123.0</v>
      </c>
      <c r="R79" s="38">
        <v>35.966602689599</v>
      </c>
      <c r="S79" s="38">
        <v>20.0720308329322</v>
      </c>
      <c r="T79" s="38">
        <v>19.5540240525441</v>
      </c>
      <c r="U79" s="38">
        <v>19.4731910802717</v>
      </c>
      <c r="V79" s="38">
        <v>32.3515519231967</v>
      </c>
      <c r="W79" s="38">
        <v>16.5908584461805</v>
      </c>
      <c r="X79" s="38">
        <v>15.062468742659</v>
      </c>
      <c r="Y79" s="38">
        <v>64.5376676986584</v>
      </c>
      <c r="Z79" s="38">
        <v>38.9002062403981</v>
      </c>
      <c r="AA79" s="38">
        <v>24.9901263300973</v>
      </c>
      <c r="AB79" s="38">
        <v>40.7842539955997</v>
      </c>
      <c r="AC79" s="40">
        <v>38.0745705483272</v>
      </c>
      <c r="AD79" s="37">
        <v>126.0</v>
      </c>
      <c r="AE79" s="37">
        <v>117.0</v>
      </c>
      <c r="AF79" s="37">
        <v>112.0</v>
      </c>
      <c r="AG79" s="37">
        <v>120.0</v>
      </c>
      <c r="AH79" s="37">
        <v>94.0</v>
      </c>
      <c r="AI79" s="37">
        <v>126.0</v>
      </c>
      <c r="AJ79" s="37">
        <v>125.0</v>
      </c>
      <c r="AK79" s="37">
        <v>62.0</v>
      </c>
      <c r="AL79" s="37">
        <v>116.0</v>
      </c>
      <c r="AM79" s="37">
        <v>90.0</v>
      </c>
      <c r="AN79" s="37">
        <v>121.0</v>
      </c>
      <c r="AO79" s="37">
        <v>129.0</v>
      </c>
      <c r="AP79" s="38">
        <v>6.00426745396103</v>
      </c>
      <c r="AQ79" s="38">
        <v>29.99204445</v>
      </c>
      <c r="AR79" s="38" t="s">
        <v>226</v>
      </c>
      <c r="AS79" s="38">
        <v>85.4436697945003</v>
      </c>
      <c r="AT79" s="38">
        <v>58.2693117495339</v>
      </c>
      <c r="AU79" s="38">
        <v>0.12372</v>
      </c>
      <c r="AV79" s="38">
        <v>0.389763208702607</v>
      </c>
      <c r="AW79" s="38">
        <v>0.0881365221833995</v>
      </c>
      <c r="AX79" s="38">
        <v>57.74628067</v>
      </c>
      <c r="AY79" s="38">
        <v>22.0639429308429</v>
      </c>
      <c r="AZ79" s="38">
        <v>22.7542540002378</v>
      </c>
      <c r="BA79" s="38">
        <v>33.75</v>
      </c>
      <c r="BB79" s="38" t="s">
        <v>226</v>
      </c>
      <c r="BC79" s="38">
        <v>2.1578181573945</v>
      </c>
      <c r="BD79" s="38">
        <v>1.68904841026612</v>
      </c>
      <c r="BE79" s="38">
        <v>15.6804733727811</v>
      </c>
      <c r="BF79" s="38">
        <v>7.40019474196689</v>
      </c>
      <c r="BG79" s="38">
        <v>2.59086951031581</v>
      </c>
      <c r="BH79" s="38">
        <v>70.0053693660285</v>
      </c>
      <c r="BI79" s="38" t="s">
        <v>226</v>
      </c>
      <c r="BJ79" s="38">
        <v>23.1055472953224</v>
      </c>
      <c r="BK79" s="38" t="s">
        <v>226</v>
      </c>
      <c r="BL79" s="38">
        <v>2.20142899150333</v>
      </c>
      <c r="BM79" s="38">
        <v>71.7476794827645</v>
      </c>
      <c r="BN79" s="38" t="s">
        <v>226</v>
      </c>
      <c r="BO79" s="38">
        <v>26.6639192252215</v>
      </c>
      <c r="BP79" s="38" t="s">
        <v>226</v>
      </c>
      <c r="BQ79" s="38">
        <v>16.9223616922362</v>
      </c>
      <c r="BR79" s="38">
        <v>6.18629442108375</v>
      </c>
      <c r="BS79" s="38">
        <v>18.3735433886348</v>
      </c>
      <c r="BT79" s="38">
        <v>21.980258471558</v>
      </c>
      <c r="BU79" s="38">
        <v>18.783274482529</v>
      </c>
      <c r="BV79" s="38">
        <v>1.11279862791409</v>
      </c>
      <c r="BW79" s="38">
        <v>21.3333333333333</v>
      </c>
      <c r="BX79" s="38">
        <v>61.7647058823529</v>
      </c>
      <c r="BY79" s="38" t="s">
        <v>226</v>
      </c>
      <c r="BZ79" s="38">
        <v>100.0</v>
      </c>
      <c r="CA79" s="38">
        <v>75.0526315789474</v>
      </c>
      <c r="CB79" s="38">
        <v>27.1595976355906</v>
      </c>
      <c r="CC79" s="38">
        <v>55.5800478353238</v>
      </c>
      <c r="CD79" s="38">
        <v>34.1346153846154</v>
      </c>
      <c r="CE79" s="38" t="s">
        <v>226</v>
      </c>
      <c r="CF79" s="38">
        <v>38.7265641060627</v>
      </c>
      <c r="CG79" s="38" t="s">
        <v>226</v>
      </c>
      <c r="CH79" s="38">
        <v>3.55084174845565</v>
      </c>
      <c r="CI79" s="38">
        <v>0.871928136647823</v>
      </c>
      <c r="CJ79" s="38">
        <v>36.9140166892113</v>
      </c>
      <c r="CK79" s="38">
        <v>44.1860465116279</v>
      </c>
      <c r="CL79" s="38">
        <v>39.4277985645436</v>
      </c>
      <c r="CM79" s="38">
        <v>38.4694465123068</v>
      </c>
      <c r="CN79" s="38">
        <v>29.6322311891359</v>
      </c>
      <c r="CO79" s="38">
        <v>51.2562814070352</v>
      </c>
      <c r="CP79" s="38">
        <v>43.7790568739209</v>
      </c>
      <c r="CQ79" s="38">
        <v>10.5832797242663</v>
      </c>
      <c r="CR79" s="38" t="s">
        <v>226</v>
      </c>
      <c r="CS79" s="38">
        <v>60.5263157894737</v>
      </c>
      <c r="CT79" s="38">
        <v>39.515455304929</v>
      </c>
      <c r="CU79" s="40">
        <v>41.6732313746397</v>
      </c>
      <c r="CV79" s="37">
        <v>130.0</v>
      </c>
      <c r="CW79" s="37">
        <v>116.0</v>
      </c>
      <c r="CX79" s="37" t="s">
        <v>226</v>
      </c>
      <c r="CY79" s="37">
        <v>123.0</v>
      </c>
      <c r="CZ79" s="37">
        <v>112.0</v>
      </c>
      <c r="DA79" s="37">
        <v>78.0</v>
      </c>
      <c r="DB79" s="37">
        <v>115.0</v>
      </c>
      <c r="DC79" s="37">
        <v>125.0</v>
      </c>
      <c r="DD79" s="37">
        <v>108.0</v>
      </c>
      <c r="DE79" s="37">
        <v>88.0</v>
      </c>
      <c r="DF79" s="37">
        <v>115.0</v>
      </c>
      <c r="DG79" s="37">
        <v>87.0</v>
      </c>
      <c r="DH79" s="37" t="s">
        <v>226</v>
      </c>
      <c r="DI79" s="37">
        <v>111.0</v>
      </c>
      <c r="DJ79" s="37">
        <v>93.0</v>
      </c>
      <c r="DK79" s="37">
        <v>119.0</v>
      </c>
      <c r="DL79" s="37">
        <v>118.0</v>
      </c>
      <c r="DM79" s="37">
        <v>120.0</v>
      </c>
      <c r="DN79" s="37">
        <v>84.0</v>
      </c>
      <c r="DO79" s="37" t="s">
        <v>226</v>
      </c>
      <c r="DP79" s="37">
        <v>101.0</v>
      </c>
      <c r="DQ79" s="37" t="s">
        <v>226</v>
      </c>
      <c r="DR79" s="37">
        <v>126.0</v>
      </c>
      <c r="DS79" s="37">
        <v>93.0</v>
      </c>
      <c r="DT79" s="37" t="s">
        <v>226</v>
      </c>
      <c r="DU79" s="37">
        <v>123.0</v>
      </c>
      <c r="DV79" s="37" t="s">
        <v>226</v>
      </c>
      <c r="DW79" s="37">
        <v>112.0</v>
      </c>
      <c r="DX79" s="37">
        <v>96.0</v>
      </c>
      <c r="DY79" s="37">
        <v>125.0</v>
      </c>
      <c r="DZ79" s="37">
        <v>113.0</v>
      </c>
      <c r="EA79" s="37">
        <v>80.0</v>
      </c>
      <c r="EB79" s="37">
        <v>111.0</v>
      </c>
      <c r="EC79" s="37">
        <v>115.0</v>
      </c>
      <c r="ED79" s="37">
        <v>112.0</v>
      </c>
      <c r="EE79" s="37" t="s">
        <v>226</v>
      </c>
      <c r="EF79" s="37">
        <v>1.0</v>
      </c>
      <c r="EG79" s="37">
        <v>40.0</v>
      </c>
      <c r="EH79" s="37">
        <v>125.0</v>
      </c>
      <c r="EI79" s="37">
        <v>87.0</v>
      </c>
      <c r="EJ79" s="37">
        <v>109.0</v>
      </c>
      <c r="EK79" s="37" t="s">
        <v>226</v>
      </c>
      <c r="EL79" s="37">
        <v>104.0</v>
      </c>
      <c r="EM79" s="37" t="s">
        <v>226</v>
      </c>
      <c r="EN79" s="37">
        <v>104.0</v>
      </c>
      <c r="EO79" s="37">
        <v>88.0</v>
      </c>
      <c r="EP79" s="37">
        <v>104.0</v>
      </c>
      <c r="EQ79" s="37">
        <v>59.0</v>
      </c>
      <c r="ER79" s="37">
        <v>40.0</v>
      </c>
      <c r="ES79" s="37">
        <v>109.0</v>
      </c>
      <c r="ET79" s="37">
        <v>123.0</v>
      </c>
      <c r="EU79" s="37">
        <v>91.0</v>
      </c>
      <c r="EV79" s="37">
        <v>108.0</v>
      </c>
      <c r="EW79" s="37">
        <v>129.0</v>
      </c>
      <c r="EX79" s="37" t="s">
        <v>226</v>
      </c>
      <c r="EY79" s="37">
        <v>105.0</v>
      </c>
      <c r="EZ79" s="37">
        <v>123.0</v>
      </c>
      <c r="FA79" s="37">
        <v>106.0</v>
      </c>
    </row>
    <row r="80" ht="14.25" customHeight="1">
      <c r="A80" s="2" t="s">
        <v>454</v>
      </c>
      <c r="B80" s="28" t="s">
        <v>455</v>
      </c>
      <c r="C80" s="29" t="s">
        <v>234</v>
      </c>
      <c r="D80" s="29" t="s">
        <v>284</v>
      </c>
      <c r="E80" s="30">
        <v>1591.48</v>
      </c>
      <c r="F80" s="30">
        <v>1.9129955E7</v>
      </c>
      <c r="G80" s="31">
        <v>31.2994712434504</v>
      </c>
      <c r="H80" s="31" t="s">
        <v>456</v>
      </c>
      <c r="I80" s="32">
        <v>119.0</v>
      </c>
      <c r="J80" s="33">
        <v>23.4428605631539</v>
      </c>
      <c r="K80" s="33">
        <v>23.9274313569941</v>
      </c>
      <c r="L80" s="33">
        <v>37.8882810034156</v>
      </c>
      <c r="M80" s="38">
        <v>39.9393120502378</v>
      </c>
      <c r="N80" s="37">
        <v>126.0</v>
      </c>
      <c r="O80" s="37">
        <v>118.0</v>
      </c>
      <c r="P80" s="37">
        <v>114.0</v>
      </c>
      <c r="Q80" s="37">
        <v>114.0</v>
      </c>
      <c r="R80" s="38">
        <v>38.6746292320302</v>
      </c>
      <c r="S80" s="38">
        <v>19.5221704912843</v>
      </c>
      <c r="T80" s="38">
        <v>12.1317819661472</v>
      </c>
      <c r="U80" s="38">
        <v>14.2719415477462</v>
      </c>
      <c r="V80" s="38">
        <v>37.5633389529984</v>
      </c>
      <c r="W80" s="38">
        <v>19.9470135702378</v>
      </c>
      <c r="X80" s="38">
        <v>22.8322224733634</v>
      </c>
      <c r="Y80" s="38">
        <v>47.4336016511868</v>
      </c>
      <c r="Z80" s="38">
        <v>43.3990188856965</v>
      </c>
      <c r="AA80" s="38">
        <v>13.0923452357299</v>
      </c>
      <c r="AB80" s="38">
        <v>48.8092065137316</v>
      </c>
      <c r="AC80" s="40">
        <v>57.9163844012518</v>
      </c>
      <c r="AD80" s="37">
        <v>124.0</v>
      </c>
      <c r="AE80" s="37">
        <v>118.0</v>
      </c>
      <c r="AF80" s="37">
        <v>128.0</v>
      </c>
      <c r="AG80" s="37">
        <v>125.0</v>
      </c>
      <c r="AH80" s="37">
        <v>76.0</v>
      </c>
      <c r="AI80" s="37">
        <v>121.0</v>
      </c>
      <c r="AJ80" s="37">
        <v>111.0</v>
      </c>
      <c r="AK80" s="37">
        <v>112.0</v>
      </c>
      <c r="AL80" s="37">
        <v>110.0</v>
      </c>
      <c r="AM80" s="37">
        <v>124.0</v>
      </c>
      <c r="AN80" s="37">
        <v>110.0</v>
      </c>
      <c r="AO80" s="37">
        <v>88.0</v>
      </c>
      <c r="AP80" s="38">
        <v>6.20395503735363</v>
      </c>
      <c r="AQ80" s="38">
        <v>34.5725174</v>
      </c>
      <c r="AR80" s="38">
        <v>4.42347070551634</v>
      </c>
      <c r="AS80" s="38">
        <v>94.278981291173</v>
      </c>
      <c r="AT80" s="38">
        <v>53.8942217261083</v>
      </c>
      <c r="AU80" s="38" t="s">
        <v>226</v>
      </c>
      <c r="AV80" s="38">
        <v>0.193268555616188</v>
      </c>
      <c r="AW80" s="38">
        <v>0.112139430918804</v>
      </c>
      <c r="AX80" s="38">
        <v>39.70817184</v>
      </c>
      <c r="AY80" s="38">
        <v>38.0751021386023</v>
      </c>
      <c r="AZ80" s="38">
        <v>13.4616745158536</v>
      </c>
      <c r="BA80" s="38">
        <v>19.75</v>
      </c>
      <c r="BB80" s="38" t="s">
        <v>226</v>
      </c>
      <c r="BC80" s="38">
        <v>3.18367138258814</v>
      </c>
      <c r="BD80" s="38">
        <v>1.24502514593145</v>
      </c>
      <c r="BE80" s="38">
        <v>18.0473372781065</v>
      </c>
      <c r="BF80" s="38">
        <v>0.778967867575462</v>
      </c>
      <c r="BG80" s="38">
        <v>0.0</v>
      </c>
      <c r="BH80" s="38">
        <v>51.2883774471175</v>
      </c>
      <c r="BI80" s="38" t="s">
        <v>226</v>
      </c>
      <c r="BJ80" s="38">
        <v>40.8968187127206</v>
      </c>
      <c r="BK80" s="38" t="s">
        <v>226</v>
      </c>
      <c r="BL80" s="38">
        <v>2.28295334003421</v>
      </c>
      <c r="BM80" s="38">
        <v>69.5102448062403</v>
      </c>
      <c r="BN80" s="38" t="s">
        <v>226</v>
      </c>
      <c r="BO80" s="38">
        <v>40.6037502575726</v>
      </c>
      <c r="BP80" s="38">
        <v>8.82352941176471</v>
      </c>
      <c r="BQ80" s="38">
        <v>10.4137610413761</v>
      </c>
      <c r="BR80" s="38" t="s">
        <v>226</v>
      </c>
      <c r="BS80" s="38">
        <v>22.6077066444426</v>
      </c>
      <c r="BT80" s="38">
        <v>35.7179200162817</v>
      </c>
      <c r="BU80" s="38">
        <v>31.0123527243761</v>
      </c>
      <c r="BV80" s="38">
        <v>1.99091050835321</v>
      </c>
      <c r="BW80" s="38">
        <v>21.8666666666667</v>
      </c>
      <c r="BX80" s="38">
        <v>83.5294117647059</v>
      </c>
      <c r="BY80" s="38">
        <v>3.94736842105263</v>
      </c>
      <c r="BZ80" s="38">
        <v>66.6666666666667</v>
      </c>
      <c r="CA80" s="38">
        <v>61.1578947368421</v>
      </c>
      <c r="CB80" s="38">
        <v>39.5105257699886</v>
      </c>
      <c r="CC80" s="38">
        <v>56.6891388864587</v>
      </c>
      <c r="CD80" s="38">
        <v>16.5865384615385</v>
      </c>
      <c r="CE80" s="38" t="s">
        <v>226</v>
      </c>
      <c r="CF80" s="38">
        <v>60.8098724248002</v>
      </c>
      <c r="CG80" s="38">
        <v>8.98400653455105</v>
      </c>
      <c r="CH80" s="38">
        <v>1.55142897285324</v>
      </c>
      <c r="CI80" s="38">
        <v>0.0</v>
      </c>
      <c r="CJ80" s="38">
        <v>33.1449966087919</v>
      </c>
      <c r="CK80" s="38">
        <v>3.48837209302326</v>
      </c>
      <c r="CL80" s="38">
        <v>31.38526720516</v>
      </c>
      <c r="CM80" s="38">
        <v>25.9363562911993</v>
      </c>
      <c r="CN80" s="38">
        <v>64.8084549621293</v>
      </c>
      <c r="CO80" s="38">
        <v>61.5577889447236</v>
      </c>
      <c r="CP80" s="38">
        <v>42.9342258568742</v>
      </c>
      <c r="CQ80" s="38">
        <v>32.8258123734957</v>
      </c>
      <c r="CR80" s="38" t="s">
        <v>226</v>
      </c>
      <c r="CS80" s="38">
        <v>68.4210526315789</v>
      </c>
      <c r="CT80" s="38">
        <v>84.4611528822055</v>
      </c>
      <c r="CU80" s="40">
        <v>45.9575197177271</v>
      </c>
      <c r="CV80" s="37">
        <v>129.0</v>
      </c>
      <c r="CW80" s="37">
        <v>110.0</v>
      </c>
      <c r="CX80" s="37">
        <v>97.0</v>
      </c>
      <c r="CY80" s="37">
        <v>116.0</v>
      </c>
      <c r="CZ80" s="37">
        <v>121.0</v>
      </c>
      <c r="DA80" s="37" t="s">
        <v>226</v>
      </c>
      <c r="DB80" s="37">
        <v>124.0</v>
      </c>
      <c r="DC80" s="37">
        <v>122.0</v>
      </c>
      <c r="DD80" s="37">
        <v>125.0</v>
      </c>
      <c r="DE80" s="37">
        <v>68.0</v>
      </c>
      <c r="DF80" s="37">
        <v>123.0</v>
      </c>
      <c r="DG80" s="37">
        <v>118.0</v>
      </c>
      <c r="DH80" s="37" t="s">
        <v>226</v>
      </c>
      <c r="DI80" s="37">
        <v>106.0</v>
      </c>
      <c r="DJ80" s="37">
        <v>102.0</v>
      </c>
      <c r="DK80" s="37">
        <v>117.0</v>
      </c>
      <c r="DL80" s="37">
        <v>130.0</v>
      </c>
      <c r="DM80" s="37">
        <v>127.0</v>
      </c>
      <c r="DN80" s="37">
        <v>95.0</v>
      </c>
      <c r="DO80" s="37" t="s">
        <v>226</v>
      </c>
      <c r="DP80" s="37">
        <v>78.0</v>
      </c>
      <c r="DQ80" s="37" t="s">
        <v>226</v>
      </c>
      <c r="DR80" s="37">
        <v>125.0</v>
      </c>
      <c r="DS80" s="37">
        <v>104.0</v>
      </c>
      <c r="DT80" s="37" t="s">
        <v>226</v>
      </c>
      <c r="DU80" s="37">
        <v>112.0</v>
      </c>
      <c r="DV80" s="37">
        <v>91.0</v>
      </c>
      <c r="DW80" s="37">
        <v>117.0</v>
      </c>
      <c r="DX80" s="37" t="s">
        <v>226</v>
      </c>
      <c r="DY80" s="37">
        <v>122.0</v>
      </c>
      <c r="DZ80" s="37">
        <v>100.0</v>
      </c>
      <c r="EA80" s="37">
        <v>58.0</v>
      </c>
      <c r="EB80" s="37">
        <v>108.0</v>
      </c>
      <c r="EC80" s="37">
        <v>113.0</v>
      </c>
      <c r="ED80" s="37">
        <v>64.0</v>
      </c>
      <c r="EE80" s="37">
        <v>115.0</v>
      </c>
      <c r="EF80" s="37">
        <v>87.0</v>
      </c>
      <c r="EG80" s="37">
        <v>78.0</v>
      </c>
      <c r="EH80" s="37">
        <v>108.0</v>
      </c>
      <c r="EI80" s="37">
        <v>83.0</v>
      </c>
      <c r="EJ80" s="37">
        <v>127.0</v>
      </c>
      <c r="EK80" s="37" t="s">
        <v>226</v>
      </c>
      <c r="EL80" s="37">
        <v>70.0</v>
      </c>
      <c r="EM80" s="37">
        <v>89.0</v>
      </c>
      <c r="EN80" s="37">
        <v>114.0</v>
      </c>
      <c r="EO80" s="37">
        <v>99.0</v>
      </c>
      <c r="EP80" s="37">
        <v>118.0</v>
      </c>
      <c r="EQ80" s="37">
        <v>125.0</v>
      </c>
      <c r="ER80" s="37">
        <v>59.0</v>
      </c>
      <c r="ES80" s="37">
        <v>120.0</v>
      </c>
      <c r="ET80" s="37">
        <v>89.0</v>
      </c>
      <c r="EU80" s="37">
        <v>71.0</v>
      </c>
      <c r="EV80" s="37">
        <v>109.0</v>
      </c>
      <c r="EW80" s="37">
        <v>111.0</v>
      </c>
      <c r="EX80" s="37" t="s">
        <v>226</v>
      </c>
      <c r="EY80" s="37">
        <v>88.0</v>
      </c>
      <c r="EZ80" s="37">
        <v>40.0</v>
      </c>
      <c r="FA80" s="37">
        <v>98.0</v>
      </c>
    </row>
    <row r="81" ht="14.25" customHeight="1">
      <c r="A81" s="2" t="s">
        <v>457</v>
      </c>
      <c r="B81" s="28" t="s">
        <v>458</v>
      </c>
      <c r="C81" s="29" t="s">
        <v>246</v>
      </c>
      <c r="D81" s="29" t="s">
        <v>224</v>
      </c>
      <c r="E81" s="30">
        <v>27921.41</v>
      </c>
      <c r="F81" s="30">
        <v>3.2365998E7</v>
      </c>
      <c r="G81" s="31">
        <v>60.5804083268005</v>
      </c>
      <c r="H81" s="31" t="s">
        <v>459</v>
      </c>
      <c r="I81" s="32">
        <v>36.0</v>
      </c>
      <c r="J81" s="33">
        <v>54.183982710326</v>
      </c>
      <c r="K81" s="33">
        <v>56.0654193085764</v>
      </c>
      <c r="L81" s="33">
        <v>70.0648211853222</v>
      </c>
      <c r="M81" s="38">
        <v>62.0074101029775</v>
      </c>
      <c r="N81" s="37">
        <v>36.0</v>
      </c>
      <c r="O81" s="37">
        <v>35.0</v>
      </c>
      <c r="P81" s="37">
        <v>40.0</v>
      </c>
      <c r="Q81" s="37">
        <v>39.0</v>
      </c>
      <c r="R81" s="38">
        <v>72.8189932001109</v>
      </c>
      <c r="S81" s="38">
        <v>42.4150649538504</v>
      </c>
      <c r="T81" s="38">
        <v>47.3178899770168</v>
      </c>
      <c r="U81" s="38">
        <v>61.7219045179591</v>
      </c>
      <c r="V81" s="38">
        <v>45.9071087372929</v>
      </c>
      <c r="W81" s="38">
        <v>60.5672446704773</v>
      </c>
      <c r="X81" s="38">
        <v>67.694613180567</v>
      </c>
      <c r="Y81" s="38">
        <v>69.3449742002064</v>
      </c>
      <c r="Z81" s="38">
        <v>73.1548761751931</v>
      </c>
      <c r="AA81" s="38">
        <v>57.5836663588872</v>
      </c>
      <c r="AB81" s="38">
        <v>70.0720545975345</v>
      </c>
      <c r="AC81" s="40">
        <v>58.3665093525109</v>
      </c>
      <c r="AD81" s="37">
        <v>38.0</v>
      </c>
      <c r="AE81" s="37">
        <v>47.0</v>
      </c>
      <c r="AF81" s="37">
        <v>28.0</v>
      </c>
      <c r="AG81" s="37">
        <v>12.0</v>
      </c>
      <c r="AH81" s="37">
        <v>58.0</v>
      </c>
      <c r="AI81" s="37">
        <v>27.0</v>
      </c>
      <c r="AJ81" s="37">
        <v>38.0</v>
      </c>
      <c r="AK81" s="37">
        <v>51.0</v>
      </c>
      <c r="AL81" s="37">
        <v>48.0</v>
      </c>
      <c r="AM81" s="37">
        <v>15.0</v>
      </c>
      <c r="AN81" s="37">
        <v>61.0</v>
      </c>
      <c r="AO81" s="37">
        <v>87.0</v>
      </c>
      <c r="AP81" s="38">
        <v>65.2510137976752</v>
      </c>
      <c r="AQ81" s="38">
        <v>44.6889801</v>
      </c>
      <c r="AR81" s="38">
        <v>44.363170400038</v>
      </c>
      <c r="AS81" s="38">
        <v>98.4638900592401</v>
      </c>
      <c r="AT81" s="38">
        <v>84.146904843712</v>
      </c>
      <c r="AU81" s="38">
        <v>100.0</v>
      </c>
      <c r="AV81" s="38">
        <v>6.48517558361628</v>
      </c>
      <c r="AW81" s="38">
        <v>4.78554757019005</v>
      </c>
      <c r="AX81" s="38">
        <v>83.51662445</v>
      </c>
      <c r="AY81" s="38">
        <v>74.8729122115953</v>
      </c>
      <c r="AZ81" s="38">
        <v>71.9049215764737</v>
      </c>
      <c r="BA81" s="38">
        <v>78.75</v>
      </c>
      <c r="BB81" s="38">
        <v>9.40597081878386</v>
      </c>
      <c r="BC81" s="38">
        <v>29.2106675128094</v>
      </c>
      <c r="BD81" s="38">
        <v>45.2374112052348</v>
      </c>
      <c r="BE81" s="38">
        <v>55.9171597633136</v>
      </c>
      <c r="BF81" s="38">
        <v>86.0759493670886</v>
      </c>
      <c r="BG81" s="38">
        <v>27.8212371465395</v>
      </c>
      <c r="BH81" s="38">
        <v>93.5577651076191</v>
      </c>
      <c r="BI81" s="38" t="s">
        <v>226</v>
      </c>
      <c r="BJ81" s="38">
        <v>44.7092340164488</v>
      </c>
      <c r="BK81" s="38">
        <v>47.2462931523895</v>
      </c>
      <c r="BL81" s="38">
        <v>42.2935681864734</v>
      </c>
      <c r="BM81" s="38">
        <v>83.2872912156572</v>
      </c>
      <c r="BN81" s="38">
        <v>11.9991571154958</v>
      </c>
      <c r="BO81" s="38">
        <v>84.8444261281681</v>
      </c>
      <c r="BP81" s="38">
        <v>27.9411764705882</v>
      </c>
      <c r="BQ81" s="38">
        <v>76.3830776383078</v>
      </c>
      <c r="BR81" s="38">
        <v>53.1002984448449</v>
      </c>
      <c r="BS81" s="38">
        <v>71.1922200789282</v>
      </c>
      <c r="BT81" s="38">
        <v>98.0258471557952</v>
      </c>
      <c r="BU81" s="38">
        <v>43.3988420063963</v>
      </c>
      <c r="BV81" s="38">
        <v>58.1615434811483</v>
      </c>
      <c r="BW81" s="38">
        <v>61.6</v>
      </c>
      <c r="BX81" s="38">
        <v>82.3529411764706</v>
      </c>
      <c r="BY81" s="38">
        <v>59.4736842105263</v>
      </c>
      <c r="BZ81" s="38">
        <v>100.0</v>
      </c>
      <c r="CA81" s="38">
        <v>43.2982456140351</v>
      </c>
      <c r="CB81" s="38">
        <v>85.1809602820699</v>
      </c>
      <c r="CC81" s="38">
        <v>79.2895140581661</v>
      </c>
      <c r="CD81" s="38">
        <v>76.6826923076923</v>
      </c>
      <c r="CE81" s="38">
        <v>67.5222109779388</v>
      </c>
      <c r="CF81" s="38">
        <v>57.0990032500983</v>
      </c>
      <c r="CG81" s="38">
        <v>59.778557984521</v>
      </c>
      <c r="CH81" s="38">
        <v>100.0</v>
      </c>
      <c r="CI81" s="38">
        <v>5.40350800874519</v>
      </c>
      <c r="CJ81" s="38">
        <v>67.345911189754</v>
      </c>
      <c r="CK81" s="38">
        <v>85.7558139534884</v>
      </c>
      <c r="CL81" s="38">
        <v>27.2182070168149</v>
      </c>
      <c r="CM81" s="38">
        <v>68.299219291853</v>
      </c>
      <c r="CN81" s="38">
        <v>85.2283770335161</v>
      </c>
      <c r="CO81" s="38">
        <v>55.0251256281407</v>
      </c>
      <c r="CP81" s="38">
        <v>71.7354964366281</v>
      </c>
      <c r="CQ81" s="38">
        <v>77.8511524641865</v>
      </c>
      <c r="CR81" s="38">
        <v>41.7235290798818</v>
      </c>
      <c r="CS81" s="38">
        <v>29.8245614035088</v>
      </c>
      <c r="CT81" s="38">
        <v>75.5221386800334</v>
      </c>
      <c r="CU81" s="40">
        <v>66.9111651349438</v>
      </c>
      <c r="CV81" s="37">
        <v>58.0</v>
      </c>
      <c r="CW81" s="37">
        <v>83.0</v>
      </c>
      <c r="CX81" s="37">
        <v>18.0</v>
      </c>
      <c r="CY81" s="37">
        <v>87.0</v>
      </c>
      <c r="CZ81" s="37">
        <v>15.0</v>
      </c>
      <c r="DA81" s="37">
        <v>1.0</v>
      </c>
      <c r="DB81" s="37">
        <v>63.0</v>
      </c>
      <c r="DC81" s="37">
        <v>63.0</v>
      </c>
      <c r="DD81" s="37">
        <v>51.0</v>
      </c>
      <c r="DE81" s="37">
        <v>19.0</v>
      </c>
      <c r="DF81" s="37">
        <v>25.0</v>
      </c>
      <c r="DG81" s="37">
        <v>12.0</v>
      </c>
      <c r="DH81" s="37">
        <v>29.0</v>
      </c>
      <c r="DI81" s="37">
        <v>34.0</v>
      </c>
      <c r="DJ81" s="37">
        <v>11.0</v>
      </c>
      <c r="DK81" s="37">
        <v>46.0</v>
      </c>
      <c r="DL81" s="37">
        <v>8.0</v>
      </c>
      <c r="DM81" s="37">
        <v>73.0</v>
      </c>
      <c r="DN81" s="37">
        <v>50.0</v>
      </c>
      <c r="DO81" s="37" t="s">
        <v>226</v>
      </c>
      <c r="DP81" s="37">
        <v>72.0</v>
      </c>
      <c r="DQ81" s="37">
        <v>43.0</v>
      </c>
      <c r="DR81" s="37">
        <v>51.0</v>
      </c>
      <c r="DS81" s="37">
        <v>29.0</v>
      </c>
      <c r="DT81" s="37">
        <v>41.0</v>
      </c>
      <c r="DU81" s="37">
        <v>24.0</v>
      </c>
      <c r="DV81" s="37">
        <v>58.0</v>
      </c>
      <c r="DW81" s="37">
        <v>11.0</v>
      </c>
      <c r="DX81" s="37">
        <v>27.0</v>
      </c>
      <c r="DY81" s="37">
        <v>45.0</v>
      </c>
      <c r="DZ81" s="37">
        <v>8.0</v>
      </c>
      <c r="EA81" s="37">
        <v>40.0</v>
      </c>
      <c r="EB81" s="37">
        <v>36.0</v>
      </c>
      <c r="EC81" s="37">
        <v>39.0</v>
      </c>
      <c r="ED81" s="37">
        <v>67.0</v>
      </c>
      <c r="EE81" s="37">
        <v>40.0</v>
      </c>
      <c r="EF81" s="37">
        <v>1.0</v>
      </c>
      <c r="EG81" s="37">
        <v>113.0</v>
      </c>
      <c r="EH81" s="37">
        <v>29.0</v>
      </c>
      <c r="EI81" s="37">
        <v>55.0</v>
      </c>
      <c r="EJ81" s="37">
        <v>39.0</v>
      </c>
      <c r="EK81" s="37">
        <v>66.0</v>
      </c>
      <c r="EL81" s="37">
        <v>76.0</v>
      </c>
      <c r="EM81" s="37">
        <v>18.0</v>
      </c>
      <c r="EN81" s="37">
        <v>1.0</v>
      </c>
      <c r="EO81" s="37">
        <v>58.0</v>
      </c>
      <c r="EP81" s="37">
        <v>29.0</v>
      </c>
      <c r="EQ81" s="37">
        <v>6.0</v>
      </c>
      <c r="ER81" s="37">
        <v>73.0</v>
      </c>
      <c r="ES81" s="37">
        <v>54.0</v>
      </c>
      <c r="ET81" s="37">
        <v>31.0</v>
      </c>
      <c r="EU81" s="37">
        <v>84.0</v>
      </c>
      <c r="EV81" s="37">
        <v>72.0</v>
      </c>
      <c r="EW81" s="37">
        <v>46.0</v>
      </c>
      <c r="EX81" s="37">
        <v>47.0</v>
      </c>
      <c r="EY81" s="37">
        <v>123.0</v>
      </c>
      <c r="EZ81" s="37">
        <v>76.0</v>
      </c>
      <c r="FA81" s="37">
        <v>64.0</v>
      </c>
    </row>
    <row r="82" ht="14.25" customHeight="1">
      <c r="A82" s="2" t="s">
        <v>460</v>
      </c>
      <c r="B82" s="28" t="s">
        <v>461</v>
      </c>
      <c r="C82" s="29" t="s">
        <v>234</v>
      </c>
      <c r="D82" s="29" t="s">
        <v>284</v>
      </c>
      <c r="E82" s="30">
        <v>2347.8</v>
      </c>
      <c r="F82" s="30">
        <v>2.0250834E7</v>
      </c>
      <c r="G82" s="31">
        <v>30.02371782113</v>
      </c>
      <c r="H82" s="31" t="s">
        <v>462</v>
      </c>
      <c r="I82" s="32">
        <v>121.0</v>
      </c>
      <c r="J82" s="33">
        <v>27.9065553313581</v>
      </c>
      <c r="K82" s="33">
        <v>17.7374004405768</v>
      </c>
      <c r="L82" s="33">
        <v>35.7456476698972</v>
      </c>
      <c r="M82" s="38">
        <v>38.7052678426878</v>
      </c>
      <c r="N82" s="37">
        <v>119.0</v>
      </c>
      <c r="O82" s="37">
        <v>129.0</v>
      </c>
      <c r="P82" s="37">
        <v>121.0</v>
      </c>
      <c r="Q82" s="37">
        <v>115.0</v>
      </c>
      <c r="R82" s="38">
        <v>41.4597138479066</v>
      </c>
      <c r="S82" s="38">
        <v>24.8666700449283</v>
      </c>
      <c r="T82" s="38">
        <v>17.3932821012393</v>
      </c>
      <c r="U82" s="38">
        <v>8.38794550619609</v>
      </c>
      <c r="V82" s="38">
        <v>28.9639892293743</v>
      </c>
      <c r="W82" s="38">
        <v>15.8602665861601</v>
      </c>
      <c r="X82" s="38">
        <v>13.9538067574125</v>
      </c>
      <c r="Y82" s="38">
        <v>51.1240866873065</v>
      </c>
      <c r="Z82" s="38">
        <v>42.1590495649726</v>
      </c>
      <c r="AA82" s="38">
        <v>24.4479460324414</v>
      </c>
      <c r="AB82" s="38">
        <v>46.8303186411122</v>
      </c>
      <c r="AC82" s="40">
        <v>44.8375388545096</v>
      </c>
      <c r="AD82" s="37">
        <v>122.0</v>
      </c>
      <c r="AE82" s="37">
        <v>103.0</v>
      </c>
      <c r="AF82" s="37">
        <v>119.0</v>
      </c>
      <c r="AG82" s="37">
        <v>129.0</v>
      </c>
      <c r="AH82" s="37">
        <v>108.0</v>
      </c>
      <c r="AI82" s="37">
        <v>128.0</v>
      </c>
      <c r="AJ82" s="37">
        <v>129.0</v>
      </c>
      <c r="AK82" s="37">
        <v>108.0</v>
      </c>
      <c r="AL82" s="37">
        <v>112.0</v>
      </c>
      <c r="AM82" s="37">
        <v>94.0</v>
      </c>
      <c r="AN82" s="37">
        <v>114.0</v>
      </c>
      <c r="AO82" s="37">
        <v>118.0</v>
      </c>
      <c r="AP82" s="38">
        <v>23.9824155149316</v>
      </c>
      <c r="AQ82" s="38">
        <v>28.30493164</v>
      </c>
      <c r="AR82" s="38">
        <v>15.7291023074777</v>
      </c>
      <c r="AS82" s="38">
        <v>86.0036226597154</v>
      </c>
      <c r="AT82" s="38">
        <v>53.2784971174085</v>
      </c>
      <c r="AU82" s="38" t="s">
        <v>226</v>
      </c>
      <c r="AV82" s="38">
        <v>0.0543529811948776</v>
      </c>
      <c r="AW82" s="38">
        <v>4.99727338939093</v>
      </c>
      <c r="AX82" s="38">
        <v>62.71088028</v>
      </c>
      <c r="AY82" s="38">
        <v>31.7041735291273</v>
      </c>
      <c r="AZ82" s="38">
        <v>16.7997531661546</v>
      </c>
      <c r="BA82" s="38">
        <v>33.25</v>
      </c>
      <c r="BB82" s="38" t="s">
        <v>226</v>
      </c>
      <c r="BC82" s="38">
        <v>2.13009313756321</v>
      </c>
      <c r="BD82" s="38">
        <v>0.168812495966597</v>
      </c>
      <c r="BE82" s="38">
        <v>21.5976331360947</v>
      </c>
      <c r="BF82" s="38">
        <v>6.71859785783836</v>
      </c>
      <c r="BG82" s="38">
        <v>2.5744942977288</v>
      </c>
      <c r="BH82" s="38">
        <v>10.880189743352</v>
      </c>
      <c r="BI82" s="38" t="s">
        <v>226</v>
      </c>
      <c r="BJ82" s="38">
        <v>37.7775698278521</v>
      </c>
      <c r="BK82" s="38">
        <v>0.968822020694062</v>
      </c>
      <c r="BL82" s="38">
        <v>2.02722760960674</v>
      </c>
      <c r="BM82" s="38">
        <v>75.0823374593443</v>
      </c>
      <c r="BN82" s="38" t="s">
        <v>226</v>
      </c>
      <c r="BO82" s="38">
        <v>32.7323305172059</v>
      </c>
      <c r="BP82" s="38">
        <v>1.47058823529412</v>
      </c>
      <c r="BQ82" s="38">
        <v>16.4574616457462</v>
      </c>
      <c r="BR82" s="38">
        <v>12.7806859463943</v>
      </c>
      <c r="BS82" s="38">
        <v>19.1340736853615</v>
      </c>
      <c r="BT82" s="38">
        <v>8.55805434008344</v>
      </c>
      <c r="BU82" s="38">
        <v>24.2250121862777</v>
      </c>
      <c r="BV82" s="38">
        <v>3.8980868179272</v>
      </c>
      <c r="BW82" s="38">
        <v>24.8</v>
      </c>
      <c r="BX82" s="38">
        <v>75.2941176470588</v>
      </c>
      <c r="BY82" s="38">
        <v>24.4736842105263</v>
      </c>
      <c r="BZ82" s="38">
        <v>66.6666666666667</v>
      </c>
      <c r="CA82" s="38">
        <v>64.3859649122807</v>
      </c>
      <c r="CB82" s="38">
        <v>29.6277092191227</v>
      </c>
      <c r="CC82" s="38">
        <v>63.4683526135764</v>
      </c>
      <c r="CD82" s="38">
        <v>29.5673076923077</v>
      </c>
      <c r="CE82" s="38" t="s">
        <v>226</v>
      </c>
      <c r="CF82" s="38">
        <v>45.9728287348837</v>
      </c>
      <c r="CG82" s="38" t="s">
        <v>226</v>
      </c>
      <c r="CH82" s="38">
        <v>4.90483865114857</v>
      </c>
      <c r="CI82" s="38">
        <v>0.787783293258968</v>
      </c>
      <c r="CJ82" s="38">
        <v>37.9793598599627</v>
      </c>
      <c r="CK82" s="38">
        <v>31.1046511627907</v>
      </c>
      <c r="CL82" s="38">
        <v>47.4630971950461</v>
      </c>
      <c r="CM82" s="38">
        <v>34.4450680362116</v>
      </c>
      <c r="CN82" s="38">
        <v>50.5032315846236</v>
      </c>
      <c r="CO82" s="38">
        <v>67.5879396984924</v>
      </c>
      <c r="CP82" s="38">
        <v>34.7850352451213</v>
      </c>
      <c r="CQ82" s="38">
        <v>21.8528372271821</v>
      </c>
      <c r="CR82" s="38" t="s">
        <v>226</v>
      </c>
      <c r="CS82" s="38">
        <v>44.7368421052632</v>
      </c>
      <c r="CT82" s="38">
        <v>72.6817042606516</v>
      </c>
      <c r="CU82" s="40">
        <v>40.0787718249415</v>
      </c>
      <c r="CV82" s="37">
        <v>122.0</v>
      </c>
      <c r="CW82" s="37">
        <v>120.0</v>
      </c>
      <c r="CX82" s="37">
        <v>79.0</v>
      </c>
      <c r="CY82" s="37">
        <v>122.0</v>
      </c>
      <c r="CZ82" s="37">
        <v>122.0</v>
      </c>
      <c r="DA82" s="37" t="s">
        <v>226</v>
      </c>
      <c r="DB82" s="37">
        <v>129.0</v>
      </c>
      <c r="DC82" s="37">
        <v>59.0</v>
      </c>
      <c r="DD82" s="37">
        <v>101.0</v>
      </c>
      <c r="DE82" s="37">
        <v>79.0</v>
      </c>
      <c r="DF82" s="37">
        <v>119.0</v>
      </c>
      <c r="DG82" s="37">
        <v>89.0</v>
      </c>
      <c r="DH82" s="37" t="s">
        <v>226</v>
      </c>
      <c r="DI82" s="37">
        <v>112.0</v>
      </c>
      <c r="DJ82" s="37">
        <v>117.0</v>
      </c>
      <c r="DK82" s="37">
        <v>115.0</v>
      </c>
      <c r="DL82" s="37">
        <v>119.0</v>
      </c>
      <c r="DM82" s="37">
        <v>121.0</v>
      </c>
      <c r="DN82" s="37">
        <v>105.0</v>
      </c>
      <c r="DO82" s="37" t="s">
        <v>226</v>
      </c>
      <c r="DP82" s="37">
        <v>83.0</v>
      </c>
      <c r="DQ82" s="37">
        <v>97.0</v>
      </c>
      <c r="DR82" s="37">
        <v>127.0</v>
      </c>
      <c r="DS82" s="37">
        <v>75.0</v>
      </c>
      <c r="DT82" s="37" t="s">
        <v>226</v>
      </c>
      <c r="DU82" s="37">
        <v>121.0</v>
      </c>
      <c r="DV82" s="37">
        <v>103.0</v>
      </c>
      <c r="DW82" s="37">
        <v>113.0</v>
      </c>
      <c r="DX82" s="37">
        <v>85.0</v>
      </c>
      <c r="DY82" s="37">
        <v>124.0</v>
      </c>
      <c r="DZ82" s="37">
        <v>126.0</v>
      </c>
      <c r="EA82" s="37">
        <v>70.0</v>
      </c>
      <c r="EB82" s="37">
        <v>103.0</v>
      </c>
      <c r="EC82" s="37">
        <v>104.0</v>
      </c>
      <c r="ED82" s="37">
        <v>82.0</v>
      </c>
      <c r="EE82" s="37">
        <v>95.0</v>
      </c>
      <c r="EF82" s="37">
        <v>87.0</v>
      </c>
      <c r="EG82" s="37">
        <v>66.0</v>
      </c>
      <c r="EH82" s="37">
        <v>122.0</v>
      </c>
      <c r="EI82" s="37">
        <v>77.0</v>
      </c>
      <c r="EJ82" s="37">
        <v>112.0</v>
      </c>
      <c r="EK82" s="37" t="s">
        <v>226</v>
      </c>
      <c r="EL82" s="37">
        <v>95.0</v>
      </c>
      <c r="EM82" s="37" t="s">
        <v>226</v>
      </c>
      <c r="EN82" s="37">
        <v>100.0</v>
      </c>
      <c r="EO82" s="37">
        <v>89.0</v>
      </c>
      <c r="EP82" s="37">
        <v>102.0</v>
      </c>
      <c r="EQ82" s="37">
        <v>90.0</v>
      </c>
      <c r="ER82" s="37">
        <v>23.0</v>
      </c>
      <c r="ES82" s="37">
        <v>113.0</v>
      </c>
      <c r="ET82" s="37">
        <v>111.0</v>
      </c>
      <c r="EU82" s="37">
        <v>62.0</v>
      </c>
      <c r="EV82" s="37">
        <v>119.0</v>
      </c>
      <c r="EW82" s="37">
        <v>123.0</v>
      </c>
      <c r="EX82" s="37" t="s">
        <v>226</v>
      </c>
      <c r="EY82" s="37">
        <v>117.0</v>
      </c>
      <c r="EZ82" s="37">
        <v>87.0</v>
      </c>
      <c r="FA82" s="37">
        <v>109.0</v>
      </c>
    </row>
    <row r="83" ht="14.25" customHeight="1">
      <c r="A83" s="2" t="s">
        <v>463</v>
      </c>
      <c r="B83" s="28" t="s">
        <v>464</v>
      </c>
      <c r="C83" s="29" t="s">
        <v>223</v>
      </c>
      <c r="D83" s="29" t="s">
        <v>247</v>
      </c>
      <c r="E83" s="30">
        <v>43243.17</v>
      </c>
      <c r="F83" s="30">
        <v>515332.0</v>
      </c>
      <c r="G83" s="31">
        <v>64.8659537711347</v>
      </c>
      <c r="H83" s="31" t="s">
        <v>465</v>
      </c>
      <c r="I83" s="32">
        <v>31.0</v>
      </c>
      <c r="J83" s="33">
        <v>56.9342566640462</v>
      </c>
      <c r="K83" s="33">
        <v>59.0576423265145</v>
      </c>
      <c r="L83" s="33">
        <v>75.0538805762298</v>
      </c>
      <c r="M83" s="38">
        <v>68.4180355177485</v>
      </c>
      <c r="N83" s="37">
        <v>30.0</v>
      </c>
      <c r="O83" s="37">
        <v>27.0</v>
      </c>
      <c r="P83" s="37">
        <v>32.0</v>
      </c>
      <c r="Q83" s="37">
        <v>30.0</v>
      </c>
      <c r="R83" s="38">
        <v>58.5136328520334</v>
      </c>
      <c r="S83" s="38">
        <v>63.713455947738</v>
      </c>
      <c r="T83" s="38">
        <v>48.5756811923671</v>
      </c>
      <c r="U83" s="38">
        <v>59.4508427504228</v>
      </c>
      <c r="V83" s="38">
        <v>60.1802189434587</v>
      </c>
      <c r="W83" s="38">
        <v>57.541865285662</v>
      </c>
      <c r="X83" s="38">
        <v>67.8260971038865</v>
      </c>
      <c r="Y83" s="38">
        <v>80.8665428276574</v>
      </c>
      <c r="Z83" s="38">
        <v>76.4690017971456</v>
      </c>
      <c r="AA83" s="38">
        <v>39.4659555959599</v>
      </c>
      <c r="AB83" s="38">
        <v>83.6623215324825</v>
      </c>
      <c r="AC83" s="40">
        <v>82.1258294248032</v>
      </c>
      <c r="AD83" s="37">
        <v>83.0</v>
      </c>
      <c r="AE83" s="37">
        <v>23.0</v>
      </c>
      <c r="AF83" s="37">
        <v>23.0</v>
      </c>
      <c r="AG83" s="37">
        <v>17.0</v>
      </c>
      <c r="AH83" s="37">
        <v>33.0</v>
      </c>
      <c r="AI83" s="37">
        <v>35.0</v>
      </c>
      <c r="AJ83" s="37">
        <v>37.0</v>
      </c>
      <c r="AK83" s="37">
        <v>25.0</v>
      </c>
      <c r="AL83" s="37">
        <v>41.0</v>
      </c>
      <c r="AM83" s="37">
        <v>48.0</v>
      </c>
      <c r="AN83" s="37">
        <v>17.0</v>
      </c>
      <c r="AO83" s="37">
        <v>25.0</v>
      </c>
      <c r="AP83" s="38">
        <v>55.5552541978038</v>
      </c>
      <c r="AQ83" s="38">
        <v>68.49584198</v>
      </c>
      <c r="AR83" s="38">
        <v>5.8112002112379</v>
      </c>
      <c r="AS83" s="38">
        <v>100.0</v>
      </c>
      <c r="AT83" s="38">
        <v>62.7058678711251</v>
      </c>
      <c r="AU83" s="38" t="s">
        <v>226</v>
      </c>
      <c r="AV83" s="38">
        <v>36.7993867187061</v>
      </c>
      <c r="AW83" s="38">
        <v>57.895828844508</v>
      </c>
      <c r="AX83" s="38">
        <v>96.44515228</v>
      </c>
      <c r="AY83" s="38" t="s">
        <v>226</v>
      </c>
      <c r="AZ83" s="38">
        <v>61.50993232694</v>
      </c>
      <c r="BA83" s="38">
        <v>53.5</v>
      </c>
      <c r="BB83" s="38" t="s">
        <v>226</v>
      </c>
      <c r="BC83" s="38">
        <v>30.7171112501613</v>
      </c>
      <c r="BD83" s="38">
        <v>0.767812252921655</v>
      </c>
      <c r="BE83" s="38">
        <v>65.3846153846154</v>
      </c>
      <c r="BF83" s="38">
        <v>95.1314508276534</v>
      </c>
      <c r="BG83" s="38">
        <v>43.0150980304765</v>
      </c>
      <c r="BH83" s="38">
        <v>92.9552372564471</v>
      </c>
      <c r="BI83" s="38" t="s">
        <v>226</v>
      </c>
      <c r="BJ83" s="38">
        <v>85.2594695197397</v>
      </c>
      <c r="BK83" s="38">
        <v>72.5985057135102</v>
      </c>
      <c r="BL83" s="38">
        <v>71.5763952146864</v>
      </c>
      <c r="BM83" s="38" t="s">
        <v>226</v>
      </c>
      <c r="BN83" s="38">
        <v>11.2865053258985</v>
      </c>
      <c r="BO83" s="38">
        <v>80.6099320008242</v>
      </c>
      <c r="BP83" s="38" t="s">
        <v>226</v>
      </c>
      <c r="BQ83" s="38">
        <v>73.1287773128777</v>
      </c>
      <c r="BR83" s="38">
        <v>18.886886543284</v>
      </c>
      <c r="BS83" s="38">
        <v>76.4298555580308</v>
      </c>
      <c r="BT83" s="38">
        <v>83.3621654625013</v>
      </c>
      <c r="BU83" s="38">
        <v>51.1713093412277</v>
      </c>
      <c r="BV83" s="38">
        <v>60.3410580537862</v>
      </c>
      <c r="BW83" s="38">
        <v>73.6</v>
      </c>
      <c r="BX83" s="38">
        <v>95.2941176470588</v>
      </c>
      <c r="BY83" s="38">
        <v>80.0</v>
      </c>
      <c r="BZ83" s="38">
        <v>100.0</v>
      </c>
      <c r="CA83" s="38">
        <v>55.4385964912281</v>
      </c>
      <c r="CB83" s="38">
        <v>82.7128486985378</v>
      </c>
      <c r="CC83" s="38">
        <v>84.3756495933918</v>
      </c>
      <c r="CD83" s="38">
        <v>66.3461538461538</v>
      </c>
      <c r="CE83" s="38">
        <v>73.9372025423791</v>
      </c>
      <c r="CF83" s="38">
        <v>74.9731543052657</v>
      </c>
      <c r="CG83" s="38">
        <v>46.9886252902615</v>
      </c>
      <c r="CH83" s="38">
        <v>42.7505529238306</v>
      </c>
      <c r="CI83" s="38">
        <v>45.3225233994725</v>
      </c>
      <c r="CJ83" s="38">
        <v>30.1891703892528</v>
      </c>
      <c r="CK83" s="38">
        <v>59.593023255814</v>
      </c>
      <c r="CL83" s="38">
        <v>11.9518383171279</v>
      </c>
      <c r="CM83" s="38">
        <v>75.9478896561922</v>
      </c>
      <c r="CN83" s="38">
        <v>87.1273831297878</v>
      </c>
      <c r="CO83" s="38">
        <v>80.4020100502512</v>
      </c>
      <c r="CP83" s="38">
        <v>91.1720032936986</v>
      </c>
      <c r="CQ83" s="38">
        <v>86.7476425085905</v>
      </c>
      <c r="CR83" s="38">
        <v>52.7083935332054</v>
      </c>
      <c r="CS83" s="38">
        <v>84.2105263157895</v>
      </c>
      <c r="CT83" s="38">
        <v>99.5822890559733</v>
      </c>
      <c r="CU83" s="40">
        <v>87.3802957104572</v>
      </c>
      <c r="CV83" s="37">
        <v>68.0</v>
      </c>
      <c r="CW83" s="37">
        <v>40.0</v>
      </c>
      <c r="CX83" s="37">
        <v>94.0</v>
      </c>
      <c r="CY83" s="37">
        <v>1.0</v>
      </c>
      <c r="CZ83" s="37">
        <v>104.0</v>
      </c>
      <c r="DA83" s="37" t="s">
        <v>226</v>
      </c>
      <c r="DB83" s="37">
        <v>26.0</v>
      </c>
      <c r="DC83" s="37">
        <v>10.0</v>
      </c>
      <c r="DD83" s="37">
        <v>18.0</v>
      </c>
      <c r="DE83" s="37" t="s">
        <v>226</v>
      </c>
      <c r="DF83" s="37">
        <v>37.0</v>
      </c>
      <c r="DG83" s="37">
        <v>38.0</v>
      </c>
      <c r="DH83" s="37" t="s">
        <v>226</v>
      </c>
      <c r="DI83" s="37">
        <v>29.0</v>
      </c>
      <c r="DJ83" s="37">
        <v>109.0</v>
      </c>
      <c r="DK83" s="37">
        <v>30.0</v>
      </c>
      <c r="DL83" s="37">
        <v>2.0</v>
      </c>
      <c r="DM83" s="37">
        <v>45.0</v>
      </c>
      <c r="DN83" s="37">
        <v>52.0</v>
      </c>
      <c r="DO83" s="37" t="s">
        <v>226</v>
      </c>
      <c r="DP83" s="37">
        <v>12.0</v>
      </c>
      <c r="DQ83" s="37">
        <v>15.0</v>
      </c>
      <c r="DR83" s="37">
        <v>19.0</v>
      </c>
      <c r="DS83" s="37" t="s">
        <v>226</v>
      </c>
      <c r="DT83" s="37">
        <v>42.0</v>
      </c>
      <c r="DU83" s="37">
        <v>40.0</v>
      </c>
      <c r="DV83" s="37" t="s">
        <v>226</v>
      </c>
      <c r="DW83" s="37">
        <v>15.0</v>
      </c>
      <c r="DX83" s="37">
        <v>74.0</v>
      </c>
      <c r="DY83" s="37">
        <v>37.0</v>
      </c>
      <c r="DZ83" s="37">
        <v>57.0</v>
      </c>
      <c r="EA83" s="37">
        <v>31.0</v>
      </c>
      <c r="EB83" s="37">
        <v>31.0</v>
      </c>
      <c r="EC83" s="37">
        <v>24.0</v>
      </c>
      <c r="ED83" s="37">
        <v>10.0</v>
      </c>
      <c r="EE83" s="37">
        <v>14.0</v>
      </c>
      <c r="EF83" s="37">
        <v>1.0</v>
      </c>
      <c r="EG83" s="37">
        <v>87.0</v>
      </c>
      <c r="EH83" s="37">
        <v>38.0</v>
      </c>
      <c r="EI83" s="37">
        <v>47.0</v>
      </c>
      <c r="EJ83" s="37">
        <v>54.0</v>
      </c>
      <c r="EK83" s="37">
        <v>29.0</v>
      </c>
      <c r="EL83" s="37">
        <v>29.0</v>
      </c>
      <c r="EM83" s="37">
        <v>35.0</v>
      </c>
      <c r="EN83" s="37">
        <v>40.0</v>
      </c>
      <c r="EO83" s="37">
        <v>18.0</v>
      </c>
      <c r="EP83" s="37">
        <v>124.0</v>
      </c>
      <c r="EQ83" s="37">
        <v>33.0</v>
      </c>
      <c r="ER83" s="37">
        <v>98.0</v>
      </c>
      <c r="ES83" s="37">
        <v>32.0</v>
      </c>
      <c r="ET83" s="37">
        <v>26.0</v>
      </c>
      <c r="EU83" s="37">
        <v>27.0</v>
      </c>
      <c r="EV83" s="37">
        <v>13.0</v>
      </c>
      <c r="EW83" s="37">
        <v>28.0</v>
      </c>
      <c r="EX83" s="37">
        <v>41.0</v>
      </c>
      <c r="EY83" s="37">
        <v>40.0</v>
      </c>
      <c r="EZ83" s="37">
        <v>3.0</v>
      </c>
      <c r="FA83" s="37">
        <v>25.0</v>
      </c>
    </row>
    <row r="84" ht="14.25" customHeight="1">
      <c r="A84" s="2" t="s">
        <v>466</v>
      </c>
      <c r="B84" s="28" t="s">
        <v>467</v>
      </c>
      <c r="C84" s="29" t="s">
        <v>234</v>
      </c>
      <c r="D84" s="29" t="s">
        <v>224</v>
      </c>
      <c r="E84" s="30">
        <v>20528.83</v>
      </c>
      <c r="F84" s="30">
        <v>1265740.0</v>
      </c>
      <c r="G84" s="31">
        <v>47.8704453726385</v>
      </c>
      <c r="H84" s="31" t="s">
        <v>468</v>
      </c>
      <c r="I84" s="32">
        <v>72.0</v>
      </c>
      <c r="J84" s="33">
        <v>40.7862739107858</v>
      </c>
      <c r="K84" s="33">
        <v>35.2792891444851</v>
      </c>
      <c r="L84" s="33">
        <v>61.736209052267</v>
      </c>
      <c r="M84" s="38">
        <v>53.680009383016</v>
      </c>
      <c r="N84" s="37">
        <v>83.0</v>
      </c>
      <c r="O84" s="37">
        <v>94.0</v>
      </c>
      <c r="P84" s="37">
        <v>56.0</v>
      </c>
      <c r="Q84" s="37">
        <v>71.0</v>
      </c>
      <c r="R84" s="38">
        <v>60.7600249539942</v>
      </c>
      <c r="S84" s="38">
        <v>31.7386247873653</v>
      </c>
      <c r="T84" s="38">
        <v>29.8601719909978</v>
      </c>
      <c r="U84" s="38">
        <v>47.1580255305241</v>
      </c>
      <c r="V84" s="38">
        <v>17.9156465939248</v>
      </c>
      <c r="W84" s="38">
        <v>40.7641953090063</v>
      </c>
      <c r="X84" s="38">
        <v>47.8882131116611</v>
      </c>
      <c r="Y84" s="38">
        <v>69.0971723426213</v>
      </c>
      <c r="Z84" s="38">
        <v>68.2232417025187</v>
      </c>
      <c r="AA84" s="38">
        <v>23.4843053262643</v>
      </c>
      <c r="AB84" s="38">
        <v>67.8474183294644</v>
      </c>
      <c r="AC84" s="40">
        <v>69.7083044933192</v>
      </c>
      <c r="AD84" s="37">
        <v>76.0</v>
      </c>
      <c r="AE84" s="37">
        <v>83.0</v>
      </c>
      <c r="AF84" s="37">
        <v>75.0</v>
      </c>
      <c r="AG84" s="37">
        <v>71.0</v>
      </c>
      <c r="AH84" s="37">
        <v>129.0</v>
      </c>
      <c r="AI84" s="37">
        <v>75.0</v>
      </c>
      <c r="AJ84" s="37">
        <v>63.0</v>
      </c>
      <c r="AK84" s="37">
        <v>52.0</v>
      </c>
      <c r="AL84" s="37">
        <v>59.0</v>
      </c>
      <c r="AM84" s="37">
        <v>96.0</v>
      </c>
      <c r="AN84" s="37">
        <v>64.0</v>
      </c>
      <c r="AO84" s="37">
        <v>53.0</v>
      </c>
      <c r="AP84" s="38">
        <v>55.1804633332215</v>
      </c>
      <c r="AQ84" s="38">
        <v>53.03619385</v>
      </c>
      <c r="AR84" s="38">
        <v>25.872803774042</v>
      </c>
      <c r="AS84" s="38">
        <v>99.6751835355895</v>
      </c>
      <c r="AT84" s="38">
        <v>64.1288352311122</v>
      </c>
      <c r="AU84" s="38">
        <v>66.66667</v>
      </c>
      <c r="AV84" s="38">
        <v>7.00177090843013</v>
      </c>
      <c r="AW84" s="38">
        <v>9.05392032358155</v>
      </c>
      <c r="AX84" s="38">
        <v>83.15393066</v>
      </c>
      <c r="AY84" s="38">
        <v>27.7448772574495</v>
      </c>
      <c r="AZ84" s="38">
        <v>38.1825054074136</v>
      </c>
      <c r="BA84" s="38">
        <v>35.0</v>
      </c>
      <c r="BB84" s="38" t="s">
        <v>226</v>
      </c>
      <c r="BC84" s="38">
        <v>16.3980105655798</v>
      </c>
      <c r="BD84" s="38">
        <v>1.14814657090965</v>
      </c>
      <c r="BE84" s="38">
        <v>41.1242603550296</v>
      </c>
      <c r="BF84" s="38">
        <v>73.3203505355404</v>
      </c>
      <c r="BG84" s="38">
        <v>28.9744294782126</v>
      </c>
      <c r="BH84" s="38">
        <v>91.2229407129282</v>
      </c>
      <c r="BI84" s="38" t="s">
        <v>226</v>
      </c>
      <c r="BJ84" s="38">
        <v>30.4993224298256</v>
      </c>
      <c r="BK84" s="38">
        <v>5.01779210117592</v>
      </c>
      <c r="BL84" s="38">
        <v>35.5802650047604</v>
      </c>
      <c r="BM84" s="38" t="s">
        <v>226</v>
      </c>
      <c r="BN84" s="38">
        <v>0.565206839937207</v>
      </c>
      <c r="BO84" s="38">
        <v>69.0912837420152</v>
      </c>
      <c r="BP84" s="38">
        <v>26.4705882352941</v>
      </c>
      <c r="BQ84" s="38">
        <v>38.9586238958624</v>
      </c>
      <c r="BR84" s="38">
        <v>28.5362853628536</v>
      </c>
      <c r="BS84" s="38">
        <v>54.4117989638482</v>
      </c>
      <c r="BT84" s="38">
        <v>96.8352498219192</v>
      </c>
      <c r="BU84" s="38">
        <v>18.1142775617933</v>
      </c>
      <c r="BV84" s="38">
        <v>22.1915260990835</v>
      </c>
      <c r="BW84" s="38">
        <v>71.2</v>
      </c>
      <c r="BX84" s="38">
        <v>75.8823529411765</v>
      </c>
      <c r="BY84" s="38">
        <v>43.1578947368421</v>
      </c>
      <c r="BZ84" s="38">
        <v>100.0</v>
      </c>
      <c r="CA84" s="38">
        <v>55.2456140350877</v>
      </c>
      <c r="CB84" s="38">
        <v>62.967956030281</v>
      </c>
      <c r="CC84" s="38">
        <v>83.9380187465311</v>
      </c>
      <c r="CD84" s="38">
        <v>54.0865384615385</v>
      </c>
      <c r="CE84" s="38">
        <v>68.703119544564</v>
      </c>
      <c r="CF84" s="38">
        <v>71.4205757296788</v>
      </c>
      <c r="CG84" s="38">
        <v>2.35465150320939</v>
      </c>
      <c r="CH84" s="38">
        <v>9.99463998249589</v>
      </c>
      <c r="CI84" s="38" t="s">
        <v>226</v>
      </c>
      <c r="CJ84" s="38">
        <v>31.7121190802693</v>
      </c>
      <c r="CK84" s="38">
        <v>34.0116279069767</v>
      </c>
      <c r="CL84" s="38">
        <v>39.3484881583703</v>
      </c>
      <c r="CM84" s="38">
        <v>67.1403208444581</v>
      </c>
      <c r="CN84" s="38">
        <v>72.444629426253</v>
      </c>
      <c r="CO84" s="38">
        <v>65.8291457286432</v>
      </c>
      <c r="CP84" s="38">
        <v>65.9755773185032</v>
      </c>
      <c r="CQ84" s="38">
        <v>59.4702541592791</v>
      </c>
      <c r="CR84" s="38">
        <v>35.2918790146741</v>
      </c>
      <c r="CS84" s="38">
        <v>85.0877192982456</v>
      </c>
      <c r="CT84" s="38">
        <v>93.2330827067669</v>
      </c>
      <c r="CU84" s="40">
        <v>75.4585872876305</v>
      </c>
      <c r="CV84" s="37">
        <v>69.0</v>
      </c>
      <c r="CW84" s="37">
        <v>62.0</v>
      </c>
      <c r="CX84" s="37">
        <v>59.0</v>
      </c>
      <c r="CY84" s="37">
        <v>55.0</v>
      </c>
      <c r="CZ84" s="37">
        <v>96.0</v>
      </c>
      <c r="DA84" s="37">
        <v>43.0</v>
      </c>
      <c r="DB84" s="37">
        <v>59.0</v>
      </c>
      <c r="DC84" s="37">
        <v>46.0</v>
      </c>
      <c r="DD84" s="37">
        <v>52.0</v>
      </c>
      <c r="DE84" s="37">
        <v>80.0</v>
      </c>
      <c r="DF84" s="37">
        <v>86.0</v>
      </c>
      <c r="DG84" s="37">
        <v>81.0</v>
      </c>
      <c r="DH84" s="37" t="s">
        <v>226</v>
      </c>
      <c r="DI84" s="37">
        <v>73.0</v>
      </c>
      <c r="DJ84" s="37">
        <v>105.0</v>
      </c>
      <c r="DK84" s="37">
        <v>74.0</v>
      </c>
      <c r="DL84" s="37">
        <v>49.0</v>
      </c>
      <c r="DM84" s="37">
        <v>70.0</v>
      </c>
      <c r="DN84" s="37">
        <v>60.0</v>
      </c>
      <c r="DO84" s="37" t="s">
        <v>226</v>
      </c>
      <c r="DP84" s="37">
        <v>95.0</v>
      </c>
      <c r="DQ84" s="37">
        <v>86.0</v>
      </c>
      <c r="DR84" s="37">
        <v>62.0</v>
      </c>
      <c r="DS84" s="37" t="s">
        <v>226</v>
      </c>
      <c r="DT84" s="37">
        <v>79.0</v>
      </c>
      <c r="DU84" s="37">
        <v>67.0</v>
      </c>
      <c r="DV84" s="37">
        <v>61.0</v>
      </c>
      <c r="DW84" s="37">
        <v>60.0</v>
      </c>
      <c r="DX84" s="37">
        <v>59.0</v>
      </c>
      <c r="DY84" s="37">
        <v>65.0</v>
      </c>
      <c r="DZ84" s="37">
        <v>23.0</v>
      </c>
      <c r="EA84" s="37">
        <v>82.0</v>
      </c>
      <c r="EB84" s="37">
        <v>59.0</v>
      </c>
      <c r="EC84" s="37">
        <v>27.0</v>
      </c>
      <c r="ED84" s="37">
        <v>80.0</v>
      </c>
      <c r="EE84" s="37">
        <v>65.0</v>
      </c>
      <c r="EF84" s="37">
        <v>1.0</v>
      </c>
      <c r="EG84" s="37">
        <v>89.0</v>
      </c>
      <c r="EH84" s="37">
        <v>78.0</v>
      </c>
      <c r="EI84" s="37">
        <v>49.0</v>
      </c>
      <c r="EJ84" s="37">
        <v>77.0</v>
      </c>
      <c r="EK84" s="37">
        <v>62.0</v>
      </c>
      <c r="EL84" s="37">
        <v>44.0</v>
      </c>
      <c r="EM84" s="37">
        <v>103.0</v>
      </c>
      <c r="EN84" s="37">
        <v>88.0</v>
      </c>
      <c r="EO84" s="37" t="s">
        <v>226</v>
      </c>
      <c r="EP84" s="37">
        <v>121.0</v>
      </c>
      <c r="EQ84" s="37">
        <v>84.0</v>
      </c>
      <c r="ER84" s="37">
        <v>42.0</v>
      </c>
      <c r="ES84" s="37">
        <v>60.0</v>
      </c>
      <c r="ET84" s="37">
        <v>69.0</v>
      </c>
      <c r="EU84" s="37">
        <v>63.0</v>
      </c>
      <c r="EV84" s="37">
        <v>86.0</v>
      </c>
      <c r="EW84" s="37">
        <v>88.0</v>
      </c>
      <c r="EX84" s="37">
        <v>58.0</v>
      </c>
      <c r="EY84" s="37">
        <v>37.0</v>
      </c>
      <c r="EZ84" s="37">
        <v>10.0</v>
      </c>
      <c r="FA84" s="37">
        <v>49.0</v>
      </c>
    </row>
    <row r="85" ht="14.25" customHeight="1">
      <c r="A85" s="2" t="s">
        <v>469</v>
      </c>
      <c r="B85" s="28" t="s">
        <v>470</v>
      </c>
      <c r="C85" s="29" t="s">
        <v>238</v>
      </c>
      <c r="D85" s="29" t="s">
        <v>224</v>
      </c>
      <c r="E85" s="30">
        <v>18670.81</v>
      </c>
      <c r="F85" s="30">
        <v>1.28932753E8</v>
      </c>
      <c r="G85" s="31">
        <v>51.328788814997</v>
      </c>
      <c r="H85" s="31" t="s">
        <v>471</v>
      </c>
      <c r="I85" s="32">
        <v>60.0</v>
      </c>
      <c r="J85" s="33">
        <v>45.0256152267948</v>
      </c>
      <c r="K85" s="33">
        <v>44.9835652012795</v>
      </c>
      <c r="L85" s="33">
        <v>54.7496231853617</v>
      </c>
      <c r="M85" s="38">
        <v>60.556351646552</v>
      </c>
      <c r="N85" s="37">
        <v>63.0</v>
      </c>
      <c r="O85" s="37">
        <v>67.0</v>
      </c>
      <c r="P85" s="37">
        <v>72.0</v>
      </c>
      <c r="Q85" s="37">
        <v>43.0</v>
      </c>
      <c r="R85" s="38">
        <v>66.5973341711608</v>
      </c>
      <c r="S85" s="38">
        <v>38.7146104126105</v>
      </c>
      <c r="T85" s="38">
        <v>29.7649010966131</v>
      </c>
      <c r="U85" s="38">
        <v>42.1855255799989</v>
      </c>
      <c r="V85" s="38">
        <v>35.5819011230204</v>
      </c>
      <c r="W85" s="38">
        <v>57.1832689008191</v>
      </c>
      <c r="X85" s="38">
        <v>37.9450866697865</v>
      </c>
      <c r="Y85" s="38">
        <v>71.1120330237358</v>
      </c>
      <c r="Z85" s="38">
        <v>55.1917498625626</v>
      </c>
      <c r="AA85" s="38">
        <v>43.9533014953935</v>
      </c>
      <c r="AB85" s="38">
        <v>65.6283126381072</v>
      </c>
      <c r="AC85" s="40">
        <v>72.0874408061551</v>
      </c>
      <c r="AD85" s="37">
        <v>62.0</v>
      </c>
      <c r="AE85" s="37">
        <v>58.0</v>
      </c>
      <c r="AF85" s="37">
        <v>77.0</v>
      </c>
      <c r="AG85" s="37">
        <v>87.0</v>
      </c>
      <c r="AH85" s="37">
        <v>85.0</v>
      </c>
      <c r="AI85" s="37">
        <v>36.0</v>
      </c>
      <c r="AJ85" s="37">
        <v>77.0</v>
      </c>
      <c r="AK85" s="37">
        <v>45.0</v>
      </c>
      <c r="AL85" s="37">
        <v>86.0</v>
      </c>
      <c r="AM85" s="37">
        <v>35.0</v>
      </c>
      <c r="AN85" s="37">
        <v>78.0</v>
      </c>
      <c r="AO85" s="37">
        <v>47.0</v>
      </c>
      <c r="AP85" s="38">
        <v>52.7043550047743</v>
      </c>
      <c r="AQ85" s="38">
        <v>72.85961151</v>
      </c>
      <c r="AR85" s="38">
        <v>57.0114241545771</v>
      </c>
      <c r="AS85" s="38">
        <v>98.5605634733652</v>
      </c>
      <c r="AT85" s="38">
        <v>79.5717508842484</v>
      </c>
      <c r="AU85" s="38">
        <v>38.8763</v>
      </c>
      <c r="AV85" s="38">
        <v>3.75336078173669</v>
      </c>
      <c r="AW85" s="38">
        <v>3.4711785473469</v>
      </c>
      <c r="AX85" s="38">
        <v>72.97838593</v>
      </c>
      <c r="AY85" s="38">
        <v>74.6555163913586</v>
      </c>
      <c r="AZ85" s="38">
        <v>55.1568180414165</v>
      </c>
      <c r="BA85" s="38">
        <v>39.75</v>
      </c>
      <c r="BB85" s="38">
        <v>7.62360936874554</v>
      </c>
      <c r="BC85" s="38">
        <v>16.5291769762903</v>
      </c>
      <c r="BD85" s="38">
        <v>31.107487176901</v>
      </c>
      <c r="BE85" s="38">
        <v>22.189349112426</v>
      </c>
      <c r="BF85" s="38">
        <v>73.0282375851996</v>
      </c>
      <c r="BG85" s="38">
        <v>28.0007105663574</v>
      </c>
      <c r="BH85" s="38">
        <v>93.9140746921306</v>
      </c>
      <c r="BI85" s="38">
        <v>4.87329434697856</v>
      </c>
      <c r="BJ85" s="38">
        <v>36.9118568079917</v>
      </c>
      <c r="BK85" s="38">
        <v>21.9650298915468</v>
      </c>
      <c r="BL85" s="38">
        <v>29.4552976422081</v>
      </c>
      <c r="BM85" s="38">
        <v>87.903202322254</v>
      </c>
      <c r="BN85" s="38">
        <v>1.67411895110112</v>
      </c>
      <c r="BO85" s="38">
        <v>81.8153719348856</v>
      </c>
      <c r="BP85" s="38">
        <v>89.7058823529412</v>
      </c>
      <c r="BQ85" s="38">
        <v>36.7735936773594</v>
      </c>
      <c r="BR85" s="38">
        <v>20.4382276380903</v>
      </c>
      <c r="BS85" s="38">
        <v>46.1029414149224</v>
      </c>
      <c r="BT85" s="38">
        <v>81.3574844815305</v>
      </c>
      <c r="BU85" s="38">
        <v>16.276586891132</v>
      </c>
      <c r="BV85" s="38">
        <v>8.04333389156132</v>
      </c>
      <c r="BW85" s="38">
        <v>43.2</v>
      </c>
      <c r="BX85" s="38">
        <v>90.5882352941177</v>
      </c>
      <c r="BY85" s="38">
        <v>40.5263157894737</v>
      </c>
      <c r="BZ85" s="38">
        <v>100.0</v>
      </c>
      <c r="CA85" s="38">
        <v>81.2456140350877</v>
      </c>
      <c r="CB85" s="38">
        <v>81.4787929067718</v>
      </c>
      <c r="CC85" s="38">
        <v>39.7320536881118</v>
      </c>
      <c r="CD85" s="38">
        <v>60.3365384615385</v>
      </c>
      <c r="CE85" s="38">
        <v>70.3815406688495</v>
      </c>
      <c r="CF85" s="38">
        <v>24.0298235875416</v>
      </c>
      <c r="CG85" s="38">
        <v>66.3684746248305</v>
      </c>
      <c r="CH85" s="38">
        <v>74.468478881397</v>
      </c>
      <c r="CI85" s="38">
        <v>2.45604039674121</v>
      </c>
      <c r="CJ85" s="38">
        <v>77.3504542385229</v>
      </c>
      <c r="CK85" s="38">
        <v>42.7325581395349</v>
      </c>
      <c r="CL85" s="38">
        <v>0.343802691334746</v>
      </c>
      <c r="CM85" s="38">
        <v>67.8816660126515</v>
      </c>
      <c r="CN85" s="38">
        <v>78.3365342720406</v>
      </c>
      <c r="CO85" s="38">
        <v>44.2211055276382</v>
      </c>
      <c r="CP85" s="38">
        <v>72.0739447400986</v>
      </c>
      <c r="CQ85" s="38">
        <v>74.7010640746029</v>
      </c>
      <c r="CR85" s="38">
        <v>35.9086970506461</v>
      </c>
      <c r="CS85" s="38">
        <v>84.2105263157895</v>
      </c>
      <c r="CT85" s="38">
        <v>85.4636591478697</v>
      </c>
      <c r="CU85" s="40">
        <v>80.1532574418675</v>
      </c>
      <c r="CV85" s="37">
        <v>74.0</v>
      </c>
      <c r="CW85" s="37">
        <v>29.0</v>
      </c>
      <c r="CX85" s="37">
        <v>12.0</v>
      </c>
      <c r="CY85" s="37">
        <v>86.0</v>
      </c>
      <c r="CZ85" s="37">
        <v>26.0</v>
      </c>
      <c r="DA85" s="37">
        <v>55.0</v>
      </c>
      <c r="DB85" s="37">
        <v>75.0</v>
      </c>
      <c r="DC85" s="37">
        <v>69.0</v>
      </c>
      <c r="DD85" s="37">
        <v>79.0</v>
      </c>
      <c r="DE85" s="37">
        <v>20.0</v>
      </c>
      <c r="DF85" s="37">
        <v>47.0</v>
      </c>
      <c r="DG85" s="37">
        <v>65.0</v>
      </c>
      <c r="DH85" s="37">
        <v>33.0</v>
      </c>
      <c r="DI85" s="37">
        <v>72.0</v>
      </c>
      <c r="DJ85" s="37">
        <v>22.0</v>
      </c>
      <c r="DK85" s="37">
        <v>114.0</v>
      </c>
      <c r="DL85" s="37">
        <v>51.0</v>
      </c>
      <c r="DM85" s="37">
        <v>72.0</v>
      </c>
      <c r="DN85" s="37">
        <v>47.0</v>
      </c>
      <c r="DO85" s="37">
        <v>38.0</v>
      </c>
      <c r="DP85" s="37">
        <v>85.0</v>
      </c>
      <c r="DQ85" s="37">
        <v>68.0</v>
      </c>
      <c r="DR85" s="37">
        <v>75.0</v>
      </c>
      <c r="DS85" s="37">
        <v>14.0</v>
      </c>
      <c r="DT85" s="37">
        <v>67.0</v>
      </c>
      <c r="DU85" s="37">
        <v>38.0</v>
      </c>
      <c r="DV85" s="37">
        <v>6.0</v>
      </c>
      <c r="DW85" s="37">
        <v>68.0</v>
      </c>
      <c r="DX85" s="37">
        <v>71.0</v>
      </c>
      <c r="DY85" s="37">
        <v>82.0</v>
      </c>
      <c r="DZ85" s="37">
        <v>60.0</v>
      </c>
      <c r="EA85" s="37">
        <v>90.0</v>
      </c>
      <c r="EB85" s="37">
        <v>89.0</v>
      </c>
      <c r="EC85" s="37">
        <v>68.0</v>
      </c>
      <c r="ED85" s="37">
        <v>30.0</v>
      </c>
      <c r="EE85" s="37">
        <v>73.0</v>
      </c>
      <c r="EF85" s="37">
        <v>1.0</v>
      </c>
      <c r="EG85" s="37">
        <v>29.0</v>
      </c>
      <c r="EH85" s="37">
        <v>41.0</v>
      </c>
      <c r="EI85" s="37">
        <v>113.0</v>
      </c>
      <c r="EJ85" s="37">
        <v>65.0</v>
      </c>
      <c r="EK85" s="37">
        <v>52.0</v>
      </c>
      <c r="EL85" s="37">
        <v>113.0</v>
      </c>
      <c r="EM85" s="37">
        <v>11.0</v>
      </c>
      <c r="EN85" s="37">
        <v>9.0</v>
      </c>
      <c r="EO85" s="37">
        <v>71.0</v>
      </c>
      <c r="EP85" s="37">
        <v>13.0</v>
      </c>
      <c r="EQ85" s="37">
        <v>61.0</v>
      </c>
      <c r="ER85" s="37">
        <v>129.0</v>
      </c>
      <c r="ES85" s="37">
        <v>56.0</v>
      </c>
      <c r="ET85" s="37">
        <v>48.0</v>
      </c>
      <c r="EU85" s="37">
        <v>100.0</v>
      </c>
      <c r="EV85" s="37">
        <v>71.0</v>
      </c>
      <c r="EW85" s="37">
        <v>53.0</v>
      </c>
      <c r="EX85" s="37">
        <v>55.0</v>
      </c>
      <c r="EY85" s="37">
        <v>40.0</v>
      </c>
      <c r="EZ85" s="37">
        <v>36.0</v>
      </c>
      <c r="FA85" s="37">
        <v>37.0</v>
      </c>
    </row>
    <row r="86" ht="14.25" customHeight="1">
      <c r="A86" s="2" t="s">
        <v>472</v>
      </c>
      <c r="B86" s="28" t="s">
        <v>473</v>
      </c>
      <c r="C86" s="29" t="s">
        <v>246</v>
      </c>
      <c r="D86" s="29" t="s">
        <v>230</v>
      </c>
      <c r="E86" s="30">
        <v>12365.94</v>
      </c>
      <c r="F86" s="30">
        <v>3278292.0</v>
      </c>
      <c r="G86" s="31">
        <v>43.5285254502542</v>
      </c>
      <c r="H86" s="31" t="s">
        <v>474</v>
      </c>
      <c r="I86" s="32">
        <v>87.0</v>
      </c>
      <c r="J86" s="33">
        <v>37.1650152342229</v>
      </c>
      <c r="K86" s="33">
        <v>36.1383715272862</v>
      </c>
      <c r="L86" s="33">
        <v>56.6041935803028</v>
      </c>
      <c r="M86" s="38">
        <v>44.2065214592051</v>
      </c>
      <c r="N86" s="37">
        <v>90.0</v>
      </c>
      <c r="O86" s="37">
        <v>91.0</v>
      </c>
      <c r="P86" s="37">
        <v>65.0</v>
      </c>
      <c r="Q86" s="37">
        <v>102.0</v>
      </c>
      <c r="R86" s="38">
        <v>56.9022199441912</v>
      </c>
      <c r="S86" s="38">
        <v>30.8281939549118</v>
      </c>
      <c r="T86" s="38">
        <v>23.7646318035656</v>
      </c>
      <c r="U86" s="38">
        <v>51.5642291572356</v>
      </c>
      <c r="V86" s="38">
        <v>30.9441081179269</v>
      </c>
      <c r="W86" s="38">
        <v>25.906777306696</v>
      </c>
      <c r="X86" s="38">
        <v>44.990904449026</v>
      </c>
      <c r="Y86" s="38">
        <v>53.509391124871</v>
      </c>
      <c r="Z86" s="38">
        <v>71.3122851670113</v>
      </c>
      <c r="AA86" s="38">
        <v>13.3570141676605</v>
      </c>
      <c r="AB86" s="38">
        <v>60.6119844750509</v>
      </c>
      <c r="AC86" s="40">
        <v>58.650565734904</v>
      </c>
      <c r="AD86" s="37">
        <v>87.0</v>
      </c>
      <c r="AE86" s="37">
        <v>87.0</v>
      </c>
      <c r="AF86" s="37">
        <v>100.0</v>
      </c>
      <c r="AG86" s="37">
        <v>50.0</v>
      </c>
      <c r="AH86" s="37">
        <v>100.0</v>
      </c>
      <c r="AI86" s="37">
        <v>105.0</v>
      </c>
      <c r="AJ86" s="37">
        <v>67.0</v>
      </c>
      <c r="AK86" s="37">
        <v>101.0</v>
      </c>
      <c r="AL86" s="37">
        <v>53.0</v>
      </c>
      <c r="AM86" s="37">
        <v>123.0</v>
      </c>
      <c r="AN86" s="37">
        <v>89.0</v>
      </c>
      <c r="AO86" s="37">
        <v>86.0</v>
      </c>
      <c r="AP86" s="38">
        <v>53.1951903258429</v>
      </c>
      <c r="AQ86" s="38">
        <v>22.58987808</v>
      </c>
      <c r="AR86" s="38">
        <v>31.412653896564</v>
      </c>
      <c r="AS86" s="38">
        <v>100.0</v>
      </c>
      <c r="AT86" s="38">
        <v>63.5561073627406</v>
      </c>
      <c r="AU86" s="38">
        <v>70.65949</v>
      </c>
      <c r="AV86" s="38">
        <v>4.78577476664907</v>
      </c>
      <c r="AW86" s="38">
        <v>1.75695255562599</v>
      </c>
      <c r="AX86" s="38">
        <v>83.00060272</v>
      </c>
      <c r="AY86" s="38">
        <v>33.7694457773721</v>
      </c>
      <c r="AZ86" s="38">
        <v>25.9428300555508</v>
      </c>
      <c r="BA86" s="38">
        <v>33.0</v>
      </c>
      <c r="BB86" s="38" t="s">
        <v>226</v>
      </c>
      <c r="BC86" s="38">
        <v>12.3510653551461</v>
      </c>
      <c r="BD86" s="38">
        <v>5.81857536665394</v>
      </c>
      <c r="BE86" s="38">
        <v>27.810650887574</v>
      </c>
      <c r="BF86" s="38">
        <v>79.5520934761441</v>
      </c>
      <c r="BG86" s="38">
        <v>45.6584347075672</v>
      </c>
      <c r="BH86" s="38">
        <v>98.9813913482388</v>
      </c>
      <c r="BI86" s="38" t="s">
        <v>226</v>
      </c>
      <c r="BJ86" s="38">
        <v>32.3477662134514</v>
      </c>
      <c r="BK86" s="38">
        <v>9.96084141149143</v>
      </c>
      <c r="BL86" s="38">
        <v>39.5178770999952</v>
      </c>
      <c r="BM86" s="38">
        <v>72.6732229636323</v>
      </c>
      <c r="BN86" s="38">
        <v>0.22083290106436</v>
      </c>
      <c r="BO86" s="38">
        <v>51.5145270966413</v>
      </c>
      <c r="BP86" s="38" t="s">
        <v>226</v>
      </c>
      <c r="BQ86" s="38">
        <v>19.7582519758252</v>
      </c>
      <c r="BR86" s="38">
        <v>6.4475528476215</v>
      </c>
      <c r="BS86" s="38">
        <v>59.5174095285201</v>
      </c>
      <c r="BT86" s="38">
        <v>24.9007835555103</v>
      </c>
      <c r="BU86" s="38">
        <v>46.5752398616114</v>
      </c>
      <c r="BV86" s="38">
        <v>48.9701848504623</v>
      </c>
      <c r="BW86" s="38">
        <v>38.6666666666667</v>
      </c>
      <c r="BX86" s="38">
        <v>73.5294117647059</v>
      </c>
      <c r="BY86" s="38">
        <v>29.7368421052632</v>
      </c>
      <c r="BZ86" s="38">
        <v>66.6666666666667</v>
      </c>
      <c r="CA86" s="38">
        <v>58.9473684210526</v>
      </c>
      <c r="CB86" s="38">
        <v>59.2554184382454</v>
      </c>
      <c r="CC86" s="38">
        <v>99.3411726362177</v>
      </c>
      <c r="CD86" s="38">
        <v>42.5480769230769</v>
      </c>
      <c r="CE86" s="38">
        <v>81.2310657494275</v>
      </c>
      <c r="CF86" s="38">
        <v>74.1856920880892</v>
      </c>
      <c r="CG86" s="38">
        <v>2.37941102370185</v>
      </c>
      <c r="CH86" s="38">
        <v>0.905366189721506</v>
      </c>
      <c r="CI86" s="38">
        <v>0.929010415672291</v>
      </c>
      <c r="CJ86" s="38">
        <v>36.2442377850319</v>
      </c>
      <c r="CK86" s="38">
        <v>29.6511627906977</v>
      </c>
      <c r="CL86" s="38">
        <v>10.0328968011376</v>
      </c>
      <c r="CM86" s="38">
        <v>63.0786483875791</v>
      </c>
      <c r="CN86" s="38">
        <v>49.4969450298687</v>
      </c>
      <c r="CO86" s="38">
        <v>76.1306532663316</v>
      </c>
      <c r="CP86" s="38">
        <v>53.741691216424</v>
      </c>
      <c r="CQ86" s="38">
        <v>57.3795332350065</v>
      </c>
      <c r="CR86" s="38" t="s">
        <v>226</v>
      </c>
      <c r="CS86" s="38">
        <v>78.9473684210526</v>
      </c>
      <c r="CT86" s="38">
        <v>52.4644945697577</v>
      </c>
      <c r="CU86" s="40">
        <v>45.8108667137991</v>
      </c>
      <c r="CV86" s="37">
        <v>72.0</v>
      </c>
      <c r="CW86" s="37">
        <v>122.0</v>
      </c>
      <c r="CX86" s="37">
        <v>46.0</v>
      </c>
      <c r="CY86" s="37">
        <v>1.0</v>
      </c>
      <c r="CZ86" s="37">
        <v>99.0</v>
      </c>
      <c r="DA86" s="37">
        <v>41.0</v>
      </c>
      <c r="DB86" s="37">
        <v>69.0</v>
      </c>
      <c r="DC86" s="37">
        <v>83.0</v>
      </c>
      <c r="DD86" s="37">
        <v>53.0</v>
      </c>
      <c r="DE86" s="37">
        <v>76.0</v>
      </c>
      <c r="DF86" s="37">
        <v>111.0</v>
      </c>
      <c r="DG86" s="37">
        <v>91.0</v>
      </c>
      <c r="DH86" s="37" t="s">
        <v>226</v>
      </c>
      <c r="DI86" s="37">
        <v>81.0</v>
      </c>
      <c r="DJ86" s="37">
        <v>76.0</v>
      </c>
      <c r="DK86" s="37">
        <v>105.0</v>
      </c>
      <c r="DL86" s="37">
        <v>25.0</v>
      </c>
      <c r="DM86" s="37">
        <v>35.0</v>
      </c>
      <c r="DN86" s="37">
        <v>16.0</v>
      </c>
      <c r="DO86" s="37" t="s">
        <v>226</v>
      </c>
      <c r="DP86" s="37">
        <v>92.0</v>
      </c>
      <c r="DQ86" s="37">
        <v>79.0</v>
      </c>
      <c r="DR86" s="37">
        <v>56.0</v>
      </c>
      <c r="DS86" s="37">
        <v>87.0</v>
      </c>
      <c r="DT86" s="37">
        <v>85.0</v>
      </c>
      <c r="DU86" s="37">
        <v>95.0</v>
      </c>
      <c r="DV86" s="37" t="s">
        <v>226</v>
      </c>
      <c r="DW86" s="37">
        <v>105.0</v>
      </c>
      <c r="DX86" s="37">
        <v>95.0</v>
      </c>
      <c r="DY86" s="37">
        <v>59.0</v>
      </c>
      <c r="DZ86" s="37">
        <v>111.0</v>
      </c>
      <c r="EA86" s="37">
        <v>36.0</v>
      </c>
      <c r="EB86" s="37">
        <v>40.0</v>
      </c>
      <c r="EC86" s="37">
        <v>78.0</v>
      </c>
      <c r="ED86" s="37">
        <v>86.0</v>
      </c>
      <c r="EE86" s="37">
        <v>88.0</v>
      </c>
      <c r="EF86" s="37">
        <v>87.0</v>
      </c>
      <c r="EG86" s="37">
        <v>83.0</v>
      </c>
      <c r="EH86" s="37">
        <v>83.0</v>
      </c>
      <c r="EI86" s="37">
        <v>6.0</v>
      </c>
      <c r="EJ86" s="37">
        <v>98.0</v>
      </c>
      <c r="EK86" s="37">
        <v>6.0</v>
      </c>
      <c r="EL86" s="37">
        <v>32.0</v>
      </c>
      <c r="EM86" s="37">
        <v>102.0</v>
      </c>
      <c r="EN86" s="37">
        <v>117.0</v>
      </c>
      <c r="EO86" s="37">
        <v>87.0</v>
      </c>
      <c r="EP86" s="37">
        <v>107.0</v>
      </c>
      <c r="EQ86" s="37">
        <v>92.0</v>
      </c>
      <c r="ER86" s="37">
        <v>104.0</v>
      </c>
      <c r="ES86" s="37">
        <v>66.0</v>
      </c>
      <c r="ET86" s="37">
        <v>115.0</v>
      </c>
      <c r="EU86" s="37">
        <v>35.0</v>
      </c>
      <c r="EV86" s="37">
        <v>100.0</v>
      </c>
      <c r="EW86" s="37">
        <v>89.0</v>
      </c>
      <c r="EX86" s="37" t="s">
        <v>226</v>
      </c>
      <c r="EY86" s="37">
        <v>55.0</v>
      </c>
      <c r="EZ86" s="37">
        <v>114.0</v>
      </c>
      <c r="FA86" s="37">
        <v>99.0</v>
      </c>
    </row>
    <row r="87" ht="14.25" customHeight="1">
      <c r="A87" s="2" t="s">
        <v>475</v>
      </c>
      <c r="B87" s="28" t="s">
        <v>476</v>
      </c>
      <c r="C87" s="29" t="s">
        <v>223</v>
      </c>
      <c r="D87" s="29" t="s">
        <v>224</v>
      </c>
      <c r="E87" s="30">
        <v>19989.65</v>
      </c>
      <c r="F87" s="30">
        <v>621306.0</v>
      </c>
      <c r="G87" s="31">
        <v>50.3815217845215</v>
      </c>
      <c r="H87" s="31" t="s">
        <v>477</v>
      </c>
      <c r="I87" s="32">
        <v>65.0</v>
      </c>
      <c r="J87" s="33">
        <v>52.0765937392229</v>
      </c>
      <c r="K87" s="33">
        <v>42.7250290277417</v>
      </c>
      <c r="L87" s="33">
        <v>55.327289848125</v>
      </c>
      <c r="M87" s="38">
        <v>51.3971745229965</v>
      </c>
      <c r="N87" s="37">
        <v>39.0</v>
      </c>
      <c r="O87" s="37">
        <v>74.0</v>
      </c>
      <c r="P87" s="37">
        <v>69.0</v>
      </c>
      <c r="Q87" s="37">
        <v>81.0</v>
      </c>
      <c r="R87" s="38">
        <v>55.5973679841844</v>
      </c>
      <c r="S87" s="38">
        <v>62.0593785392107</v>
      </c>
      <c r="T87" s="38">
        <v>38.5730346942738</v>
      </c>
      <c r="U87" s="38">
        <v>51.0268167764559</v>
      </c>
      <c r="V87" s="38">
        <v>43.3312679676951</v>
      </c>
      <c r="W87" s="38">
        <v>33.817002339074</v>
      </c>
      <c r="X87" s="38">
        <v>34.3632601015629</v>
      </c>
      <c r="Y87" s="38">
        <v>63.2228276573787</v>
      </c>
      <c r="Z87" s="38">
        <v>68.3957817854334</v>
      </c>
      <c r="AA87" s="38">
        <v>22.7237260768561</v>
      </c>
      <c r="AB87" s="38">
        <v>69.358943857671</v>
      </c>
      <c r="AC87" s="40">
        <v>62.1088536344625</v>
      </c>
      <c r="AD87" s="37">
        <v>88.0</v>
      </c>
      <c r="AE87" s="37">
        <v>24.0</v>
      </c>
      <c r="AF87" s="37">
        <v>47.0</v>
      </c>
      <c r="AG87" s="37">
        <v>56.0</v>
      </c>
      <c r="AH87" s="37">
        <v>63.0</v>
      </c>
      <c r="AI87" s="37">
        <v>92.0</v>
      </c>
      <c r="AJ87" s="37">
        <v>89.0</v>
      </c>
      <c r="AK87" s="37">
        <v>69.0</v>
      </c>
      <c r="AL87" s="37">
        <v>58.0</v>
      </c>
      <c r="AM87" s="37">
        <v>97.0</v>
      </c>
      <c r="AN87" s="37">
        <v>62.0</v>
      </c>
      <c r="AO87" s="37">
        <v>73.0</v>
      </c>
      <c r="AP87" s="38">
        <v>48.8881075632353</v>
      </c>
      <c r="AQ87" s="38">
        <v>47.00314713</v>
      </c>
      <c r="AR87" s="38">
        <v>15.3311169802109</v>
      </c>
      <c r="AS87" s="38">
        <v>99.3487568763024</v>
      </c>
      <c r="AT87" s="38">
        <v>67.4157113711734</v>
      </c>
      <c r="AU87" s="38" t="s">
        <v>226</v>
      </c>
      <c r="AV87" s="38">
        <v>7.81956933763203</v>
      </c>
      <c r="AW87" s="38">
        <v>100.0</v>
      </c>
      <c r="AX87" s="38">
        <v>78.35856628</v>
      </c>
      <c r="AY87" s="38" t="s">
        <v>226</v>
      </c>
      <c r="AZ87" s="38">
        <v>44.6814702938071</v>
      </c>
      <c r="BA87" s="38">
        <v>33.5</v>
      </c>
      <c r="BB87" s="38" t="s">
        <v>226</v>
      </c>
      <c r="BC87" s="38">
        <v>37.5376337890142</v>
      </c>
      <c r="BD87" s="38">
        <v>1.19660312704298</v>
      </c>
      <c r="BE87" s="38">
        <v>42.0118343195266</v>
      </c>
      <c r="BF87" s="38">
        <v>76.7283349561831</v>
      </c>
      <c r="BG87" s="38">
        <v>36.6486755817738</v>
      </c>
      <c r="BH87" s="38">
        <v>98.5486358977528</v>
      </c>
      <c r="BI87" s="38" t="s">
        <v>226</v>
      </c>
      <c r="BJ87" s="38">
        <v>36.3912369901328</v>
      </c>
      <c r="BK87" s="38">
        <v>46.7312374740229</v>
      </c>
      <c r="BL87" s="38">
        <v>56.1257766543703</v>
      </c>
      <c r="BM87" s="38">
        <v>72.4259117944694</v>
      </c>
      <c r="BN87" s="38">
        <v>4.98217692548023</v>
      </c>
      <c r="BO87" s="38">
        <v>52.730269936122</v>
      </c>
      <c r="BP87" s="38">
        <v>14.7058823529412</v>
      </c>
      <c r="BQ87" s="38">
        <v>41.3761041376104</v>
      </c>
      <c r="BR87" s="38">
        <v>26.4557529296223</v>
      </c>
      <c r="BS87" s="38">
        <v>53.1788417581552</v>
      </c>
      <c r="BT87" s="38">
        <v>52.4066347817238</v>
      </c>
      <c r="BU87" s="38">
        <v>16.3620691705009</v>
      </c>
      <c r="BV87" s="38">
        <v>15.5054946958716</v>
      </c>
      <c r="BW87" s="38">
        <v>51.7333333333333</v>
      </c>
      <c r="BX87" s="38">
        <v>94.1176470588235</v>
      </c>
      <c r="BY87" s="38">
        <v>34.4736842105263</v>
      </c>
      <c r="BZ87" s="38">
        <v>66.6666666666667</v>
      </c>
      <c r="CA87" s="38">
        <v>69.1228070175439</v>
      </c>
      <c r="CB87" s="38">
        <v>53.0851394794151</v>
      </c>
      <c r="CC87" s="38">
        <v>71.3972024111364</v>
      </c>
      <c r="CD87" s="38">
        <v>65.625</v>
      </c>
      <c r="CE87" s="38">
        <v>70.8132713350086</v>
      </c>
      <c r="CF87" s="38">
        <v>81.0582957016069</v>
      </c>
      <c r="CG87" s="38">
        <v>11.2868016218356</v>
      </c>
      <c r="CH87" s="38">
        <v>9.96700373919102</v>
      </c>
      <c r="CI87" s="38">
        <v>8.34397133502379</v>
      </c>
      <c r="CJ87" s="38">
        <v>23.0170757750087</v>
      </c>
      <c r="CK87" s="38">
        <v>41.5697674418605</v>
      </c>
      <c r="CL87" s="38">
        <v>42.1577365482168</v>
      </c>
      <c r="CM87" s="38">
        <v>63.0987474037357</v>
      </c>
      <c r="CN87" s="38">
        <v>72.3583540087436</v>
      </c>
      <c r="CO87" s="38">
        <v>65.8291457286432</v>
      </c>
      <c r="CP87" s="38">
        <v>76.1495282895614</v>
      </c>
      <c r="CQ87" s="38">
        <v>63.7188544396153</v>
      </c>
      <c r="CR87" s="38">
        <v>38.1866533291614</v>
      </c>
      <c r="CS87" s="38">
        <v>78.9473684210526</v>
      </c>
      <c r="CT87" s="38">
        <v>82.6232247284879</v>
      </c>
      <c r="CU87" s="40">
        <v>47.0681672539953</v>
      </c>
      <c r="CV87" s="37">
        <v>82.0</v>
      </c>
      <c r="CW87" s="37">
        <v>78.0</v>
      </c>
      <c r="CX87" s="37">
        <v>80.0</v>
      </c>
      <c r="CY87" s="37">
        <v>74.0</v>
      </c>
      <c r="CZ87" s="37">
        <v>85.0</v>
      </c>
      <c r="DA87" s="37" t="s">
        <v>226</v>
      </c>
      <c r="DB87" s="37">
        <v>56.0</v>
      </c>
      <c r="DC87" s="37">
        <v>1.0</v>
      </c>
      <c r="DD87" s="37">
        <v>67.0</v>
      </c>
      <c r="DE87" s="37" t="s">
        <v>226</v>
      </c>
      <c r="DF87" s="37">
        <v>70.0</v>
      </c>
      <c r="DG87" s="37">
        <v>88.0</v>
      </c>
      <c r="DH87" s="37" t="s">
        <v>226</v>
      </c>
      <c r="DI87" s="37">
        <v>22.0</v>
      </c>
      <c r="DJ87" s="37">
        <v>104.0</v>
      </c>
      <c r="DK87" s="37">
        <v>73.0</v>
      </c>
      <c r="DL87" s="37">
        <v>34.0</v>
      </c>
      <c r="DM87" s="37">
        <v>56.0</v>
      </c>
      <c r="DN87" s="37">
        <v>20.0</v>
      </c>
      <c r="DO87" s="37" t="s">
        <v>226</v>
      </c>
      <c r="DP87" s="37">
        <v>86.0</v>
      </c>
      <c r="DQ87" s="37">
        <v>46.0</v>
      </c>
      <c r="DR87" s="37">
        <v>40.0</v>
      </c>
      <c r="DS87" s="37">
        <v>90.0</v>
      </c>
      <c r="DT87" s="37">
        <v>54.0</v>
      </c>
      <c r="DU87" s="37">
        <v>93.0</v>
      </c>
      <c r="DV87" s="37">
        <v>80.0</v>
      </c>
      <c r="DW87" s="37">
        <v>55.0</v>
      </c>
      <c r="DX87" s="37">
        <v>61.0</v>
      </c>
      <c r="DY87" s="37">
        <v>67.0</v>
      </c>
      <c r="DZ87" s="37">
        <v>91.0</v>
      </c>
      <c r="EA87" s="37">
        <v>89.0</v>
      </c>
      <c r="EB87" s="37">
        <v>74.0</v>
      </c>
      <c r="EC87" s="37">
        <v>53.0</v>
      </c>
      <c r="ED87" s="37">
        <v>14.0</v>
      </c>
      <c r="EE87" s="37">
        <v>79.0</v>
      </c>
      <c r="EF87" s="37">
        <v>87.0</v>
      </c>
      <c r="EG87" s="37">
        <v>57.0</v>
      </c>
      <c r="EH87" s="37">
        <v>92.0</v>
      </c>
      <c r="EI87" s="37">
        <v>68.0</v>
      </c>
      <c r="EJ87" s="37">
        <v>57.0</v>
      </c>
      <c r="EK87" s="37">
        <v>48.0</v>
      </c>
      <c r="EL87" s="37">
        <v>4.0</v>
      </c>
      <c r="EM87" s="37">
        <v>85.0</v>
      </c>
      <c r="EN87" s="37">
        <v>89.0</v>
      </c>
      <c r="EO87" s="37">
        <v>48.0</v>
      </c>
      <c r="EP87" s="37">
        <v>126.0</v>
      </c>
      <c r="EQ87" s="37">
        <v>63.0</v>
      </c>
      <c r="ER87" s="37">
        <v>33.0</v>
      </c>
      <c r="ES87" s="37">
        <v>65.0</v>
      </c>
      <c r="ET87" s="37">
        <v>70.0</v>
      </c>
      <c r="EU87" s="37">
        <v>63.0</v>
      </c>
      <c r="EV87" s="37">
        <v>53.0</v>
      </c>
      <c r="EW87" s="37">
        <v>80.0</v>
      </c>
      <c r="EX87" s="37">
        <v>53.0</v>
      </c>
      <c r="EY87" s="37">
        <v>55.0</v>
      </c>
      <c r="EZ87" s="37">
        <v>53.0</v>
      </c>
      <c r="FA87" s="37">
        <v>96.0</v>
      </c>
    </row>
    <row r="88" ht="14.25" customHeight="1">
      <c r="A88" s="2" t="s">
        <v>478</v>
      </c>
      <c r="B88" s="28" t="s">
        <v>479</v>
      </c>
      <c r="C88" s="29" t="s">
        <v>229</v>
      </c>
      <c r="D88" s="29" t="s">
        <v>230</v>
      </c>
      <c r="E88" s="30">
        <v>7368.89</v>
      </c>
      <c r="F88" s="30">
        <v>3.6910558E7</v>
      </c>
      <c r="G88" s="31">
        <v>46.5033541930524</v>
      </c>
      <c r="H88" s="31" t="s">
        <v>480</v>
      </c>
      <c r="I88" s="32">
        <v>79.0</v>
      </c>
      <c r="J88" s="33">
        <v>42.1861116715335</v>
      </c>
      <c r="K88" s="33">
        <v>38.1548677941942</v>
      </c>
      <c r="L88" s="33">
        <v>51.3471503521218</v>
      </c>
      <c r="M88" s="38">
        <v>54.3252869543603</v>
      </c>
      <c r="N88" s="37">
        <v>78.0</v>
      </c>
      <c r="O88" s="37">
        <v>85.0</v>
      </c>
      <c r="P88" s="37">
        <v>80.0</v>
      </c>
      <c r="Q88" s="37">
        <v>66.0</v>
      </c>
      <c r="R88" s="38">
        <v>63.4179687443893</v>
      </c>
      <c r="S88" s="38">
        <v>32.5307594900364</v>
      </c>
      <c r="T88" s="38">
        <v>30.6096067801747</v>
      </c>
      <c r="U88" s="38">
        <v>41.5395741714556</v>
      </c>
      <c r="V88" s="38">
        <v>36.525424033458</v>
      </c>
      <c r="W88" s="38">
        <v>36.3996051776689</v>
      </c>
      <c r="X88" s="38">
        <v>36.3354296146586</v>
      </c>
      <c r="Y88" s="38">
        <v>74.5143962848297</v>
      </c>
      <c r="Z88" s="38">
        <v>43.1916251568772</v>
      </c>
      <c r="AA88" s="38">
        <v>39.3763894389435</v>
      </c>
      <c r="AB88" s="38">
        <v>61.4512439551554</v>
      </c>
      <c r="AC88" s="40">
        <v>62.1482274689818</v>
      </c>
      <c r="AD88" s="37">
        <v>68.0</v>
      </c>
      <c r="AE88" s="37">
        <v>80.0</v>
      </c>
      <c r="AF88" s="37">
        <v>69.0</v>
      </c>
      <c r="AG88" s="37">
        <v>90.0</v>
      </c>
      <c r="AH88" s="37">
        <v>81.0</v>
      </c>
      <c r="AI88" s="37">
        <v>86.0</v>
      </c>
      <c r="AJ88" s="37">
        <v>81.0</v>
      </c>
      <c r="AK88" s="37">
        <v>37.0</v>
      </c>
      <c r="AL88" s="37">
        <v>111.0</v>
      </c>
      <c r="AM88" s="37">
        <v>49.0</v>
      </c>
      <c r="AN88" s="37">
        <v>86.0</v>
      </c>
      <c r="AO88" s="37">
        <v>72.0</v>
      </c>
      <c r="AP88" s="38">
        <v>42.6030993351212</v>
      </c>
      <c r="AQ88" s="38">
        <v>44.23709106</v>
      </c>
      <c r="AR88" s="38">
        <v>33.1214291426164</v>
      </c>
      <c r="AS88" s="38">
        <v>99.6751835355895</v>
      </c>
      <c r="AT88" s="38">
        <v>78.0256393930086</v>
      </c>
      <c r="AU88" s="38">
        <v>82.84537</v>
      </c>
      <c r="AV88" s="38">
        <v>2.38503199915902</v>
      </c>
      <c r="AW88" s="38">
        <v>1.13232519840814</v>
      </c>
      <c r="AX88" s="38">
        <v>69.72954559</v>
      </c>
      <c r="AY88" s="38">
        <v>56.8761351725785</v>
      </c>
      <c r="AZ88" s="38">
        <v>37.1639647354866</v>
      </c>
      <c r="BA88" s="38">
        <v>35.0</v>
      </c>
      <c r="BB88" s="38" t="s">
        <v>226</v>
      </c>
      <c r="BC88" s="38">
        <v>19.6648556050375</v>
      </c>
      <c r="BD88" s="38">
        <v>21.8331755516301</v>
      </c>
      <c r="BE88" s="38">
        <v>34.6153846153846</v>
      </c>
      <c r="BF88" s="38">
        <v>58.5199610516066</v>
      </c>
      <c r="BG88" s="38">
        <v>26.496275374015</v>
      </c>
      <c r="BH88" s="38">
        <v>66.2330742646415</v>
      </c>
      <c r="BI88" s="38" t="s">
        <v>226</v>
      </c>
      <c r="BJ88" s="38">
        <v>53.0272310427649</v>
      </c>
      <c r="BK88" s="38">
        <v>37.0006395032296</v>
      </c>
      <c r="BL88" s="38">
        <v>7.48229706274437</v>
      </c>
      <c r="BM88" s="38">
        <v>79.5064442358291</v>
      </c>
      <c r="BN88" s="38">
        <v>5.61050832272192</v>
      </c>
      <c r="BO88" s="38">
        <v>50.9066556769009</v>
      </c>
      <c r="BP88" s="38">
        <v>16.1764705882353</v>
      </c>
      <c r="BQ88" s="38">
        <v>33.2403533240353</v>
      </c>
      <c r="BR88" s="38">
        <v>45.2749411215042</v>
      </c>
      <c r="BS88" s="38">
        <v>48.5514365155967</v>
      </c>
      <c r="BT88" s="38">
        <v>82.1003358095044</v>
      </c>
      <c r="BU88" s="38">
        <v>3.55791751376158</v>
      </c>
      <c r="BV88" s="38">
        <v>11.1320286197717</v>
      </c>
      <c r="BW88" s="38">
        <v>37.8666666666667</v>
      </c>
      <c r="BX88" s="38">
        <v>87.6470588235294</v>
      </c>
      <c r="BY88" s="38" t="s">
        <v>226</v>
      </c>
      <c r="BZ88" s="38">
        <v>100.0</v>
      </c>
      <c r="CA88" s="38">
        <v>72.5438596491228</v>
      </c>
      <c r="CB88" s="38">
        <v>49.382972104117</v>
      </c>
      <c r="CC88" s="38">
        <v>44.2238554524681</v>
      </c>
      <c r="CD88" s="38">
        <v>60.0961538461539</v>
      </c>
      <c r="CE88" s="38">
        <v>62.2551443816469</v>
      </c>
      <c r="CF88" s="38">
        <v>0.0</v>
      </c>
      <c r="CG88" s="38">
        <v>56.1157654077633</v>
      </c>
      <c r="CH88" s="38">
        <v>28.7115824261543</v>
      </c>
      <c r="CI88" s="38">
        <v>7.74690199730537</v>
      </c>
      <c r="CJ88" s="38">
        <v>55.8843929828229</v>
      </c>
      <c r="CK88" s="38">
        <v>39.8255813953488</v>
      </c>
      <c r="CL88" s="38">
        <v>47.9741124242666</v>
      </c>
      <c r="CM88" s="38">
        <v>56.0484534744515</v>
      </c>
      <c r="CN88" s="38">
        <v>65.5767979384107</v>
      </c>
      <c r="CO88" s="38">
        <v>59.0452261306533</v>
      </c>
      <c r="CP88" s="38">
        <v>65.1344982771062</v>
      </c>
      <c r="CQ88" s="38">
        <v>72.8366780160984</v>
      </c>
      <c r="CR88" s="38">
        <v>16.9199410574875</v>
      </c>
      <c r="CS88" s="38">
        <v>65.7894736842105</v>
      </c>
      <c r="CT88" s="38">
        <v>83.12447786132</v>
      </c>
      <c r="CU88" s="40">
        <v>72.0705667257927</v>
      </c>
      <c r="CV88" s="37">
        <v>96.0</v>
      </c>
      <c r="CW88" s="37">
        <v>85.0</v>
      </c>
      <c r="CX88" s="37">
        <v>44.0</v>
      </c>
      <c r="CY88" s="37">
        <v>55.0</v>
      </c>
      <c r="CZ88" s="37">
        <v>31.0</v>
      </c>
      <c r="DA88" s="37">
        <v>38.0</v>
      </c>
      <c r="DB88" s="37">
        <v>92.0</v>
      </c>
      <c r="DC88" s="37">
        <v>94.0</v>
      </c>
      <c r="DD88" s="37">
        <v>88.0</v>
      </c>
      <c r="DE88" s="37">
        <v>44.0</v>
      </c>
      <c r="DF88" s="37">
        <v>90.0</v>
      </c>
      <c r="DG88" s="37">
        <v>81.0</v>
      </c>
      <c r="DH88" s="37" t="s">
        <v>226</v>
      </c>
      <c r="DI88" s="37">
        <v>64.0</v>
      </c>
      <c r="DJ88" s="37">
        <v>33.0</v>
      </c>
      <c r="DK88" s="37">
        <v>94.0</v>
      </c>
      <c r="DL88" s="37">
        <v>82.0</v>
      </c>
      <c r="DM88" s="37">
        <v>74.0</v>
      </c>
      <c r="DN88" s="37">
        <v>89.0</v>
      </c>
      <c r="DO88" s="37" t="s">
        <v>226</v>
      </c>
      <c r="DP88" s="37">
        <v>61.0</v>
      </c>
      <c r="DQ88" s="37">
        <v>59.0</v>
      </c>
      <c r="DR88" s="37">
        <v>119.0</v>
      </c>
      <c r="DS88" s="37">
        <v>49.0</v>
      </c>
      <c r="DT88" s="37">
        <v>52.0</v>
      </c>
      <c r="DU88" s="37">
        <v>96.0</v>
      </c>
      <c r="DV88" s="37">
        <v>78.0</v>
      </c>
      <c r="DW88" s="37">
        <v>80.0</v>
      </c>
      <c r="DX88" s="37">
        <v>40.0</v>
      </c>
      <c r="DY88" s="37">
        <v>72.0</v>
      </c>
      <c r="DZ88" s="37">
        <v>58.0</v>
      </c>
      <c r="EA88" s="37">
        <v>121.0</v>
      </c>
      <c r="EB88" s="37">
        <v>80.0</v>
      </c>
      <c r="EC88" s="37">
        <v>80.0</v>
      </c>
      <c r="ED88" s="37">
        <v>39.0</v>
      </c>
      <c r="EE88" s="37" t="s">
        <v>226</v>
      </c>
      <c r="EF88" s="37">
        <v>1.0</v>
      </c>
      <c r="EG88" s="37">
        <v>46.0</v>
      </c>
      <c r="EH88" s="37">
        <v>96.0</v>
      </c>
      <c r="EI88" s="37">
        <v>104.0</v>
      </c>
      <c r="EJ88" s="37">
        <v>68.0</v>
      </c>
      <c r="EK88" s="37">
        <v>79.0</v>
      </c>
      <c r="EL88" s="37">
        <v>123.0</v>
      </c>
      <c r="EM88" s="37">
        <v>24.0</v>
      </c>
      <c r="EN88" s="37">
        <v>56.0</v>
      </c>
      <c r="EO88" s="37">
        <v>51.0</v>
      </c>
      <c r="EP88" s="37">
        <v>55.0</v>
      </c>
      <c r="EQ88" s="37">
        <v>66.0</v>
      </c>
      <c r="ER88" s="37">
        <v>22.0</v>
      </c>
      <c r="ES88" s="37">
        <v>78.0</v>
      </c>
      <c r="ET88" s="37">
        <v>86.0</v>
      </c>
      <c r="EU88" s="37">
        <v>77.0</v>
      </c>
      <c r="EV88" s="37">
        <v>87.0</v>
      </c>
      <c r="EW88" s="37">
        <v>59.0</v>
      </c>
      <c r="EX88" s="37">
        <v>74.0</v>
      </c>
      <c r="EY88" s="37">
        <v>93.0</v>
      </c>
      <c r="EZ88" s="37">
        <v>47.0</v>
      </c>
      <c r="FA88" s="37">
        <v>53.0</v>
      </c>
    </row>
    <row r="89" ht="14.25" customHeight="1">
      <c r="A89" s="2" t="s">
        <v>481</v>
      </c>
      <c r="B89" s="28" t="s">
        <v>482</v>
      </c>
      <c r="C89" s="29" t="s">
        <v>234</v>
      </c>
      <c r="D89" s="29" t="s">
        <v>284</v>
      </c>
      <c r="E89" s="30">
        <v>1297.3</v>
      </c>
      <c r="F89" s="30">
        <v>3.1255435E7</v>
      </c>
      <c r="G89" s="31">
        <v>28.1830879874977</v>
      </c>
      <c r="H89" s="31" t="s">
        <v>483</v>
      </c>
      <c r="I89" s="32">
        <v>125.0</v>
      </c>
      <c r="J89" s="33">
        <v>26.9804150540521</v>
      </c>
      <c r="K89" s="33">
        <v>18.0415648190495</v>
      </c>
      <c r="L89" s="33">
        <v>36.1396198202103</v>
      </c>
      <c r="M89" s="38">
        <v>31.5707522566787</v>
      </c>
      <c r="N89" s="37">
        <v>121.0</v>
      </c>
      <c r="O89" s="37">
        <v>128.0</v>
      </c>
      <c r="P89" s="37">
        <v>120.0</v>
      </c>
      <c r="Q89" s="37">
        <v>125.0</v>
      </c>
      <c r="R89" s="38">
        <v>44.3417630910835</v>
      </c>
      <c r="S89" s="38">
        <v>21.4683058720115</v>
      </c>
      <c r="T89" s="38">
        <v>15.1311761990612</v>
      </c>
      <c r="U89" s="38">
        <v>12.8723121937798</v>
      </c>
      <c r="V89" s="38">
        <v>19.3437429685418</v>
      </c>
      <c r="W89" s="38">
        <v>21.9086392948271</v>
      </c>
      <c r="X89" s="38">
        <v>22.4221928788406</v>
      </c>
      <c r="Y89" s="38">
        <v>47.9496388028896</v>
      </c>
      <c r="Z89" s="38">
        <v>38.0470277789006</v>
      </c>
      <c r="AA89" s="38">
        <v>10.0265236783498</v>
      </c>
      <c r="AB89" s="38">
        <v>43.7524692337088</v>
      </c>
      <c r="AC89" s="40">
        <v>40.9332638579776</v>
      </c>
      <c r="AD89" s="37">
        <v>113.0</v>
      </c>
      <c r="AE89" s="37">
        <v>114.0</v>
      </c>
      <c r="AF89" s="37">
        <v>125.0</v>
      </c>
      <c r="AG89" s="37">
        <v>128.0</v>
      </c>
      <c r="AH89" s="37">
        <v>126.0</v>
      </c>
      <c r="AI89" s="37">
        <v>115.0</v>
      </c>
      <c r="AJ89" s="37">
        <v>112.0</v>
      </c>
      <c r="AK89" s="37">
        <v>111.0</v>
      </c>
      <c r="AL89" s="37">
        <v>118.0</v>
      </c>
      <c r="AM89" s="37">
        <v>129.0</v>
      </c>
      <c r="AN89" s="37">
        <v>118.0</v>
      </c>
      <c r="AO89" s="37">
        <v>126.0</v>
      </c>
      <c r="AP89" s="38">
        <v>24.0151939022794</v>
      </c>
      <c r="AQ89" s="38">
        <v>29.10691452</v>
      </c>
      <c r="AR89" s="38">
        <v>13.5788196658242</v>
      </c>
      <c r="AS89" s="38">
        <v>94.5292808841782</v>
      </c>
      <c r="AT89" s="38">
        <v>60.4786064831356</v>
      </c>
      <c r="AU89" s="38" t="s">
        <v>226</v>
      </c>
      <c r="AV89" s="38">
        <v>0.161619940307791</v>
      </c>
      <c r="AW89" s="38">
        <v>0.170269284073097</v>
      </c>
      <c r="AX89" s="38">
        <v>42.29066849</v>
      </c>
      <c r="AY89" s="38">
        <v>43.250665773665</v>
      </c>
      <c r="AZ89" s="38">
        <v>17.1886588468485</v>
      </c>
      <c r="BA89" s="38">
        <v>26.0</v>
      </c>
      <c r="BB89" s="38" t="s">
        <v>226</v>
      </c>
      <c r="BC89" s="38">
        <v>2.20486975033518</v>
      </c>
      <c r="BD89" s="38">
        <v>1.19804845848893</v>
      </c>
      <c r="BE89" s="38">
        <v>4.14201183431953</v>
      </c>
      <c r="BF89" s="38">
        <v>5.84225900681597</v>
      </c>
      <c r="BG89" s="38">
        <v>3.80698107604313</v>
      </c>
      <c r="BH89" s="38">
        <v>49.3722605932312</v>
      </c>
      <c r="BI89" s="38" t="s">
        <v>226</v>
      </c>
      <c r="BJ89" s="38">
        <v>35.5825428347965</v>
      </c>
      <c r="BK89" s="38">
        <v>0.531207250162104</v>
      </c>
      <c r="BL89" s="38">
        <v>2.51375921566088</v>
      </c>
      <c r="BM89" s="38">
        <v>58.0610785751379</v>
      </c>
      <c r="BN89" s="38">
        <v>0.0301269669517087</v>
      </c>
      <c r="BO89" s="38">
        <v>50.2987842571605</v>
      </c>
      <c r="BP89" s="38">
        <v>2.94117647058824</v>
      </c>
      <c r="BQ89" s="38">
        <v>12.8312412831241</v>
      </c>
      <c r="BR89" s="38">
        <v>21.5633551684354</v>
      </c>
      <c r="BS89" s="38">
        <v>26.8694330658491</v>
      </c>
      <c r="BT89" s="38">
        <v>22.8452223465961</v>
      </c>
      <c r="BU89" s="38">
        <v>34.3049066115015</v>
      </c>
      <c r="BV89" s="38">
        <v>5.6692094914158</v>
      </c>
      <c r="BW89" s="38">
        <v>22.6666666666667</v>
      </c>
      <c r="BX89" s="38">
        <v>62.5529411764706</v>
      </c>
      <c r="BY89" s="38" t="s">
        <v>226</v>
      </c>
      <c r="BZ89" s="38">
        <v>33.3333333333333</v>
      </c>
      <c r="CA89" s="38">
        <v>73.2456140350877</v>
      </c>
      <c r="CB89" s="38">
        <v>50.617027895883</v>
      </c>
      <c r="CC89" s="38">
        <v>38.2628790782925</v>
      </c>
      <c r="CD89" s="38">
        <v>18.2692307692308</v>
      </c>
      <c r="CE89" s="38">
        <v>17.4827094917945</v>
      </c>
      <c r="CF89" s="38">
        <v>65.603291659302</v>
      </c>
      <c r="CG89" s="38" t="s">
        <v>226</v>
      </c>
      <c r="CH89" s="38">
        <v>0.778600954746022</v>
      </c>
      <c r="CI89" s="38">
        <v>0.0</v>
      </c>
      <c r="CJ89" s="38">
        <v>36.1983047322973</v>
      </c>
      <c r="CK89" s="38">
        <v>5.52325581395349</v>
      </c>
      <c r="CL89" s="38">
        <v>7.63245689075232</v>
      </c>
      <c r="CM89" s="38">
        <v>53.4171646809609</v>
      </c>
      <c r="CN89" s="38">
        <v>78.4959033667369</v>
      </c>
      <c r="CO89" s="38">
        <v>22.6130653266332</v>
      </c>
      <c r="CP89" s="38">
        <v>20.4837435605043</v>
      </c>
      <c r="CQ89" s="38">
        <v>30.433998085764</v>
      </c>
      <c r="CR89" s="38" t="s">
        <v>226</v>
      </c>
      <c r="CS89" s="38">
        <v>75.4385964912281</v>
      </c>
      <c r="CT89" s="38">
        <v>11.3617376775271</v>
      </c>
      <c r="CU89" s="40">
        <v>46.4987231773911</v>
      </c>
      <c r="CV89" s="37">
        <v>121.0</v>
      </c>
      <c r="CW89" s="37">
        <v>119.0</v>
      </c>
      <c r="CX89" s="37">
        <v>81.0</v>
      </c>
      <c r="CY89" s="37">
        <v>109.0</v>
      </c>
      <c r="CZ89" s="37">
        <v>109.0</v>
      </c>
      <c r="DA89" s="37" t="s">
        <v>226</v>
      </c>
      <c r="DB89" s="37">
        <v>125.0</v>
      </c>
      <c r="DC89" s="37">
        <v>118.0</v>
      </c>
      <c r="DD89" s="37">
        <v>124.0</v>
      </c>
      <c r="DE89" s="37">
        <v>62.0</v>
      </c>
      <c r="DF89" s="37">
        <v>118.0</v>
      </c>
      <c r="DG89" s="37">
        <v>107.0</v>
      </c>
      <c r="DH89" s="37" t="s">
        <v>226</v>
      </c>
      <c r="DI89" s="37">
        <v>110.0</v>
      </c>
      <c r="DJ89" s="37">
        <v>103.0</v>
      </c>
      <c r="DK89" s="37">
        <v>128.0</v>
      </c>
      <c r="DL89" s="37">
        <v>123.0</v>
      </c>
      <c r="DM89" s="37">
        <v>115.0</v>
      </c>
      <c r="DN89" s="37">
        <v>97.0</v>
      </c>
      <c r="DO89" s="37" t="s">
        <v>226</v>
      </c>
      <c r="DP89" s="37">
        <v>88.0</v>
      </c>
      <c r="DQ89" s="37">
        <v>100.0</v>
      </c>
      <c r="DR89" s="37">
        <v>124.0</v>
      </c>
      <c r="DS89" s="37">
        <v>111.0</v>
      </c>
      <c r="DT89" s="37">
        <v>91.0</v>
      </c>
      <c r="DU89" s="37">
        <v>99.0</v>
      </c>
      <c r="DV89" s="37">
        <v>100.0</v>
      </c>
      <c r="DW89" s="37">
        <v>115.0</v>
      </c>
      <c r="DX89" s="37">
        <v>68.0</v>
      </c>
      <c r="DY89" s="37">
        <v>117.0</v>
      </c>
      <c r="DZ89" s="37">
        <v>112.0</v>
      </c>
      <c r="EA89" s="37">
        <v>53.0</v>
      </c>
      <c r="EB89" s="37">
        <v>94.0</v>
      </c>
      <c r="EC89" s="37">
        <v>109.0</v>
      </c>
      <c r="ED89" s="37">
        <v>109.0</v>
      </c>
      <c r="EE89" s="37" t="s">
        <v>226</v>
      </c>
      <c r="EF89" s="37">
        <v>118.0</v>
      </c>
      <c r="EG89" s="37">
        <v>44.0</v>
      </c>
      <c r="EH89" s="37">
        <v>94.0</v>
      </c>
      <c r="EI89" s="37">
        <v>115.0</v>
      </c>
      <c r="EJ89" s="37">
        <v>126.0</v>
      </c>
      <c r="EK89" s="37">
        <v>99.0</v>
      </c>
      <c r="EL89" s="37">
        <v>60.0</v>
      </c>
      <c r="EM89" s="37" t="s">
        <v>226</v>
      </c>
      <c r="EN89" s="37">
        <v>119.0</v>
      </c>
      <c r="EO89" s="37">
        <v>99.0</v>
      </c>
      <c r="EP89" s="37">
        <v>108.0</v>
      </c>
      <c r="EQ89" s="37">
        <v>121.0</v>
      </c>
      <c r="ER89" s="37">
        <v>110.0</v>
      </c>
      <c r="ES89" s="37">
        <v>87.0</v>
      </c>
      <c r="ET89" s="37">
        <v>47.0</v>
      </c>
      <c r="EU89" s="37">
        <v>112.0</v>
      </c>
      <c r="EV89" s="37">
        <v>128.0</v>
      </c>
      <c r="EW89" s="37">
        <v>114.0</v>
      </c>
      <c r="EX89" s="37" t="s">
        <v>226</v>
      </c>
      <c r="EY89" s="37">
        <v>65.0</v>
      </c>
      <c r="EZ89" s="37">
        <v>128.0</v>
      </c>
      <c r="FA89" s="37">
        <v>97.0</v>
      </c>
    </row>
    <row r="90" ht="14.25" customHeight="1">
      <c r="A90" s="41" t="s">
        <v>484</v>
      </c>
      <c r="B90" s="28" t="s">
        <v>485</v>
      </c>
      <c r="C90" s="29" t="s">
        <v>234</v>
      </c>
      <c r="D90" s="29" t="s">
        <v>224</v>
      </c>
      <c r="E90" s="30">
        <v>9358.54</v>
      </c>
      <c r="F90" s="30">
        <v>2540916.0</v>
      </c>
      <c r="G90" s="31">
        <v>33.4492104045512</v>
      </c>
      <c r="H90" s="31" t="s">
        <v>486</v>
      </c>
      <c r="I90" s="32">
        <v>115.0</v>
      </c>
      <c r="J90" s="33">
        <v>26.6087784342195</v>
      </c>
      <c r="K90" s="33">
        <v>30.1887801225945</v>
      </c>
      <c r="L90" s="33">
        <v>38.4578599978543</v>
      </c>
      <c r="M90" s="38">
        <v>38.5414230635366</v>
      </c>
      <c r="N90" s="37">
        <v>122.0</v>
      </c>
      <c r="O90" s="37">
        <v>107.0</v>
      </c>
      <c r="P90" s="37">
        <v>112.0</v>
      </c>
      <c r="Q90" s="37">
        <v>116.0</v>
      </c>
      <c r="R90" s="38">
        <v>46.5581895003868</v>
      </c>
      <c r="S90" s="38">
        <v>3.15850841329582</v>
      </c>
      <c r="T90" s="38">
        <v>30.1096373889759</v>
      </c>
      <c r="U90" s="38">
        <v>32.0397461284646</v>
      </c>
      <c r="V90" s="38">
        <v>29.0016441857633</v>
      </c>
      <c r="W90" s="38">
        <v>29.5249500535556</v>
      </c>
      <c r="X90" s="38">
        <v>28.6498319043235</v>
      </c>
      <c r="Y90" s="38">
        <v>37.7197110423117</v>
      </c>
      <c r="Z90" s="38">
        <v>49.0040370469278</v>
      </c>
      <c r="AA90" s="38">
        <v>17.6361638882847</v>
      </c>
      <c r="AB90" s="38">
        <v>34.6582808615886</v>
      </c>
      <c r="AC90" s="40">
        <v>63.3298244407366</v>
      </c>
      <c r="AD90" s="37">
        <v>109.0</v>
      </c>
      <c r="AE90" s="37">
        <v>131.0</v>
      </c>
      <c r="AF90" s="37">
        <v>71.0</v>
      </c>
      <c r="AG90" s="37">
        <v>107.0</v>
      </c>
      <c r="AH90" s="37">
        <v>107.0</v>
      </c>
      <c r="AI90" s="37">
        <v>100.0</v>
      </c>
      <c r="AJ90" s="37">
        <v>102.0</v>
      </c>
      <c r="AK90" s="37">
        <v>120.0</v>
      </c>
      <c r="AL90" s="37">
        <v>102.0</v>
      </c>
      <c r="AM90" s="37">
        <v>109.0</v>
      </c>
      <c r="AN90" s="37">
        <v>127.0</v>
      </c>
      <c r="AO90" s="37">
        <v>66.0</v>
      </c>
      <c r="AP90" s="38">
        <v>39.9649996879903</v>
      </c>
      <c r="AQ90" s="38">
        <v>45.01578522</v>
      </c>
      <c r="AR90" s="38">
        <v>2.41155147620528</v>
      </c>
      <c r="AS90" s="38">
        <v>96.1280385127201</v>
      </c>
      <c r="AT90" s="38">
        <v>49.2705726050186</v>
      </c>
      <c r="AU90" s="38" t="s">
        <v>226</v>
      </c>
      <c r="AV90" s="38" t="s">
        <v>226</v>
      </c>
      <c r="AW90" s="38">
        <v>6.31701682659163</v>
      </c>
      <c r="AX90" s="38">
        <v>0.0</v>
      </c>
      <c r="AY90" s="38" t="s">
        <v>226</v>
      </c>
      <c r="AZ90" s="38">
        <v>44.5180472138966</v>
      </c>
      <c r="BA90" s="38">
        <v>34.75</v>
      </c>
      <c r="BB90" s="38" t="s">
        <v>226</v>
      </c>
      <c r="BC90" s="38">
        <v>11.0608649530309</v>
      </c>
      <c r="BD90" s="38">
        <v>0.184725267903621</v>
      </c>
      <c r="BE90" s="38">
        <v>26.9230769230769</v>
      </c>
      <c r="BF90" s="38">
        <v>28.7244401168452</v>
      </c>
      <c r="BG90" s="38">
        <v>15.2430985004969</v>
      </c>
      <c r="BH90" s="38">
        <v>89.1233898340003</v>
      </c>
      <c r="BI90" s="38" t="s">
        <v>226</v>
      </c>
      <c r="BJ90" s="38">
        <v>34.542793206507</v>
      </c>
      <c r="BK90" s="38">
        <v>13.6826957505524</v>
      </c>
      <c r="BL90" s="38">
        <v>25.7170828531246</v>
      </c>
      <c r="BM90" s="38">
        <v>70.0178984757131</v>
      </c>
      <c r="BN90" s="38">
        <v>1.04775064291922</v>
      </c>
      <c r="BO90" s="38">
        <v>50.9066556769009</v>
      </c>
      <c r="BP90" s="38">
        <v>8.82352941176471</v>
      </c>
      <c r="BQ90" s="38">
        <v>33.6587633658763</v>
      </c>
      <c r="BR90" s="38">
        <v>24.7108517596804</v>
      </c>
      <c r="BS90" s="38">
        <v>42.8179585781035</v>
      </c>
      <c r="BT90" s="38">
        <v>9.91146840337845</v>
      </c>
      <c r="BU90" s="38">
        <v>48.7735254604035</v>
      </c>
      <c r="BV90" s="38">
        <v>13.0963751754087</v>
      </c>
      <c r="BW90" s="38">
        <v>38.1333333333333</v>
      </c>
      <c r="BX90" s="38">
        <v>72.5529411764706</v>
      </c>
      <c r="BY90" s="38">
        <v>31.5789473684211</v>
      </c>
      <c r="BZ90" s="38">
        <v>0.0</v>
      </c>
      <c r="CA90" s="38">
        <v>46.3333333333333</v>
      </c>
      <c r="CB90" s="38">
        <v>48.1489163123509</v>
      </c>
      <c r="CC90" s="38">
        <v>53.4513134110893</v>
      </c>
      <c r="CD90" s="38">
        <v>37.7403846153846</v>
      </c>
      <c r="CE90" s="38" t="s">
        <v>226</v>
      </c>
      <c r="CF90" s="38">
        <v>56.6755338488862</v>
      </c>
      <c r="CG90" s="38">
        <v>3.57397603952028</v>
      </c>
      <c r="CH90" s="38">
        <v>13.6539224562729</v>
      </c>
      <c r="CI90" s="38">
        <v>13.8768986630954</v>
      </c>
      <c r="CJ90" s="38">
        <v>30.376296098638</v>
      </c>
      <c r="CK90" s="38">
        <v>37.5</v>
      </c>
      <c r="CL90" s="38">
        <v>6.83589007218136</v>
      </c>
      <c r="CM90" s="38">
        <v>41.1783376906245</v>
      </c>
      <c r="CN90" s="38">
        <v>48.0844740987007</v>
      </c>
      <c r="CO90" s="38">
        <v>9.79899497487435</v>
      </c>
      <c r="CP90" s="38">
        <v>39.5713166821547</v>
      </c>
      <c r="CQ90" s="38">
        <v>54.5813360687033</v>
      </c>
      <c r="CR90" s="38" t="s">
        <v>226</v>
      </c>
      <c r="CS90" s="38">
        <v>80.7017543859649</v>
      </c>
      <c r="CT90" s="38">
        <v>81.6207184628237</v>
      </c>
      <c r="CU90" s="40">
        <v>36.4154888454546</v>
      </c>
      <c r="CV90" s="37">
        <v>100.0</v>
      </c>
      <c r="CW90" s="37">
        <v>82.0</v>
      </c>
      <c r="CX90" s="37">
        <v>103.0</v>
      </c>
      <c r="CY90" s="37">
        <v>105.0</v>
      </c>
      <c r="CZ90" s="37">
        <v>125.0</v>
      </c>
      <c r="DA90" s="37" t="s">
        <v>226</v>
      </c>
      <c r="DB90" s="37" t="s">
        <v>226</v>
      </c>
      <c r="DC90" s="37">
        <v>53.0</v>
      </c>
      <c r="DD90" s="37">
        <v>131.0</v>
      </c>
      <c r="DE90" s="37" t="s">
        <v>226</v>
      </c>
      <c r="DF90" s="37">
        <v>71.0</v>
      </c>
      <c r="DG90" s="37">
        <v>83.0</v>
      </c>
      <c r="DH90" s="37" t="s">
        <v>226</v>
      </c>
      <c r="DI90" s="37">
        <v>83.0</v>
      </c>
      <c r="DJ90" s="37">
        <v>116.0</v>
      </c>
      <c r="DK90" s="37">
        <v>107.0</v>
      </c>
      <c r="DL90" s="37">
        <v>103.0</v>
      </c>
      <c r="DM90" s="37">
        <v>90.0</v>
      </c>
      <c r="DN90" s="37">
        <v>62.0</v>
      </c>
      <c r="DO90" s="37" t="s">
        <v>226</v>
      </c>
      <c r="DP90" s="37">
        <v>89.0</v>
      </c>
      <c r="DQ90" s="37">
        <v>74.0</v>
      </c>
      <c r="DR90" s="37">
        <v>82.0</v>
      </c>
      <c r="DS90" s="37">
        <v>102.0</v>
      </c>
      <c r="DT90" s="37">
        <v>75.0</v>
      </c>
      <c r="DU90" s="37">
        <v>96.0</v>
      </c>
      <c r="DV90" s="37">
        <v>91.0</v>
      </c>
      <c r="DW90" s="37">
        <v>77.0</v>
      </c>
      <c r="DX90" s="37">
        <v>64.0</v>
      </c>
      <c r="DY90" s="37">
        <v>89.0</v>
      </c>
      <c r="DZ90" s="37">
        <v>125.0</v>
      </c>
      <c r="EA90" s="37">
        <v>35.0</v>
      </c>
      <c r="EB90" s="37">
        <v>78.0</v>
      </c>
      <c r="EC90" s="37">
        <v>79.0</v>
      </c>
      <c r="ED90" s="37">
        <v>87.0</v>
      </c>
      <c r="EE90" s="37">
        <v>84.0</v>
      </c>
      <c r="EF90" s="37">
        <v>126.0</v>
      </c>
      <c r="EG90" s="37">
        <v>106.0</v>
      </c>
      <c r="EH90" s="37">
        <v>99.0</v>
      </c>
      <c r="EI90" s="37">
        <v>92.0</v>
      </c>
      <c r="EJ90" s="37">
        <v>103.0</v>
      </c>
      <c r="EK90" s="37" t="s">
        <v>226</v>
      </c>
      <c r="EL90" s="37">
        <v>77.0</v>
      </c>
      <c r="EM90" s="37">
        <v>97.0</v>
      </c>
      <c r="EN90" s="37">
        <v>79.0</v>
      </c>
      <c r="EO90" s="37">
        <v>35.0</v>
      </c>
      <c r="EP90" s="37">
        <v>123.0</v>
      </c>
      <c r="EQ90" s="37">
        <v>71.0</v>
      </c>
      <c r="ER90" s="37">
        <v>115.0</v>
      </c>
      <c r="ES90" s="37">
        <v>103.0</v>
      </c>
      <c r="ET90" s="37">
        <v>116.0</v>
      </c>
      <c r="EU90" s="37">
        <v>116.0</v>
      </c>
      <c r="EV90" s="37">
        <v>113.0</v>
      </c>
      <c r="EW90" s="37">
        <v>92.0</v>
      </c>
      <c r="EX90" s="37" t="s">
        <v>226</v>
      </c>
      <c r="EY90" s="37">
        <v>49.0</v>
      </c>
      <c r="EZ90" s="37">
        <v>58.0</v>
      </c>
      <c r="FA90" s="37">
        <v>113.0</v>
      </c>
    </row>
    <row r="91" ht="14.25" customHeight="1">
      <c r="A91" s="2" t="s">
        <v>487</v>
      </c>
      <c r="B91" s="28" t="s">
        <v>488</v>
      </c>
      <c r="C91" s="29" t="s">
        <v>246</v>
      </c>
      <c r="D91" s="29" t="s">
        <v>230</v>
      </c>
      <c r="E91" s="30">
        <v>3996.67</v>
      </c>
      <c r="F91" s="30">
        <v>2.9136808E7</v>
      </c>
      <c r="G91" s="31">
        <v>34.662162214937</v>
      </c>
      <c r="H91" s="31" t="s">
        <v>489</v>
      </c>
      <c r="I91" s="32">
        <v>112.0</v>
      </c>
      <c r="J91" s="33">
        <v>30.3645475358065</v>
      </c>
      <c r="K91" s="33">
        <v>23.9674410471271</v>
      </c>
      <c r="L91" s="33">
        <v>39.1540018812797</v>
      </c>
      <c r="M91" s="38">
        <v>45.1626583955347</v>
      </c>
      <c r="N91" s="37">
        <v>112.0</v>
      </c>
      <c r="O91" s="37">
        <v>117.0</v>
      </c>
      <c r="P91" s="37">
        <v>109.0</v>
      </c>
      <c r="Q91" s="37">
        <v>101.0</v>
      </c>
      <c r="R91" s="38">
        <v>42.0096610318103</v>
      </c>
      <c r="S91" s="38">
        <v>30.6526424834954</v>
      </c>
      <c r="T91" s="38">
        <v>18.4313390921137</v>
      </c>
      <c r="U91" s="38">
        <v>27.8421503625856</v>
      </c>
      <c r="V91" s="38">
        <v>18.4963953730425</v>
      </c>
      <c r="W91" s="38">
        <v>25.5637774057533</v>
      </c>
      <c r="X91" s="38">
        <v>24.5114001844455</v>
      </c>
      <c r="Y91" s="38">
        <v>46.9427450980392</v>
      </c>
      <c r="Z91" s="38">
        <v>46.0078603613543</v>
      </c>
      <c r="AA91" s="38">
        <v>22.0785788975755</v>
      </c>
      <c r="AB91" s="38">
        <v>58.6032526248447</v>
      </c>
      <c r="AC91" s="40">
        <v>54.8061436641841</v>
      </c>
      <c r="AD91" s="37">
        <v>121.0</v>
      </c>
      <c r="AE91" s="37">
        <v>88.0</v>
      </c>
      <c r="AF91" s="37">
        <v>115.0</v>
      </c>
      <c r="AG91" s="37">
        <v>111.0</v>
      </c>
      <c r="AH91" s="37">
        <v>127.0</v>
      </c>
      <c r="AI91" s="37">
        <v>108.0</v>
      </c>
      <c r="AJ91" s="37">
        <v>107.0</v>
      </c>
      <c r="AK91" s="37">
        <v>115.0</v>
      </c>
      <c r="AL91" s="37">
        <v>109.0</v>
      </c>
      <c r="AM91" s="37">
        <v>99.0</v>
      </c>
      <c r="AN91" s="37">
        <v>93.0</v>
      </c>
      <c r="AO91" s="37">
        <v>94.0</v>
      </c>
      <c r="AP91" s="38">
        <v>44.0915373409666</v>
      </c>
      <c r="AQ91" s="38">
        <v>17.1542778</v>
      </c>
      <c r="AR91" s="38" t="s">
        <v>226</v>
      </c>
      <c r="AS91" s="38">
        <v>75.1569236881305</v>
      </c>
      <c r="AT91" s="38">
        <v>64.5200363299544</v>
      </c>
      <c r="AU91" s="38">
        <v>9.12553</v>
      </c>
      <c r="AV91" s="38">
        <v>3.28548738239498</v>
      </c>
      <c r="AW91" s="38">
        <v>1.00286467688637</v>
      </c>
      <c r="AX91" s="38">
        <v>71.54782104</v>
      </c>
      <c r="AY91" s="38">
        <v>46.7743968347002</v>
      </c>
      <c r="AZ91" s="38">
        <v>27.4522250664002</v>
      </c>
      <c r="BA91" s="38">
        <v>26.25</v>
      </c>
      <c r="BB91" s="38" t="s">
        <v>226</v>
      </c>
      <c r="BC91" s="38">
        <v>1.591792209941</v>
      </c>
      <c r="BD91" s="38">
        <v>0.452000956230682</v>
      </c>
      <c r="BE91" s="38">
        <v>30.7692307692308</v>
      </c>
      <c r="BF91" s="38">
        <v>41.2852969814995</v>
      </c>
      <c r="BG91" s="38">
        <v>7.99287095281274</v>
      </c>
      <c r="BH91" s="38">
        <v>58.7113521531544</v>
      </c>
      <c r="BI91" s="38" t="s">
        <v>226</v>
      </c>
      <c r="BJ91" s="38">
        <v>19.1776042551176</v>
      </c>
      <c r="BK91" s="38" t="s">
        <v>226</v>
      </c>
      <c r="BL91" s="38">
        <v>17.8151864909673</v>
      </c>
      <c r="BM91" s="38" t="s">
        <v>226</v>
      </c>
      <c r="BN91" s="38" t="s">
        <v>226</v>
      </c>
      <c r="BO91" s="38">
        <v>38.1825674840305</v>
      </c>
      <c r="BP91" s="38">
        <v>14.7058823529412</v>
      </c>
      <c r="BQ91" s="38">
        <v>23.8028823802882</v>
      </c>
      <c r="BR91" s="38" t="s">
        <v>226</v>
      </c>
      <c r="BS91" s="38">
        <v>42.6293084558413</v>
      </c>
      <c r="BT91" s="38">
        <v>44.021573216648</v>
      </c>
      <c r="BU91" s="38">
        <v>6.33959886340669</v>
      </c>
      <c r="BV91" s="38">
        <v>5.05512020188604</v>
      </c>
      <c r="BW91" s="38">
        <v>22.4</v>
      </c>
      <c r="BX91" s="38">
        <v>57.6470588235294</v>
      </c>
      <c r="BY91" s="38">
        <v>4.47368421052631</v>
      </c>
      <c r="BZ91" s="38">
        <v>100.0</v>
      </c>
      <c r="CA91" s="38">
        <v>50.1929824561403</v>
      </c>
      <c r="CB91" s="38">
        <v>34.5639323861869</v>
      </c>
      <c r="CC91" s="38">
        <v>52.4420365477231</v>
      </c>
      <c r="CD91" s="38">
        <v>34.375</v>
      </c>
      <c r="CE91" s="38" t="s">
        <v>226</v>
      </c>
      <c r="CF91" s="38">
        <v>62.6504725115072</v>
      </c>
      <c r="CG91" s="38">
        <v>6.47246547097989</v>
      </c>
      <c r="CH91" s="38">
        <v>1.47726298149102</v>
      </c>
      <c r="CI91" s="38" t="s">
        <v>226</v>
      </c>
      <c r="CJ91" s="38">
        <v>46.9373889552971</v>
      </c>
      <c r="CK91" s="38">
        <v>22.093023255814</v>
      </c>
      <c r="CL91" s="38">
        <v>33.4127538242953</v>
      </c>
      <c r="CM91" s="38">
        <v>43.5127946086455</v>
      </c>
      <c r="CN91" s="38">
        <v>75.0151155250804</v>
      </c>
      <c r="CO91" s="38" t="s">
        <v>226</v>
      </c>
      <c r="CP91" s="38">
        <v>57.2818477408082</v>
      </c>
      <c r="CQ91" s="38">
        <v>40.6668085345635</v>
      </c>
      <c r="CR91" s="38" t="s">
        <v>226</v>
      </c>
      <c r="CS91" s="38">
        <v>72.8070175438596</v>
      </c>
      <c r="CT91" s="38">
        <v>67.3350041771094</v>
      </c>
      <c r="CU91" s="40">
        <v>38.4157444012037</v>
      </c>
      <c r="CV91" s="37">
        <v>94.0</v>
      </c>
      <c r="CW91" s="37">
        <v>127.0</v>
      </c>
      <c r="CX91" s="37" t="s">
        <v>226</v>
      </c>
      <c r="CY91" s="37">
        <v>124.0</v>
      </c>
      <c r="CZ91" s="37">
        <v>93.0</v>
      </c>
      <c r="DA91" s="37">
        <v>68.0</v>
      </c>
      <c r="DB91" s="37">
        <v>80.0</v>
      </c>
      <c r="DC91" s="37">
        <v>96.0</v>
      </c>
      <c r="DD91" s="37">
        <v>85.0</v>
      </c>
      <c r="DE91" s="37">
        <v>57.0</v>
      </c>
      <c r="DF91" s="37">
        <v>107.0</v>
      </c>
      <c r="DG91" s="37">
        <v>106.0</v>
      </c>
      <c r="DH91" s="37" t="s">
        <v>226</v>
      </c>
      <c r="DI91" s="37">
        <v>114.0</v>
      </c>
      <c r="DJ91" s="37">
        <v>111.0</v>
      </c>
      <c r="DK91" s="37">
        <v>100.0</v>
      </c>
      <c r="DL91" s="37">
        <v>99.0</v>
      </c>
      <c r="DM91" s="37">
        <v>103.0</v>
      </c>
      <c r="DN91" s="37">
        <v>93.0</v>
      </c>
      <c r="DO91" s="37" t="s">
        <v>226</v>
      </c>
      <c r="DP91" s="37">
        <v>105.0</v>
      </c>
      <c r="DQ91" s="37" t="s">
        <v>226</v>
      </c>
      <c r="DR91" s="37">
        <v>98.0</v>
      </c>
      <c r="DS91" s="37" t="s">
        <v>226</v>
      </c>
      <c r="DT91" s="37" t="s">
        <v>226</v>
      </c>
      <c r="DU91" s="37">
        <v>114.0</v>
      </c>
      <c r="DV91" s="37">
        <v>80.0</v>
      </c>
      <c r="DW91" s="37">
        <v>101.0</v>
      </c>
      <c r="DX91" s="37" t="s">
        <v>226</v>
      </c>
      <c r="DY91" s="37">
        <v>91.0</v>
      </c>
      <c r="DZ91" s="37">
        <v>97.0</v>
      </c>
      <c r="EA91" s="37">
        <v>116.0</v>
      </c>
      <c r="EB91" s="37">
        <v>97.0</v>
      </c>
      <c r="EC91" s="37">
        <v>112.0</v>
      </c>
      <c r="ED91" s="37">
        <v>118.0</v>
      </c>
      <c r="EE91" s="37">
        <v>114.0</v>
      </c>
      <c r="EF91" s="37">
        <v>1.0</v>
      </c>
      <c r="EG91" s="37">
        <v>97.0</v>
      </c>
      <c r="EH91" s="37">
        <v>113.0</v>
      </c>
      <c r="EI91" s="37">
        <v>94.0</v>
      </c>
      <c r="EJ91" s="37">
        <v>108.0</v>
      </c>
      <c r="EK91" s="37" t="s">
        <v>226</v>
      </c>
      <c r="EL91" s="37">
        <v>66.0</v>
      </c>
      <c r="EM91" s="37">
        <v>94.0</v>
      </c>
      <c r="EN91" s="37">
        <v>116.0</v>
      </c>
      <c r="EO91" s="37" t="s">
        <v>226</v>
      </c>
      <c r="EP91" s="37">
        <v>77.0</v>
      </c>
      <c r="EQ91" s="37">
        <v>107.0</v>
      </c>
      <c r="ER91" s="37">
        <v>54.0</v>
      </c>
      <c r="ES91" s="37">
        <v>98.0</v>
      </c>
      <c r="ET91" s="37">
        <v>61.0</v>
      </c>
      <c r="EU91" s="37" t="s">
        <v>226</v>
      </c>
      <c r="EV91" s="37">
        <v>97.0</v>
      </c>
      <c r="EW91" s="37">
        <v>106.0</v>
      </c>
      <c r="EX91" s="37" t="s">
        <v>226</v>
      </c>
      <c r="EY91" s="37">
        <v>74.0</v>
      </c>
      <c r="EZ91" s="37">
        <v>99.0</v>
      </c>
      <c r="FA91" s="37">
        <v>110.0</v>
      </c>
    </row>
    <row r="92" ht="14.25" customHeight="1">
      <c r="A92" s="2" t="s">
        <v>490</v>
      </c>
      <c r="B92" s="28" t="s">
        <v>491</v>
      </c>
      <c r="C92" s="29" t="s">
        <v>223</v>
      </c>
      <c r="D92" s="29" t="s">
        <v>247</v>
      </c>
      <c r="E92" s="30">
        <v>59266.91</v>
      </c>
      <c r="F92" s="30">
        <v>1.74415E7</v>
      </c>
      <c r="G92" s="31">
        <v>78.8159317043956</v>
      </c>
      <c r="H92" s="31" t="s">
        <v>492</v>
      </c>
      <c r="I92" s="32">
        <v>4.0</v>
      </c>
      <c r="J92" s="33">
        <v>78.3624399443009</v>
      </c>
      <c r="K92" s="33">
        <v>66.5349592744236</v>
      </c>
      <c r="L92" s="33">
        <v>89.5984295049883</v>
      </c>
      <c r="M92" s="38">
        <v>80.7678980938696</v>
      </c>
      <c r="N92" s="37">
        <v>3.0</v>
      </c>
      <c r="O92" s="37">
        <v>14.0</v>
      </c>
      <c r="P92" s="37">
        <v>4.0</v>
      </c>
      <c r="Q92" s="37">
        <v>4.0</v>
      </c>
      <c r="R92" s="38">
        <v>77.3509497350262</v>
      </c>
      <c r="S92" s="38">
        <v>89.8318636561909</v>
      </c>
      <c r="T92" s="38">
        <v>67.9045064416855</v>
      </c>
      <c r="U92" s="38">
        <v>49.9196778522365</v>
      </c>
      <c r="V92" s="38">
        <v>74.9570801989187</v>
      </c>
      <c r="W92" s="38">
        <v>74.7281197721154</v>
      </c>
      <c r="X92" s="38">
        <v>91.9154493226433</v>
      </c>
      <c r="Y92" s="38">
        <v>90.2771104231166</v>
      </c>
      <c r="Z92" s="38">
        <v>86.6027287692049</v>
      </c>
      <c r="AA92" s="38">
        <v>67.2528240197786</v>
      </c>
      <c r="AB92" s="38">
        <v>87.2607943547393</v>
      </c>
      <c r="AC92" s="40">
        <v>87.7900759070909</v>
      </c>
      <c r="AD92" s="37">
        <v>18.0</v>
      </c>
      <c r="AE92" s="37">
        <v>3.0</v>
      </c>
      <c r="AF92" s="37">
        <v>6.0</v>
      </c>
      <c r="AG92" s="37">
        <v>62.0</v>
      </c>
      <c r="AH92" s="37">
        <v>10.0</v>
      </c>
      <c r="AI92" s="37">
        <v>15.0</v>
      </c>
      <c r="AJ92" s="37">
        <v>3.0</v>
      </c>
      <c r="AK92" s="37">
        <v>5.0</v>
      </c>
      <c r="AL92" s="37">
        <v>4.0</v>
      </c>
      <c r="AM92" s="37">
        <v>5.0</v>
      </c>
      <c r="AN92" s="37">
        <v>11.0</v>
      </c>
      <c r="AO92" s="37">
        <v>9.0</v>
      </c>
      <c r="AP92" s="38">
        <v>77.6184548100367</v>
      </c>
      <c r="AQ92" s="38">
        <v>76.39141846</v>
      </c>
      <c r="AR92" s="38">
        <v>32.949276193786</v>
      </c>
      <c r="AS92" s="38">
        <v>99.6751835355895</v>
      </c>
      <c r="AT92" s="38">
        <v>77.4713654107452</v>
      </c>
      <c r="AU92" s="38">
        <v>100.0</v>
      </c>
      <c r="AV92" s="38">
        <v>69.4955909685726</v>
      </c>
      <c r="AW92" s="38">
        <v>100.0</v>
      </c>
      <c r="AX92" s="38">
        <v>100.0</v>
      </c>
      <c r="AY92" s="38" t="s">
        <v>226</v>
      </c>
      <c r="AZ92" s="38">
        <v>100.0</v>
      </c>
      <c r="BA92" s="38">
        <v>87.75</v>
      </c>
      <c r="BB92" s="38">
        <v>33.3603794735567</v>
      </c>
      <c r="BC92" s="38">
        <v>50.5076462931854</v>
      </c>
      <c r="BD92" s="38">
        <v>14.9734047537947</v>
      </c>
      <c r="BE92" s="38">
        <v>78.698224852071</v>
      </c>
      <c r="BF92" s="38">
        <v>85.1022395326193</v>
      </c>
      <c r="BG92" s="38">
        <v>58.1539548205533</v>
      </c>
      <c r="BH92" s="38" t="s">
        <v>226</v>
      </c>
      <c r="BI92" s="38">
        <v>12.6705653021443</v>
      </c>
      <c r="BJ92" s="38">
        <v>95.6715222974308</v>
      </c>
      <c r="BK92" s="38">
        <v>71.2317742136505</v>
      </c>
      <c r="BL92" s="38">
        <v>81.6799534256247</v>
      </c>
      <c r="BM92" s="38">
        <v>85.6480210753045</v>
      </c>
      <c r="BN92" s="38">
        <v>40.5541299825831</v>
      </c>
      <c r="BO92" s="38">
        <v>90.3049660004121</v>
      </c>
      <c r="BP92" s="38">
        <v>76.4705882352941</v>
      </c>
      <c r="BQ92" s="38">
        <v>66.6201766620177</v>
      </c>
      <c r="BR92" s="38">
        <v>65.5167481907377</v>
      </c>
      <c r="BS92" s="38">
        <v>94.3717746950082</v>
      </c>
      <c r="BT92" s="38">
        <v>96.9980665513382</v>
      </c>
      <c r="BU92" s="38">
        <v>89.0089286775808</v>
      </c>
      <c r="BV92" s="38">
        <v>87.2830273666461</v>
      </c>
      <c r="BW92" s="38">
        <v>87.7333333333333</v>
      </c>
      <c r="BX92" s="38">
        <v>93.5294117647059</v>
      </c>
      <c r="BY92" s="38">
        <v>81.3157894736842</v>
      </c>
      <c r="BZ92" s="38">
        <v>100.0</v>
      </c>
      <c r="CA92" s="38">
        <v>88.8070175438597</v>
      </c>
      <c r="CB92" s="38">
        <v>96.2978326247019</v>
      </c>
      <c r="CC92" s="38">
        <v>96.4553961009095</v>
      </c>
      <c r="CD92" s="38">
        <v>97.1153846153846</v>
      </c>
      <c r="CE92" s="38">
        <v>67.2910212699729</v>
      </c>
      <c r="CF92" s="38">
        <v>75.8540092350554</v>
      </c>
      <c r="CG92" s="38">
        <v>65.7666944010751</v>
      </c>
      <c r="CH92" s="38">
        <v>68.0241713011202</v>
      </c>
      <c r="CI92" s="38">
        <v>67.6203562758435</v>
      </c>
      <c r="CJ92" s="38">
        <v>68.4034479641067</v>
      </c>
      <c r="CK92" s="38">
        <v>90.1162790697674</v>
      </c>
      <c r="CL92" s="38">
        <v>43.5859951067586</v>
      </c>
      <c r="CM92" s="38">
        <v>91.4483008167081</v>
      </c>
      <c r="CN92" s="38">
        <v>81.5765726846597</v>
      </c>
      <c r="CO92" s="38">
        <v>84.9246231155779</v>
      </c>
      <c r="CP92" s="38">
        <v>91.0936808020116</v>
      </c>
      <c r="CQ92" s="38">
        <v>94.9873887938744</v>
      </c>
      <c r="CR92" s="38">
        <v>69.8720404823716</v>
      </c>
      <c r="CS92" s="38">
        <v>96.4912280701754</v>
      </c>
      <c r="CT92" s="38">
        <v>85.547201336675</v>
      </c>
      <c r="CU92" s="40">
        <v>92.0525208523581</v>
      </c>
      <c r="CV92" s="37">
        <v>29.0</v>
      </c>
      <c r="CW92" s="37">
        <v>22.0</v>
      </c>
      <c r="CX92" s="37">
        <v>45.0</v>
      </c>
      <c r="CY92" s="37">
        <v>55.0</v>
      </c>
      <c r="CZ92" s="37">
        <v>32.0</v>
      </c>
      <c r="DA92" s="37">
        <v>1.0</v>
      </c>
      <c r="DB92" s="37">
        <v>10.0</v>
      </c>
      <c r="DC92" s="37">
        <v>1.0</v>
      </c>
      <c r="DD92" s="37">
        <v>1.0</v>
      </c>
      <c r="DE92" s="37" t="s">
        <v>226</v>
      </c>
      <c r="DF92" s="37">
        <v>1.0</v>
      </c>
      <c r="DG92" s="37">
        <v>5.0</v>
      </c>
      <c r="DH92" s="37">
        <v>12.0</v>
      </c>
      <c r="DI92" s="37">
        <v>12.0</v>
      </c>
      <c r="DJ92" s="37">
        <v>47.0</v>
      </c>
      <c r="DK92" s="37">
        <v>15.0</v>
      </c>
      <c r="DL92" s="37">
        <v>11.0</v>
      </c>
      <c r="DM92" s="37">
        <v>13.0</v>
      </c>
      <c r="DN92" s="37" t="s">
        <v>226</v>
      </c>
      <c r="DO92" s="37">
        <v>30.0</v>
      </c>
      <c r="DP92" s="37">
        <v>3.0</v>
      </c>
      <c r="DQ92" s="37">
        <v>16.0</v>
      </c>
      <c r="DR92" s="37">
        <v>5.0</v>
      </c>
      <c r="DS92" s="37">
        <v>18.0</v>
      </c>
      <c r="DT92" s="37">
        <v>16.0</v>
      </c>
      <c r="DU92" s="37">
        <v>12.0</v>
      </c>
      <c r="DV92" s="37">
        <v>10.0</v>
      </c>
      <c r="DW92" s="37">
        <v>21.0</v>
      </c>
      <c r="DX92" s="37">
        <v>17.0</v>
      </c>
      <c r="DY92" s="37">
        <v>3.0</v>
      </c>
      <c r="DZ92" s="37">
        <v>22.0</v>
      </c>
      <c r="EA92" s="37">
        <v>5.0</v>
      </c>
      <c r="EB92" s="37">
        <v>7.0</v>
      </c>
      <c r="EC92" s="37">
        <v>8.0</v>
      </c>
      <c r="ED92" s="37">
        <v>20.0</v>
      </c>
      <c r="EE92" s="37">
        <v>11.0</v>
      </c>
      <c r="EF92" s="37">
        <v>1.0</v>
      </c>
      <c r="EG92" s="37">
        <v>12.0</v>
      </c>
      <c r="EH92" s="37">
        <v>9.0</v>
      </c>
      <c r="EI92" s="37">
        <v>18.0</v>
      </c>
      <c r="EJ92" s="37">
        <v>3.0</v>
      </c>
      <c r="EK92" s="37">
        <v>71.0</v>
      </c>
      <c r="EL92" s="37">
        <v>21.0</v>
      </c>
      <c r="EM92" s="37">
        <v>12.0</v>
      </c>
      <c r="EN92" s="37">
        <v>12.0</v>
      </c>
      <c r="EO92" s="37">
        <v>9.0</v>
      </c>
      <c r="EP92" s="37">
        <v>26.0</v>
      </c>
      <c r="EQ92" s="37">
        <v>3.0</v>
      </c>
      <c r="ER92" s="37">
        <v>28.0</v>
      </c>
      <c r="ES92" s="37">
        <v>9.0</v>
      </c>
      <c r="ET92" s="37">
        <v>40.0</v>
      </c>
      <c r="EU92" s="37">
        <v>17.0</v>
      </c>
      <c r="EV92" s="37">
        <v>14.0</v>
      </c>
      <c r="EW92" s="37">
        <v>9.0</v>
      </c>
      <c r="EX92" s="37">
        <v>15.0</v>
      </c>
      <c r="EY92" s="37">
        <v>11.0</v>
      </c>
      <c r="EZ92" s="37">
        <v>35.0</v>
      </c>
      <c r="FA92" s="37">
        <v>17.0</v>
      </c>
    </row>
    <row r="93" ht="14.25" customHeight="1">
      <c r="A93" s="2" t="s">
        <v>493</v>
      </c>
      <c r="B93" s="28" t="s">
        <v>494</v>
      </c>
      <c r="C93" s="29" t="s">
        <v>246</v>
      </c>
      <c r="D93" s="29" t="s">
        <v>247</v>
      </c>
      <c r="E93" s="30">
        <v>44657.77</v>
      </c>
      <c r="F93" s="30">
        <v>5090200.0</v>
      </c>
      <c r="G93" s="31">
        <v>70.3166287690358</v>
      </c>
      <c r="H93" s="31" t="s">
        <v>495</v>
      </c>
      <c r="I93" s="32">
        <v>19.0</v>
      </c>
      <c r="J93" s="33">
        <v>65.4299971259109</v>
      </c>
      <c r="K93" s="33">
        <v>59.1722826368941</v>
      </c>
      <c r="L93" s="33">
        <v>84.7776608886884</v>
      </c>
      <c r="M93" s="38">
        <v>71.8865744246497</v>
      </c>
      <c r="N93" s="37">
        <v>16.0</v>
      </c>
      <c r="O93" s="37">
        <v>26.0</v>
      </c>
      <c r="P93" s="37">
        <v>11.0</v>
      </c>
      <c r="Q93" s="37">
        <v>23.0</v>
      </c>
      <c r="R93" s="38">
        <v>85.2284286417082</v>
      </c>
      <c r="S93" s="38">
        <v>66.5870072085819</v>
      </c>
      <c r="T93" s="38">
        <v>44.4745555274427</v>
      </c>
      <c r="U93" s="38">
        <v>42.1495187876967</v>
      </c>
      <c r="V93" s="38">
        <v>63.4610579490181</v>
      </c>
      <c r="W93" s="38">
        <v>71.9062711739675</v>
      </c>
      <c r="X93" s="38">
        <v>84.6004338047203</v>
      </c>
      <c r="Y93" s="38">
        <v>83.8711661506708</v>
      </c>
      <c r="Z93" s="38">
        <v>85.8613827106742</v>
      </c>
      <c r="AA93" s="38">
        <v>41.1286340167558</v>
      </c>
      <c r="AB93" s="38">
        <v>88.6919264347038</v>
      </c>
      <c r="AC93" s="40">
        <v>85.8391628224893</v>
      </c>
      <c r="AD93" s="37">
        <v>5.0</v>
      </c>
      <c r="AE93" s="37">
        <v>16.0</v>
      </c>
      <c r="AF93" s="37">
        <v>35.0</v>
      </c>
      <c r="AG93" s="37">
        <v>88.0</v>
      </c>
      <c r="AH93" s="37">
        <v>25.0</v>
      </c>
      <c r="AI93" s="37">
        <v>17.0</v>
      </c>
      <c r="AJ93" s="37">
        <v>10.0</v>
      </c>
      <c r="AK93" s="37">
        <v>17.0</v>
      </c>
      <c r="AL93" s="37">
        <v>6.0</v>
      </c>
      <c r="AM93" s="37">
        <v>41.0</v>
      </c>
      <c r="AN93" s="37">
        <v>6.0</v>
      </c>
      <c r="AO93" s="37">
        <v>16.0</v>
      </c>
      <c r="AP93" s="38">
        <v>77.3973954346483</v>
      </c>
      <c r="AQ93" s="38">
        <v>94.06112671</v>
      </c>
      <c r="AR93" s="38" t="s">
        <v>226</v>
      </c>
      <c r="AS93" s="38">
        <v>99.4283423719296</v>
      </c>
      <c r="AT93" s="38">
        <v>70.0268500502548</v>
      </c>
      <c r="AU93" s="38" t="s">
        <v>226</v>
      </c>
      <c r="AV93" s="38">
        <v>49.5645300424499</v>
      </c>
      <c r="AW93" s="38">
        <v>49.2667928483705</v>
      </c>
      <c r="AX93" s="38">
        <v>94.90174103</v>
      </c>
      <c r="AY93" s="38">
        <v>72.614964913507</v>
      </c>
      <c r="AZ93" s="38">
        <v>77.9700549159473</v>
      </c>
      <c r="BA93" s="38">
        <v>68.5</v>
      </c>
      <c r="BB93" s="38">
        <v>8.13696131954896</v>
      </c>
      <c r="BC93" s="38">
        <v>23.2912058742743</v>
      </c>
      <c r="BD93" s="38">
        <v>4.04310163163998</v>
      </c>
      <c r="BE93" s="38">
        <v>62.1301775147929</v>
      </c>
      <c r="BF93" s="38">
        <v>83.6416747809153</v>
      </c>
      <c r="BG93" s="38">
        <v>53.525232603728</v>
      </c>
      <c r="BH93" s="38" t="s">
        <v>226</v>
      </c>
      <c r="BI93" s="38">
        <v>7.40740740740741</v>
      </c>
      <c r="BJ93" s="38">
        <v>84.635619742766</v>
      </c>
      <c r="BK93" s="38">
        <v>61.762772483514</v>
      </c>
      <c r="BL93" s="38">
        <v>66.2511170423224</v>
      </c>
      <c r="BM93" s="38">
        <v>82.5661475852486</v>
      </c>
      <c r="BN93" s="38">
        <v>22.0896328912397</v>
      </c>
      <c r="BO93" s="38">
        <v>92.72614877395429</v>
      </c>
      <c r="BP93" s="38">
        <v>88.2352941176471</v>
      </c>
      <c r="BQ93" s="38">
        <v>51.6039051603905</v>
      </c>
      <c r="BR93" s="38">
        <v>55.0597366438781</v>
      </c>
      <c r="BS93" s="38">
        <v>79.2256990860868</v>
      </c>
      <c r="BT93" s="38">
        <v>83.75903124046</v>
      </c>
      <c r="BU93" s="38">
        <v>86.7333642448669</v>
      </c>
      <c r="BV93" s="38">
        <v>88.6836406474675</v>
      </c>
      <c r="BW93" s="38">
        <v>91.2</v>
      </c>
      <c r="BX93" s="38">
        <v>87.6470588235294</v>
      </c>
      <c r="BY93" s="38">
        <v>76.0526315789474</v>
      </c>
      <c r="BZ93" s="38">
        <v>100.0</v>
      </c>
      <c r="CA93" s="38">
        <v>64.4561403508772</v>
      </c>
      <c r="CB93" s="38">
        <v>98.765944208234</v>
      </c>
      <c r="CC93" s="38">
        <v>94.6370524625527</v>
      </c>
      <c r="CD93" s="38">
        <v>86.5384615384615</v>
      </c>
      <c r="CE93" s="38">
        <v>75.4253050837703</v>
      </c>
      <c r="CF93" s="38">
        <v>73.9401502603524</v>
      </c>
      <c r="CG93" s="38">
        <v>19.9934686494469</v>
      </c>
      <c r="CH93" s="38">
        <v>32.0355629898146</v>
      </c>
      <c r="CI93" s="38">
        <v>40.1816602238214</v>
      </c>
      <c r="CJ93" s="38">
        <v>53.3749438163622</v>
      </c>
      <c r="CK93" s="38">
        <v>70.3488372093023</v>
      </c>
      <c r="CL93" s="38">
        <v>30.8373312117875</v>
      </c>
      <c r="CM93" s="38">
        <v>88.2883240457012</v>
      </c>
      <c r="CN93" s="38">
        <v>90.7131788704639</v>
      </c>
      <c r="CO93" s="38" t="s">
        <v>226</v>
      </c>
      <c r="CP93" s="38">
        <v>87.0742763879462</v>
      </c>
      <c r="CQ93" s="38">
        <v>93.7443448972013</v>
      </c>
      <c r="CR93" s="38">
        <v>70.0437639054978</v>
      </c>
      <c r="CS93" s="38">
        <v>96.4912280701754</v>
      </c>
      <c r="CT93" s="38">
        <v>77.4436090225564</v>
      </c>
      <c r="CU93" s="40">
        <v>91.4728682170158</v>
      </c>
      <c r="CV93" s="37">
        <v>30.0</v>
      </c>
      <c r="CW93" s="37">
        <v>7.0</v>
      </c>
      <c r="CX93" s="37" t="s">
        <v>226</v>
      </c>
      <c r="CY93" s="37">
        <v>71.0</v>
      </c>
      <c r="CZ93" s="37">
        <v>71.0</v>
      </c>
      <c r="DA93" s="37" t="s">
        <v>226</v>
      </c>
      <c r="DB93" s="37">
        <v>20.0</v>
      </c>
      <c r="DC93" s="37">
        <v>18.0</v>
      </c>
      <c r="DD93" s="37">
        <v>24.0</v>
      </c>
      <c r="DE93" s="37">
        <v>24.0</v>
      </c>
      <c r="DF93" s="37">
        <v>18.0</v>
      </c>
      <c r="DG93" s="37">
        <v>19.0</v>
      </c>
      <c r="DH93" s="37">
        <v>31.0</v>
      </c>
      <c r="DI93" s="37">
        <v>51.0</v>
      </c>
      <c r="DJ93" s="37">
        <v>84.0</v>
      </c>
      <c r="DK93" s="37">
        <v>39.0</v>
      </c>
      <c r="DL93" s="37">
        <v>14.0</v>
      </c>
      <c r="DM93" s="37">
        <v>20.0</v>
      </c>
      <c r="DN93" s="37" t="s">
        <v>226</v>
      </c>
      <c r="DO93" s="37">
        <v>35.0</v>
      </c>
      <c r="DP93" s="37">
        <v>15.0</v>
      </c>
      <c r="DQ93" s="37">
        <v>30.0</v>
      </c>
      <c r="DR93" s="37">
        <v>26.0</v>
      </c>
      <c r="DS93" s="37">
        <v>33.0</v>
      </c>
      <c r="DT93" s="37">
        <v>29.0</v>
      </c>
      <c r="DU93" s="37">
        <v>10.0</v>
      </c>
      <c r="DV93" s="37">
        <v>7.0</v>
      </c>
      <c r="DW93" s="37">
        <v>36.0</v>
      </c>
      <c r="DX93" s="37">
        <v>24.0</v>
      </c>
      <c r="DY93" s="37">
        <v>35.0</v>
      </c>
      <c r="DZ93" s="37">
        <v>56.0</v>
      </c>
      <c r="EA93" s="37">
        <v>6.0</v>
      </c>
      <c r="EB93" s="37">
        <v>6.0</v>
      </c>
      <c r="EC93" s="37">
        <v>2.0</v>
      </c>
      <c r="ED93" s="37">
        <v>39.0</v>
      </c>
      <c r="EE93" s="37">
        <v>19.0</v>
      </c>
      <c r="EF93" s="37">
        <v>1.0</v>
      </c>
      <c r="EG93" s="37">
        <v>65.0</v>
      </c>
      <c r="EH93" s="37">
        <v>4.0</v>
      </c>
      <c r="EI93" s="37">
        <v>24.0</v>
      </c>
      <c r="EJ93" s="37">
        <v>17.0</v>
      </c>
      <c r="EK93" s="37">
        <v>16.0</v>
      </c>
      <c r="EL93" s="37">
        <v>33.0</v>
      </c>
      <c r="EM93" s="37">
        <v>68.0</v>
      </c>
      <c r="EN93" s="37">
        <v>54.0</v>
      </c>
      <c r="EO93" s="37">
        <v>20.0</v>
      </c>
      <c r="EP93" s="37">
        <v>60.0</v>
      </c>
      <c r="EQ93" s="37">
        <v>15.0</v>
      </c>
      <c r="ER93" s="37">
        <v>60.0</v>
      </c>
      <c r="ES93" s="37">
        <v>10.0</v>
      </c>
      <c r="ET93" s="37">
        <v>17.0</v>
      </c>
      <c r="EU93" s="37" t="s">
        <v>226</v>
      </c>
      <c r="EV93" s="37">
        <v>27.0</v>
      </c>
      <c r="EW93" s="37">
        <v>14.0</v>
      </c>
      <c r="EX93" s="37">
        <v>13.0</v>
      </c>
      <c r="EY93" s="37">
        <v>11.0</v>
      </c>
      <c r="EZ93" s="37">
        <v>72.0</v>
      </c>
      <c r="FA93" s="37">
        <v>20.0</v>
      </c>
    </row>
    <row r="94" ht="14.25" customHeight="1">
      <c r="A94" s="2" t="s">
        <v>496</v>
      </c>
      <c r="B94" s="28" t="s">
        <v>497</v>
      </c>
      <c r="C94" s="29" t="s">
        <v>234</v>
      </c>
      <c r="D94" s="29" t="s">
        <v>230</v>
      </c>
      <c r="E94" s="30">
        <v>5185.99</v>
      </c>
      <c r="F94" s="30">
        <v>2.06139587E8</v>
      </c>
      <c r="G94" s="31">
        <v>36.6674338023942</v>
      </c>
      <c r="H94" s="31" t="s">
        <v>498</v>
      </c>
      <c r="I94" s="32">
        <v>109.0</v>
      </c>
      <c r="J94" s="33">
        <v>38.077175426062</v>
      </c>
      <c r="K94" s="33">
        <v>33.1240824018753</v>
      </c>
      <c r="L94" s="33">
        <v>37.8823315287708</v>
      </c>
      <c r="M94" s="38">
        <v>37.5861458528687</v>
      </c>
      <c r="N94" s="37">
        <v>88.0</v>
      </c>
      <c r="O94" s="37">
        <v>99.0</v>
      </c>
      <c r="P94" s="37">
        <v>115.0</v>
      </c>
      <c r="Q94" s="37">
        <v>118.0</v>
      </c>
      <c r="R94" s="38">
        <v>57.5340425890733</v>
      </c>
      <c r="S94" s="38">
        <v>31.1668998924984</v>
      </c>
      <c r="T94" s="38">
        <v>25.5305837966143</v>
      </c>
      <c r="U94" s="38">
        <v>18.4119672630589</v>
      </c>
      <c r="V94" s="38">
        <v>52.0412122592132</v>
      </c>
      <c r="W94" s="38">
        <v>28.9190676833537</v>
      </c>
      <c r="X94" s="38">
        <v>35.6123720356614</v>
      </c>
      <c r="Y94" s="38">
        <v>47.4033849329205</v>
      </c>
      <c r="Z94" s="38">
        <v>30.6312376177304</v>
      </c>
      <c r="AA94" s="38">
        <v>22.6658029159903</v>
      </c>
      <c r="AB94" s="38">
        <v>51.1346457803691</v>
      </c>
      <c r="AC94" s="40">
        <v>38.9579888622467</v>
      </c>
      <c r="AD94" s="37">
        <v>85.0</v>
      </c>
      <c r="AE94" s="37">
        <v>85.0</v>
      </c>
      <c r="AF94" s="37">
        <v>97.0</v>
      </c>
      <c r="AG94" s="37">
        <v>121.0</v>
      </c>
      <c r="AH94" s="37">
        <v>42.0</v>
      </c>
      <c r="AI94" s="37">
        <v>101.0</v>
      </c>
      <c r="AJ94" s="37">
        <v>83.0</v>
      </c>
      <c r="AK94" s="37">
        <v>113.0</v>
      </c>
      <c r="AL94" s="37">
        <v>126.0</v>
      </c>
      <c r="AM94" s="37">
        <v>98.0</v>
      </c>
      <c r="AN94" s="37">
        <v>108.0</v>
      </c>
      <c r="AO94" s="37">
        <v>128.0</v>
      </c>
      <c r="AP94" s="38">
        <v>51.3289821690432</v>
      </c>
      <c r="AQ94" s="38">
        <v>51.25143433</v>
      </c>
      <c r="AR94" s="38">
        <v>19.182119770588</v>
      </c>
      <c r="AS94" s="38">
        <v>94.3752707794253</v>
      </c>
      <c r="AT94" s="38">
        <v>71.5324058963101</v>
      </c>
      <c r="AU94" s="38" t="s">
        <v>226</v>
      </c>
      <c r="AV94" s="38">
        <v>1.72281893715</v>
      </c>
      <c r="AW94" s="38">
        <v>0.360709504834663</v>
      </c>
      <c r="AX94" s="38">
        <v>57.73009109</v>
      </c>
      <c r="AY94" s="38">
        <v>64.8539800380089</v>
      </c>
      <c r="AZ94" s="38">
        <v>43.169890912644</v>
      </c>
      <c r="BA94" s="38">
        <v>22.75</v>
      </c>
      <c r="BB94" s="38" t="s">
        <v>226</v>
      </c>
      <c r="BC94" s="38">
        <v>10.6718604771989</v>
      </c>
      <c r="BD94" s="38">
        <v>5.22129062964431</v>
      </c>
      <c r="BE94" s="38">
        <v>16.8639053254438</v>
      </c>
      <c r="BF94" s="38">
        <v>11.7818889970789</v>
      </c>
      <c r="BG94" s="38">
        <v>7.06858380800479</v>
      </c>
      <c r="BH94" s="38">
        <v>51.1241675551229</v>
      </c>
      <c r="BI94" s="38" t="s">
        <v>226</v>
      </c>
      <c r="BJ94" s="38">
        <v>14.7875502690063</v>
      </c>
      <c r="BK94" s="38" t="s">
        <v>226</v>
      </c>
      <c r="BL94" s="38">
        <v>58.4527181821235</v>
      </c>
      <c r="BM94" s="38">
        <v>82.8833683265098</v>
      </c>
      <c r="BN94" s="38" t="s">
        <v>226</v>
      </c>
      <c r="BO94" s="38">
        <v>50.2987842571605</v>
      </c>
      <c r="BP94" s="38">
        <v>19.1176470588235</v>
      </c>
      <c r="BQ94" s="38">
        <v>17.3407717340772</v>
      </c>
      <c r="BR94" s="38" t="s">
        <v>226</v>
      </c>
      <c r="BS94" s="38">
        <v>34.3444101058895</v>
      </c>
      <c r="BT94" s="38">
        <v>84.4917065228452</v>
      </c>
      <c r="BU94" s="38">
        <v>19.6959969564029</v>
      </c>
      <c r="BV94" s="38">
        <v>3.91737455750807</v>
      </c>
      <c r="BW94" s="38">
        <v>15.4666666666667</v>
      </c>
      <c r="BX94" s="38">
        <v>85.0941176470588</v>
      </c>
      <c r="BY94" s="38">
        <v>17.6315789473684</v>
      </c>
      <c r="BZ94" s="38">
        <v>66.6666666666667</v>
      </c>
      <c r="CA94" s="38">
        <v>52.1578947368421</v>
      </c>
      <c r="CB94" s="38">
        <v>46.9148605205849</v>
      </c>
      <c r="CC94" s="38">
        <v>33.2368459187669</v>
      </c>
      <c r="CD94" s="38">
        <v>27.4038461538462</v>
      </c>
      <c r="CE94" s="38" t="s">
        <v>226</v>
      </c>
      <c r="CF94" s="38">
        <v>14.9693978777236</v>
      </c>
      <c r="CG94" s="38" t="s">
        <v>226</v>
      </c>
      <c r="CH94" s="38">
        <v>7.40838034665253</v>
      </c>
      <c r="CI94" s="38">
        <v>0.178102214058565</v>
      </c>
      <c r="CJ94" s="38">
        <v>68.9144978768977</v>
      </c>
      <c r="CK94" s="38">
        <v>29.6511627906977</v>
      </c>
      <c r="CL94" s="38">
        <v>7.17687135164516</v>
      </c>
      <c r="CM94" s="38">
        <v>40.9656889941898</v>
      </c>
      <c r="CN94" s="38">
        <v>59.4683368010395</v>
      </c>
      <c r="CO94" s="38">
        <v>70.1005025125628</v>
      </c>
      <c r="CP94" s="38">
        <v>34.0040548136842</v>
      </c>
      <c r="CQ94" s="38">
        <v>26.6536599302298</v>
      </c>
      <c r="CR94" s="38" t="s">
        <v>226</v>
      </c>
      <c r="CS94" s="38">
        <v>48.2456140350877</v>
      </c>
      <c r="CT94" s="38">
        <v>57.6441102756892</v>
      </c>
      <c r="CU94" s="40">
        <v>23.2885712079802</v>
      </c>
      <c r="CV94" s="37">
        <v>76.0</v>
      </c>
      <c r="CW94" s="37">
        <v>67.0</v>
      </c>
      <c r="CX94" s="37">
        <v>72.0</v>
      </c>
      <c r="CY94" s="37">
        <v>115.0</v>
      </c>
      <c r="CZ94" s="37">
        <v>60.0</v>
      </c>
      <c r="DA94" s="37" t="s">
        <v>226</v>
      </c>
      <c r="DB94" s="37">
        <v>99.0</v>
      </c>
      <c r="DC94" s="37">
        <v>111.0</v>
      </c>
      <c r="DD94" s="37">
        <v>109.0</v>
      </c>
      <c r="DE94" s="37">
        <v>34.0</v>
      </c>
      <c r="DF94" s="37">
        <v>74.0</v>
      </c>
      <c r="DG94" s="37">
        <v>114.0</v>
      </c>
      <c r="DH94" s="37" t="s">
        <v>226</v>
      </c>
      <c r="DI94" s="37">
        <v>84.0</v>
      </c>
      <c r="DJ94" s="37">
        <v>79.0</v>
      </c>
      <c r="DK94" s="37">
        <v>118.0</v>
      </c>
      <c r="DL94" s="37">
        <v>114.0</v>
      </c>
      <c r="DM94" s="37">
        <v>105.0</v>
      </c>
      <c r="DN94" s="37">
        <v>96.0</v>
      </c>
      <c r="DO94" s="37" t="s">
        <v>226</v>
      </c>
      <c r="DP94" s="37">
        <v>111.0</v>
      </c>
      <c r="DQ94" s="37" t="s">
        <v>226</v>
      </c>
      <c r="DR94" s="37">
        <v>35.0</v>
      </c>
      <c r="DS94" s="37">
        <v>31.0</v>
      </c>
      <c r="DT94" s="37" t="s">
        <v>226</v>
      </c>
      <c r="DU94" s="37">
        <v>99.0</v>
      </c>
      <c r="DV94" s="37">
        <v>73.0</v>
      </c>
      <c r="DW94" s="37">
        <v>110.0</v>
      </c>
      <c r="DX94" s="37" t="s">
        <v>226</v>
      </c>
      <c r="DY94" s="37">
        <v>105.0</v>
      </c>
      <c r="DZ94" s="37">
        <v>55.0</v>
      </c>
      <c r="EA94" s="37">
        <v>78.0</v>
      </c>
      <c r="EB94" s="37">
        <v>102.0</v>
      </c>
      <c r="EC94" s="37">
        <v>122.0</v>
      </c>
      <c r="ED94" s="37">
        <v>57.0</v>
      </c>
      <c r="EE94" s="37">
        <v>105.0</v>
      </c>
      <c r="EF94" s="37">
        <v>87.0</v>
      </c>
      <c r="EG94" s="37">
        <v>91.0</v>
      </c>
      <c r="EH94" s="37">
        <v>101.0</v>
      </c>
      <c r="EI94" s="37">
        <v>120.0</v>
      </c>
      <c r="EJ94" s="37">
        <v>116.0</v>
      </c>
      <c r="EK94" s="37" t="s">
        <v>226</v>
      </c>
      <c r="EL94" s="37">
        <v>120.0</v>
      </c>
      <c r="EM94" s="37" t="s">
        <v>226</v>
      </c>
      <c r="EN94" s="37">
        <v>92.0</v>
      </c>
      <c r="EO94" s="37">
        <v>97.0</v>
      </c>
      <c r="EP94" s="37">
        <v>25.0</v>
      </c>
      <c r="EQ94" s="37">
        <v>92.0</v>
      </c>
      <c r="ER94" s="37">
        <v>113.0</v>
      </c>
      <c r="ES94" s="37">
        <v>105.0</v>
      </c>
      <c r="ET94" s="37">
        <v>95.0</v>
      </c>
      <c r="EU94" s="37">
        <v>54.0</v>
      </c>
      <c r="EV94" s="37">
        <v>122.0</v>
      </c>
      <c r="EW94" s="37">
        <v>119.0</v>
      </c>
      <c r="EX94" s="37" t="s">
        <v>226</v>
      </c>
      <c r="EY94" s="37">
        <v>116.0</v>
      </c>
      <c r="EZ94" s="37">
        <v>110.0</v>
      </c>
      <c r="FA94" s="37">
        <v>128.0</v>
      </c>
    </row>
    <row r="95" ht="14.25" customHeight="1">
      <c r="A95" s="2" t="s">
        <v>499</v>
      </c>
      <c r="B95" s="28" t="s">
        <v>500</v>
      </c>
      <c r="C95" s="29" t="s">
        <v>223</v>
      </c>
      <c r="D95" s="29" t="s">
        <v>224</v>
      </c>
      <c r="E95" s="30">
        <v>16719.69</v>
      </c>
      <c r="F95" s="30">
        <v>2072531.0</v>
      </c>
      <c r="G95" s="31">
        <v>48.4574673385783</v>
      </c>
      <c r="H95" s="31" t="s">
        <v>501</v>
      </c>
      <c r="I95" s="32">
        <v>69.0</v>
      </c>
      <c r="J95" s="33">
        <v>35.2792606983355</v>
      </c>
      <c r="K95" s="33">
        <v>41.9877611123004</v>
      </c>
      <c r="L95" s="33">
        <v>58.7741180971957</v>
      </c>
      <c r="M95" s="38">
        <v>57.7887294464816</v>
      </c>
      <c r="N95" s="37">
        <v>95.0</v>
      </c>
      <c r="O95" s="37">
        <v>77.0</v>
      </c>
      <c r="P95" s="37">
        <v>61.0</v>
      </c>
      <c r="Q95" s="37">
        <v>51.0</v>
      </c>
      <c r="R95" s="38">
        <v>51.4971335993794</v>
      </c>
      <c r="S95" s="38">
        <v>33.2299059795018</v>
      </c>
      <c r="T95" s="38">
        <v>21.1107425161254</v>
      </c>
      <c r="U95" s="38">
        <v>44.9262488991947</v>
      </c>
      <c r="V95" s="38">
        <v>42.1812073250429</v>
      </c>
      <c r="W95" s="38">
        <v>38.8558271126636</v>
      </c>
      <c r="X95" s="38">
        <v>49.2759491391414</v>
      </c>
      <c r="Y95" s="38">
        <v>61.018782249742</v>
      </c>
      <c r="Z95" s="38">
        <v>66.0276229027039</v>
      </c>
      <c r="AA95" s="38">
        <v>36.4336497257401</v>
      </c>
      <c r="AB95" s="38">
        <v>74.3721446338266</v>
      </c>
      <c r="AC95" s="40">
        <v>62.5603939798782</v>
      </c>
      <c r="AD95" s="37">
        <v>101.0</v>
      </c>
      <c r="AE95" s="37">
        <v>77.0</v>
      </c>
      <c r="AF95" s="37">
        <v>106.0</v>
      </c>
      <c r="AG95" s="37">
        <v>79.0</v>
      </c>
      <c r="AH95" s="37">
        <v>68.0</v>
      </c>
      <c r="AI95" s="37">
        <v>80.0</v>
      </c>
      <c r="AJ95" s="37">
        <v>61.0</v>
      </c>
      <c r="AK95" s="37">
        <v>77.0</v>
      </c>
      <c r="AL95" s="37">
        <v>64.0</v>
      </c>
      <c r="AM95" s="37">
        <v>56.0</v>
      </c>
      <c r="AN95" s="37">
        <v>45.0</v>
      </c>
      <c r="AO95" s="37">
        <v>69.0</v>
      </c>
      <c r="AP95" s="38">
        <v>40.3188122248067</v>
      </c>
      <c r="AQ95" s="38">
        <v>42.08748627</v>
      </c>
      <c r="AR95" s="38">
        <v>17.7565871053824</v>
      </c>
      <c r="AS95" s="38">
        <v>99.9515861939263</v>
      </c>
      <c r="AT95" s="38">
        <v>57.3711962027815</v>
      </c>
      <c r="AU95" s="38" t="s">
        <v>226</v>
      </c>
      <c r="AV95" s="38">
        <v>8.80212034360729</v>
      </c>
      <c r="AW95" s="38">
        <v>4.91176068265439</v>
      </c>
      <c r="AX95" s="38">
        <v>81.53691864</v>
      </c>
      <c r="AY95" s="38">
        <v>37.6688242517456</v>
      </c>
      <c r="AZ95" s="38">
        <v>32.5526224803983</v>
      </c>
      <c r="BA95" s="38">
        <v>17.5</v>
      </c>
      <c r="BB95" s="38" t="s">
        <v>226</v>
      </c>
      <c r="BC95" s="38">
        <v>13.2796050679778</v>
      </c>
      <c r="BD95" s="38">
        <v>1.48261125682882</v>
      </c>
      <c r="BE95" s="38">
        <v>37.8698224852071</v>
      </c>
      <c r="BF95" s="38">
        <v>59.8831548198637</v>
      </c>
      <c r="BG95" s="38">
        <v>28.1953875945341</v>
      </c>
      <c r="BH95" s="38">
        <v>97.2002683395396</v>
      </c>
      <c r="BI95" s="38" t="s">
        <v>226</v>
      </c>
      <c r="BJ95" s="38">
        <v>62.3849776973705</v>
      </c>
      <c r="BK95" s="38">
        <v>29.1563470912133</v>
      </c>
      <c r="BL95" s="38">
        <v>47.094057645609</v>
      </c>
      <c r="BM95" s="38">
        <v>69.6526004156983</v>
      </c>
      <c r="BN95" s="38">
        <v>2.6180537753234</v>
      </c>
      <c r="BO95" s="38">
        <v>73.3360807747785</v>
      </c>
      <c r="BP95" s="38">
        <v>33.8235294117647</v>
      </c>
      <c r="BQ95" s="38">
        <v>27.1036727103673</v>
      </c>
      <c r="BR95" s="38">
        <v>21.1600255537439</v>
      </c>
      <c r="BS95" s="38">
        <v>55.302080550405</v>
      </c>
      <c r="BT95" s="38">
        <v>89.7425460466063</v>
      </c>
      <c r="BU95" s="38">
        <v>16.8514225249967</v>
      </c>
      <c r="BV95" s="38">
        <v>35.2077474345574</v>
      </c>
      <c r="BW95" s="38">
        <v>54.6666666666667</v>
      </c>
      <c r="BX95" s="38">
        <v>87.0588235294118</v>
      </c>
      <c r="BY95" s="38">
        <v>29.7368421052632</v>
      </c>
      <c r="BZ95" s="38">
        <v>66.6666666666667</v>
      </c>
      <c r="CA95" s="38">
        <v>66.9649122807018</v>
      </c>
      <c r="CB95" s="38">
        <v>82.7128486985378</v>
      </c>
      <c r="CC95" s="38">
        <v>69.9052745139227</v>
      </c>
      <c r="CD95" s="38">
        <v>52.4038461538462</v>
      </c>
      <c r="CE95" s="38">
        <v>65.5976768798956</v>
      </c>
      <c r="CF95" s="38">
        <v>59.518468267317</v>
      </c>
      <c r="CG95" s="38">
        <v>61.8682983542222</v>
      </c>
      <c r="CH95" s="38">
        <v>35.1132568704501</v>
      </c>
      <c r="CI95" s="38">
        <v>6.08801536638648</v>
      </c>
      <c r="CJ95" s="38">
        <v>34.7123158818798</v>
      </c>
      <c r="CK95" s="38">
        <v>38.3720930232558</v>
      </c>
      <c r="CL95" s="38">
        <v>42.4479188582461</v>
      </c>
      <c r="CM95" s="38" t="s">
        <v>226</v>
      </c>
      <c r="CN95" s="38" t="s">
        <v>226</v>
      </c>
      <c r="CO95" s="38">
        <v>75.3768844221105</v>
      </c>
      <c r="CP95" s="38">
        <v>73.3674048455426</v>
      </c>
      <c r="CQ95" s="38">
        <v>65.7605426806626</v>
      </c>
      <c r="CR95" s="38">
        <v>29.5710455065139</v>
      </c>
      <c r="CS95" s="38">
        <v>78.9473684210526</v>
      </c>
      <c r="CT95" s="38">
        <v>82.7067669172932</v>
      </c>
      <c r="CU95" s="40">
        <v>55.8162463738687</v>
      </c>
      <c r="CV95" s="37">
        <v>99.0</v>
      </c>
      <c r="CW95" s="37">
        <v>91.0</v>
      </c>
      <c r="CX95" s="37">
        <v>77.0</v>
      </c>
      <c r="CY95" s="37">
        <v>38.0</v>
      </c>
      <c r="CZ95" s="37">
        <v>116.0</v>
      </c>
      <c r="DA95" s="37" t="s">
        <v>226</v>
      </c>
      <c r="DB95" s="37">
        <v>52.0</v>
      </c>
      <c r="DC95" s="37">
        <v>61.0</v>
      </c>
      <c r="DD95" s="37">
        <v>60.0</v>
      </c>
      <c r="DE95" s="37">
        <v>69.0</v>
      </c>
      <c r="DF95" s="37">
        <v>96.0</v>
      </c>
      <c r="DG95" s="37">
        <v>123.0</v>
      </c>
      <c r="DH95" s="37" t="s">
        <v>226</v>
      </c>
      <c r="DI95" s="37">
        <v>79.0</v>
      </c>
      <c r="DJ95" s="37">
        <v>99.0</v>
      </c>
      <c r="DK95" s="37">
        <v>83.0</v>
      </c>
      <c r="DL95" s="37">
        <v>79.0</v>
      </c>
      <c r="DM95" s="37">
        <v>71.0</v>
      </c>
      <c r="DN95" s="37">
        <v>31.0</v>
      </c>
      <c r="DO95" s="37" t="s">
        <v>226</v>
      </c>
      <c r="DP95" s="37">
        <v>47.0</v>
      </c>
      <c r="DQ95" s="37">
        <v>63.0</v>
      </c>
      <c r="DR95" s="37">
        <v>48.0</v>
      </c>
      <c r="DS95" s="37">
        <v>103.0</v>
      </c>
      <c r="DT95" s="37">
        <v>62.0</v>
      </c>
      <c r="DU95" s="37">
        <v>57.0</v>
      </c>
      <c r="DV95" s="37">
        <v>49.0</v>
      </c>
      <c r="DW95" s="37">
        <v>96.0</v>
      </c>
      <c r="DX95" s="37">
        <v>70.0</v>
      </c>
      <c r="DY95" s="37">
        <v>63.0</v>
      </c>
      <c r="DZ95" s="37">
        <v>46.0</v>
      </c>
      <c r="EA95" s="37">
        <v>87.0</v>
      </c>
      <c r="EB95" s="37">
        <v>52.0</v>
      </c>
      <c r="EC95" s="37">
        <v>46.0</v>
      </c>
      <c r="ED95" s="37">
        <v>45.0</v>
      </c>
      <c r="EE95" s="37">
        <v>88.0</v>
      </c>
      <c r="EF95" s="37">
        <v>87.0</v>
      </c>
      <c r="EG95" s="37">
        <v>62.0</v>
      </c>
      <c r="EH95" s="37">
        <v>38.0</v>
      </c>
      <c r="EI95" s="37">
        <v>69.0</v>
      </c>
      <c r="EJ95" s="37">
        <v>80.0</v>
      </c>
      <c r="EK95" s="37">
        <v>73.0</v>
      </c>
      <c r="EL95" s="37">
        <v>72.0</v>
      </c>
      <c r="EM95" s="37">
        <v>16.0</v>
      </c>
      <c r="EN95" s="37">
        <v>48.0</v>
      </c>
      <c r="EO95" s="37">
        <v>56.0</v>
      </c>
      <c r="EP95" s="37">
        <v>113.0</v>
      </c>
      <c r="EQ95" s="37">
        <v>68.0</v>
      </c>
      <c r="ER95" s="37">
        <v>31.0</v>
      </c>
      <c r="ES95" s="37" t="s">
        <v>226</v>
      </c>
      <c r="ET95" s="37" t="s">
        <v>226</v>
      </c>
      <c r="EU95" s="37">
        <v>39.0</v>
      </c>
      <c r="EV95" s="37">
        <v>64.0</v>
      </c>
      <c r="EW95" s="37">
        <v>77.0</v>
      </c>
      <c r="EX95" s="37">
        <v>66.0</v>
      </c>
      <c r="EY95" s="37">
        <v>55.0</v>
      </c>
      <c r="EZ95" s="37">
        <v>51.0</v>
      </c>
      <c r="FA95" s="37">
        <v>80.0</v>
      </c>
    </row>
    <row r="96" ht="14.25" customHeight="1">
      <c r="A96" s="2" t="s">
        <v>502</v>
      </c>
      <c r="B96" s="28" t="s">
        <v>503</v>
      </c>
      <c r="C96" s="29" t="s">
        <v>223</v>
      </c>
      <c r="D96" s="29" t="s">
        <v>247</v>
      </c>
      <c r="E96" s="30">
        <v>62644.85</v>
      </c>
      <c r="F96" s="30">
        <v>5379475.0</v>
      </c>
      <c r="G96" s="31">
        <v>75.6775216440104</v>
      </c>
      <c r="H96" s="31" t="s">
        <v>504</v>
      </c>
      <c r="I96" s="32">
        <v>10.0</v>
      </c>
      <c r="J96" s="33">
        <v>69.6852558146465</v>
      </c>
      <c r="K96" s="33">
        <v>67.3103956669756</v>
      </c>
      <c r="L96" s="33">
        <v>90.9955732845876</v>
      </c>
      <c r="M96" s="38">
        <v>74.718861809832</v>
      </c>
      <c r="N96" s="37">
        <v>12.0</v>
      </c>
      <c r="O96" s="37">
        <v>12.0</v>
      </c>
      <c r="P96" s="37">
        <v>1.0</v>
      </c>
      <c r="Q96" s="37">
        <v>14.0</v>
      </c>
      <c r="R96" s="38">
        <v>87.799408904792</v>
      </c>
      <c r="S96" s="38">
        <v>75.9765875637355</v>
      </c>
      <c r="T96" s="38">
        <v>45.2797709754121</v>
      </c>
      <c r="U96" s="38">
        <v>50.1074077403044</v>
      </c>
      <c r="V96" s="38">
        <v>67.3550526563038</v>
      </c>
      <c r="W96" s="38">
        <v>84.4687266043187</v>
      </c>
      <c r="X96" s="38">
        <v>95.2988775796</v>
      </c>
      <c r="Y96" s="38">
        <v>93.3159442724458</v>
      </c>
      <c r="Z96" s="38">
        <v>84.3718980017168</v>
      </c>
      <c r="AA96" s="38">
        <v>44.498749593559</v>
      </c>
      <c r="AB96" s="38">
        <v>91.7434831321195</v>
      </c>
      <c r="AC96" s="40">
        <v>87.9143527038174</v>
      </c>
      <c r="AD96" s="37">
        <v>2.0</v>
      </c>
      <c r="AE96" s="37">
        <v>9.0</v>
      </c>
      <c r="AF96" s="37">
        <v>31.0</v>
      </c>
      <c r="AG96" s="37">
        <v>60.0</v>
      </c>
      <c r="AH96" s="37">
        <v>19.0</v>
      </c>
      <c r="AI96" s="37">
        <v>3.0</v>
      </c>
      <c r="AJ96" s="37">
        <v>2.0</v>
      </c>
      <c r="AK96" s="37">
        <v>2.0</v>
      </c>
      <c r="AL96" s="37">
        <v>15.0</v>
      </c>
      <c r="AM96" s="37">
        <v>32.0</v>
      </c>
      <c r="AN96" s="37">
        <v>5.0</v>
      </c>
      <c r="AO96" s="37">
        <v>8.0</v>
      </c>
      <c r="AP96" s="38">
        <v>92.1068560763199</v>
      </c>
      <c r="AQ96" s="38">
        <v>77.03265381</v>
      </c>
      <c r="AR96" s="38" t="s">
        <v>226</v>
      </c>
      <c r="AS96" s="38">
        <v>99.9677361256345</v>
      </c>
      <c r="AT96" s="38">
        <v>69.8897985120055</v>
      </c>
      <c r="AU96" s="38">
        <v>100.0</v>
      </c>
      <c r="AV96" s="38">
        <v>78.9020701177216</v>
      </c>
      <c r="AW96" s="38">
        <v>52.6335654455576</v>
      </c>
      <c r="AX96" s="38">
        <v>96.57688141</v>
      </c>
      <c r="AY96" s="38">
        <v>75.7938332816628</v>
      </c>
      <c r="AZ96" s="38" t="s">
        <v>226</v>
      </c>
      <c r="BA96" s="38">
        <v>73.5</v>
      </c>
      <c r="BB96" s="38">
        <v>13.0312637709275</v>
      </c>
      <c r="BC96" s="38">
        <v>49.3080491553087</v>
      </c>
      <c r="BD96" s="38">
        <v>6.93342172408436</v>
      </c>
      <c r="BE96" s="38">
        <v>79.585798816568</v>
      </c>
      <c r="BF96" s="38">
        <v>81.0126582278481</v>
      </c>
      <c r="BG96" s="38">
        <v>55.5197798160623</v>
      </c>
      <c r="BH96" s="38" t="s">
        <v>226</v>
      </c>
      <c r="BI96" s="38">
        <v>27.4853801169591</v>
      </c>
      <c r="BJ96" s="38">
        <v>85.4354182623935</v>
      </c>
      <c r="BK96" s="38">
        <v>53.44842275879</v>
      </c>
      <c r="BL96" s="38">
        <v>81.9751340950938</v>
      </c>
      <c r="BM96" s="38">
        <v>83.4168715953731</v>
      </c>
      <c r="BN96" s="38">
        <v>32.4994165698684</v>
      </c>
      <c r="BO96" s="38">
        <v>87.2759118071296</v>
      </c>
      <c r="BP96" s="38">
        <v>73.5294117647059</v>
      </c>
      <c r="BQ96" s="38" t="s">
        <v>226</v>
      </c>
      <c r="BR96" s="38">
        <v>92.6008562411206</v>
      </c>
      <c r="BS96" s="38">
        <v>84.360260496481</v>
      </c>
      <c r="BT96" s="38">
        <v>96.8352498219192</v>
      </c>
      <c r="BU96" s="38">
        <v>100.0</v>
      </c>
      <c r="BV96" s="38">
        <v>100.0</v>
      </c>
      <c r="BW96" s="38">
        <v>86.4</v>
      </c>
      <c r="BX96" s="38">
        <v>94.7058823529412</v>
      </c>
      <c r="BY96" s="38" t="s">
        <v>226</v>
      </c>
      <c r="BZ96" s="38">
        <v>100.0</v>
      </c>
      <c r="CA96" s="38">
        <v>92.1578947368421</v>
      </c>
      <c r="CB96" s="38">
        <v>90.1275536658716</v>
      </c>
      <c r="CC96" s="38">
        <v>97.5640241027841</v>
      </c>
      <c r="CD96" s="38">
        <v>84.1346153846154</v>
      </c>
      <c r="CE96" s="38">
        <v>73.5338314859669</v>
      </c>
      <c r="CF96" s="38">
        <v>76.4994653693462</v>
      </c>
      <c r="CG96" s="38">
        <v>48.2930735314974</v>
      </c>
      <c r="CH96" s="38">
        <v>38.4122926571703</v>
      </c>
      <c r="CI96" s="38">
        <v>45.3648539749872</v>
      </c>
      <c r="CJ96" s="38">
        <v>58.088143482264</v>
      </c>
      <c r="CK96" s="38" t="s">
        <v>226</v>
      </c>
      <c r="CL96" s="38">
        <v>32.335384321876</v>
      </c>
      <c r="CM96" s="38">
        <v>92.2927818313103</v>
      </c>
      <c r="CN96" s="38">
        <v>95.1377469765716</v>
      </c>
      <c r="CO96" s="38">
        <v>88.6934673366834</v>
      </c>
      <c r="CP96" s="38">
        <v>90.8499363839129</v>
      </c>
      <c r="CQ96" s="38">
        <v>93.8567114629261</v>
      </c>
      <c r="CR96" s="38">
        <v>67.6984476900943</v>
      </c>
      <c r="CS96" s="38">
        <v>95.6140350877193</v>
      </c>
      <c r="CT96" s="38">
        <v>83.2080200501253</v>
      </c>
      <c r="CU96" s="40">
        <v>99.1945492282222</v>
      </c>
      <c r="CV96" s="37">
        <v>4.0</v>
      </c>
      <c r="CW96" s="37">
        <v>21.0</v>
      </c>
      <c r="CX96" s="37" t="s">
        <v>226</v>
      </c>
      <c r="CY96" s="37">
        <v>28.0</v>
      </c>
      <c r="CZ96" s="37">
        <v>74.0</v>
      </c>
      <c r="DA96" s="37">
        <v>1.0</v>
      </c>
      <c r="DB96" s="37">
        <v>5.0</v>
      </c>
      <c r="DC96" s="37">
        <v>14.0</v>
      </c>
      <c r="DD96" s="37">
        <v>16.0</v>
      </c>
      <c r="DE96" s="37">
        <v>17.0</v>
      </c>
      <c r="DF96" s="37" t="s">
        <v>226</v>
      </c>
      <c r="DG96" s="37">
        <v>16.0</v>
      </c>
      <c r="DH96" s="37">
        <v>24.0</v>
      </c>
      <c r="DI96" s="37">
        <v>15.0</v>
      </c>
      <c r="DJ96" s="37">
        <v>73.0</v>
      </c>
      <c r="DK96" s="37">
        <v>13.0</v>
      </c>
      <c r="DL96" s="37">
        <v>19.0</v>
      </c>
      <c r="DM96" s="37">
        <v>17.0</v>
      </c>
      <c r="DN96" s="37" t="s">
        <v>226</v>
      </c>
      <c r="DO96" s="37">
        <v>14.0</v>
      </c>
      <c r="DP96" s="37">
        <v>10.0</v>
      </c>
      <c r="DQ96" s="37">
        <v>37.0</v>
      </c>
      <c r="DR96" s="37">
        <v>4.0</v>
      </c>
      <c r="DS96" s="37">
        <v>27.0</v>
      </c>
      <c r="DT96" s="37">
        <v>18.0</v>
      </c>
      <c r="DU96" s="37">
        <v>19.0</v>
      </c>
      <c r="DV96" s="37">
        <v>11.0</v>
      </c>
      <c r="DW96" s="37" t="s">
        <v>226</v>
      </c>
      <c r="DX96" s="37">
        <v>2.0</v>
      </c>
      <c r="DY96" s="37">
        <v>19.0</v>
      </c>
      <c r="DZ96" s="37">
        <v>23.0</v>
      </c>
      <c r="EA96" s="37">
        <v>1.0</v>
      </c>
      <c r="EB96" s="37">
        <v>1.0</v>
      </c>
      <c r="EC96" s="37">
        <v>9.0</v>
      </c>
      <c r="ED96" s="37">
        <v>11.0</v>
      </c>
      <c r="EE96" s="37" t="s">
        <v>226</v>
      </c>
      <c r="EF96" s="37">
        <v>1.0</v>
      </c>
      <c r="EG96" s="37">
        <v>7.0</v>
      </c>
      <c r="EH96" s="37">
        <v>18.0</v>
      </c>
      <c r="EI96" s="37">
        <v>12.0</v>
      </c>
      <c r="EJ96" s="37">
        <v>27.0</v>
      </c>
      <c r="EK96" s="37">
        <v>31.0</v>
      </c>
      <c r="EL96" s="37">
        <v>16.0</v>
      </c>
      <c r="EM96" s="37">
        <v>33.0</v>
      </c>
      <c r="EN96" s="37">
        <v>46.0</v>
      </c>
      <c r="EO96" s="37">
        <v>17.0</v>
      </c>
      <c r="EP96" s="37">
        <v>49.0</v>
      </c>
      <c r="EQ96" s="37" t="s">
        <v>226</v>
      </c>
      <c r="ER96" s="37">
        <v>57.0</v>
      </c>
      <c r="ES96" s="37">
        <v>7.0</v>
      </c>
      <c r="ET96" s="37">
        <v>6.0</v>
      </c>
      <c r="EU96" s="37">
        <v>11.0</v>
      </c>
      <c r="EV96" s="37">
        <v>15.0</v>
      </c>
      <c r="EW96" s="37">
        <v>12.0</v>
      </c>
      <c r="EX96" s="37">
        <v>22.0</v>
      </c>
      <c r="EY96" s="37">
        <v>20.0</v>
      </c>
      <c r="EZ96" s="37">
        <v>45.0</v>
      </c>
      <c r="FA96" s="37">
        <v>2.0</v>
      </c>
    </row>
    <row r="97" ht="14.25" customHeight="1">
      <c r="A97" s="2" t="s">
        <v>505</v>
      </c>
      <c r="B97" s="28" t="s">
        <v>506</v>
      </c>
      <c r="C97" s="29" t="s">
        <v>229</v>
      </c>
      <c r="D97" s="29" t="s">
        <v>247</v>
      </c>
      <c r="E97" s="30">
        <v>31117.76</v>
      </c>
      <c r="F97" s="30">
        <v>5106622.0</v>
      </c>
      <c r="G97" s="31">
        <v>54.7204839506214</v>
      </c>
      <c r="H97" s="31" t="s">
        <v>507</v>
      </c>
      <c r="I97" s="32">
        <v>53.0</v>
      </c>
      <c r="J97" s="33">
        <v>46.6084664584045</v>
      </c>
      <c r="K97" s="33">
        <v>48.7720174410732</v>
      </c>
      <c r="L97" s="33">
        <v>68.8072935722193</v>
      </c>
      <c r="M97" s="38">
        <v>54.6941583307888</v>
      </c>
      <c r="N97" s="37">
        <v>58.0</v>
      </c>
      <c r="O97" s="37">
        <v>51.0</v>
      </c>
      <c r="P97" s="37">
        <v>45.0</v>
      </c>
      <c r="Q97" s="37">
        <v>64.0</v>
      </c>
      <c r="R97" s="38">
        <v>68.9351074747279</v>
      </c>
      <c r="S97" s="38">
        <v>33.4849467652729</v>
      </c>
      <c r="T97" s="38">
        <v>37.4053451352126</v>
      </c>
      <c r="U97" s="38">
        <v>55.5089108615332</v>
      </c>
      <c r="V97" s="38">
        <v>37.8858465954175</v>
      </c>
      <c r="W97" s="38">
        <v>52.9212948662687</v>
      </c>
      <c r="X97" s="38">
        <v>69.733501339097</v>
      </c>
      <c r="Y97" s="38">
        <v>58.2677399380805</v>
      </c>
      <c r="Z97" s="38">
        <v>78.4206394394804</v>
      </c>
      <c r="AA97" s="38">
        <v>29.5713327855907</v>
      </c>
      <c r="AB97" s="38">
        <v>81.1413909234012</v>
      </c>
      <c r="AC97" s="40">
        <v>53.3697512833743</v>
      </c>
      <c r="AD97" s="37">
        <v>53.0</v>
      </c>
      <c r="AE97" s="37">
        <v>76.0</v>
      </c>
      <c r="AF97" s="37">
        <v>50.0</v>
      </c>
      <c r="AG97" s="37">
        <v>35.0</v>
      </c>
      <c r="AH97" s="37">
        <v>75.0</v>
      </c>
      <c r="AI97" s="37">
        <v>40.0</v>
      </c>
      <c r="AJ97" s="37">
        <v>34.0</v>
      </c>
      <c r="AK97" s="37">
        <v>90.0</v>
      </c>
      <c r="AL97" s="37">
        <v>34.0</v>
      </c>
      <c r="AM97" s="37">
        <v>72.0</v>
      </c>
      <c r="AN97" s="37">
        <v>24.0</v>
      </c>
      <c r="AO97" s="37">
        <v>102.0</v>
      </c>
      <c r="AP97" s="38">
        <v>59.8455625218973</v>
      </c>
      <c r="AQ97" s="38">
        <v>63.90049362</v>
      </c>
      <c r="AR97" s="38">
        <v>17.7680127971741</v>
      </c>
      <c r="AS97" s="38">
        <v>100.0</v>
      </c>
      <c r="AT97" s="38">
        <v>72.0965759092959</v>
      </c>
      <c r="AU97" s="38">
        <v>100.0</v>
      </c>
      <c r="AV97" s="38">
        <v>1.3256652157621</v>
      </c>
      <c r="AW97" s="38">
        <v>1.39169565910698</v>
      </c>
      <c r="AX97" s="38">
        <v>81.0938797</v>
      </c>
      <c r="AY97" s="38">
        <v>50.1285464862224</v>
      </c>
      <c r="AZ97" s="38">
        <v>57.467443008779</v>
      </c>
      <c r="BA97" s="38">
        <v>50.0</v>
      </c>
      <c r="BB97" s="38" t="s">
        <v>226</v>
      </c>
      <c r="BC97" s="38">
        <v>4.74859239685883</v>
      </c>
      <c r="BD97" s="38">
        <v>4.20412700525176</v>
      </c>
      <c r="BE97" s="38">
        <v>71.301775147929</v>
      </c>
      <c r="BF97" s="38">
        <v>77.7994157740993</v>
      </c>
      <c r="BG97" s="38">
        <v>29.8053761538683</v>
      </c>
      <c r="BH97" s="38">
        <v>94.4338602265177</v>
      </c>
      <c r="BI97" s="38" t="s">
        <v>226</v>
      </c>
      <c r="BJ97" s="38" t="s">
        <v>226</v>
      </c>
      <c r="BK97" s="38">
        <v>39.2970835954612</v>
      </c>
      <c r="BL97" s="38">
        <v>31.1090572721978</v>
      </c>
      <c r="BM97" s="38">
        <v>79.3505750464929</v>
      </c>
      <c r="BN97" s="38">
        <v>1.78667046751824</v>
      </c>
      <c r="BO97" s="38">
        <v>84.8444261281681</v>
      </c>
      <c r="BP97" s="38" t="s">
        <v>226</v>
      </c>
      <c r="BQ97" s="38">
        <v>61.9711761971176</v>
      </c>
      <c r="BR97" s="38">
        <v>11.9482822735204</v>
      </c>
      <c r="BS97" s="38">
        <v>43.4967167313131</v>
      </c>
      <c r="BT97" s="38">
        <v>95.970285946881</v>
      </c>
      <c r="BU97" s="38" t="s">
        <v>226</v>
      </c>
      <c r="BV97" s="38" t="s">
        <v>226</v>
      </c>
      <c r="BW97" s="38">
        <v>53.3333333333333</v>
      </c>
      <c r="BX97" s="38">
        <v>83.9176470588235</v>
      </c>
      <c r="BY97" s="38">
        <v>55.5263157894737</v>
      </c>
      <c r="BZ97" s="38">
        <v>66.6666666666667</v>
      </c>
      <c r="CA97" s="38">
        <v>31.8947368421053</v>
      </c>
      <c r="CB97" s="38">
        <v>82.7128486985378</v>
      </c>
      <c r="CC97" s="38" t="s">
        <v>226</v>
      </c>
      <c r="CD97" s="38">
        <v>74.5192307692308</v>
      </c>
      <c r="CE97" s="38">
        <v>78.0298388506727</v>
      </c>
      <c r="CF97" s="38" t="s">
        <v>226</v>
      </c>
      <c r="CG97" s="38">
        <v>20.5640630657403</v>
      </c>
      <c r="CH97" s="38" t="s">
        <v>226</v>
      </c>
      <c r="CI97" s="38">
        <v>3.18103540127607</v>
      </c>
      <c r="CJ97" s="38">
        <v>48.7603944673636</v>
      </c>
      <c r="CK97" s="38">
        <v>61.9186046511628</v>
      </c>
      <c r="CL97" s="38">
        <v>13.4325663424106</v>
      </c>
      <c r="CM97" s="38">
        <v>83.2359666387467</v>
      </c>
      <c r="CN97" s="38">
        <v>91.7364923830792</v>
      </c>
      <c r="CO97" s="38" t="s">
        <v>226</v>
      </c>
      <c r="CP97" s="38">
        <v>68.4517137483778</v>
      </c>
      <c r="CQ97" s="38">
        <v>66.1675302956605</v>
      </c>
      <c r="CR97" s="38" t="s">
        <v>226</v>
      </c>
      <c r="CS97" s="38">
        <v>9.64912280701754</v>
      </c>
      <c r="CT97" s="38">
        <v>50.6265664160401</v>
      </c>
      <c r="CU97" s="40">
        <v>87.0357856147792</v>
      </c>
      <c r="CV97" s="37">
        <v>65.0</v>
      </c>
      <c r="CW97" s="37">
        <v>49.0</v>
      </c>
      <c r="CX97" s="37">
        <v>76.0</v>
      </c>
      <c r="CY97" s="37">
        <v>1.0</v>
      </c>
      <c r="CZ97" s="37">
        <v>56.0</v>
      </c>
      <c r="DA97" s="37">
        <v>1.0</v>
      </c>
      <c r="DB97" s="37">
        <v>105.0</v>
      </c>
      <c r="DC97" s="37">
        <v>88.0</v>
      </c>
      <c r="DD97" s="37">
        <v>61.0</v>
      </c>
      <c r="DE97" s="37">
        <v>54.0</v>
      </c>
      <c r="DF97" s="37">
        <v>44.0</v>
      </c>
      <c r="DG97" s="37">
        <v>42.0</v>
      </c>
      <c r="DH97" s="37" t="s">
        <v>226</v>
      </c>
      <c r="DI97" s="37">
        <v>98.0</v>
      </c>
      <c r="DJ97" s="37">
        <v>82.0</v>
      </c>
      <c r="DK97" s="37">
        <v>22.0</v>
      </c>
      <c r="DL97" s="37">
        <v>30.0</v>
      </c>
      <c r="DM97" s="37">
        <v>69.0</v>
      </c>
      <c r="DN97" s="37">
        <v>44.0</v>
      </c>
      <c r="DO97" s="37" t="s">
        <v>226</v>
      </c>
      <c r="DP97" s="37" t="s">
        <v>226</v>
      </c>
      <c r="DQ97" s="37">
        <v>54.0</v>
      </c>
      <c r="DR97" s="37">
        <v>73.0</v>
      </c>
      <c r="DS97" s="37">
        <v>52.0</v>
      </c>
      <c r="DT97" s="37">
        <v>65.0</v>
      </c>
      <c r="DU97" s="37">
        <v>24.0</v>
      </c>
      <c r="DV97" s="37" t="s">
        <v>226</v>
      </c>
      <c r="DW97" s="37">
        <v>24.0</v>
      </c>
      <c r="DX97" s="37">
        <v>86.0</v>
      </c>
      <c r="DY97" s="37">
        <v>87.0</v>
      </c>
      <c r="DZ97" s="37">
        <v>28.0</v>
      </c>
      <c r="EA97" s="37" t="s">
        <v>226</v>
      </c>
      <c r="EB97" s="37" t="s">
        <v>226</v>
      </c>
      <c r="EC97" s="37">
        <v>49.0</v>
      </c>
      <c r="ED97" s="37">
        <v>61.0</v>
      </c>
      <c r="EE97" s="37">
        <v>46.0</v>
      </c>
      <c r="EF97" s="37">
        <v>87.0</v>
      </c>
      <c r="EG97" s="37">
        <v>119.0</v>
      </c>
      <c r="EH97" s="37">
        <v>38.0</v>
      </c>
      <c r="EI97" s="37" t="s">
        <v>226</v>
      </c>
      <c r="EJ97" s="37">
        <v>42.0</v>
      </c>
      <c r="EK97" s="37">
        <v>8.0</v>
      </c>
      <c r="EL97" s="37" t="s">
        <v>226</v>
      </c>
      <c r="EM97" s="37">
        <v>67.0</v>
      </c>
      <c r="EN97" s="37" t="s">
        <v>226</v>
      </c>
      <c r="EO97" s="37">
        <v>67.0</v>
      </c>
      <c r="EP97" s="37">
        <v>72.0</v>
      </c>
      <c r="EQ97" s="37">
        <v>30.0</v>
      </c>
      <c r="ER97" s="37">
        <v>93.0</v>
      </c>
      <c r="ES97" s="37">
        <v>17.0</v>
      </c>
      <c r="ET97" s="37">
        <v>14.0</v>
      </c>
      <c r="EU97" s="37" t="s">
        <v>226</v>
      </c>
      <c r="EV97" s="37">
        <v>79.0</v>
      </c>
      <c r="EW97" s="37">
        <v>76.0</v>
      </c>
      <c r="EX97" s="37" t="s">
        <v>226</v>
      </c>
      <c r="EY97" s="37">
        <v>128.0</v>
      </c>
      <c r="EZ97" s="37">
        <v>116.0</v>
      </c>
      <c r="FA97" s="37">
        <v>27.0</v>
      </c>
    </row>
    <row r="98" ht="14.25" customHeight="1">
      <c r="A98" s="2" t="s">
        <v>508</v>
      </c>
      <c r="B98" s="28" t="s">
        <v>509</v>
      </c>
      <c r="C98" s="29" t="s">
        <v>246</v>
      </c>
      <c r="D98" s="29" t="s">
        <v>230</v>
      </c>
      <c r="E98" s="30">
        <v>5426.02</v>
      </c>
      <c r="F98" s="30">
        <v>2.20892331E8</v>
      </c>
      <c r="G98" s="31">
        <v>42.7046172513774</v>
      </c>
      <c r="H98" s="31" t="s">
        <v>510</v>
      </c>
      <c r="I98" s="32">
        <v>89.0</v>
      </c>
      <c r="J98" s="33">
        <v>46.4685243877211</v>
      </c>
      <c r="K98" s="33">
        <v>37.72126733092</v>
      </c>
      <c r="L98" s="33">
        <v>37.8511612959187</v>
      </c>
      <c r="M98" s="38">
        <v>48.7775159909496</v>
      </c>
      <c r="N98" s="37">
        <v>59.0</v>
      </c>
      <c r="O98" s="37">
        <v>87.0</v>
      </c>
      <c r="P98" s="37">
        <v>116.0</v>
      </c>
      <c r="Q98" s="37">
        <v>90.0</v>
      </c>
      <c r="R98" s="38">
        <v>63.4190791686209</v>
      </c>
      <c r="S98" s="38">
        <v>35.6142315822084</v>
      </c>
      <c r="T98" s="38">
        <v>40.3722624123341</v>
      </c>
      <c r="U98" s="38">
        <v>34.6860373439523</v>
      </c>
      <c r="V98" s="38">
        <v>46.5664828447225</v>
      </c>
      <c r="W98" s="38">
        <v>31.9112818040851</v>
      </c>
      <c r="X98" s="38">
        <v>27.7060409215184</v>
      </c>
      <c r="Y98" s="38">
        <v>47.3495975232198</v>
      </c>
      <c r="Z98" s="38">
        <v>38.4978454430178</v>
      </c>
      <c r="AA98" s="38">
        <v>41.0272848615949</v>
      </c>
      <c r="AB98" s="38">
        <v>58.3140786832836</v>
      </c>
      <c r="AC98" s="40">
        <v>46.9911844279704</v>
      </c>
      <c r="AD98" s="37">
        <v>67.0</v>
      </c>
      <c r="AE98" s="37">
        <v>71.0</v>
      </c>
      <c r="AF98" s="37">
        <v>42.0</v>
      </c>
      <c r="AG98" s="37">
        <v>99.0</v>
      </c>
      <c r="AH98" s="37">
        <v>56.0</v>
      </c>
      <c r="AI98" s="37">
        <v>94.0</v>
      </c>
      <c r="AJ98" s="37">
        <v>103.0</v>
      </c>
      <c r="AK98" s="37">
        <v>114.0</v>
      </c>
      <c r="AL98" s="37">
        <v>117.0</v>
      </c>
      <c r="AM98" s="37">
        <v>42.0</v>
      </c>
      <c r="AN98" s="37">
        <v>94.0</v>
      </c>
      <c r="AO98" s="37">
        <v>115.0</v>
      </c>
      <c r="AP98" s="38">
        <v>66.9940436387028</v>
      </c>
      <c r="AQ98" s="38">
        <v>34.46269226</v>
      </c>
      <c r="AR98" s="38">
        <v>43.7875896842985</v>
      </c>
      <c r="AS98" s="38">
        <v>91.4603635761827</v>
      </c>
      <c r="AT98" s="38">
        <v>80.3907066839207</v>
      </c>
      <c r="AU98" s="38" t="s">
        <v>226</v>
      </c>
      <c r="AV98" s="38">
        <v>1.34657333737533</v>
      </c>
      <c r="AW98" s="38">
        <v>0.397013016226205</v>
      </c>
      <c r="AX98" s="38">
        <v>66.09108734</v>
      </c>
      <c r="AY98" s="38">
        <v>74.622252635232</v>
      </c>
      <c r="AZ98" s="38">
        <v>45.5850292230229</v>
      </c>
      <c r="BA98" s="38">
        <v>48.25</v>
      </c>
      <c r="BB98" s="38" t="s">
        <v>226</v>
      </c>
      <c r="BC98" s="38">
        <v>27.2817580139795</v>
      </c>
      <c r="BD98" s="38">
        <v>40.5028901590889</v>
      </c>
      <c r="BE98" s="38">
        <v>52.3668639053254</v>
      </c>
      <c r="BF98" s="38">
        <v>27.4586173320351</v>
      </c>
      <c r="BG98" s="38">
        <v>7.15020142322103</v>
      </c>
      <c r="BH98" s="38">
        <v>45.9516139000912</v>
      </c>
      <c r="BI98" s="38" t="s">
        <v>226</v>
      </c>
      <c r="BJ98" s="38">
        <v>43.2073734422529</v>
      </c>
      <c r="BK98" s="38" t="s">
        <v>226</v>
      </c>
      <c r="BL98" s="38">
        <v>15.4555968311063</v>
      </c>
      <c r="BM98" s="38">
        <v>81.0364782608084</v>
      </c>
      <c r="BN98" s="38" t="s">
        <v>226</v>
      </c>
      <c r="BO98" s="38">
        <v>61.8174325159695</v>
      </c>
      <c r="BP98" s="38">
        <v>2.94117647058824</v>
      </c>
      <c r="BQ98" s="38">
        <v>42.8172942817294</v>
      </c>
      <c r="BR98" s="38">
        <v>20.0692239480534</v>
      </c>
      <c r="BS98" s="38">
        <v>34.3444101058895</v>
      </c>
      <c r="BT98" s="38">
        <v>64.261727892541</v>
      </c>
      <c r="BU98" s="38">
        <v>11.510385086374</v>
      </c>
      <c r="BV98" s="38">
        <v>0.707640601269295</v>
      </c>
      <c r="BW98" s="38">
        <v>21.8666666666667</v>
      </c>
      <c r="BX98" s="38">
        <v>84.7058823529412</v>
      </c>
      <c r="BY98" s="38">
        <v>51.5789473684211</v>
      </c>
      <c r="BZ98" s="38">
        <v>33.3333333333333</v>
      </c>
      <c r="CA98" s="38">
        <v>45.2631578947368</v>
      </c>
      <c r="CB98" s="38">
        <v>50.617027895883</v>
      </c>
      <c r="CC98" s="38">
        <v>72.5252838138954</v>
      </c>
      <c r="CD98" s="38">
        <v>51.4423076923077</v>
      </c>
      <c r="CE98" s="38">
        <v>12.6562916954158</v>
      </c>
      <c r="CF98" s="38">
        <v>5.24831611758706</v>
      </c>
      <c r="CG98" s="38">
        <v>26.1802534181395</v>
      </c>
      <c r="CH98" s="38">
        <v>16.403597204636</v>
      </c>
      <c r="CI98" s="38" t="s">
        <v>226</v>
      </c>
      <c r="CJ98" s="38">
        <v>69.0916125286428</v>
      </c>
      <c r="CK98" s="38">
        <v>45.3488372093023</v>
      </c>
      <c r="CL98" s="38">
        <v>48.1121239472536</v>
      </c>
      <c r="CM98" s="38">
        <v>41.1004720733168</v>
      </c>
      <c r="CN98" s="38">
        <v>65.9468896277821</v>
      </c>
      <c r="CO98" s="38">
        <v>83.9195979899498</v>
      </c>
      <c r="CP98" s="38">
        <v>42.2893550420858</v>
      </c>
      <c r="CQ98" s="38">
        <v>27.4397519076983</v>
      </c>
      <c r="CR98" s="38" t="s">
        <v>226</v>
      </c>
      <c r="CS98" s="38">
        <v>37.719298245614</v>
      </c>
      <c r="CT98" s="38">
        <v>72.6817042606516</v>
      </c>
      <c r="CU98" s="40">
        <v>50.1239832979177</v>
      </c>
      <c r="CV98" s="37">
        <v>56.0</v>
      </c>
      <c r="CW98" s="37">
        <v>112.0</v>
      </c>
      <c r="CX98" s="37">
        <v>21.0</v>
      </c>
      <c r="CY98" s="37">
        <v>120.0</v>
      </c>
      <c r="CZ98" s="37">
        <v>24.0</v>
      </c>
      <c r="DA98" s="37" t="s">
        <v>226</v>
      </c>
      <c r="DB98" s="37">
        <v>104.0</v>
      </c>
      <c r="DC98" s="37">
        <v>110.0</v>
      </c>
      <c r="DD98" s="37">
        <v>95.0</v>
      </c>
      <c r="DE98" s="37">
        <v>21.0</v>
      </c>
      <c r="DF98" s="37">
        <v>68.0</v>
      </c>
      <c r="DG98" s="37">
        <v>48.0</v>
      </c>
      <c r="DH98" s="37" t="s">
        <v>226</v>
      </c>
      <c r="DI98" s="37">
        <v>37.0</v>
      </c>
      <c r="DJ98" s="37">
        <v>15.0</v>
      </c>
      <c r="DK98" s="37">
        <v>52.0</v>
      </c>
      <c r="DL98" s="37">
        <v>104.0</v>
      </c>
      <c r="DM98" s="37">
        <v>104.0</v>
      </c>
      <c r="DN98" s="37">
        <v>98.0</v>
      </c>
      <c r="DO98" s="37" t="s">
        <v>226</v>
      </c>
      <c r="DP98" s="37">
        <v>75.0</v>
      </c>
      <c r="DQ98" s="37" t="s">
        <v>226</v>
      </c>
      <c r="DR98" s="37">
        <v>103.0</v>
      </c>
      <c r="DS98" s="37">
        <v>40.0</v>
      </c>
      <c r="DT98" s="37" t="s">
        <v>226</v>
      </c>
      <c r="DU98" s="37">
        <v>79.0</v>
      </c>
      <c r="DV98" s="37">
        <v>100.0</v>
      </c>
      <c r="DW98" s="37">
        <v>53.0</v>
      </c>
      <c r="DX98" s="37">
        <v>72.0</v>
      </c>
      <c r="DY98" s="37">
        <v>105.0</v>
      </c>
      <c r="DZ98" s="37">
        <v>85.0</v>
      </c>
      <c r="EA98" s="37">
        <v>102.0</v>
      </c>
      <c r="EB98" s="37">
        <v>113.0</v>
      </c>
      <c r="EC98" s="37">
        <v>113.0</v>
      </c>
      <c r="ED98" s="37">
        <v>58.0</v>
      </c>
      <c r="EE98" s="37">
        <v>50.0</v>
      </c>
      <c r="EF98" s="37">
        <v>118.0</v>
      </c>
      <c r="EG98" s="37">
        <v>108.0</v>
      </c>
      <c r="EH98" s="37">
        <v>94.0</v>
      </c>
      <c r="EI98" s="37">
        <v>67.0</v>
      </c>
      <c r="EJ98" s="37">
        <v>83.0</v>
      </c>
      <c r="EK98" s="37">
        <v>101.0</v>
      </c>
      <c r="EL98" s="37">
        <v>122.0</v>
      </c>
      <c r="EM98" s="37">
        <v>58.0</v>
      </c>
      <c r="EN98" s="37">
        <v>73.0</v>
      </c>
      <c r="EO98" s="37" t="s">
        <v>226</v>
      </c>
      <c r="EP98" s="37">
        <v>23.0</v>
      </c>
      <c r="EQ98" s="37">
        <v>53.0</v>
      </c>
      <c r="ER98" s="37">
        <v>21.0</v>
      </c>
      <c r="ES98" s="37">
        <v>104.0</v>
      </c>
      <c r="ET98" s="37">
        <v>85.0</v>
      </c>
      <c r="EU98" s="37">
        <v>19.0</v>
      </c>
      <c r="EV98" s="37">
        <v>111.0</v>
      </c>
      <c r="EW98" s="37">
        <v>118.0</v>
      </c>
      <c r="EX98" s="37" t="s">
        <v>226</v>
      </c>
      <c r="EY98" s="37">
        <v>120.0</v>
      </c>
      <c r="EZ98" s="37">
        <v>87.0</v>
      </c>
      <c r="FA98" s="37">
        <v>90.0</v>
      </c>
    </row>
    <row r="99" ht="14.25" customHeight="1">
      <c r="A99" s="2" t="s">
        <v>511</v>
      </c>
      <c r="B99" s="28" t="s">
        <v>512</v>
      </c>
      <c r="C99" s="29" t="s">
        <v>238</v>
      </c>
      <c r="D99" s="29" t="s">
        <v>247</v>
      </c>
      <c r="E99" s="30">
        <v>26780.3</v>
      </c>
      <c r="F99" s="30">
        <v>4314768.0</v>
      </c>
      <c r="G99" s="31">
        <v>45.7244197201738</v>
      </c>
      <c r="H99" s="31" t="s">
        <v>513</v>
      </c>
      <c r="I99" s="32">
        <v>83.0</v>
      </c>
      <c r="J99" s="33">
        <v>41.7359073430233</v>
      </c>
      <c r="K99" s="33">
        <v>39.27588031488</v>
      </c>
      <c r="L99" s="33">
        <v>48.6436365971186</v>
      </c>
      <c r="M99" s="38">
        <v>53.2422546256732</v>
      </c>
      <c r="N99" s="37">
        <v>79.0</v>
      </c>
      <c r="O99" s="37">
        <v>82.0</v>
      </c>
      <c r="P99" s="37">
        <v>93.0</v>
      </c>
      <c r="Q99" s="37">
        <v>73.0</v>
      </c>
      <c r="R99" s="38">
        <v>54.6366042896827</v>
      </c>
      <c r="S99" s="38">
        <v>35.6358361160536</v>
      </c>
      <c r="T99" s="38">
        <v>34.9352816233337</v>
      </c>
      <c r="U99" s="38">
        <v>56.4454652312508</v>
      </c>
      <c r="V99" s="38">
        <v>29.996579906517</v>
      </c>
      <c r="W99" s="38">
        <v>31.3855958068722</v>
      </c>
      <c r="X99" s="38">
        <v>30.0559893309</v>
      </c>
      <c r="Y99" s="38">
        <v>60.9563261093911</v>
      </c>
      <c r="Z99" s="38">
        <v>54.9185943510647</v>
      </c>
      <c r="AA99" s="38">
        <v>23.754905463829</v>
      </c>
      <c r="AB99" s="38">
        <v>66.6960009429443</v>
      </c>
      <c r="AC99" s="40">
        <v>69.2758574702462</v>
      </c>
      <c r="AD99" s="37">
        <v>95.0</v>
      </c>
      <c r="AE99" s="37">
        <v>70.0</v>
      </c>
      <c r="AF99" s="37">
        <v>56.0</v>
      </c>
      <c r="AG99" s="37">
        <v>25.0</v>
      </c>
      <c r="AH99" s="37">
        <v>103.0</v>
      </c>
      <c r="AI99" s="37">
        <v>95.0</v>
      </c>
      <c r="AJ99" s="37">
        <v>99.0</v>
      </c>
      <c r="AK99" s="37">
        <v>78.0</v>
      </c>
      <c r="AL99" s="37">
        <v>88.0</v>
      </c>
      <c r="AM99" s="37">
        <v>95.0</v>
      </c>
      <c r="AN99" s="37">
        <v>74.0</v>
      </c>
      <c r="AO99" s="37">
        <v>55.0</v>
      </c>
      <c r="AP99" s="38">
        <v>49.5895192738171</v>
      </c>
      <c r="AQ99" s="38">
        <v>65.75660706</v>
      </c>
      <c r="AR99" s="38">
        <v>3.2106887061742</v>
      </c>
      <c r="AS99" s="38">
        <v>98.3250342905571</v>
      </c>
      <c r="AT99" s="38">
        <v>64.737166407548</v>
      </c>
      <c r="AU99" s="38">
        <v>46.20061</v>
      </c>
      <c r="AV99" s="38">
        <v>2.67659097828217</v>
      </c>
      <c r="AW99" s="38">
        <v>23.3222922012853</v>
      </c>
      <c r="AX99" s="38">
        <v>79.06062317</v>
      </c>
      <c r="AY99" s="38">
        <v>37.4838381146469</v>
      </c>
      <c r="AZ99" s="38">
        <v>47.0199849892802</v>
      </c>
      <c r="BA99" s="38">
        <v>40.25</v>
      </c>
      <c r="BB99" s="38" t="s">
        <v>226</v>
      </c>
      <c r="BC99" s="38">
        <v>17.5358598807207</v>
      </c>
      <c r="BD99" s="38" t="s">
        <v>226</v>
      </c>
      <c r="BE99" s="38">
        <v>26.9230769230769</v>
      </c>
      <c r="BF99" s="38">
        <v>72.9308666017527</v>
      </c>
      <c r="BG99" s="38">
        <v>31.3851890926699</v>
      </c>
      <c r="BH99" s="38">
        <v>94.5427283075037</v>
      </c>
      <c r="BI99" s="38" t="s">
        <v>226</v>
      </c>
      <c r="BJ99" s="38">
        <v>35.8135983077497</v>
      </c>
      <c r="BK99" s="38">
        <v>1.85355685458474</v>
      </c>
      <c r="BL99" s="38">
        <v>35.2056094489484</v>
      </c>
      <c r="BM99" s="38">
        <v>77.0934013686968</v>
      </c>
      <c r="BN99" s="38">
        <v>0.0167335526051951</v>
      </c>
      <c r="BO99" s="38">
        <v>61.2095610962291</v>
      </c>
      <c r="BP99" s="38">
        <v>32.3529411764706</v>
      </c>
      <c r="BQ99" s="38">
        <v>28.8238028823803</v>
      </c>
      <c r="BR99" s="38">
        <v>3.15607807240863</v>
      </c>
      <c r="BS99" s="38">
        <v>58.232750045707</v>
      </c>
      <c r="BT99" s="38">
        <v>32.9500356161596</v>
      </c>
      <c r="BU99" s="38">
        <v>13.179489008572</v>
      </c>
      <c r="BV99" s="38">
        <v>15.8616826531614</v>
      </c>
      <c r="BW99" s="38">
        <v>49.6</v>
      </c>
      <c r="BX99" s="38">
        <v>77.0588235294118</v>
      </c>
      <c r="BY99" s="38">
        <v>43.421052631579</v>
      </c>
      <c r="BZ99" s="38">
        <v>66.6666666666667</v>
      </c>
      <c r="CA99" s="38">
        <v>68.0350877192982</v>
      </c>
      <c r="CB99" s="38">
        <v>56.7873068547133</v>
      </c>
      <c r="CC99" s="38">
        <v>44.4462460498195</v>
      </c>
      <c r="CD99" s="38">
        <v>56.0096153846154</v>
      </c>
      <c r="CE99" s="38">
        <v>74.4531908257809</v>
      </c>
      <c r="CF99" s="38">
        <v>42.8966126403945</v>
      </c>
      <c r="CG99" s="38">
        <v>7.45008513894173</v>
      </c>
      <c r="CH99" s="38" t="s">
        <v>226</v>
      </c>
      <c r="CI99" s="38">
        <v>3.49663222133736</v>
      </c>
      <c r="CJ99" s="38">
        <v>47.7796636256408</v>
      </c>
      <c r="CK99" s="38">
        <v>31.9767441860465</v>
      </c>
      <c r="CL99" s="38">
        <v>28.0714021471785</v>
      </c>
      <c r="CM99" s="38">
        <v>77.8900550298702</v>
      </c>
      <c r="CN99" s="38">
        <v>73.8530429654258</v>
      </c>
      <c r="CO99" s="38">
        <v>33.1658291457286</v>
      </c>
      <c r="CP99" s="38">
        <v>81.8750766307527</v>
      </c>
      <c r="CQ99" s="38">
        <v>80.2492592795988</v>
      </c>
      <c r="CR99" s="38">
        <v>15.7038796803032</v>
      </c>
      <c r="CS99" s="38">
        <v>71.0526315789474</v>
      </c>
      <c r="CT99" s="38">
        <v>98.1620718462824</v>
      </c>
      <c r="CU99" s="40">
        <v>81.2114449660994</v>
      </c>
      <c r="CV99" s="37">
        <v>80.0</v>
      </c>
      <c r="CW99" s="37">
        <v>47.0</v>
      </c>
      <c r="CX99" s="37">
        <v>99.0</v>
      </c>
      <c r="CY99" s="37">
        <v>89.0</v>
      </c>
      <c r="CZ99" s="37">
        <v>92.0</v>
      </c>
      <c r="DA99" s="37">
        <v>51.0</v>
      </c>
      <c r="DB99" s="37">
        <v>90.0</v>
      </c>
      <c r="DC99" s="37">
        <v>31.0</v>
      </c>
      <c r="DD99" s="37">
        <v>65.0</v>
      </c>
      <c r="DE99" s="37">
        <v>71.0</v>
      </c>
      <c r="DF99" s="37">
        <v>66.0</v>
      </c>
      <c r="DG99" s="37">
        <v>64.0</v>
      </c>
      <c r="DH99" s="37" t="s">
        <v>226</v>
      </c>
      <c r="DI99" s="37">
        <v>70.0</v>
      </c>
      <c r="DJ99" s="37" t="s">
        <v>226</v>
      </c>
      <c r="DK99" s="37">
        <v>107.0</v>
      </c>
      <c r="DL99" s="37">
        <v>52.0</v>
      </c>
      <c r="DM99" s="37">
        <v>66.0</v>
      </c>
      <c r="DN99" s="37">
        <v>43.0</v>
      </c>
      <c r="DO99" s="37" t="s">
        <v>226</v>
      </c>
      <c r="DP99" s="37">
        <v>87.0</v>
      </c>
      <c r="DQ99" s="37">
        <v>94.0</v>
      </c>
      <c r="DR99" s="37">
        <v>65.0</v>
      </c>
      <c r="DS99" s="37">
        <v>61.0</v>
      </c>
      <c r="DT99" s="37">
        <v>94.0</v>
      </c>
      <c r="DU99" s="37">
        <v>80.0</v>
      </c>
      <c r="DV99" s="37">
        <v>55.0</v>
      </c>
      <c r="DW99" s="37">
        <v>93.0</v>
      </c>
      <c r="DX99" s="37">
        <v>105.0</v>
      </c>
      <c r="DY99" s="37">
        <v>60.0</v>
      </c>
      <c r="DZ99" s="37">
        <v>103.0</v>
      </c>
      <c r="EA99" s="37">
        <v>98.0</v>
      </c>
      <c r="EB99" s="37">
        <v>73.0</v>
      </c>
      <c r="EC99" s="37">
        <v>55.0</v>
      </c>
      <c r="ED99" s="37">
        <v>75.0</v>
      </c>
      <c r="EE99" s="37">
        <v>64.0</v>
      </c>
      <c r="EF99" s="37">
        <v>87.0</v>
      </c>
      <c r="EG99" s="37">
        <v>59.0</v>
      </c>
      <c r="EH99" s="37">
        <v>87.0</v>
      </c>
      <c r="EI99" s="37">
        <v>103.0</v>
      </c>
      <c r="EJ99" s="37">
        <v>74.0</v>
      </c>
      <c r="EK99" s="37">
        <v>26.0</v>
      </c>
      <c r="EL99" s="37">
        <v>99.0</v>
      </c>
      <c r="EM99" s="37">
        <v>90.0</v>
      </c>
      <c r="EN99" s="37" t="s">
        <v>226</v>
      </c>
      <c r="EO99" s="37">
        <v>65.0</v>
      </c>
      <c r="EP99" s="37">
        <v>74.0</v>
      </c>
      <c r="EQ99" s="37">
        <v>89.0</v>
      </c>
      <c r="ER99" s="37">
        <v>70.0</v>
      </c>
      <c r="ES99" s="37">
        <v>26.0</v>
      </c>
      <c r="ET99" s="37">
        <v>66.0</v>
      </c>
      <c r="EU99" s="37">
        <v>108.0</v>
      </c>
      <c r="EV99" s="37">
        <v>37.0</v>
      </c>
      <c r="EW99" s="37">
        <v>42.0</v>
      </c>
      <c r="EX99" s="37">
        <v>75.0</v>
      </c>
      <c r="EY99" s="37">
        <v>79.0</v>
      </c>
      <c r="EZ99" s="37">
        <v>4.0</v>
      </c>
      <c r="FA99" s="37">
        <v>33.0</v>
      </c>
    </row>
    <row r="100" ht="14.25" customHeight="1">
      <c r="A100" s="2" t="s">
        <v>514</v>
      </c>
      <c r="B100" s="28" t="s">
        <v>515</v>
      </c>
      <c r="C100" s="29" t="s">
        <v>238</v>
      </c>
      <c r="D100" s="29" t="s">
        <v>224</v>
      </c>
      <c r="E100" s="30">
        <v>13034.72</v>
      </c>
      <c r="F100" s="30">
        <v>7132530.0</v>
      </c>
      <c r="G100" s="31">
        <v>41.8614705160286</v>
      </c>
      <c r="H100" s="31" t="s">
        <v>516</v>
      </c>
      <c r="I100" s="32">
        <v>93.0</v>
      </c>
      <c r="J100" s="33">
        <v>31.17649619227</v>
      </c>
      <c r="K100" s="33">
        <v>33.7865596335997</v>
      </c>
      <c r="L100" s="33">
        <v>50.2767844812968</v>
      </c>
      <c r="M100" s="38">
        <v>52.2060417569479</v>
      </c>
      <c r="N100" s="37">
        <v>109.0</v>
      </c>
      <c r="O100" s="37">
        <v>97.0</v>
      </c>
      <c r="P100" s="37">
        <v>86.0</v>
      </c>
      <c r="Q100" s="37">
        <v>76.0</v>
      </c>
      <c r="R100" s="38">
        <v>48.173548750849</v>
      </c>
      <c r="S100" s="38">
        <v>27.972394976218</v>
      </c>
      <c r="T100" s="38">
        <v>17.3835448497431</v>
      </c>
      <c r="U100" s="38">
        <v>46.3975858917287</v>
      </c>
      <c r="V100" s="38">
        <v>24.3458790717759</v>
      </c>
      <c r="W100" s="38">
        <v>30.6162139372943</v>
      </c>
      <c r="X100" s="38">
        <v>30.8438620463859</v>
      </c>
      <c r="Y100" s="38">
        <v>57.7415479876161</v>
      </c>
      <c r="Z100" s="38">
        <v>62.2449434098885</v>
      </c>
      <c r="AA100" s="38">
        <v>16.251373695234</v>
      </c>
      <c r="AB100" s="38">
        <v>67.1610140794882</v>
      </c>
      <c r="AC100" s="40">
        <v>73.2057374961214</v>
      </c>
      <c r="AD100" s="37">
        <v>106.0</v>
      </c>
      <c r="AE100" s="37">
        <v>95.0</v>
      </c>
      <c r="AF100" s="37">
        <v>120.0</v>
      </c>
      <c r="AG100" s="37">
        <v>73.0</v>
      </c>
      <c r="AH100" s="37">
        <v>116.0</v>
      </c>
      <c r="AI100" s="37">
        <v>97.0</v>
      </c>
      <c r="AJ100" s="37">
        <v>97.0</v>
      </c>
      <c r="AK100" s="37">
        <v>91.0</v>
      </c>
      <c r="AL100" s="37">
        <v>72.0</v>
      </c>
      <c r="AM100" s="37">
        <v>112.0</v>
      </c>
      <c r="AN100" s="37">
        <v>69.0</v>
      </c>
      <c r="AO100" s="37">
        <v>44.0</v>
      </c>
      <c r="AP100" s="38">
        <v>49.5188093619297</v>
      </c>
      <c r="AQ100" s="38">
        <v>47.95260239</v>
      </c>
      <c r="AR100" s="38">
        <v>27.8390314673409</v>
      </c>
      <c r="AS100" s="38">
        <v>98.4015148197543</v>
      </c>
      <c r="AT100" s="38">
        <v>59.9242744660691</v>
      </c>
      <c r="AU100" s="38">
        <v>5.40506</v>
      </c>
      <c r="AV100" s="38">
        <v>2.01887916045672</v>
      </c>
      <c r="AW100" s="38">
        <v>1.34334930516113</v>
      </c>
      <c r="AX100" s="38">
        <v>75.57303619</v>
      </c>
      <c r="AY100" s="38">
        <v>32.9543152492541</v>
      </c>
      <c r="AZ100" s="38">
        <v>28.7924191428268</v>
      </c>
      <c r="BA100" s="38">
        <v>19.0</v>
      </c>
      <c r="BB100" s="38" t="s">
        <v>226</v>
      </c>
      <c r="BC100" s="38">
        <v>4.35821540640241</v>
      </c>
      <c r="BD100" s="38" t="s">
        <v>226</v>
      </c>
      <c r="BE100" s="38">
        <v>12.4260355029586</v>
      </c>
      <c r="BF100" s="38">
        <v>57.7409931840312</v>
      </c>
      <c r="BG100" s="38">
        <v>22.4148217532287</v>
      </c>
      <c r="BH100" s="38">
        <v>93.0084931266964</v>
      </c>
      <c r="BI100" s="38" t="s">
        <v>226</v>
      </c>
      <c r="BJ100" s="38">
        <v>71.742724351976</v>
      </c>
      <c r="BK100" s="38">
        <v>0.244414743154735</v>
      </c>
      <c r="BL100" s="38">
        <v>25.396377191973</v>
      </c>
      <c r="BM100" s="38" t="s">
        <v>226</v>
      </c>
      <c r="BN100" s="38">
        <v>0.0</v>
      </c>
      <c r="BO100" s="38">
        <v>69.6991551617556</v>
      </c>
      <c r="BP100" s="38">
        <v>38.2352941176471</v>
      </c>
      <c r="BQ100" s="38">
        <v>6.69456066945607</v>
      </c>
      <c r="BR100" s="38">
        <v>7.83584580031847</v>
      </c>
      <c r="BS100" s="38">
        <v>49.180346174524</v>
      </c>
      <c r="BT100" s="38">
        <v>56.3345883789559</v>
      </c>
      <c r="BU100" s="38">
        <v>10.2915195396559</v>
      </c>
      <c r="BV100" s="38">
        <v>7.56899409240791</v>
      </c>
      <c r="BW100" s="38">
        <v>35.7333333333333</v>
      </c>
      <c r="BX100" s="38">
        <v>58.6235294117647</v>
      </c>
      <c r="BY100" s="38">
        <v>16.0526315789474</v>
      </c>
      <c r="BZ100" s="38">
        <v>100.0</v>
      </c>
      <c r="CA100" s="38">
        <v>78.2982456140351</v>
      </c>
      <c r="CB100" s="38">
        <v>74.0744581561755</v>
      </c>
      <c r="CC100" s="38">
        <v>76.2682057435777</v>
      </c>
      <c r="CD100" s="38">
        <v>37.2596153846154</v>
      </c>
      <c r="CE100" s="38">
        <v>77.8079246071424</v>
      </c>
      <c r="CF100" s="38">
        <v>45.8145131579316</v>
      </c>
      <c r="CG100" s="38">
        <v>17.6780480771806</v>
      </c>
      <c r="CH100" s="38">
        <v>10.1046108403901</v>
      </c>
      <c r="CI100" s="38" t="s">
        <v>226</v>
      </c>
      <c r="CJ100" s="38">
        <v>44.9334225433893</v>
      </c>
      <c r="CK100" s="38">
        <v>4.94186046511628</v>
      </c>
      <c r="CL100" s="38">
        <v>3.59892655009388</v>
      </c>
      <c r="CM100" s="38">
        <v>60.4876595038892</v>
      </c>
      <c r="CN100" s="38">
        <v>86.9389056638226</v>
      </c>
      <c r="CO100" s="38">
        <v>48.9949748743719</v>
      </c>
      <c r="CP100" s="38">
        <v>72.2225162758694</v>
      </c>
      <c r="CQ100" s="38">
        <v>54.3147944026904</v>
      </c>
      <c r="CR100" s="38" t="s">
        <v>226</v>
      </c>
      <c r="CS100" s="38">
        <v>92.1052631578947</v>
      </c>
      <c r="CT100" s="38">
        <v>82.7067669172932</v>
      </c>
      <c r="CU100" s="40">
        <v>63.696125506607</v>
      </c>
      <c r="CV100" s="37">
        <v>81.0</v>
      </c>
      <c r="CW100" s="37">
        <v>75.0</v>
      </c>
      <c r="CX100" s="37">
        <v>55.0</v>
      </c>
      <c r="CY100" s="37">
        <v>88.0</v>
      </c>
      <c r="CZ100" s="37">
        <v>110.0</v>
      </c>
      <c r="DA100" s="37">
        <v>74.0</v>
      </c>
      <c r="DB100" s="37">
        <v>93.0</v>
      </c>
      <c r="DC100" s="37">
        <v>89.0</v>
      </c>
      <c r="DD100" s="37">
        <v>72.0</v>
      </c>
      <c r="DE100" s="37">
        <v>78.0</v>
      </c>
      <c r="DF100" s="37">
        <v>103.0</v>
      </c>
      <c r="DG100" s="37">
        <v>121.0</v>
      </c>
      <c r="DH100" s="37" t="s">
        <v>226</v>
      </c>
      <c r="DI100" s="37">
        <v>101.0</v>
      </c>
      <c r="DJ100" s="37" t="s">
        <v>226</v>
      </c>
      <c r="DK100" s="37">
        <v>123.0</v>
      </c>
      <c r="DL100" s="37">
        <v>84.0</v>
      </c>
      <c r="DM100" s="37">
        <v>80.0</v>
      </c>
      <c r="DN100" s="37">
        <v>51.0</v>
      </c>
      <c r="DO100" s="37" t="s">
        <v>226</v>
      </c>
      <c r="DP100" s="37">
        <v>33.0</v>
      </c>
      <c r="DQ100" s="37">
        <v>101.0</v>
      </c>
      <c r="DR100" s="37">
        <v>85.0</v>
      </c>
      <c r="DS100" s="37" t="s">
        <v>226</v>
      </c>
      <c r="DT100" s="37">
        <v>96.0</v>
      </c>
      <c r="DU100" s="37">
        <v>64.0</v>
      </c>
      <c r="DV100" s="37">
        <v>41.0</v>
      </c>
      <c r="DW100" s="37">
        <v>122.0</v>
      </c>
      <c r="DX100" s="37">
        <v>92.0</v>
      </c>
      <c r="DY100" s="37">
        <v>70.0</v>
      </c>
      <c r="DZ100" s="37">
        <v>89.0</v>
      </c>
      <c r="EA100" s="37">
        <v>106.0</v>
      </c>
      <c r="EB100" s="37">
        <v>90.0</v>
      </c>
      <c r="EC100" s="37">
        <v>87.0</v>
      </c>
      <c r="ED100" s="37">
        <v>117.0</v>
      </c>
      <c r="EE100" s="37">
        <v>107.0</v>
      </c>
      <c r="EF100" s="37">
        <v>1.0</v>
      </c>
      <c r="EG100" s="37">
        <v>36.0</v>
      </c>
      <c r="EH100" s="37">
        <v>56.0</v>
      </c>
      <c r="EI100" s="37">
        <v>61.0</v>
      </c>
      <c r="EJ100" s="37">
        <v>106.0</v>
      </c>
      <c r="EK100" s="37">
        <v>11.0</v>
      </c>
      <c r="EL100" s="37">
        <v>96.0</v>
      </c>
      <c r="EM100" s="37">
        <v>74.0</v>
      </c>
      <c r="EN100" s="37">
        <v>86.0</v>
      </c>
      <c r="EO100" s="37" t="s">
        <v>226</v>
      </c>
      <c r="EP100" s="37">
        <v>85.0</v>
      </c>
      <c r="EQ100" s="37">
        <v>123.0</v>
      </c>
      <c r="ER100" s="37">
        <v>125.0</v>
      </c>
      <c r="ES100" s="37">
        <v>70.0</v>
      </c>
      <c r="ET100" s="37">
        <v>27.0</v>
      </c>
      <c r="EU100" s="37">
        <v>93.0</v>
      </c>
      <c r="EV100" s="37">
        <v>69.0</v>
      </c>
      <c r="EW100" s="37">
        <v>93.0</v>
      </c>
      <c r="EX100" s="37" t="s">
        <v>226</v>
      </c>
      <c r="EY100" s="37">
        <v>26.0</v>
      </c>
      <c r="EZ100" s="37">
        <v>51.0</v>
      </c>
      <c r="FA100" s="37">
        <v>70.0</v>
      </c>
    </row>
    <row r="101" ht="14.25" customHeight="1">
      <c r="A101" s="2" t="s">
        <v>517</v>
      </c>
      <c r="B101" s="28" t="s">
        <v>518</v>
      </c>
      <c r="C101" s="29" t="s">
        <v>238</v>
      </c>
      <c r="D101" s="29" t="s">
        <v>224</v>
      </c>
      <c r="E101" s="30">
        <v>11908.06</v>
      </c>
      <c r="F101" s="30">
        <v>3.2971846E7</v>
      </c>
      <c r="G101" s="31">
        <v>46.7138005394801</v>
      </c>
      <c r="H101" s="31" t="s">
        <v>519</v>
      </c>
      <c r="I101" s="32">
        <v>78.0</v>
      </c>
      <c r="J101" s="33">
        <v>38.9247924515646</v>
      </c>
      <c r="K101" s="33">
        <v>44.3473049437296</v>
      </c>
      <c r="L101" s="33">
        <v>50.631404262608</v>
      </c>
      <c r="M101" s="38">
        <v>52.9517005000181</v>
      </c>
      <c r="N101" s="37">
        <v>86.0</v>
      </c>
      <c r="O101" s="37">
        <v>69.0</v>
      </c>
      <c r="P101" s="37">
        <v>85.0</v>
      </c>
      <c r="Q101" s="37">
        <v>74.0</v>
      </c>
      <c r="R101" s="38">
        <v>61.3739226610453</v>
      </c>
      <c r="S101" s="38">
        <v>34.0768933883974</v>
      </c>
      <c r="T101" s="38">
        <v>21.323561305251</v>
      </c>
      <c r="U101" s="38">
        <v>53.9519952397116</v>
      </c>
      <c r="V101" s="38">
        <v>44.1302648578516</v>
      </c>
      <c r="W101" s="38">
        <v>34.9596547336257</v>
      </c>
      <c r="X101" s="38">
        <v>33.2082778464678</v>
      </c>
      <c r="Y101" s="38">
        <v>62.3458823529412</v>
      </c>
      <c r="Z101" s="38">
        <v>56.340052588415</v>
      </c>
      <c r="AA101" s="38">
        <v>18.6538626948202</v>
      </c>
      <c r="AB101" s="38">
        <v>67.3702823665882</v>
      </c>
      <c r="AC101" s="40">
        <v>72.830956438646</v>
      </c>
      <c r="AD101" s="37">
        <v>73.0</v>
      </c>
      <c r="AE101" s="37">
        <v>74.0</v>
      </c>
      <c r="AF101" s="37">
        <v>105.0</v>
      </c>
      <c r="AG101" s="37">
        <v>39.0</v>
      </c>
      <c r="AH101" s="37">
        <v>61.0</v>
      </c>
      <c r="AI101" s="37">
        <v>90.0</v>
      </c>
      <c r="AJ101" s="37">
        <v>94.0</v>
      </c>
      <c r="AK101" s="37">
        <v>72.0</v>
      </c>
      <c r="AL101" s="37">
        <v>83.0</v>
      </c>
      <c r="AM101" s="37">
        <v>102.0</v>
      </c>
      <c r="AN101" s="37">
        <v>67.0</v>
      </c>
      <c r="AO101" s="37">
        <v>46.0</v>
      </c>
      <c r="AP101" s="38">
        <v>49.6718175986957</v>
      </c>
      <c r="AQ101" s="38">
        <v>49.35168457</v>
      </c>
      <c r="AR101" s="38" t="s">
        <v>226</v>
      </c>
      <c r="AS101" s="38">
        <v>95.2071103787448</v>
      </c>
      <c r="AT101" s="38">
        <v>70.2556407577859</v>
      </c>
      <c r="AU101" s="38">
        <v>42.38336</v>
      </c>
      <c r="AV101" s="38">
        <v>5.33509311861323</v>
      </c>
      <c r="AW101" s="38">
        <v>3.69946864044746</v>
      </c>
      <c r="AX101" s="38">
        <v>75.48985291</v>
      </c>
      <c r="AY101" s="38">
        <v>51.7831588845287</v>
      </c>
      <c r="AZ101" s="38">
        <v>38.6405795641528</v>
      </c>
      <c r="BA101" s="38">
        <v>25.25</v>
      </c>
      <c r="BB101" s="38">
        <v>0.0</v>
      </c>
      <c r="BC101" s="38">
        <v>21.4036656568514</v>
      </c>
      <c r="BD101" s="38">
        <v>25.9739849966061</v>
      </c>
      <c r="BE101" s="38">
        <v>25.4437869822485</v>
      </c>
      <c r="BF101" s="38">
        <v>78.3836416747809</v>
      </c>
      <c r="BG101" s="38">
        <v>47.0100981578542</v>
      </c>
      <c r="BH101" s="38">
        <v>92.9484643870682</v>
      </c>
      <c r="BI101" s="38" t="s">
        <v>226</v>
      </c>
      <c r="BJ101" s="38">
        <v>68.9700586765374</v>
      </c>
      <c r="BK101" s="38" t="s">
        <v>226</v>
      </c>
      <c r="BL101" s="38">
        <v>19.2904710391659</v>
      </c>
      <c r="BM101" s="38" t="s">
        <v>226</v>
      </c>
      <c r="BN101" s="38" t="s">
        <v>226</v>
      </c>
      <c r="BO101" s="38">
        <v>74.5415207088399</v>
      </c>
      <c r="BP101" s="38">
        <v>35.2941176470588</v>
      </c>
      <c r="BQ101" s="38">
        <v>25.2440725244073</v>
      </c>
      <c r="BR101" s="38">
        <v>4.75890805419682</v>
      </c>
      <c r="BS101" s="38">
        <v>48.8546059055495</v>
      </c>
      <c r="BT101" s="38">
        <v>54.8895899053628</v>
      </c>
      <c r="BU101" s="38">
        <v>10.1274506307142</v>
      </c>
      <c r="BV101" s="38">
        <v>18.9614649442446</v>
      </c>
      <c r="BW101" s="38">
        <v>55.2</v>
      </c>
      <c r="BX101" s="38">
        <v>83.5294117647059</v>
      </c>
      <c r="BY101" s="38">
        <v>23.421052631579</v>
      </c>
      <c r="BZ101" s="38">
        <v>100.0</v>
      </c>
      <c r="CA101" s="38">
        <v>49.5789473684211</v>
      </c>
      <c r="CB101" s="38">
        <v>75.3085139479415</v>
      </c>
      <c r="CC101" s="38">
        <v>58.8336576888405</v>
      </c>
      <c r="CD101" s="38">
        <v>40.3846153846154</v>
      </c>
      <c r="CE101" s="38">
        <v>61.1597209264674</v>
      </c>
      <c r="CF101" s="38">
        <v>46.01375499421</v>
      </c>
      <c r="CG101" s="38">
        <v>14.508105414782</v>
      </c>
      <c r="CH101" s="38">
        <v>8.42587399416551</v>
      </c>
      <c r="CI101" s="38">
        <v>3.27806617193203</v>
      </c>
      <c r="CJ101" s="38">
        <v>59.8770014986136</v>
      </c>
      <c r="CK101" s="38">
        <v>18.0232558139535</v>
      </c>
      <c r="CL101" s="38">
        <v>7.81087327547459</v>
      </c>
      <c r="CM101" s="38">
        <v>62.6028954433179</v>
      </c>
      <c r="CN101" s="38">
        <v>74.0385530369866</v>
      </c>
      <c r="CO101" s="38">
        <v>48.2412060301507</v>
      </c>
      <c r="CP101" s="38">
        <v>84.5984749558975</v>
      </c>
      <c r="CQ101" s="38">
        <v>81.9927307412696</v>
      </c>
      <c r="CR101" s="38">
        <v>30.1492107754594</v>
      </c>
      <c r="CS101" s="38">
        <v>92.9824561403509</v>
      </c>
      <c r="CT101" s="38">
        <v>89.3065998329156</v>
      </c>
      <c r="CU101" s="40">
        <v>69.7237847032345</v>
      </c>
      <c r="CV101" s="37">
        <v>79.0</v>
      </c>
      <c r="CW101" s="37">
        <v>71.0</v>
      </c>
      <c r="CX101" s="37" t="s">
        <v>226</v>
      </c>
      <c r="CY101" s="37">
        <v>108.0</v>
      </c>
      <c r="CZ101" s="37">
        <v>69.0</v>
      </c>
      <c r="DA101" s="37">
        <v>52.0</v>
      </c>
      <c r="DB101" s="37">
        <v>67.0</v>
      </c>
      <c r="DC101" s="37">
        <v>68.0</v>
      </c>
      <c r="DD101" s="37">
        <v>73.0</v>
      </c>
      <c r="DE101" s="37">
        <v>49.0</v>
      </c>
      <c r="DF101" s="37">
        <v>83.0</v>
      </c>
      <c r="DG101" s="37">
        <v>108.0</v>
      </c>
      <c r="DH101" s="37">
        <v>56.0</v>
      </c>
      <c r="DI101" s="37">
        <v>58.0</v>
      </c>
      <c r="DJ101" s="37">
        <v>30.0</v>
      </c>
      <c r="DK101" s="37">
        <v>110.0</v>
      </c>
      <c r="DL101" s="37">
        <v>28.0</v>
      </c>
      <c r="DM101" s="37">
        <v>31.0</v>
      </c>
      <c r="DN101" s="37">
        <v>53.0</v>
      </c>
      <c r="DO101" s="37" t="s">
        <v>226</v>
      </c>
      <c r="DP101" s="37">
        <v>39.0</v>
      </c>
      <c r="DQ101" s="37" t="s">
        <v>226</v>
      </c>
      <c r="DR101" s="37">
        <v>94.0</v>
      </c>
      <c r="DS101" s="37" t="s">
        <v>226</v>
      </c>
      <c r="DT101" s="37" t="s">
        <v>226</v>
      </c>
      <c r="DU101" s="37">
        <v>51.0</v>
      </c>
      <c r="DV101" s="37">
        <v>47.0</v>
      </c>
      <c r="DW101" s="37">
        <v>100.0</v>
      </c>
      <c r="DX101" s="37">
        <v>99.0</v>
      </c>
      <c r="DY101" s="37">
        <v>71.0</v>
      </c>
      <c r="DZ101" s="37">
        <v>90.0</v>
      </c>
      <c r="EA101" s="37">
        <v>107.0</v>
      </c>
      <c r="EB101" s="37">
        <v>65.0</v>
      </c>
      <c r="EC101" s="37">
        <v>44.0</v>
      </c>
      <c r="ED101" s="37">
        <v>64.0</v>
      </c>
      <c r="EE101" s="37">
        <v>98.0</v>
      </c>
      <c r="EF101" s="37">
        <v>1.0</v>
      </c>
      <c r="EG101" s="37">
        <v>100.0</v>
      </c>
      <c r="EH101" s="37">
        <v>54.0</v>
      </c>
      <c r="EI101" s="37">
        <v>81.0</v>
      </c>
      <c r="EJ101" s="37">
        <v>100.0</v>
      </c>
      <c r="EK101" s="37">
        <v>80.0</v>
      </c>
      <c r="EL101" s="37">
        <v>94.0</v>
      </c>
      <c r="EM101" s="37">
        <v>77.0</v>
      </c>
      <c r="EN101" s="37">
        <v>90.0</v>
      </c>
      <c r="EO101" s="37">
        <v>66.0</v>
      </c>
      <c r="EP101" s="37">
        <v>47.0</v>
      </c>
      <c r="EQ101" s="37">
        <v>114.0</v>
      </c>
      <c r="ER101" s="37">
        <v>109.0</v>
      </c>
      <c r="ES101" s="37">
        <v>67.0</v>
      </c>
      <c r="ET101" s="37">
        <v>65.0</v>
      </c>
      <c r="EU101" s="37">
        <v>97.0</v>
      </c>
      <c r="EV101" s="37">
        <v>32.0</v>
      </c>
      <c r="EW101" s="37">
        <v>36.0</v>
      </c>
      <c r="EX101" s="37">
        <v>65.0</v>
      </c>
      <c r="EY101" s="37">
        <v>25.0</v>
      </c>
      <c r="EZ101" s="37">
        <v>21.0</v>
      </c>
      <c r="FA101" s="37">
        <v>55.0</v>
      </c>
    </row>
    <row r="102" ht="14.25" customHeight="1">
      <c r="A102" s="2" t="s">
        <v>520</v>
      </c>
      <c r="B102" s="28" t="s">
        <v>521</v>
      </c>
      <c r="C102" s="29" t="s">
        <v>246</v>
      </c>
      <c r="D102" s="29" t="s">
        <v>230</v>
      </c>
      <c r="E102" s="30">
        <v>8394.24</v>
      </c>
      <c r="F102" s="30">
        <v>1.09581085E8</v>
      </c>
      <c r="G102" s="31">
        <v>48.0572505215044</v>
      </c>
      <c r="H102" s="31" t="s">
        <v>522</v>
      </c>
      <c r="I102" s="32">
        <v>71.0</v>
      </c>
      <c r="J102" s="33">
        <v>40.017160020193</v>
      </c>
      <c r="K102" s="33">
        <v>42.8680434813173</v>
      </c>
      <c r="L102" s="33">
        <v>51.0662955616965</v>
      </c>
      <c r="M102" s="38">
        <v>58.2775030228105</v>
      </c>
      <c r="N102" s="37">
        <v>85.0</v>
      </c>
      <c r="O102" s="37">
        <v>73.0</v>
      </c>
      <c r="P102" s="37">
        <v>82.0</v>
      </c>
      <c r="Q102" s="37">
        <v>50.0</v>
      </c>
      <c r="R102" s="38">
        <v>55.3950975131569</v>
      </c>
      <c r="S102" s="38">
        <v>31.0901460788136</v>
      </c>
      <c r="T102" s="38">
        <v>33.5662364686084</v>
      </c>
      <c r="U102" s="38">
        <v>55.5275015584045</v>
      </c>
      <c r="V102" s="38">
        <v>31.0834918272448</v>
      </c>
      <c r="W102" s="38">
        <v>41.9931370583027</v>
      </c>
      <c r="X102" s="38">
        <v>42.3440679745677</v>
      </c>
      <c r="Y102" s="38">
        <v>60.0752941176471</v>
      </c>
      <c r="Z102" s="38">
        <v>50.7795245928748</v>
      </c>
      <c r="AA102" s="38">
        <v>55.0255565864611</v>
      </c>
      <c r="AB102" s="38">
        <v>67.1962355255269</v>
      </c>
      <c r="AC102" s="40">
        <v>52.6107169564437</v>
      </c>
      <c r="AD102" s="37">
        <v>90.0</v>
      </c>
      <c r="AE102" s="37">
        <v>86.0</v>
      </c>
      <c r="AF102" s="37">
        <v>62.0</v>
      </c>
      <c r="AG102" s="37">
        <v>34.0</v>
      </c>
      <c r="AH102" s="37">
        <v>99.0</v>
      </c>
      <c r="AI102" s="37">
        <v>70.0</v>
      </c>
      <c r="AJ102" s="37">
        <v>71.0</v>
      </c>
      <c r="AK102" s="37">
        <v>83.0</v>
      </c>
      <c r="AL102" s="37">
        <v>99.0</v>
      </c>
      <c r="AM102" s="37">
        <v>17.0</v>
      </c>
      <c r="AN102" s="37">
        <v>68.0</v>
      </c>
      <c r="AO102" s="37">
        <v>105.0</v>
      </c>
      <c r="AP102" s="38">
        <v>35.7875716139024</v>
      </c>
      <c r="AQ102" s="38">
        <v>36.96982574</v>
      </c>
      <c r="AR102" s="38" t="s">
        <v>226</v>
      </c>
      <c r="AS102" s="38">
        <v>98.6705229260207</v>
      </c>
      <c r="AT102" s="38">
        <v>74.4724672858614</v>
      </c>
      <c r="AU102" s="38">
        <v>31.0751</v>
      </c>
      <c r="AV102" s="38">
        <v>2.96068158136929</v>
      </c>
      <c r="AW102" s="38">
        <v>0.904634974234779</v>
      </c>
      <c r="AX102" s="38">
        <v>62.25562286</v>
      </c>
      <c r="AY102" s="38">
        <v>58.2396448996503</v>
      </c>
      <c r="AZ102" s="38">
        <v>51.8282423771449</v>
      </c>
      <c r="BA102" s="38">
        <v>61.0</v>
      </c>
      <c r="BB102" s="38">
        <v>0.847629758373045</v>
      </c>
      <c r="BC102" s="38">
        <v>20.5890737389158</v>
      </c>
      <c r="BD102" s="38">
        <v>38.5669370898733</v>
      </c>
      <c r="BE102" s="38">
        <v>43.7869822485207</v>
      </c>
      <c r="BF102" s="38">
        <v>77.0204479065239</v>
      </c>
      <c r="BG102" s="38">
        <v>23.0224075320705</v>
      </c>
      <c r="BH102" s="38">
        <v>95.2407330150342</v>
      </c>
      <c r="BI102" s="38" t="s">
        <v>226</v>
      </c>
      <c r="BJ102" s="38">
        <v>49.5613989484665</v>
      </c>
      <c r="BK102" s="38">
        <v>46.9340789377439</v>
      </c>
      <c r="BL102" s="38">
        <v>26.3278960031186</v>
      </c>
      <c r="BM102" s="38" t="s">
        <v>226</v>
      </c>
      <c r="BN102" s="38">
        <v>1.51059341964992</v>
      </c>
      <c r="BO102" s="38">
        <v>72.1203379352978</v>
      </c>
      <c r="BP102" s="38">
        <v>50.0</v>
      </c>
      <c r="BQ102" s="38">
        <v>39.1910739191074</v>
      </c>
      <c r="BR102" s="38">
        <v>6.66113637880565</v>
      </c>
      <c r="BS102" s="38">
        <v>37.7926305323241</v>
      </c>
      <c r="BT102" s="38">
        <v>76.5950951460263</v>
      </c>
      <c r="BU102" s="38">
        <v>13.5453151193066</v>
      </c>
      <c r="BV102" s="38">
        <v>41.4432311006139</v>
      </c>
      <c r="BW102" s="38">
        <v>41.8666666666667</v>
      </c>
      <c r="BX102" s="38">
        <v>71.1764705882353</v>
      </c>
      <c r="BY102" s="38">
        <v>25.5263157894737</v>
      </c>
      <c r="BZ102" s="38">
        <v>100.0</v>
      </c>
      <c r="CA102" s="38">
        <v>61.8070175438597</v>
      </c>
      <c r="CB102" s="38">
        <v>74.0744581561755</v>
      </c>
      <c r="CC102" s="38">
        <v>39.8876153028009</v>
      </c>
      <c r="CD102" s="38">
        <v>67.5480769230769</v>
      </c>
      <c r="CE102" s="38" t="s">
        <v>226</v>
      </c>
      <c r="CF102" s="38">
        <v>21.6079479894461</v>
      </c>
      <c r="CG102" s="38">
        <v>50.3803361235447</v>
      </c>
      <c r="CH102" s="38">
        <v>95.7611746893271</v>
      </c>
      <c r="CI102" s="38">
        <v>2.01820950616752</v>
      </c>
      <c r="CJ102" s="38">
        <v>67.4876487203588</v>
      </c>
      <c r="CK102" s="38">
        <v>57.8488372093023</v>
      </c>
      <c r="CL102" s="38">
        <v>56.6571332700658</v>
      </c>
      <c r="CM102" s="38">
        <v>67.4241354802125</v>
      </c>
      <c r="CN102" s="38">
        <v>89.8708538952057</v>
      </c>
      <c r="CO102" s="38">
        <v>52.0100502512563</v>
      </c>
      <c r="CP102" s="38">
        <v>59.4799024754329</v>
      </c>
      <c r="CQ102" s="38">
        <v>44.4433057965784</v>
      </c>
      <c r="CR102" s="38">
        <v>9.76845843647296</v>
      </c>
      <c r="CS102" s="38">
        <v>70.1754385964912</v>
      </c>
      <c r="CT102" s="38">
        <v>88.6382623224729</v>
      </c>
      <c r="CU102" s="40">
        <v>50.0281196302032</v>
      </c>
      <c r="CV102" s="37">
        <v>109.0</v>
      </c>
      <c r="CW102" s="37">
        <v>104.0</v>
      </c>
      <c r="CX102" s="37" t="s">
        <v>226</v>
      </c>
      <c r="CY102" s="37">
        <v>82.0</v>
      </c>
      <c r="CZ102" s="37">
        <v>44.0</v>
      </c>
      <c r="DA102" s="37">
        <v>59.0</v>
      </c>
      <c r="DB102" s="37">
        <v>86.0</v>
      </c>
      <c r="DC102" s="37">
        <v>97.0</v>
      </c>
      <c r="DD102" s="37">
        <v>102.0</v>
      </c>
      <c r="DE102" s="37">
        <v>42.0</v>
      </c>
      <c r="DF102" s="37">
        <v>52.0</v>
      </c>
      <c r="DG102" s="37">
        <v>31.0</v>
      </c>
      <c r="DH102" s="37">
        <v>50.0</v>
      </c>
      <c r="DI102" s="37">
        <v>62.0</v>
      </c>
      <c r="DJ102" s="37">
        <v>16.0</v>
      </c>
      <c r="DK102" s="37">
        <v>70.0</v>
      </c>
      <c r="DL102" s="37">
        <v>32.0</v>
      </c>
      <c r="DM102" s="37">
        <v>78.0</v>
      </c>
      <c r="DN102" s="37">
        <v>39.0</v>
      </c>
      <c r="DO102" s="37" t="s">
        <v>226</v>
      </c>
      <c r="DP102" s="37">
        <v>64.0</v>
      </c>
      <c r="DQ102" s="37">
        <v>45.0</v>
      </c>
      <c r="DR102" s="37">
        <v>80.0</v>
      </c>
      <c r="DS102" s="37" t="s">
        <v>226</v>
      </c>
      <c r="DT102" s="37">
        <v>69.0</v>
      </c>
      <c r="DU102" s="37">
        <v>59.0</v>
      </c>
      <c r="DV102" s="37">
        <v>27.0</v>
      </c>
      <c r="DW102" s="37">
        <v>59.0</v>
      </c>
      <c r="DX102" s="37">
        <v>94.0</v>
      </c>
      <c r="DY102" s="37">
        <v>99.0</v>
      </c>
      <c r="DZ102" s="37">
        <v>69.0</v>
      </c>
      <c r="EA102" s="37">
        <v>97.0</v>
      </c>
      <c r="EB102" s="37">
        <v>46.0</v>
      </c>
      <c r="EC102" s="37">
        <v>71.0</v>
      </c>
      <c r="ED102" s="37">
        <v>90.0</v>
      </c>
      <c r="EE102" s="37">
        <v>94.0</v>
      </c>
      <c r="EF102" s="37">
        <v>1.0</v>
      </c>
      <c r="EG102" s="37">
        <v>73.0</v>
      </c>
      <c r="EH102" s="37">
        <v>56.0</v>
      </c>
      <c r="EI102" s="37">
        <v>111.0</v>
      </c>
      <c r="EJ102" s="37">
        <v>50.0</v>
      </c>
      <c r="EK102" s="37" t="s">
        <v>226</v>
      </c>
      <c r="EL102" s="37">
        <v>115.0</v>
      </c>
      <c r="EM102" s="37">
        <v>28.0</v>
      </c>
      <c r="EN102" s="37">
        <v>2.0</v>
      </c>
      <c r="EO102" s="37">
        <v>75.0</v>
      </c>
      <c r="EP102" s="37">
        <v>28.0</v>
      </c>
      <c r="EQ102" s="37">
        <v>36.0</v>
      </c>
      <c r="ER102" s="37">
        <v>13.0</v>
      </c>
      <c r="ES102" s="37">
        <v>58.0</v>
      </c>
      <c r="ET102" s="37">
        <v>19.0</v>
      </c>
      <c r="EU102" s="37">
        <v>88.0</v>
      </c>
      <c r="EV102" s="37">
        <v>95.0</v>
      </c>
      <c r="EW102" s="37">
        <v>101.0</v>
      </c>
      <c r="EX102" s="37">
        <v>77.0</v>
      </c>
      <c r="EY102" s="37">
        <v>81.0</v>
      </c>
      <c r="EZ102" s="37">
        <v>26.0</v>
      </c>
      <c r="FA102" s="37">
        <v>91.0</v>
      </c>
    </row>
    <row r="103" ht="14.25" customHeight="1">
      <c r="A103" s="2" t="s">
        <v>523</v>
      </c>
      <c r="B103" s="28" t="s">
        <v>524</v>
      </c>
      <c r="C103" s="29" t="s">
        <v>223</v>
      </c>
      <c r="D103" s="29" t="s">
        <v>247</v>
      </c>
      <c r="E103" s="30">
        <v>34286.99</v>
      </c>
      <c r="F103" s="30">
        <v>3.789907E7</v>
      </c>
      <c r="G103" s="31">
        <v>61.1551392997412</v>
      </c>
      <c r="H103" s="31" t="s">
        <v>525</v>
      </c>
      <c r="I103" s="32">
        <v>34.0</v>
      </c>
      <c r="J103" s="33">
        <v>50.6120485094227</v>
      </c>
      <c r="K103" s="33">
        <v>51.3485405136004</v>
      </c>
      <c r="L103" s="33">
        <v>77.3172144411885</v>
      </c>
      <c r="M103" s="38">
        <v>65.3427537347531</v>
      </c>
      <c r="N103" s="37">
        <v>44.0</v>
      </c>
      <c r="O103" s="37">
        <v>43.0</v>
      </c>
      <c r="P103" s="37">
        <v>28.0</v>
      </c>
      <c r="Q103" s="37">
        <v>33.0</v>
      </c>
      <c r="R103" s="38">
        <v>76.0896625800946</v>
      </c>
      <c r="S103" s="38">
        <v>45.8167294943802</v>
      </c>
      <c r="T103" s="38">
        <v>29.9297534537933</v>
      </c>
      <c r="U103" s="38">
        <v>43.7469990897385</v>
      </c>
      <c r="V103" s="38">
        <v>61.1964016922745</v>
      </c>
      <c r="W103" s="38">
        <v>49.1022207587882</v>
      </c>
      <c r="X103" s="38">
        <v>80.8033607880381</v>
      </c>
      <c r="Y103" s="38">
        <v>71.0543240454076</v>
      </c>
      <c r="Z103" s="38">
        <v>80.0939584901197</v>
      </c>
      <c r="AA103" s="38">
        <v>44.756817583265</v>
      </c>
      <c r="AB103" s="38">
        <v>73.0931367374484</v>
      </c>
      <c r="AC103" s="40">
        <v>78.1783068835459</v>
      </c>
      <c r="AD103" s="37">
        <v>20.0</v>
      </c>
      <c r="AE103" s="37">
        <v>38.0</v>
      </c>
      <c r="AF103" s="37">
        <v>74.0</v>
      </c>
      <c r="AG103" s="37">
        <v>80.0</v>
      </c>
      <c r="AH103" s="37">
        <v>30.0</v>
      </c>
      <c r="AI103" s="37">
        <v>48.0</v>
      </c>
      <c r="AJ103" s="37">
        <v>16.0</v>
      </c>
      <c r="AK103" s="37">
        <v>46.0</v>
      </c>
      <c r="AL103" s="37">
        <v>26.0</v>
      </c>
      <c r="AM103" s="37">
        <v>30.0</v>
      </c>
      <c r="AN103" s="37">
        <v>51.0</v>
      </c>
      <c r="AO103" s="37">
        <v>32.0</v>
      </c>
      <c r="AP103" s="38">
        <v>73.1438125393069</v>
      </c>
      <c r="AQ103" s="38">
        <v>69.58427429</v>
      </c>
      <c r="AR103" s="38">
        <v>41.9126551575322</v>
      </c>
      <c r="AS103" s="38">
        <v>100.0</v>
      </c>
      <c r="AT103" s="38">
        <v>71.8972334937285</v>
      </c>
      <c r="AU103" s="38">
        <v>100.0</v>
      </c>
      <c r="AV103" s="38">
        <v>28.6660223311491</v>
      </c>
      <c r="AW103" s="38">
        <v>21.8667085719914</v>
      </c>
      <c r="AX103" s="38">
        <v>86.91745758</v>
      </c>
      <c r="AY103" s="38" t="s">
        <v>226</v>
      </c>
      <c r="AZ103" s="38">
        <v>48.9216841319588</v>
      </c>
      <c r="BA103" s="38">
        <v>37.25</v>
      </c>
      <c r="BB103" s="38">
        <v>9.3107487707592</v>
      </c>
      <c r="BC103" s="38">
        <v>24.2365809124554</v>
      </c>
      <c r="BD103" s="38">
        <v>36.504116142783</v>
      </c>
      <c r="BE103" s="38">
        <v>49.1124260355029</v>
      </c>
      <c r="BF103" s="38">
        <v>66.8938656280428</v>
      </c>
      <c r="BG103" s="38">
        <v>45.9516831589329</v>
      </c>
      <c r="BH103" s="38" t="s">
        <v>226</v>
      </c>
      <c r="BI103" s="38">
        <v>20.2729044834308</v>
      </c>
      <c r="BJ103" s="38">
        <v>71.5203334592586</v>
      </c>
      <c r="BK103" s="38">
        <v>62.6971590189696</v>
      </c>
      <c r="BL103" s="38">
        <v>63.727489223475</v>
      </c>
      <c r="BM103" s="38">
        <v>84.9299056829864</v>
      </c>
      <c r="BN103" s="38">
        <v>23.1071210766827</v>
      </c>
      <c r="BO103" s="38">
        <v>85.4522975479085</v>
      </c>
      <c r="BP103" s="38">
        <v>36.7647058823529</v>
      </c>
      <c r="BQ103" s="38">
        <v>37.8893537889354</v>
      </c>
      <c r="BR103" s="38">
        <v>36.3025258159558</v>
      </c>
      <c r="BS103" s="38">
        <v>80.8633052264402</v>
      </c>
      <c r="BT103" s="38">
        <v>93.7519080085479</v>
      </c>
      <c r="BU103" s="38">
        <v>70.3356279202482</v>
      </c>
      <c r="BV103" s="38">
        <v>78.2626019969163</v>
      </c>
      <c r="BW103" s="38">
        <v>64.8</v>
      </c>
      <c r="BX103" s="38">
        <v>87.6470588235294</v>
      </c>
      <c r="BY103" s="38">
        <v>40.2631578947368</v>
      </c>
      <c r="BZ103" s="38">
        <v>100.0</v>
      </c>
      <c r="CA103" s="38">
        <v>62.5614035087719</v>
      </c>
      <c r="CB103" s="38">
        <v>96.2978326247019</v>
      </c>
      <c r="CC103" s="38">
        <v>90.2905017750801</v>
      </c>
      <c r="CD103" s="38">
        <v>67.0673076923077</v>
      </c>
      <c r="CE103" s="38">
        <v>73.0233626798954</v>
      </c>
      <c r="CF103" s="38">
        <v>73.7907876786134</v>
      </c>
      <c r="CG103" s="38">
        <v>44.0738778340147</v>
      </c>
      <c r="CH103" s="38">
        <v>51.4557204993842</v>
      </c>
      <c r="CI103" s="38">
        <v>9.92787109844466</v>
      </c>
      <c r="CJ103" s="38">
        <v>71.0454420775424</v>
      </c>
      <c r="CK103" s="38">
        <v>52.6162790697675</v>
      </c>
      <c r="CL103" s="38">
        <v>39.4217149204366</v>
      </c>
      <c r="CM103" s="38">
        <v>67.6558302628813</v>
      </c>
      <c r="CN103" s="38">
        <v>60.4966463193902</v>
      </c>
      <c r="CO103" s="38">
        <v>82.4120603015075</v>
      </c>
      <c r="CP103" s="38">
        <v>81.8080100660147</v>
      </c>
      <c r="CQ103" s="38">
        <v>74.8560563862782</v>
      </c>
      <c r="CR103" s="38">
        <v>73.9567963012034</v>
      </c>
      <c r="CS103" s="38">
        <v>91.2280701754386</v>
      </c>
      <c r="CT103" s="38">
        <v>82.4561403508772</v>
      </c>
      <c r="CU103" s="40">
        <v>68.394471203932</v>
      </c>
      <c r="CV103" s="37">
        <v>37.0</v>
      </c>
      <c r="CW103" s="37">
        <v>37.0</v>
      </c>
      <c r="CX103" s="37">
        <v>23.0</v>
      </c>
      <c r="CY103" s="37">
        <v>1.0</v>
      </c>
      <c r="CZ103" s="37">
        <v>57.0</v>
      </c>
      <c r="DA103" s="37">
        <v>1.0</v>
      </c>
      <c r="DB103" s="37">
        <v>32.0</v>
      </c>
      <c r="DC103" s="37">
        <v>32.0</v>
      </c>
      <c r="DD103" s="37">
        <v>40.0</v>
      </c>
      <c r="DE103" s="37" t="s">
        <v>226</v>
      </c>
      <c r="DF103" s="37">
        <v>61.0</v>
      </c>
      <c r="DG103" s="37">
        <v>73.0</v>
      </c>
      <c r="DH103" s="37">
        <v>30.0</v>
      </c>
      <c r="DI103" s="37">
        <v>47.0</v>
      </c>
      <c r="DJ103" s="37">
        <v>19.0</v>
      </c>
      <c r="DK103" s="37">
        <v>60.0</v>
      </c>
      <c r="DL103" s="37">
        <v>65.0</v>
      </c>
      <c r="DM103" s="37">
        <v>34.0</v>
      </c>
      <c r="DN103" s="37" t="s">
        <v>226</v>
      </c>
      <c r="DO103" s="37">
        <v>21.0</v>
      </c>
      <c r="DP103" s="37">
        <v>35.0</v>
      </c>
      <c r="DQ103" s="37">
        <v>28.0</v>
      </c>
      <c r="DR103" s="37">
        <v>30.0</v>
      </c>
      <c r="DS103" s="37">
        <v>22.0</v>
      </c>
      <c r="DT103" s="37">
        <v>27.0</v>
      </c>
      <c r="DU103" s="37">
        <v>22.0</v>
      </c>
      <c r="DV103" s="37">
        <v>45.0</v>
      </c>
      <c r="DW103" s="37">
        <v>65.0</v>
      </c>
      <c r="DX103" s="37">
        <v>52.0</v>
      </c>
      <c r="DY103" s="37">
        <v>26.0</v>
      </c>
      <c r="DZ103" s="37">
        <v>37.0</v>
      </c>
      <c r="EA103" s="37">
        <v>15.0</v>
      </c>
      <c r="EB103" s="37">
        <v>16.0</v>
      </c>
      <c r="EC103" s="37">
        <v>35.0</v>
      </c>
      <c r="ED103" s="37">
        <v>39.0</v>
      </c>
      <c r="EE103" s="37">
        <v>74.0</v>
      </c>
      <c r="EF103" s="37">
        <v>1.0</v>
      </c>
      <c r="EG103" s="37">
        <v>71.0</v>
      </c>
      <c r="EH103" s="37">
        <v>9.0</v>
      </c>
      <c r="EI103" s="37">
        <v>35.0</v>
      </c>
      <c r="EJ103" s="37">
        <v>52.0</v>
      </c>
      <c r="EK103" s="37">
        <v>35.0</v>
      </c>
      <c r="EL103" s="37">
        <v>36.0</v>
      </c>
      <c r="EM103" s="37">
        <v>39.0</v>
      </c>
      <c r="EN103" s="37">
        <v>31.0</v>
      </c>
      <c r="EO103" s="37">
        <v>42.0</v>
      </c>
      <c r="EP103" s="37">
        <v>19.0</v>
      </c>
      <c r="EQ103" s="37">
        <v>47.0</v>
      </c>
      <c r="ER103" s="37">
        <v>41.0</v>
      </c>
      <c r="ES103" s="37">
        <v>57.0</v>
      </c>
      <c r="ET103" s="37">
        <v>91.0</v>
      </c>
      <c r="EU103" s="37">
        <v>22.0</v>
      </c>
      <c r="EV103" s="37">
        <v>38.0</v>
      </c>
      <c r="EW103" s="37">
        <v>52.0</v>
      </c>
      <c r="EX103" s="37">
        <v>9.0</v>
      </c>
      <c r="EY103" s="37">
        <v>27.0</v>
      </c>
      <c r="EZ103" s="37">
        <v>55.0</v>
      </c>
      <c r="FA103" s="37">
        <v>59.0</v>
      </c>
    </row>
    <row r="104" ht="14.25" customHeight="1">
      <c r="A104" s="2" t="s">
        <v>526</v>
      </c>
      <c r="B104" s="28" t="s">
        <v>527</v>
      </c>
      <c r="C104" s="29" t="s">
        <v>223</v>
      </c>
      <c r="D104" s="29" t="s">
        <v>247</v>
      </c>
      <c r="E104" s="30">
        <v>34177.09</v>
      </c>
      <c r="F104" s="30">
        <v>1.0297081E7</v>
      </c>
      <c r="G104" s="31">
        <v>65.6339068542679</v>
      </c>
      <c r="H104" s="31" t="s">
        <v>528</v>
      </c>
      <c r="I104" s="32">
        <v>29.0</v>
      </c>
      <c r="J104" s="33">
        <v>59.3432393273981</v>
      </c>
      <c r="K104" s="33">
        <v>56.7931042280578</v>
      </c>
      <c r="L104" s="33">
        <v>76.1374181606793</v>
      </c>
      <c r="M104" s="38">
        <v>70.2618657009365</v>
      </c>
      <c r="N104" s="37">
        <v>27.0</v>
      </c>
      <c r="O104" s="37">
        <v>32.0</v>
      </c>
      <c r="P104" s="37">
        <v>31.0</v>
      </c>
      <c r="Q104" s="37">
        <v>27.0</v>
      </c>
      <c r="R104" s="38">
        <v>74.7399832971687</v>
      </c>
      <c r="S104" s="38">
        <v>55.3683117143857</v>
      </c>
      <c r="T104" s="38">
        <v>47.9214229706397</v>
      </c>
      <c r="U104" s="38">
        <v>51.4593956197691</v>
      </c>
      <c r="V104" s="38">
        <v>59.206795409502</v>
      </c>
      <c r="W104" s="38">
        <v>59.7131216549023</v>
      </c>
      <c r="X104" s="38">
        <v>64.7650894499683</v>
      </c>
      <c r="Y104" s="38">
        <v>86.2003715170279</v>
      </c>
      <c r="Z104" s="38">
        <v>77.4467935150418</v>
      </c>
      <c r="AA104" s="38">
        <v>42.6624930070621</v>
      </c>
      <c r="AB104" s="38">
        <v>81.0827473342746</v>
      </c>
      <c r="AC104" s="40">
        <v>87.0403567614728</v>
      </c>
      <c r="AD104" s="37">
        <v>29.0</v>
      </c>
      <c r="AE104" s="37">
        <v>27.0</v>
      </c>
      <c r="AF104" s="37">
        <v>26.0</v>
      </c>
      <c r="AG104" s="37">
        <v>52.0</v>
      </c>
      <c r="AH104" s="37">
        <v>34.0</v>
      </c>
      <c r="AI104" s="37">
        <v>28.0</v>
      </c>
      <c r="AJ104" s="37">
        <v>43.0</v>
      </c>
      <c r="AK104" s="37">
        <v>14.0</v>
      </c>
      <c r="AL104" s="37">
        <v>38.0</v>
      </c>
      <c r="AM104" s="37">
        <v>37.0</v>
      </c>
      <c r="AN104" s="37">
        <v>25.0</v>
      </c>
      <c r="AO104" s="37">
        <v>11.0</v>
      </c>
      <c r="AP104" s="38">
        <v>60.9921873518556</v>
      </c>
      <c r="AQ104" s="38">
        <v>72.57926941</v>
      </c>
      <c r="AR104" s="38">
        <v>41.494887549282</v>
      </c>
      <c r="AS104" s="38">
        <v>99.9677361256345</v>
      </c>
      <c r="AT104" s="38">
        <v>73.4058193462401</v>
      </c>
      <c r="AU104" s="38">
        <v>100.0</v>
      </c>
      <c r="AV104" s="38">
        <v>27.3296775728197</v>
      </c>
      <c r="AW104" s="38">
        <v>49.1520886203374</v>
      </c>
      <c r="AX104" s="38">
        <v>89.62316895</v>
      </c>
      <c r="AY104" s="38" t="s">
        <v>226</v>
      </c>
      <c r="AZ104" s="38">
        <v>70.9084050132664</v>
      </c>
      <c r="BA104" s="38">
        <v>52.75</v>
      </c>
      <c r="BB104" s="38">
        <v>12.0738100955324</v>
      </c>
      <c r="BC104" s="38">
        <v>55.9534767737601</v>
      </c>
      <c r="BD104" s="38">
        <v>8.59910158483561</v>
      </c>
      <c r="BE104" s="38">
        <v>69.8224852071006</v>
      </c>
      <c r="BF104" s="38">
        <v>78.286270691334</v>
      </c>
      <c r="BG104" s="38">
        <v>45.0979583173492</v>
      </c>
      <c r="BH104" s="38">
        <v>95.0597197113676</v>
      </c>
      <c r="BI104" s="38">
        <v>11.8908382066277</v>
      </c>
      <c r="BJ104" s="38">
        <v>60.6918031915692</v>
      </c>
      <c r="BK104" s="38">
        <v>64.553661524196</v>
      </c>
      <c r="BL104" s="38">
        <v>65.9001916376272</v>
      </c>
      <c r="BM104" s="38">
        <v>80.6943293033895</v>
      </c>
      <c r="BN104" s="38">
        <v>24.1939913907282</v>
      </c>
      <c r="BO104" s="38">
        <v>83.0311147743664</v>
      </c>
      <c r="BP104" s="38">
        <v>42.6470588235294</v>
      </c>
      <c r="BQ104" s="38">
        <v>54.4397954439795</v>
      </c>
      <c r="BR104" s="38">
        <v>58.7345175777339</v>
      </c>
      <c r="BS104" s="38">
        <v>79.8503531834004</v>
      </c>
      <c r="BT104" s="38">
        <v>97.2728197822326</v>
      </c>
      <c r="BU104" s="38">
        <v>34.5594512013886</v>
      </c>
      <c r="BV104" s="38">
        <v>47.3777336328515</v>
      </c>
      <c r="BW104" s="38">
        <v>63.2</v>
      </c>
      <c r="BX104" s="38">
        <v>94.1176470588235</v>
      </c>
      <c r="BY104" s="38">
        <v>73.6842105263158</v>
      </c>
      <c r="BZ104" s="38">
        <v>100.0</v>
      </c>
      <c r="CA104" s="38">
        <v>100.0</v>
      </c>
      <c r="CB104" s="38">
        <v>81.4787929067718</v>
      </c>
      <c r="CC104" s="38">
        <v>84.2438196513898</v>
      </c>
      <c r="CD104" s="38">
        <v>77.6442307692308</v>
      </c>
      <c r="CE104" s="38">
        <v>68.0465857228668</v>
      </c>
      <c r="CF104" s="38">
        <v>75.8205385249496</v>
      </c>
      <c r="CG104" s="38">
        <v>39.2052197512481</v>
      </c>
      <c r="CH104" s="38">
        <v>40.6718347833362</v>
      </c>
      <c r="CI104" s="38">
        <v>21.1962997357427</v>
      </c>
      <c r="CJ104" s="38">
        <v>58.0272258721723</v>
      </c>
      <c r="CK104" s="38">
        <v>57.8488372093023</v>
      </c>
      <c r="CL104" s="38">
        <v>39.025540690571</v>
      </c>
      <c r="CM104" s="38">
        <v>71.3054263393889</v>
      </c>
      <c r="CN104" s="38">
        <v>87.6433898858018</v>
      </c>
      <c r="CO104" s="38">
        <v>75.8793969849246</v>
      </c>
      <c r="CP104" s="38">
        <v>89.5027761269829</v>
      </c>
      <c r="CQ104" s="38">
        <v>91.8530562398339</v>
      </c>
      <c r="CR104" s="38">
        <v>65.7489296686478</v>
      </c>
      <c r="CS104" s="38">
        <v>100.0</v>
      </c>
      <c r="CT104" s="38">
        <v>89.8078529657477</v>
      </c>
      <c r="CU104" s="40">
        <v>87.7919449331347</v>
      </c>
      <c r="CV104" s="37">
        <v>63.0</v>
      </c>
      <c r="CW104" s="37">
        <v>31.0</v>
      </c>
      <c r="CX104" s="37">
        <v>24.0</v>
      </c>
      <c r="CY104" s="37">
        <v>28.0</v>
      </c>
      <c r="CZ104" s="37">
        <v>50.0</v>
      </c>
      <c r="DA104" s="37">
        <v>1.0</v>
      </c>
      <c r="DB104" s="37">
        <v>33.0</v>
      </c>
      <c r="DC104" s="37">
        <v>19.0</v>
      </c>
      <c r="DD104" s="37">
        <v>34.0</v>
      </c>
      <c r="DE104" s="37" t="s">
        <v>226</v>
      </c>
      <c r="DF104" s="37">
        <v>27.0</v>
      </c>
      <c r="DG104" s="37">
        <v>39.0</v>
      </c>
      <c r="DH104" s="37">
        <v>25.0</v>
      </c>
      <c r="DI104" s="37">
        <v>6.0</v>
      </c>
      <c r="DJ104" s="37">
        <v>61.0</v>
      </c>
      <c r="DK104" s="37">
        <v>25.0</v>
      </c>
      <c r="DL104" s="37">
        <v>29.0</v>
      </c>
      <c r="DM104" s="37">
        <v>38.0</v>
      </c>
      <c r="DN104" s="37">
        <v>40.0</v>
      </c>
      <c r="DO104" s="37">
        <v>33.0</v>
      </c>
      <c r="DP104" s="37">
        <v>53.0</v>
      </c>
      <c r="DQ104" s="37">
        <v>26.0</v>
      </c>
      <c r="DR104" s="37">
        <v>27.0</v>
      </c>
      <c r="DS104" s="37">
        <v>42.0</v>
      </c>
      <c r="DT104" s="37">
        <v>24.0</v>
      </c>
      <c r="DU104" s="37">
        <v>35.0</v>
      </c>
      <c r="DV104" s="37">
        <v>36.0</v>
      </c>
      <c r="DW104" s="37">
        <v>30.0</v>
      </c>
      <c r="DX104" s="37">
        <v>20.0</v>
      </c>
      <c r="DY104" s="37">
        <v>31.0</v>
      </c>
      <c r="DZ104" s="37">
        <v>20.0</v>
      </c>
      <c r="EA104" s="37">
        <v>52.0</v>
      </c>
      <c r="EB104" s="37">
        <v>42.0</v>
      </c>
      <c r="EC104" s="37">
        <v>37.0</v>
      </c>
      <c r="ED104" s="37">
        <v>14.0</v>
      </c>
      <c r="EE104" s="37">
        <v>23.0</v>
      </c>
      <c r="EF104" s="37">
        <v>1.0</v>
      </c>
      <c r="EG104" s="37">
        <v>1.0</v>
      </c>
      <c r="EH104" s="37">
        <v>41.0</v>
      </c>
      <c r="EI104" s="37">
        <v>48.0</v>
      </c>
      <c r="EJ104" s="37">
        <v>37.0</v>
      </c>
      <c r="EK104" s="37">
        <v>63.0</v>
      </c>
      <c r="EL104" s="37">
        <v>22.0</v>
      </c>
      <c r="EM104" s="37">
        <v>42.0</v>
      </c>
      <c r="EN104" s="37">
        <v>43.0</v>
      </c>
      <c r="EO104" s="37">
        <v>30.0</v>
      </c>
      <c r="EP104" s="37">
        <v>50.0</v>
      </c>
      <c r="EQ104" s="37">
        <v>36.0</v>
      </c>
      <c r="ER104" s="37">
        <v>43.0</v>
      </c>
      <c r="ES104" s="37">
        <v>46.0</v>
      </c>
      <c r="ET104" s="37">
        <v>25.0</v>
      </c>
      <c r="EU104" s="37">
        <v>36.0</v>
      </c>
      <c r="EV104" s="37">
        <v>20.0</v>
      </c>
      <c r="EW104" s="37">
        <v>18.0</v>
      </c>
      <c r="EX104" s="37">
        <v>26.0</v>
      </c>
      <c r="EY104" s="37">
        <v>1.0</v>
      </c>
      <c r="EZ104" s="37">
        <v>19.0</v>
      </c>
      <c r="FA104" s="37">
        <v>24.0</v>
      </c>
    </row>
    <row r="105" ht="14.25" customHeight="1">
      <c r="A105" s="2" t="s">
        <v>529</v>
      </c>
      <c r="B105" s="28" t="s">
        <v>530</v>
      </c>
      <c r="C105" s="29" t="s">
        <v>229</v>
      </c>
      <c r="D105" s="29" t="s">
        <v>247</v>
      </c>
      <c r="E105" s="30">
        <v>89961.43</v>
      </c>
      <c r="F105" s="30">
        <v>2881060.0</v>
      </c>
      <c r="G105" s="31">
        <v>57.8657678854732</v>
      </c>
      <c r="H105" s="31" t="s">
        <v>531</v>
      </c>
      <c r="I105" s="32">
        <v>42.0</v>
      </c>
      <c r="J105" s="33">
        <v>56.0194448071853</v>
      </c>
      <c r="K105" s="33">
        <v>45.7536620192049</v>
      </c>
      <c r="L105" s="33">
        <v>71.9435263573176</v>
      </c>
      <c r="M105" s="38">
        <v>57.7464383581849</v>
      </c>
      <c r="N105" s="37">
        <v>31.0</v>
      </c>
      <c r="O105" s="37">
        <v>63.0</v>
      </c>
      <c r="P105" s="37">
        <v>36.0</v>
      </c>
      <c r="Q105" s="37">
        <v>53.0</v>
      </c>
      <c r="R105" s="38">
        <v>76.016618858004</v>
      </c>
      <c r="S105" s="38">
        <v>37.7260827028</v>
      </c>
      <c r="T105" s="38">
        <v>54.3156328607519</v>
      </c>
      <c r="U105" s="38">
        <v>57.9251858836026</v>
      </c>
      <c r="V105" s="38">
        <v>30.7968946540703</v>
      </c>
      <c r="W105" s="38">
        <v>48.5389055199418</v>
      </c>
      <c r="X105" s="38">
        <v>71.4223998417414</v>
      </c>
      <c r="Y105" s="38">
        <v>71.5228895768834</v>
      </c>
      <c r="Z105" s="38">
        <v>72.8852896533279</v>
      </c>
      <c r="AA105" s="38">
        <v>39.7628114209713</v>
      </c>
      <c r="AB105" s="38">
        <v>81.4187686591072</v>
      </c>
      <c r="AC105" s="40">
        <v>52.0577349944761</v>
      </c>
      <c r="AD105" s="37">
        <v>21.0</v>
      </c>
      <c r="AE105" s="37">
        <v>61.0</v>
      </c>
      <c r="AF105" s="37">
        <v>18.0</v>
      </c>
      <c r="AG105" s="37">
        <v>24.0</v>
      </c>
      <c r="AH105" s="37">
        <v>101.0</v>
      </c>
      <c r="AI105" s="37">
        <v>49.0</v>
      </c>
      <c r="AJ105" s="37">
        <v>29.0</v>
      </c>
      <c r="AK105" s="37">
        <v>43.0</v>
      </c>
      <c r="AL105" s="37">
        <v>49.0</v>
      </c>
      <c r="AM105" s="37">
        <v>47.0</v>
      </c>
      <c r="AN105" s="37">
        <v>23.0</v>
      </c>
      <c r="AO105" s="37">
        <v>108.0</v>
      </c>
      <c r="AP105" s="38">
        <v>76.5312391360678</v>
      </c>
      <c r="AQ105" s="38">
        <v>95.59970856</v>
      </c>
      <c r="AR105" s="38">
        <v>13.1178593982541</v>
      </c>
      <c r="AS105" s="38">
        <v>100.0</v>
      </c>
      <c r="AT105" s="38">
        <v>70.8509060537019</v>
      </c>
      <c r="AU105" s="38">
        <v>100.0</v>
      </c>
      <c r="AV105" s="38">
        <v>2.71477858502503</v>
      </c>
      <c r="AW105" s="38">
        <v>2.82998376840898</v>
      </c>
      <c r="AX105" s="38">
        <v>84.7525177</v>
      </c>
      <c r="AY105" s="38">
        <v>60.607050757766</v>
      </c>
      <c r="AZ105" s="38">
        <v>62.6849870324954</v>
      </c>
      <c r="BA105" s="38">
        <v>71.0</v>
      </c>
      <c r="BB105" s="38" t="s">
        <v>226</v>
      </c>
      <c r="BC105" s="38">
        <v>29.2619115497603</v>
      </c>
      <c r="BD105" s="38">
        <v>7.92036229402513</v>
      </c>
      <c r="BE105" s="38">
        <v>83.1360946745562</v>
      </c>
      <c r="BF105" s="38">
        <v>93.9629990262902</v>
      </c>
      <c r="BG105" s="38">
        <v>12.9893542875966</v>
      </c>
      <c r="BH105" s="38">
        <v>91.6171191355449</v>
      </c>
      <c r="BI105" s="38" t="s">
        <v>226</v>
      </c>
      <c r="BJ105" s="38" t="s">
        <v>226</v>
      </c>
      <c r="BK105" s="38">
        <v>11.4007818845951</v>
      </c>
      <c r="BL105" s="38">
        <v>31.9247752006409</v>
      </c>
      <c r="BM105" s="38">
        <v>78.2460932910383</v>
      </c>
      <c r="BN105" s="38">
        <v>1.61592824000691</v>
      </c>
      <c r="BO105" s="38">
        <v>64.846486709252</v>
      </c>
      <c r="BP105" s="38">
        <v>19.1176470588235</v>
      </c>
      <c r="BQ105" s="38">
        <v>70.0139470013947</v>
      </c>
      <c r="BR105" s="38">
        <v>40.1775413102968</v>
      </c>
      <c r="BS105" s="38">
        <v>48.441624757259</v>
      </c>
      <c r="BT105" s="38">
        <v>94.4031749262237</v>
      </c>
      <c r="BU105" s="38" t="s">
        <v>226</v>
      </c>
      <c r="BV105" s="38" t="s">
        <v>226</v>
      </c>
      <c r="BW105" s="38">
        <v>63.7333333333333</v>
      </c>
      <c r="BX105" s="38">
        <v>66.6705882352941</v>
      </c>
      <c r="BY105" s="38">
        <v>73.1578947368421</v>
      </c>
      <c r="BZ105" s="38">
        <v>100.0</v>
      </c>
      <c r="CA105" s="38">
        <v>54.0526315789474</v>
      </c>
      <c r="CB105" s="38">
        <v>64.2020118220471</v>
      </c>
      <c r="CC105" s="38" t="s">
        <v>226</v>
      </c>
      <c r="CD105" s="38">
        <v>81.9711538461539</v>
      </c>
      <c r="CE105" s="38">
        <v>72.4827032917829</v>
      </c>
      <c r="CF105" s="38" t="s">
        <v>226</v>
      </c>
      <c r="CG105" s="38">
        <v>49.0499323736656</v>
      </c>
      <c r="CH105" s="38">
        <v>17.4025609761539</v>
      </c>
      <c r="CI105" s="38">
        <v>3.83396301332993</v>
      </c>
      <c r="CJ105" s="38">
        <v>54.8930976756479</v>
      </c>
      <c r="CK105" s="38">
        <v>71.2209302325582</v>
      </c>
      <c r="CL105" s="38">
        <v>42.1763842544725</v>
      </c>
      <c r="CM105" s="38">
        <v>74.7158552640905</v>
      </c>
      <c r="CN105" s="38">
        <v>93.0980338245167</v>
      </c>
      <c r="CO105" s="38" t="s">
        <v>226</v>
      </c>
      <c r="CP105" s="38">
        <v>76.4424168887144</v>
      </c>
      <c r="CQ105" s="38">
        <v>75.5509966056308</v>
      </c>
      <c r="CR105" s="38">
        <v>34.8557291745318</v>
      </c>
      <c r="CS105" s="38">
        <v>0.87719298245614</v>
      </c>
      <c r="CT105" s="38">
        <v>54.3024227234754</v>
      </c>
      <c r="CU105" s="40">
        <v>94.7023334862864</v>
      </c>
      <c r="CV105" s="37">
        <v>33.0</v>
      </c>
      <c r="CW105" s="37">
        <v>6.0</v>
      </c>
      <c r="CX105" s="37">
        <v>83.0</v>
      </c>
      <c r="CY105" s="37">
        <v>1.0</v>
      </c>
      <c r="CZ105" s="37">
        <v>66.0</v>
      </c>
      <c r="DA105" s="37">
        <v>1.0</v>
      </c>
      <c r="DB105" s="37">
        <v>89.0</v>
      </c>
      <c r="DC105" s="37">
        <v>75.0</v>
      </c>
      <c r="DD105" s="37">
        <v>46.0</v>
      </c>
      <c r="DE105" s="37">
        <v>38.0</v>
      </c>
      <c r="DF105" s="37">
        <v>35.0</v>
      </c>
      <c r="DG105" s="37">
        <v>17.0</v>
      </c>
      <c r="DH105" s="37" t="s">
        <v>226</v>
      </c>
      <c r="DI105" s="37">
        <v>33.0</v>
      </c>
      <c r="DJ105" s="37">
        <v>66.0</v>
      </c>
      <c r="DK105" s="37">
        <v>8.0</v>
      </c>
      <c r="DL105" s="37">
        <v>4.0</v>
      </c>
      <c r="DM105" s="37">
        <v>96.0</v>
      </c>
      <c r="DN105" s="37">
        <v>58.0</v>
      </c>
      <c r="DO105" s="37" t="s">
        <v>226</v>
      </c>
      <c r="DP105" s="37" t="s">
        <v>226</v>
      </c>
      <c r="DQ105" s="37">
        <v>77.0</v>
      </c>
      <c r="DR105" s="37">
        <v>70.0</v>
      </c>
      <c r="DS105" s="37">
        <v>56.0</v>
      </c>
      <c r="DT105" s="37">
        <v>68.0</v>
      </c>
      <c r="DU105" s="37">
        <v>74.0</v>
      </c>
      <c r="DV105" s="37">
        <v>73.0</v>
      </c>
      <c r="DW105" s="37">
        <v>19.0</v>
      </c>
      <c r="DX105" s="37">
        <v>48.0</v>
      </c>
      <c r="DY105" s="37">
        <v>73.0</v>
      </c>
      <c r="DZ105" s="37">
        <v>34.0</v>
      </c>
      <c r="EA105" s="37" t="s">
        <v>226</v>
      </c>
      <c r="EB105" s="37" t="s">
        <v>226</v>
      </c>
      <c r="EC105" s="37">
        <v>36.0</v>
      </c>
      <c r="ED105" s="37">
        <v>101.0</v>
      </c>
      <c r="EE105" s="37">
        <v>25.0</v>
      </c>
      <c r="EF105" s="37">
        <v>1.0</v>
      </c>
      <c r="EG105" s="37">
        <v>90.0</v>
      </c>
      <c r="EH105" s="37">
        <v>75.0</v>
      </c>
      <c r="EI105" s="37" t="s">
        <v>226</v>
      </c>
      <c r="EJ105" s="37">
        <v>30.0</v>
      </c>
      <c r="EK105" s="37">
        <v>37.0</v>
      </c>
      <c r="EL105" s="37" t="s">
        <v>226</v>
      </c>
      <c r="EM105" s="37">
        <v>31.0</v>
      </c>
      <c r="EN105" s="37">
        <v>69.0</v>
      </c>
      <c r="EO105" s="37">
        <v>63.0</v>
      </c>
      <c r="EP105" s="37">
        <v>58.0</v>
      </c>
      <c r="EQ105" s="37">
        <v>14.0</v>
      </c>
      <c r="ER105" s="37">
        <v>32.0</v>
      </c>
      <c r="ES105" s="37">
        <v>37.0</v>
      </c>
      <c r="ET105" s="37">
        <v>11.0</v>
      </c>
      <c r="EU105" s="37" t="s">
        <v>226</v>
      </c>
      <c r="EV105" s="37">
        <v>51.0</v>
      </c>
      <c r="EW105" s="37">
        <v>51.0</v>
      </c>
      <c r="EX105" s="37">
        <v>59.0</v>
      </c>
      <c r="EY105" s="37">
        <v>130.0</v>
      </c>
      <c r="EZ105" s="37">
        <v>111.0</v>
      </c>
      <c r="FA105" s="37">
        <v>12.0</v>
      </c>
    </row>
    <row r="106" ht="14.25" customHeight="1">
      <c r="A106" s="2" t="s">
        <v>532</v>
      </c>
      <c r="B106" s="28" t="s">
        <v>533</v>
      </c>
      <c r="C106" s="29" t="s">
        <v>246</v>
      </c>
      <c r="D106" s="29" t="s">
        <v>247</v>
      </c>
      <c r="E106" s="30">
        <v>45225.84</v>
      </c>
      <c r="F106" s="30">
        <v>5.1836239E7</v>
      </c>
      <c r="G106" s="31">
        <v>75.9502242935764</v>
      </c>
      <c r="H106" s="31" t="s">
        <v>534</v>
      </c>
      <c r="I106" s="32">
        <v>9.0</v>
      </c>
      <c r="J106" s="33">
        <v>66.3252973379772</v>
      </c>
      <c r="K106" s="33">
        <v>81.5816666735906</v>
      </c>
      <c r="L106" s="33">
        <v>80.007427145003</v>
      </c>
      <c r="M106" s="38">
        <v>75.8865060177347</v>
      </c>
      <c r="N106" s="37">
        <v>14.0</v>
      </c>
      <c r="O106" s="37">
        <v>1.0</v>
      </c>
      <c r="P106" s="37">
        <v>22.0</v>
      </c>
      <c r="Q106" s="37">
        <v>13.0</v>
      </c>
      <c r="R106" s="38">
        <v>79.559608367442</v>
      </c>
      <c r="S106" s="38">
        <v>55.8244733078249</v>
      </c>
      <c r="T106" s="38">
        <v>63.5918103386645</v>
      </c>
      <c r="U106" s="38">
        <v>75.0258290159297</v>
      </c>
      <c r="V106" s="38">
        <v>82.6933065515655</v>
      </c>
      <c r="W106" s="38">
        <v>87.0258644532768</v>
      </c>
      <c r="X106" s="38">
        <v>83.4910034065691</v>
      </c>
      <c r="Y106" s="38">
        <v>74.0969246646027</v>
      </c>
      <c r="Z106" s="38">
        <v>82.4343533638374</v>
      </c>
      <c r="AA106" s="38">
        <v>70.9918955758526</v>
      </c>
      <c r="AB106" s="38">
        <v>75.9972319124673</v>
      </c>
      <c r="AC106" s="40">
        <v>80.6703905648842</v>
      </c>
      <c r="AD106" s="37">
        <v>13.0</v>
      </c>
      <c r="AE106" s="37">
        <v>25.0</v>
      </c>
      <c r="AF106" s="37">
        <v>7.0</v>
      </c>
      <c r="AG106" s="37">
        <v>1.0</v>
      </c>
      <c r="AH106" s="37">
        <v>1.0</v>
      </c>
      <c r="AI106" s="37">
        <v>2.0</v>
      </c>
      <c r="AJ106" s="37">
        <v>12.0</v>
      </c>
      <c r="AK106" s="37">
        <v>39.0</v>
      </c>
      <c r="AL106" s="37">
        <v>20.0</v>
      </c>
      <c r="AM106" s="37">
        <v>2.0</v>
      </c>
      <c r="AN106" s="37">
        <v>39.0</v>
      </c>
      <c r="AO106" s="37">
        <v>28.0</v>
      </c>
      <c r="AP106" s="38">
        <v>68.9924789483095</v>
      </c>
      <c r="AQ106" s="38">
        <v>68.18462372</v>
      </c>
      <c r="AR106" s="38">
        <v>59.2962282809988</v>
      </c>
      <c r="AS106" s="38">
        <v>99.9677361256345</v>
      </c>
      <c r="AT106" s="38">
        <v>80.9165831297094</v>
      </c>
      <c r="AU106" s="38">
        <v>100.0</v>
      </c>
      <c r="AV106" s="38">
        <v>36.2091381439852</v>
      </c>
      <c r="AW106" s="38">
        <v>6.57334249952233</v>
      </c>
      <c r="AX106" s="38">
        <v>94.17388916</v>
      </c>
      <c r="AY106" s="38">
        <v>86.3415234277922</v>
      </c>
      <c r="AZ106" s="38">
        <v>75.3970129613611</v>
      </c>
      <c r="BA106" s="38">
        <v>59.5</v>
      </c>
      <c r="BB106" s="38">
        <v>100.0</v>
      </c>
      <c r="BC106" s="38">
        <v>19.470228393297</v>
      </c>
      <c r="BD106" s="38">
        <v>42.2950542213488</v>
      </c>
      <c r="BE106" s="38">
        <v>81.3609467455621</v>
      </c>
      <c r="BF106" s="38">
        <v>85.5890944498539</v>
      </c>
      <c r="BG106" s="38">
        <v>65.8840496628836</v>
      </c>
      <c r="BH106" s="38" t="s">
        <v>226</v>
      </c>
      <c r="BI106" s="38">
        <v>100.0</v>
      </c>
      <c r="BJ106" s="38">
        <v>69.3053620697025</v>
      </c>
      <c r="BK106" s="38">
        <v>94.7213171167427</v>
      </c>
      <c r="BL106" s="38">
        <v>60.1103380791933</v>
      </c>
      <c r="BM106" s="38">
        <v>89.3295154921888</v>
      </c>
      <c r="BN106" s="38">
        <v>100.0</v>
      </c>
      <c r="BO106" s="38">
        <v>100.0</v>
      </c>
      <c r="BP106" s="38">
        <v>94.1176470588235</v>
      </c>
      <c r="BQ106" s="38">
        <v>77.4523477452348</v>
      </c>
      <c r="BR106" s="38">
        <v>76.5334630090487</v>
      </c>
      <c r="BS106" s="38">
        <v>69.3364855182467</v>
      </c>
      <c r="BT106" s="38">
        <v>98.4939452528747</v>
      </c>
      <c r="BU106" s="38">
        <v>82.6425794485858</v>
      </c>
      <c r="BV106" s="38" t="s">
        <v>226</v>
      </c>
      <c r="BW106" s="38">
        <v>68.5333333333333</v>
      </c>
      <c r="BX106" s="38">
        <v>66.6705882352941</v>
      </c>
      <c r="BY106" s="38">
        <v>64.2105263157895</v>
      </c>
      <c r="BZ106" s="38">
        <v>100.0</v>
      </c>
      <c r="CA106" s="38">
        <v>71.0701754385965</v>
      </c>
      <c r="CB106" s="38">
        <v>100.0</v>
      </c>
      <c r="CC106" s="38">
        <v>93.4276164922192</v>
      </c>
      <c r="CD106" s="38">
        <v>81.0096153846154</v>
      </c>
      <c r="CE106" s="38">
        <v>71.067564309134</v>
      </c>
      <c r="CF106" s="38">
        <v>66.6669706332185</v>
      </c>
      <c r="CG106" s="38">
        <v>74.69866866759</v>
      </c>
      <c r="CH106" s="38">
        <v>87.660643961361</v>
      </c>
      <c r="CI106" s="38">
        <v>96.8874761841275</v>
      </c>
      <c r="CJ106" s="38">
        <v>76.6626062029956</v>
      </c>
      <c r="CK106" s="38">
        <v>68.3139534883721</v>
      </c>
      <c r="CL106" s="38">
        <v>21.7280249506697</v>
      </c>
      <c r="CM106" s="38">
        <v>70.0540996170575</v>
      </c>
      <c r="CN106" s="38">
        <v>58.0041996115348</v>
      </c>
      <c r="CO106" s="38">
        <v>79.3969849246231</v>
      </c>
      <c r="CP106" s="38">
        <v>96.5336434966537</v>
      </c>
      <c r="CQ106" s="38">
        <v>96.2898929910721</v>
      </c>
      <c r="CR106" s="38">
        <v>76.6396985209624</v>
      </c>
      <c r="CS106" s="38">
        <v>78.9473684210526</v>
      </c>
      <c r="CT106" s="38">
        <v>66.6666666666667</v>
      </c>
      <c r="CU106" s="40">
        <v>84.8083262246671</v>
      </c>
      <c r="CV106" s="37">
        <v>50.0</v>
      </c>
      <c r="CW106" s="37">
        <v>42.0</v>
      </c>
      <c r="CX106" s="37">
        <v>11.0</v>
      </c>
      <c r="CY106" s="37">
        <v>28.0</v>
      </c>
      <c r="CZ106" s="37">
        <v>21.0</v>
      </c>
      <c r="DA106" s="37">
        <v>1.0</v>
      </c>
      <c r="DB106" s="37">
        <v>28.0</v>
      </c>
      <c r="DC106" s="37">
        <v>52.0</v>
      </c>
      <c r="DD106" s="37">
        <v>25.0</v>
      </c>
      <c r="DE106" s="37">
        <v>8.0</v>
      </c>
      <c r="DF106" s="37">
        <v>20.0</v>
      </c>
      <c r="DG106" s="37">
        <v>34.0</v>
      </c>
      <c r="DH106" s="37">
        <v>1.0</v>
      </c>
      <c r="DI106" s="37">
        <v>67.0</v>
      </c>
      <c r="DJ106" s="37">
        <v>13.0</v>
      </c>
      <c r="DK106" s="37">
        <v>11.0</v>
      </c>
      <c r="DL106" s="37">
        <v>9.0</v>
      </c>
      <c r="DM106" s="37">
        <v>4.0</v>
      </c>
      <c r="DN106" s="37" t="s">
        <v>226</v>
      </c>
      <c r="DO106" s="37">
        <v>1.0</v>
      </c>
      <c r="DP106" s="37">
        <v>37.0</v>
      </c>
      <c r="DQ106" s="37">
        <v>4.0</v>
      </c>
      <c r="DR106" s="37">
        <v>32.0</v>
      </c>
      <c r="DS106" s="37">
        <v>11.0</v>
      </c>
      <c r="DT106" s="37">
        <v>1.0</v>
      </c>
      <c r="DU106" s="37">
        <v>1.0</v>
      </c>
      <c r="DV106" s="37">
        <v>4.0</v>
      </c>
      <c r="DW106" s="37">
        <v>10.0</v>
      </c>
      <c r="DX106" s="37">
        <v>8.0</v>
      </c>
      <c r="DY106" s="37">
        <v>47.0</v>
      </c>
      <c r="DZ106" s="37">
        <v>5.0</v>
      </c>
      <c r="EA106" s="37">
        <v>9.0</v>
      </c>
      <c r="EB106" s="37" t="s">
        <v>226</v>
      </c>
      <c r="EC106" s="37">
        <v>32.0</v>
      </c>
      <c r="ED106" s="37">
        <v>101.0</v>
      </c>
      <c r="EE106" s="37">
        <v>32.0</v>
      </c>
      <c r="EF106" s="37">
        <v>1.0</v>
      </c>
      <c r="EG106" s="37">
        <v>52.0</v>
      </c>
      <c r="EH106" s="37">
        <v>1.0</v>
      </c>
      <c r="EI106" s="37">
        <v>26.0</v>
      </c>
      <c r="EJ106" s="37">
        <v>32.0</v>
      </c>
      <c r="EK106" s="37">
        <v>45.0</v>
      </c>
      <c r="EL106" s="37">
        <v>56.0</v>
      </c>
      <c r="EM106" s="37">
        <v>8.0</v>
      </c>
      <c r="EN106" s="37">
        <v>6.0</v>
      </c>
      <c r="EO106" s="37">
        <v>2.0</v>
      </c>
      <c r="EP106" s="37">
        <v>14.0</v>
      </c>
      <c r="EQ106" s="37">
        <v>20.0</v>
      </c>
      <c r="ER106" s="37">
        <v>82.0</v>
      </c>
      <c r="ES106" s="37">
        <v>49.0</v>
      </c>
      <c r="ET106" s="37">
        <v>99.0</v>
      </c>
      <c r="EU106" s="37">
        <v>29.0</v>
      </c>
      <c r="EV106" s="37">
        <v>3.0</v>
      </c>
      <c r="EW106" s="37">
        <v>6.0</v>
      </c>
      <c r="EX106" s="37">
        <v>6.0</v>
      </c>
      <c r="EY106" s="37">
        <v>55.0</v>
      </c>
      <c r="EZ106" s="37">
        <v>100.0</v>
      </c>
      <c r="FA106" s="37">
        <v>29.0</v>
      </c>
    </row>
    <row r="107" ht="14.25" customHeight="1">
      <c r="A107" s="2" t="s">
        <v>535</v>
      </c>
      <c r="B107" s="28" t="s">
        <v>536</v>
      </c>
      <c r="C107" s="29" t="s">
        <v>223</v>
      </c>
      <c r="D107" s="29" t="s">
        <v>224</v>
      </c>
      <c r="E107" s="30">
        <v>12941.89</v>
      </c>
      <c r="F107" s="30">
        <v>2620495.0</v>
      </c>
      <c r="G107" s="31">
        <v>49.543428821816</v>
      </c>
      <c r="H107" s="31" t="s">
        <v>537</v>
      </c>
      <c r="I107" s="32">
        <v>67.0</v>
      </c>
      <c r="J107" s="33">
        <v>40.2125206087569</v>
      </c>
      <c r="K107" s="33">
        <v>43.5730294118653</v>
      </c>
      <c r="L107" s="33">
        <v>58.0693379681932</v>
      </c>
      <c r="M107" s="38">
        <v>56.3188272984486</v>
      </c>
      <c r="N107" s="37">
        <v>84.0</v>
      </c>
      <c r="O107" s="37">
        <v>71.0</v>
      </c>
      <c r="P107" s="37">
        <v>63.0</v>
      </c>
      <c r="Q107" s="37">
        <v>60.0</v>
      </c>
      <c r="R107" s="38">
        <v>70.3806187953372</v>
      </c>
      <c r="S107" s="38">
        <v>28.1938113664967</v>
      </c>
      <c r="T107" s="38">
        <v>22.0631316644367</v>
      </c>
      <c r="U107" s="38">
        <v>49.0760735707546</v>
      </c>
      <c r="V107" s="38">
        <v>36.6646306174178</v>
      </c>
      <c r="W107" s="38">
        <v>44.9783840474235</v>
      </c>
      <c r="X107" s="38">
        <v>49.7061209798174</v>
      </c>
      <c r="Y107" s="38">
        <v>61.1277605779154</v>
      </c>
      <c r="Z107" s="38">
        <v>63.3741323468469</v>
      </c>
      <c r="AA107" s="38">
        <v>29.2534626517158</v>
      </c>
      <c r="AB107" s="38">
        <v>76.4595119843887</v>
      </c>
      <c r="AC107" s="40">
        <v>63.2435072592413</v>
      </c>
      <c r="AD107" s="37">
        <v>47.0</v>
      </c>
      <c r="AE107" s="37">
        <v>94.0</v>
      </c>
      <c r="AF107" s="37">
        <v>104.0</v>
      </c>
      <c r="AG107" s="37">
        <v>65.0</v>
      </c>
      <c r="AH107" s="37">
        <v>80.0</v>
      </c>
      <c r="AI107" s="37">
        <v>66.0</v>
      </c>
      <c r="AJ107" s="37">
        <v>59.0</v>
      </c>
      <c r="AK107" s="37">
        <v>75.0</v>
      </c>
      <c r="AL107" s="37">
        <v>68.0</v>
      </c>
      <c r="AM107" s="37">
        <v>74.0</v>
      </c>
      <c r="AN107" s="37">
        <v>37.0</v>
      </c>
      <c r="AO107" s="37">
        <v>67.0</v>
      </c>
      <c r="AP107" s="38">
        <v>67.2616046366148</v>
      </c>
      <c r="AQ107" s="38">
        <v>53.27941895</v>
      </c>
      <c r="AR107" s="38">
        <v>36.4401445449647</v>
      </c>
      <c r="AS107" s="38">
        <v>99.9677361256345</v>
      </c>
      <c r="AT107" s="38">
        <v>72.8430585148094</v>
      </c>
      <c r="AU107" s="38">
        <v>92.49175</v>
      </c>
      <c r="AV107" s="38">
        <v>11.2016661597727</v>
      </c>
      <c r="AW107" s="38">
        <v>3.37374869464953</v>
      </c>
      <c r="AX107" s="38">
        <v>82.29079437</v>
      </c>
      <c r="AY107" s="38">
        <v>15.9090362415644</v>
      </c>
      <c r="AZ107" s="38">
        <v>37.3961808527947</v>
      </c>
      <c r="BA107" s="38">
        <v>19.5</v>
      </c>
      <c r="BB107" s="38" t="s">
        <v>226</v>
      </c>
      <c r="BC107" s="38">
        <v>9.29321414051529</v>
      </c>
      <c r="BD107" s="38">
        <v>3.06838636152191</v>
      </c>
      <c r="BE107" s="38">
        <v>62.7218934911242</v>
      </c>
      <c r="BF107" s="38">
        <v>42.064264849075</v>
      </c>
      <c r="BG107" s="38">
        <v>38.3170127563411</v>
      </c>
      <c r="BH107" s="38">
        <v>99.2088103957107</v>
      </c>
      <c r="BI107" s="38" t="s">
        <v>226</v>
      </c>
      <c r="BJ107" s="38">
        <v>44.5937062799722</v>
      </c>
      <c r="BK107" s="38">
        <v>19.1318771505261</v>
      </c>
      <c r="BL107" s="38">
        <v>47.3574313732579</v>
      </c>
      <c r="BM107" s="38">
        <v>71.0917810663569</v>
      </c>
      <c r="BN107" s="38">
        <v>1.14835721697589</v>
      </c>
      <c r="BO107" s="38">
        <v>74.5415207088399</v>
      </c>
      <c r="BP107" s="38">
        <v>45.5882352941176</v>
      </c>
      <c r="BQ107" s="38">
        <v>42.4453742445374</v>
      </c>
      <c r="BR107" s="38">
        <v>17.338405942199</v>
      </c>
      <c r="BS107" s="38">
        <v>68.884576038401</v>
      </c>
      <c r="BT107" s="38">
        <v>75.3536175842068</v>
      </c>
      <c r="BU107" s="38">
        <v>25.6469427304395</v>
      </c>
      <c r="BV107" s="38">
        <v>28.9393475662222</v>
      </c>
      <c r="BW107" s="38">
        <v>42.1333333333333</v>
      </c>
      <c r="BX107" s="38">
        <v>90.5882352941177</v>
      </c>
      <c r="BY107" s="38" t="s">
        <v>226</v>
      </c>
      <c r="BZ107" s="38">
        <v>66.6666666666667</v>
      </c>
      <c r="CA107" s="38">
        <v>45.1228070175439</v>
      </c>
      <c r="CB107" s="38">
        <v>75.3085139479415</v>
      </c>
      <c r="CC107" s="38">
        <v>66.078364741015</v>
      </c>
      <c r="CD107" s="38">
        <v>62.7403846153846</v>
      </c>
      <c r="CE107" s="38" t="s">
        <v>226</v>
      </c>
      <c r="CF107" s="38">
        <v>49.3692660830465</v>
      </c>
      <c r="CG107" s="38">
        <v>24.4889384987943</v>
      </c>
      <c r="CH107" s="38">
        <v>14.2806518365326</v>
      </c>
      <c r="CI107" s="38">
        <v>2.14855361053006</v>
      </c>
      <c r="CJ107" s="38">
        <v>34.5709701597632</v>
      </c>
      <c r="CK107" s="38">
        <v>42.1511627906977</v>
      </c>
      <c r="CL107" s="38">
        <v>57.8804990139768</v>
      </c>
      <c r="CM107" s="38">
        <v>67.3171275769698</v>
      </c>
      <c r="CN107" s="38">
        <v>77.5648705030369</v>
      </c>
      <c r="CO107" s="38">
        <v>92.964824120603</v>
      </c>
      <c r="CP107" s="38">
        <v>67.9912257369449</v>
      </c>
      <c r="CQ107" s="38">
        <v>64.1399307789267</v>
      </c>
      <c r="CR107" s="38">
        <v>39.1364501061726</v>
      </c>
      <c r="CS107" s="38">
        <v>82.4561403508772</v>
      </c>
      <c r="CT107" s="38">
        <v>70.6766917293233</v>
      </c>
      <c r="CU107" s="40">
        <v>59.8083233309069</v>
      </c>
      <c r="CV107" s="37">
        <v>54.0</v>
      </c>
      <c r="CW107" s="37">
        <v>61.0</v>
      </c>
      <c r="CX107" s="37">
        <v>36.0</v>
      </c>
      <c r="CY107" s="37">
        <v>28.0</v>
      </c>
      <c r="CZ107" s="37">
        <v>51.0</v>
      </c>
      <c r="DA107" s="37">
        <v>34.0</v>
      </c>
      <c r="DB107" s="37">
        <v>49.0</v>
      </c>
      <c r="DC107" s="37">
        <v>71.0</v>
      </c>
      <c r="DD107" s="37">
        <v>54.0</v>
      </c>
      <c r="DE107" s="37">
        <v>92.0</v>
      </c>
      <c r="DF107" s="37">
        <v>89.0</v>
      </c>
      <c r="DG107" s="37">
        <v>119.0</v>
      </c>
      <c r="DH107" s="37" t="s">
        <v>226</v>
      </c>
      <c r="DI107" s="37">
        <v>88.0</v>
      </c>
      <c r="DJ107" s="37">
        <v>88.0</v>
      </c>
      <c r="DK107" s="37">
        <v>37.0</v>
      </c>
      <c r="DL107" s="37">
        <v>97.0</v>
      </c>
      <c r="DM107" s="37">
        <v>53.0</v>
      </c>
      <c r="DN107" s="37">
        <v>14.0</v>
      </c>
      <c r="DO107" s="37" t="s">
        <v>226</v>
      </c>
      <c r="DP107" s="37">
        <v>73.0</v>
      </c>
      <c r="DQ107" s="37">
        <v>71.0</v>
      </c>
      <c r="DR107" s="37">
        <v>47.0</v>
      </c>
      <c r="DS107" s="37">
        <v>98.0</v>
      </c>
      <c r="DT107" s="37">
        <v>74.0</v>
      </c>
      <c r="DU107" s="37">
        <v>51.0</v>
      </c>
      <c r="DV107" s="37">
        <v>34.0</v>
      </c>
      <c r="DW107" s="37">
        <v>54.0</v>
      </c>
      <c r="DX107" s="37">
        <v>78.0</v>
      </c>
      <c r="DY107" s="37">
        <v>48.0</v>
      </c>
      <c r="DZ107" s="37">
        <v>71.0</v>
      </c>
      <c r="EA107" s="37">
        <v>69.0</v>
      </c>
      <c r="EB107" s="37">
        <v>55.0</v>
      </c>
      <c r="EC107" s="37">
        <v>70.0</v>
      </c>
      <c r="ED107" s="37">
        <v>30.0</v>
      </c>
      <c r="EE107" s="37" t="s">
        <v>226</v>
      </c>
      <c r="EF107" s="37">
        <v>87.0</v>
      </c>
      <c r="EG107" s="37">
        <v>110.0</v>
      </c>
      <c r="EH107" s="37">
        <v>54.0</v>
      </c>
      <c r="EI107" s="37">
        <v>73.0</v>
      </c>
      <c r="EJ107" s="37">
        <v>61.0</v>
      </c>
      <c r="EK107" s="37" t="s">
        <v>226</v>
      </c>
      <c r="EL107" s="37">
        <v>93.0</v>
      </c>
      <c r="EM107" s="37">
        <v>62.0</v>
      </c>
      <c r="EN107" s="37">
        <v>77.0</v>
      </c>
      <c r="EO107" s="37">
        <v>74.0</v>
      </c>
      <c r="EP107" s="37">
        <v>115.0</v>
      </c>
      <c r="EQ107" s="37">
        <v>62.0</v>
      </c>
      <c r="ER107" s="37">
        <v>12.0</v>
      </c>
      <c r="ES107" s="37">
        <v>59.0</v>
      </c>
      <c r="ET107" s="37">
        <v>52.0</v>
      </c>
      <c r="EU107" s="37">
        <v>6.0</v>
      </c>
      <c r="EV107" s="37">
        <v>80.0</v>
      </c>
      <c r="EW107" s="37">
        <v>79.0</v>
      </c>
      <c r="EX107" s="37">
        <v>50.0</v>
      </c>
      <c r="EY107" s="37">
        <v>47.0</v>
      </c>
      <c r="EZ107" s="37">
        <v>93.0</v>
      </c>
      <c r="FA107" s="37">
        <v>76.0</v>
      </c>
    </row>
    <row r="108" ht="14.25" customHeight="1">
      <c r="A108" s="2" t="s">
        <v>538</v>
      </c>
      <c r="B108" s="28" t="s">
        <v>539</v>
      </c>
      <c r="C108" s="29" t="s">
        <v>223</v>
      </c>
      <c r="D108" s="29" t="s">
        <v>247</v>
      </c>
      <c r="E108" s="30">
        <v>32202.21</v>
      </c>
      <c r="F108" s="30">
        <v>1.925752E7</v>
      </c>
      <c r="G108" s="31">
        <v>54.8894636996122</v>
      </c>
      <c r="H108" s="31" t="s">
        <v>540</v>
      </c>
      <c r="I108" s="32">
        <v>52.0</v>
      </c>
      <c r="J108" s="33">
        <v>44.4495968479134</v>
      </c>
      <c r="K108" s="33">
        <v>47.3844408152424</v>
      </c>
      <c r="L108" s="33">
        <v>64.3133621126656</v>
      </c>
      <c r="M108" s="38">
        <v>63.4104550226276</v>
      </c>
      <c r="N108" s="37">
        <v>66.0</v>
      </c>
      <c r="O108" s="37">
        <v>58.0</v>
      </c>
      <c r="P108" s="37">
        <v>53.0</v>
      </c>
      <c r="Q108" s="37">
        <v>37.0</v>
      </c>
      <c r="R108" s="38">
        <v>68.2847479272837</v>
      </c>
      <c r="S108" s="38">
        <v>37.002628757998</v>
      </c>
      <c r="T108" s="38">
        <v>28.0614138584586</v>
      </c>
      <c r="U108" s="38">
        <v>52.9659447784355</v>
      </c>
      <c r="V108" s="38">
        <v>48.917111741117</v>
      </c>
      <c r="W108" s="38">
        <v>40.2702659261745</v>
      </c>
      <c r="X108" s="38">
        <v>55.512228031308</v>
      </c>
      <c r="Y108" s="38">
        <v>71.3506295149639</v>
      </c>
      <c r="Z108" s="38">
        <v>66.0772287917248</v>
      </c>
      <c r="AA108" s="38">
        <v>45.3301446245554</v>
      </c>
      <c r="AB108" s="38">
        <v>77.1161092790983</v>
      </c>
      <c r="AC108" s="40">
        <v>67.7851111642291</v>
      </c>
      <c r="AD108" s="37">
        <v>57.0</v>
      </c>
      <c r="AE108" s="37">
        <v>64.0</v>
      </c>
      <c r="AF108" s="37">
        <v>84.0</v>
      </c>
      <c r="AG108" s="37">
        <v>45.0</v>
      </c>
      <c r="AH108" s="37">
        <v>52.0</v>
      </c>
      <c r="AI108" s="37">
        <v>76.0</v>
      </c>
      <c r="AJ108" s="37">
        <v>51.0</v>
      </c>
      <c r="AK108" s="37">
        <v>44.0</v>
      </c>
      <c r="AL108" s="37">
        <v>63.0</v>
      </c>
      <c r="AM108" s="37">
        <v>29.0</v>
      </c>
      <c r="AN108" s="37">
        <v>36.0</v>
      </c>
      <c r="AO108" s="37">
        <v>58.0</v>
      </c>
      <c r="AP108" s="38">
        <v>70.8651100572103</v>
      </c>
      <c r="AQ108" s="38">
        <v>51.69257355</v>
      </c>
      <c r="AR108" s="38">
        <v>47.6005783548874</v>
      </c>
      <c r="AS108" s="38">
        <v>99.9935510590168</v>
      </c>
      <c r="AT108" s="38">
        <v>71.271926615304</v>
      </c>
      <c r="AU108" s="38" t="s">
        <v>226</v>
      </c>
      <c r="AV108" s="38">
        <v>14.1501641712863</v>
      </c>
      <c r="AW108" s="38">
        <v>11.1045635327076</v>
      </c>
      <c r="AX108" s="38">
        <v>85.75315857</v>
      </c>
      <c r="AY108" s="38" t="s">
        <v>226</v>
      </c>
      <c r="AZ108" s="38">
        <v>52.7024390786189</v>
      </c>
      <c r="BA108" s="38">
        <v>31.25</v>
      </c>
      <c r="BB108" s="38">
        <v>4.7905749677458</v>
      </c>
      <c r="BC108" s="38">
        <v>23.5026413874695</v>
      </c>
      <c r="BD108" s="38">
        <v>16.3445521366249</v>
      </c>
      <c r="BE108" s="38">
        <v>51.4792899408284</v>
      </c>
      <c r="BF108" s="38">
        <v>64.6543330087634</v>
      </c>
      <c r="BG108" s="38">
        <v>33.8063637237851</v>
      </c>
      <c r="BH108" s="38">
        <v>98.5451850821758</v>
      </c>
      <c r="BI108" s="38" t="s">
        <v>226</v>
      </c>
      <c r="BJ108" s="38">
        <v>49.4458712119899</v>
      </c>
      <c r="BK108" s="38">
        <v>67.5240655325582</v>
      </c>
      <c r="BL108" s="38">
        <v>40.5832835189265</v>
      </c>
      <c r="BM108" s="38">
        <v>79.7748922276498</v>
      </c>
      <c r="BN108" s="38">
        <v>7.2574462144607</v>
      </c>
      <c r="BO108" s="38">
        <v>71.5124665155574</v>
      </c>
      <c r="BP108" s="38" t="s">
        <v>226</v>
      </c>
      <c r="BQ108" s="38">
        <v>32.4500232450023</v>
      </c>
      <c r="BR108" s="38">
        <v>16.8483080179639</v>
      </c>
      <c r="BS108" s="38">
        <v>79.5587039584747</v>
      </c>
      <c r="BT108" s="38">
        <v>75.8725959092297</v>
      </c>
      <c r="BU108" s="38">
        <v>23.5858567844872</v>
      </c>
      <c r="BV108" s="38">
        <v>43.0317554730405</v>
      </c>
      <c r="BW108" s="38">
        <v>51.2</v>
      </c>
      <c r="BX108" s="38">
        <v>90.5882352941177</v>
      </c>
      <c r="BY108" s="38">
        <v>48.1578947368421</v>
      </c>
      <c r="BZ108" s="38">
        <v>100.0</v>
      </c>
      <c r="CA108" s="38">
        <v>66.8070175438596</v>
      </c>
      <c r="CB108" s="38">
        <v>80.2447371150057</v>
      </c>
      <c r="CC108" s="38">
        <v>61.4257458807907</v>
      </c>
      <c r="CD108" s="38">
        <v>71.875</v>
      </c>
      <c r="CE108" s="38">
        <v>67.1112779148439</v>
      </c>
      <c r="CF108" s="38">
        <v>49.729383047984</v>
      </c>
      <c r="CG108" s="38">
        <v>57.0150713379855</v>
      </c>
      <c r="CH108" s="38">
        <v>53.8304173507911</v>
      </c>
      <c r="CI108" s="38">
        <v>1.70507999358314</v>
      </c>
      <c r="CJ108" s="38">
        <v>63.4781508118108</v>
      </c>
      <c r="CK108" s="38">
        <v>36.3372093023256</v>
      </c>
      <c r="CL108" s="38">
        <v>59.6149389508365</v>
      </c>
      <c r="CM108" s="38">
        <v>77.8178786140331</v>
      </c>
      <c r="CN108" s="38">
        <v>84.0597641496504</v>
      </c>
      <c r="CO108" s="38">
        <v>70.8542713567839</v>
      </c>
      <c r="CP108" s="38">
        <v>75.7325229959257</v>
      </c>
      <c r="CQ108" s="38">
        <v>70.7389781065801</v>
      </c>
      <c r="CR108" s="38">
        <v>40.487379948065</v>
      </c>
      <c r="CS108" s="38">
        <v>86.8421052631579</v>
      </c>
      <c r="CT108" s="38">
        <v>91.1445279866332</v>
      </c>
      <c r="CU108" s="40">
        <v>49.7125645167093</v>
      </c>
      <c r="CV108" s="37">
        <v>44.0</v>
      </c>
      <c r="CW108" s="37">
        <v>66.0</v>
      </c>
      <c r="CX108" s="37">
        <v>16.0</v>
      </c>
      <c r="CY108" s="37">
        <v>24.0</v>
      </c>
      <c r="CZ108" s="37">
        <v>64.0</v>
      </c>
      <c r="DA108" s="37" t="s">
        <v>226</v>
      </c>
      <c r="DB108" s="37">
        <v>44.0</v>
      </c>
      <c r="DC108" s="37">
        <v>43.0</v>
      </c>
      <c r="DD108" s="37">
        <v>43.0</v>
      </c>
      <c r="DE108" s="37" t="s">
        <v>226</v>
      </c>
      <c r="DF108" s="37">
        <v>50.0</v>
      </c>
      <c r="DG108" s="37">
        <v>92.0</v>
      </c>
      <c r="DH108" s="37">
        <v>38.0</v>
      </c>
      <c r="DI108" s="37">
        <v>49.0</v>
      </c>
      <c r="DJ108" s="37">
        <v>42.0</v>
      </c>
      <c r="DK108" s="37">
        <v>56.0</v>
      </c>
      <c r="DL108" s="37">
        <v>71.0</v>
      </c>
      <c r="DM108" s="37">
        <v>62.0</v>
      </c>
      <c r="DN108" s="37">
        <v>21.0</v>
      </c>
      <c r="DO108" s="37" t="s">
        <v>226</v>
      </c>
      <c r="DP108" s="37">
        <v>65.0</v>
      </c>
      <c r="DQ108" s="37">
        <v>21.0</v>
      </c>
      <c r="DR108" s="37">
        <v>54.0</v>
      </c>
      <c r="DS108" s="37">
        <v>46.0</v>
      </c>
      <c r="DT108" s="37">
        <v>48.0</v>
      </c>
      <c r="DU108" s="37">
        <v>60.0</v>
      </c>
      <c r="DV108" s="37" t="s">
        <v>226</v>
      </c>
      <c r="DW108" s="37">
        <v>81.0</v>
      </c>
      <c r="DX108" s="37">
        <v>79.0</v>
      </c>
      <c r="DY108" s="37">
        <v>33.0</v>
      </c>
      <c r="DZ108" s="37">
        <v>70.0</v>
      </c>
      <c r="EA108" s="37">
        <v>73.0</v>
      </c>
      <c r="EB108" s="37">
        <v>45.0</v>
      </c>
      <c r="EC108" s="37">
        <v>54.0</v>
      </c>
      <c r="ED108" s="37">
        <v>30.0</v>
      </c>
      <c r="EE108" s="37">
        <v>54.0</v>
      </c>
      <c r="EF108" s="37">
        <v>1.0</v>
      </c>
      <c r="EG108" s="37">
        <v>63.0</v>
      </c>
      <c r="EH108" s="37">
        <v>46.0</v>
      </c>
      <c r="EI108" s="37">
        <v>79.0</v>
      </c>
      <c r="EJ108" s="37">
        <v>45.0</v>
      </c>
      <c r="EK108" s="37">
        <v>72.0</v>
      </c>
      <c r="EL108" s="37">
        <v>91.0</v>
      </c>
      <c r="EM108" s="37">
        <v>23.0</v>
      </c>
      <c r="EN108" s="37">
        <v>26.0</v>
      </c>
      <c r="EO108" s="37">
        <v>78.0</v>
      </c>
      <c r="EP108" s="37">
        <v>35.0</v>
      </c>
      <c r="EQ108" s="37">
        <v>76.0</v>
      </c>
      <c r="ER108" s="37">
        <v>10.0</v>
      </c>
      <c r="ES108" s="37">
        <v>27.0</v>
      </c>
      <c r="ET108" s="37">
        <v>33.0</v>
      </c>
      <c r="EU108" s="37">
        <v>51.0</v>
      </c>
      <c r="EV108" s="37">
        <v>56.0</v>
      </c>
      <c r="EW108" s="37">
        <v>63.0</v>
      </c>
      <c r="EX108" s="37">
        <v>48.0</v>
      </c>
      <c r="EY108" s="37">
        <v>35.0</v>
      </c>
      <c r="EZ108" s="37">
        <v>14.0</v>
      </c>
      <c r="FA108" s="37">
        <v>92.0</v>
      </c>
    </row>
    <row r="109" ht="14.25" customHeight="1">
      <c r="A109" s="2" t="s">
        <v>541</v>
      </c>
      <c r="B109" s="28" t="s">
        <v>542</v>
      </c>
      <c r="C109" s="29" t="s">
        <v>242</v>
      </c>
      <c r="D109" s="29" t="s">
        <v>224</v>
      </c>
      <c r="E109" s="30">
        <v>29916.01</v>
      </c>
      <c r="F109" s="30">
        <v>1.44073139E8</v>
      </c>
      <c r="G109" s="31">
        <v>59.5438389303375</v>
      </c>
      <c r="H109" s="31" t="s">
        <v>543</v>
      </c>
      <c r="I109" s="32">
        <v>40.0</v>
      </c>
      <c r="J109" s="33">
        <v>54.2169573174416</v>
      </c>
      <c r="K109" s="33">
        <v>60.98539476083</v>
      </c>
      <c r="L109" s="33">
        <v>69.017669191005</v>
      </c>
      <c r="M109" s="38">
        <v>53.9553344520734</v>
      </c>
      <c r="N109" s="37">
        <v>35.0</v>
      </c>
      <c r="O109" s="37">
        <v>23.0</v>
      </c>
      <c r="P109" s="37">
        <v>43.0</v>
      </c>
      <c r="Q109" s="37">
        <v>69.0</v>
      </c>
      <c r="R109" s="38">
        <v>80.6750885480707</v>
      </c>
      <c r="S109" s="38">
        <v>48.1456950587232</v>
      </c>
      <c r="T109" s="38">
        <v>33.8300883455311</v>
      </c>
      <c r="U109" s="38">
        <v>70.240182178325</v>
      </c>
      <c r="V109" s="38">
        <v>53.8003164683946</v>
      </c>
      <c r="W109" s="38">
        <v>58.9156856357705</v>
      </c>
      <c r="X109" s="38">
        <v>74.8067070099629</v>
      </c>
      <c r="Y109" s="38">
        <v>52.8980392156863</v>
      </c>
      <c r="Z109" s="38">
        <v>79.3482613473659</v>
      </c>
      <c r="AA109" s="38">
        <v>39.9216432331939</v>
      </c>
      <c r="AB109" s="38">
        <v>60.7827225376858</v>
      </c>
      <c r="AC109" s="40">
        <v>61.1616375853406</v>
      </c>
      <c r="AD109" s="37">
        <v>11.0</v>
      </c>
      <c r="AE109" s="37">
        <v>34.0</v>
      </c>
      <c r="AF109" s="37">
        <v>61.0</v>
      </c>
      <c r="AG109" s="37">
        <v>4.0</v>
      </c>
      <c r="AH109" s="37">
        <v>41.0</v>
      </c>
      <c r="AI109" s="37">
        <v>31.0</v>
      </c>
      <c r="AJ109" s="37">
        <v>27.0</v>
      </c>
      <c r="AK109" s="37">
        <v>103.0</v>
      </c>
      <c r="AL109" s="37">
        <v>29.0</v>
      </c>
      <c r="AM109" s="37">
        <v>46.0</v>
      </c>
      <c r="AN109" s="37">
        <v>88.0</v>
      </c>
      <c r="AO109" s="37">
        <v>75.0</v>
      </c>
      <c r="AP109" s="38">
        <v>78.3280606057635</v>
      </c>
      <c r="AQ109" s="38">
        <v>73.52651978</v>
      </c>
      <c r="AR109" s="38">
        <v>67.592900772579</v>
      </c>
      <c r="AS109" s="38">
        <v>98.7389658959872</v>
      </c>
      <c r="AT109" s="38">
        <v>85.1889956860236</v>
      </c>
      <c r="AU109" s="38" t="s">
        <v>226</v>
      </c>
      <c r="AV109" s="38">
        <v>15.6283634131586</v>
      </c>
      <c r="AW109" s="38">
        <v>11.4548845095921</v>
      </c>
      <c r="AX109" s="38">
        <v>86.71834564</v>
      </c>
      <c r="AY109" s="38">
        <v>78.781186672142</v>
      </c>
      <c r="AZ109" s="38">
        <v>58.813127265949</v>
      </c>
      <c r="BA109" s="38">
        <v>48.75</v>
      </c>
      <c r="BB109" s="38">
        <v>1.15376122011825</v>
      </c>
      <c r="BC109" s="38">
        <v>26.6034648960571</v>
      </c>
      <c r="BD109" s="38">
        <v>63.2435432146615</v>
      </c>
      <c r="BE109" s="38">
        <v>63.0177514792899</v>
      </c>
      <c r="BF109" s="38">
        <v>67.5754625121714</v>
      </c>
      <c r="BG109" s="38">
        <v>57.6787058262957</v>
      </c>
      <c r="BH109" s="38">
        <v>99.6854478592067</v>
      </c>
      <c r="BI109" s="38" t="s">
        <v>226</v>
      </c>
      <c r="BJ109" s="38">
        <v>56.6085908735399</v>
      </c>
      <c r="BK109" s="38">
        <v>36.1203759566093</v>
      </c>
      <c r="BL109" s="38">
        <v>71.0942018526976</v>
      </c>
      <c r="BM109" s="38">
        <v>88.8623079904687</v>
      </c>
      <c r="BN109" s="38">
        <v>16.3161056686577</v>
      </c>
      <c r="BO109" s="38">
        <v>81.2075005151453</v>
      </c>
      <c r="BP109" s="38">
        <v>63.2352941176471</v>
      </c>
      <c r="BQ109" s="38">
        <v>52.3477452347745</v>
      </c>
      <c r="BR109" s="38">
        <v>38.8722026755151</v>
      </c>
      <c r="BS109" s="38">
        <v>75.798513509813</v>
      </c>
      <c r="BT109" s="38">
        <v>98.0258471557952</v>
      </c>
      <c r="BU109" s="38">
        <v>50.5957603642805</v>
      </c>
      <c r="BV109" s="38" t="s">
        <v>226</v>
      </c>
      <c r="BW109" s="38">
        <v>29.3333333333333</v>
      </c>
      <c r="BX109" s="38">
        <v>48.8235294117647</v>
      </c>
      <c r="BY109" s="38">
        <v>49.4736842105263</v>
      </c>
      <c r="BZ109" s="38">
        <v>100.0</v>
      </c>
      <c r="CA109" s="38">
        <v>36.859649122807</v>
      </c>
      <c r="CB109" s="38">
        <v>86.4150160738359</v>
      </c>
      <c r="CC109" s="38">
        <v>89.1292229587107</v>
      </c>
      <c r="CD109" s="38">
        <v>76.6826923076923</v>
      </c>
      <c r="CE109" s="38">
        <v>71.8106150848061</v>
      </c>
      <c r="CF109" s="38">
        <v>72.7037603117845</v>
      </c>
      <c r="CG109" s="38">
        <v>28.5100518573966</v>
      </c>
      <c r="CH109" s="38">
        <v>27.5669435012977</v>
      </c>
      <c r="CI109" s="38">
        <v>9.03418585812887</v>
      </c>
      <c r="CJ109" s="38">
        <v>82.2981903030311</v>
      </c>
      <c r="CK109" s="38">
        <v>63.6627906976744</v>
      </c>
      <c r="CL109" s="38">
        <v>28.4576971816349</v>
      </c>
      <c r="CM109" s="38">
        <v>58.2212097532282</v>
      </c>
      <c r="CN109" s="38">
        <v>50.1681021140765</v>
      </c>
      <c r="CO109" s="38">
        <v>67.8391959798995</v>
      </c>
      <c r="CP109" s="38">
        <v>66.9023823035388</v>
      </c>
      <c r="CQ109" s="38">
        <v>77.1290154498716</v>
      </c>
      <c r="CR109" s="38">
        <v>61.556775582685</v>
      </c>
      <c r="CS109" s="38">
        <v>62.280701754386</v>
      </c>
      <c r="CT109" s="38">
        <v>43.3583959899749</v>
      </c>
      <c r="CU109" s="40">
        <v>61.4832991497853</v>
      </c>
      <c r="CV109" s="37">
        <v>26.0</v>
      </c>
      <c r="CW109" s="37">
        <v>26.0</v>
      </c>
      <c r="CX109" s="37">
        <v>6.0</v>
      </c>
      <c r="CY109" s="37">
        <v>80.0</v>
      </c>
      <c r="CZ109" s="37">
        <v>13.0</v>
      </c>
      <c r="DA109" s="37" t="s">
        <v>226</v>
      </c>
      <c r="DB109" s="37">
        <v>41.0</v>
      </c>
      <c r="DC109" s="37">
        <v>42.0</v>
      </c>
      <c r="DD109" s="37">
        <v>41.0</v>
      </c>
      <c r="DE109" s="37">
        <v>14.0</v>
      </c>
      <c r="DF109" s="37">
        <v>42.0</v>
      </c>
      <c r="DG109" s="37">
        <v>47.0</v>
      </c>
      <c r="DH109" s="37">
        <v>48.0</v>
      </c>
      <c r="DI109" s="37">
        <v>39.0</v>
      </c>
      <c r="DJ109" s="37">
        <v>4.0</v>
      </c>
      <c r="DK109" s="37">
        <v>35.0</v>
      </c>
      <c r="DL109" s="37">
        <v>63.0</v>
      </c>
      <c r="DM109" s="37">
        <v>15.0</v>
      </c>
      <c r="DN109" s="37">
        <v>9.0</v>
      </c>
      <c r="DO109" s="37" t="s">
        <v>226</v>
      </c>
      <c r="DP109" s="37">
        <v>56.0</v>
      </c>
      <c r="DQ109" s="37">
        <v>60.0</v>
      </c>
      <c r="DR109" s="37">
        <v>20.0</v>
      </c>
      <c r="DS109" s="37">
        <v>12.0</v>
      </c>
      <c r="DT109" s="37">
        <v>35.0</v>
      </c>
      <c r="DU109" s="37">
        <v>39.0</v>
      </c>
      <c r="DV109" s="37">
        <v>19.0</v>
      </c>
      <c r="DW109" s="37">
        <v>34.0</v>
      </c>
      <c r="DX109" s="37">
        <v>49.0</v>
      </c>
      <c r="DY109" s="37">
        <v>39.0</v>
      </c>
      <c r="DZ109" s="37">
        <v>8.0</v>
      </c>
      <c r="EA109" s="37">
        <v>34.0</v>
      </c>
      <c r="EB109" s="37" t="s">
        <v>226</v>
      </c>
      <c r="EC109" s="37">
        <v>98.0</v>
      </c>
      <c r="ED109" s="37">
        <v>126.0</v>
      </c>
      <c r="EE109" s="37">
        <v>52.0</v>
      </c>
      <c r="EF109" s="37">
        <v>1.0</v>
      </c>
      <c r="EG109" s="37">
        <v>117.0</v>
      </c>
      <c r="EH109" s="37">
        <v>27.0</v>
      </c>
      <c r="EI109" s="37">
        <v>38.0</v>
      </c>
      <c r="EJ109" s="37">
        <v>39.0</v>
      </c>
      <c r="EK109" s="37">
        <v>42.0</v>
      </c>
      <c r="EL109" s="37">
        <v>40.0</v>
      </c>
      <c r="EM109" s="37">
        <v>54.0</v>
      </c>
      <c r="EN109" s="37">
        <v>58.0</v>
      </c>
      <c r="EO109" s="37">
        <v>46.0</v>
      </c>
      <c r="EP109" s="37">
        <v>6.0</v>
      </c>
      <c r="EQ109" s="37">
        <v>25.0</v>
      </c>
      <c r="ER109" s="37">
        <v>68.0</v>
      </c>
      <c r="ES109" s="37">
        <v>74.0</v>
      </c>
      <c r="ET109" s="37">
        <v>112.0</v>
      </c>
      <c r="EU109" s="37">
        <v>61.0</v>
      </c>
      <c r="EV109" s="37">
        <v>83.0</v>
      </c>
      <c r="EW109" s="37">
        <v>48.0</v>
      </c>
      <c r="EX109" s="37">
        <v>31.0</v>
      </c>
      <c r="EY109" s="37">
        <v>101.0</v>
      </c>
      <c r="EZ109" s="37">
        <v>121.0</v>
      </c>
      <c r="FA109" s="37">
        <v>73.0</v>
      </c>
    </row>
    <row r="110" ht="14.25" customHeight="1">
      <c r="A110" s="2" t="s">
        <v>544</v>
      </c>
      <c r="B110" s="28" t="s">
        <v>545</v>
      </c>
      <c r="C110" s="29" t="s">
        <v>234</v>
      </c>
      <c r="D110" s="29" t="s">
        <v>284</v>
      </c>
      <c r="E110" s="30">
        <v>2213.57</v>
      </c>
      <c r="F110" s="30">
        <v>1.2952209E7</v>
      </c>
      <c r="G110" s="31">
        <v>39.4805773036041</v>
      </c>
      <c r="H110" s="31" t="s">
        <v>546</v>
      </c>
      <c r="I110" s="32">
        <v>101.0</v>
      </c>
      <c r="J110" s="33">
        <v>32.7138048757666</v>
      </c>
      <c r="K110" s="33">
        <v>30.687050439424</v>
      </c>
      <c r="L110" s="33">
        <v>50.8061480525347</v>
      </c>
      <c r="M110" s="38">
        <v>43.7153058466909</v>
      </c>
      <c r="N110" s="37">
        <v>105.0</v>
      </c>
      <c r="O110" s="37">
        <v>105.0</v>
      </c>
      <c r="P110" s="37">
        <v>84.0</v>
      </c>
      <c r="Q110" s="37">
        <v>104.0</v>
      </c>
      <c r="R110" s="38">
        <v>43.0041679754527</v>
      </c>
      <c r="S110" s="38">
        <v>23.119439793968</v>
      </c>
      <c r="T110" s="38">
        <v>32.0178068578792</v>
      </c>
      <c r="U110" s="38">
        <v>22.3342378394799</v>
      </c>
      <c r="V110" s="38">
        <v>23.6953683167759</v>
      </c>
      <c r="W110" s="38">
        <v>46.031545162016</v>
      </c>
      <c r="X110" s="38">
        <v>32.554271214741</v>
      </c>
      <c r="Y110" s="38">
        <v>65.1273890608875</v>
      </c>
      <c r="Z110" s="38">
        <v>54.7367838819755</v>
      </c>
      <c r="AA110" s="38">
        <v>18.3038257569963</v>
      </c>
      <c r="AB110" s="38">
        <v>51.2731294205893</v>
      </c>
      <c r="AC110" s="40">
        <v>61.5689623624872</v>
      </c>
      <c r="AD110" s="37">
        <v>118.0</v>
      </c>
      <c r="AE110" s="37">
        <v>109.0</v>
      </c>
      <c r="AF110" s="37">
        <v>65.0</v>
      </c>
      <c r="AG110" s="37">
        <v>117.0</v>
      </c>
      <c r="AH110" s="37">
        <v>117.0</v>
      </c>
      <c r="AI110" s="37">
        <v>60.0</v>
      </c>
      <c r="AJ110" s="37">
        <v>95.0</v>
      </c>
      <c r="AK110" s="37">
        <v>58.0</v>
      </c>
      <c r="AL110" s="37">
        <v>89.0</v>
      </c>
      <c r="AM110" s="37">
        <v>105.0</v>
      </c>
      <c r="AN110" s="37">
        <v>107.0</v>
      </c>
      <c r="AO110" s="37">
        <v>74.0</v>
      </c>
      <c r="AP110" s="38">
        <v>26.8975770311234</v>
      </c>
      <c r="AQ110" s="38">
        <v>18.85470963</v>
      </c>
      <c r="AR110" s="38">
        <v>19.7404261568882</v>
      </c>
      <c r="AS110" s="38">
        <v>99.553759224057</v>
      </c>
      <c r="AT110" s="38">
        <v>58.2267658106473</v>
      </c>
      <c r="AU110" s="38">
        <v>34.75177</v>
      </c>
      <c r="AV110" s="38">
        <v>1.71321486545525</v>
      </c>
      <c r="AW110" s="38">
        <v>0.152141240101756</v>
      </c>
      <c r="AX110" s="38">
        <v>50.62365723</v>
      </c>
      <c r="AY110" s="38">
        <v>39.9887458403152</v>
      </c>
      <c r="AZ110" s="38">
        <v>41.8806443482855</v>
      </c>
      <c r="BA110" s="38">
        <v>50.0</v>
      </c>
      <c r="BB110" s="38" t="s">
        <v>226</v>
      </c>
      <c r="BC110" s="38">
        <v>4.17277622535217</v>
      </c>
      <c r="BD110" s="38">
        <v>1.67780860644577</v>
      </c>
      <c r="BE110" s="38">
        <v>37.8698224852071</v>
      </c>
      <c r="BF110" s="38">
        <v>3.50535540408958</v>
      </c>
      <c r="BG110" s="38">
        <v>3.07325711638343</v>
      </c>
      <c r="BH110" s="38">
        <v>65.5449455852738</v>
      </c>
      <c r="BI110" s="38" t="s">
        <v>226</v>
      </c>
      <c r="BJ110" s="38">
        <v>38.2396807737586</v>
      </c>
      <c r="BK110" s="38">
        <v>0.725793466076563</v>
      </c>
      <c r="BL110" s="38">
        <v>7.88964820313512</v>
      </c>
      <c r="BM110" s="38">
        <v>70.4702097597333</v>
      </c>
      <c r="BN110" s="38">
        <v>1.1515093811761</v>
      </c>
      <c r="BO110" s="38">
        <v>60.6016896764888</v>
      </c>
      <c r="BP110" s="38">
        <v>19.1176470588235</v>
      </c>
      <c r="BQ110" s="38">
        <v>54.0678754067875</v>
      </c>
      <c r="BR110" s="38">
        <v>50.3389685059641</v>
      </c>
      <c r="BS110" s="38">
        <v>35.1635418545425</v>
      </c>
      <c r="BT110" s="38">
        <v>79.5970285946881</v>
      </c>
      <c r="BU110" s="38">
        <v>14.3494905541487</v>
      </c>
      <c r="BV110" s="38">
        <v>1.10702385558449</v>
      </c>
      <c r="BW110" s="38">
        <v>45.3333333333333</v>
      </c>
      <c r="BX110" s="38">
        <v>83.9176470588235</v>
      </c>
      <c r="BY110" s="38">
        <v>46.0526315789474</v>
      </c>
      <c r="BZ110" s="38">
        <v>100.0</v>
      </c>
      <c r="CA110" s="38">
        <v>50.3333333333333</v>
      </c>
      <c r="CB110" s="38">
        <v>61.733900238515</v>
      </c>
      <c r="CC110" s="38">
        <v>36.1189828700132</v>
      </c>
      <c r="CD110" s="38">
        <v>51.4423076923077</v>
      </c>
      <c r="CE110" s="38" t="s">
        <v>226</v>
      </c>
      <c r="CF110" s="38">
        <v>69.6519447270663</v>
      </c>
      <c r="CG110" s="38">
        <v>7.21931985893115</v>
      </c>
      <c r="CH110" s="38">
        <v>10.0661493667773</v>
      </c>
      <c r="CI110" s="38">
        <v>0.0</v>
      </c>
      <c r="CJ110" s="38">
        <v>32.7889639696128</v>
      </c>
      <c r="CK110" s="38">
        <v>44.7674418604651</v>
      </c>
      <c r="CL110" s="38">
        <v>14.9810794861913</v>
      </c>
      <c r="CM110" s="38">
        <v>19.3986210371865</v>
      </c>
      <c r="CN110" s="38">
        <v>83.7280763757062</v>
      </c>
      <c r="CO110" s="38">
        <v>48.4924623115578</v>
      </c>
      <c r="CP110" s="38">
        <v>53.4733579579068</v>
      </c>
      <c r="CQ110" s="38">
        <v>41.7831519777823</v>
      </c>
      <c r="CR110" s="38" t="s">
        <v>226</v>
      </c>
      <c r="CS110" s="38">
        <v>77.1929824561404</v>
      </c>
      <c r="CT110" s="38">
        <v>78.1119465329992</v>
      </c>
      <c r="CU110" s="40">
        <v>49.187768483027</v>
      </c>
      <c r="CV110" s="37">
        <v>118.0</v>
      </c>
      <c r="CW110" s="37">
        <v>125.0</v>
      </c>
      <c r="CX110" s="37">
        <v>70.0</v>
      </c>
      <c r="CY110" s="37">
        <v>69.0</v>
      </c>
      <c r="CZ110" s="37">
        <v>113.0</v>
      </c>
      <c r="DA110" s="37">
        <v>57.0</v>
      </c>
      <c r="DB110" s="37">
        <v>100.0</v>
      </c>
      <c r="DC110" s="37">
        <v>120.0</v>
      </c>
      <c r="DD110" s="37">
        <v>118.0</v>
      </c>
      <c r="DE110" s="37">
        <v>66.0</v>
      </c>
      <c r="DF110" s="37">
        <v>77.0</v>
      </c>
      <c r="DG110" s="37">
        <v>42.0</v>
      </c>
      <c r="DH110" s="37" t="s">
        <v>226</v>
      </c>
      <c r="DI110" s="37">
        <v>103.0</v>
      </c>
      <c r="DJ110" s="37">
        <v>95.0</v>
      </c>
      <c r="DK110" s="37">
        <v>83.0</v>
      </c>
      <c r="DL110" s="37">
        <v>125.0</v>
      </c>
      <c r="DM110" s="37">
        <v>119.0</v>
      </c>
      <c r="DN110" s="37">
        <v>90.0</v>
      </c>
      <c r="DO110" s="37" t="s">
        <v>226</v>
      </c>
      <c r="DP110" s="37">
        <v>80.0</v>
      </c>
      <c r="DQ110" s="37">
        <v>99.0</v>
      </c>
      <c r="DR110" s="37">
        <v>117.0</v>
      </c>
      <c r="DS110" s="37">
        <v>101.0</v>
      </c>
      <c r="DT110" s="37">
        <v>73.0</v>
      </c>
      <c r="DU110" s="37">
        <v>82.0</v>
      </c>
      <c r="DV110" s="37">
        <v>73.0</v>
      </c>
      <c r="DW110" s="37">
        <v>32.0</v>
      </c>
      <c r="DX110" s="37">
        <v>29.0</v>
      </c>
      <c r="DY110" s="37">
        <v>104.0</v>
      </c>
      <c r="DZ110" s="37">
        <v>65.0</v>
      </c>
      <c r="EA110" s="37">
        <v>95.0</v>
      </c>
      <c r="EB110" s="37">
        <v>112.0</v>
      </c>
      <c r="EC110" s="37">
        <v>64.0</v>
      </c>
      <c r="ED110" s="37">
        <v>61.0</v>
      </c>
      <c r="EE110" s="37">
        <v>57.0</v>
      </c>
      <c r="EF110" s="37">
        <v>1.0</v>
      </c>
      <c r="EG110" s="37">
        <v>96.0</v>
      </c>
      <c r="EH110" s="37">
        <v>80.0</v>
      </c>
      <c r="EI110" s="37">
        <v>119.0</v>
      </c>
      <c r="EJ110" s="37">
        <v>83.0</v>
      </c>
      <c r="EK110" s="37" t="s">
        <v>226</v>
      </c>
      <c r="EL110" s="37">
        <v>51.0</v>
      </c>
      <c r="EM110" s="37">
        <v>92.0</v>
      </c>
      <c r="EN110" s="37">
        <v>87.0</v>
      </c>
      <c r="EO110" s="37">
        <v>99.0</v>
      </c>
      <c r="EP110" s="37">
        <v>119.0</v>
      </c>
      <c r="EQ110" s="37">
        <v>56.0</v>
      </c>
      <c r="ER110" s="37">
        <v>91.0</v>
      </c>
      <c r="ES110" s="37">
        <v>124.0</v>
      </c>
      <c r="ET110" s="37">
        <v>34.0</v>
      </c>
      <c r="EU110" s="37">
        <v>96.0</v>
      </c>
      <c r="EV110" s="37">
        <v>101.0</v>
      </c>
      <c r="EW110" s="37">
        <v>104.0</v>
      </c>
      <c r="EX110" s="37" t="s">
        <v>226</v>
      </c>
      <c r="EY110" s="37">
        <v>63.0</v>
      </c>
      <c r="EZ110" s="37">
        <v>71.0</v>
      </c>
      <c r="FA110" s="37">
        <v>93.0</v>
      </c>
    </row>
    <row r="111" ht="14.25" customHeight="1">
      <c r="A111" s="2" t="s">
        <v>547</v>
      </c>
      <c r="B111" s="28" t="s">
        <v>548</v>
      </c>
      <c r="C111" s="29" t="s">
        <v>229</v>
      </c>
      <c r="D111" s="29" t="s">
        <v>247</v>
      </c>
      <c r="E111" s="30">
        <v>46778.3</v>
      </c>
      <c r="F111" s="30">
        <v>3.4813867E7</v>
      </c>
      <c r="G111" s="31">
        <v>61.0859931557357</v>
      </c>
      <c r="H111" s="31" t="s">
        <v>549</v>
      </c>
      <c r="I111" s="32">
        <v>35.0</v>
      </c>
      <c r="J111" s="33">
        <v>55.804538578325</v>
      </c>
      <c r="K111" s="33">
        <v>64.5735307146556</v>
      </c>
      <c r="L111" s="33">
        <v>65.4328642086556</v>
      </c>
      <c r="M111" s="38">
        <v>58.5330391213065</v>
      </c>
      <c r="N111" s="37">
        <v>32.0</v>
      </c>
      <c r="O111" s="37">
        <v>18.0</v>
      </c>
      <c r="P111" s="37">
        <v>50.0</v>
      </c>
      <c r="Q111" s="37">
        <v>49.0</v>
      </c>
      <c r="R111" s="38">
        <v>74.3160704130376</v>
      </c>
      <c r="S111" s="38">
        <v>39.3867937273407</v>
      </c>
      <c r="T111" s="38">
        <v>53.7107515945966</v>
      </c>
      <c r="U111" s="38">
        <v>70.6576249939274</v>
      </c>
      <c r="V111" s="38">
        <v>64.0864773807302</v>
      </c>
      <c r="W111" s="38">
        <v>58.9764897693091</v>
      </c>
      <c r="X111" s="38">
        <v>63.9170093291882</v>
      </c>
      <c r="Y111" s="38">
        <v>55.1533539731682</v>
      </c>
      <c r="Z111" s="38">
        <v>77.2282293236103</v>
      </c>
      <c r="AA111" s="38">
        <v>42.0601934043945</v>
      </c>
      <c r="AB111" s="38">
        <v>77.205757084416</v>
      </c>
      <c r="AC111" s="40">
        <v>56.333166875109</v>
      </c>
      <c r="AD111" s="37">
        <v>32.0</v>
      </c>
      <c r="AE111" s="37">
        <v>54.0</v>
      </c>
      <c r="AF111" s="37">
        <v>20.0</v>
      </c>
      <c r="AG111" s="37">
        <v>3.0</v>
      </c>
      <c r="AH111" s="37">
        <v>24.0</v>
      </c>
      <c r="AI111" s="37">
        <v>29.0</v>
      </c>
      <c r="AJ111" s="37">
        <v>45.0</v>
      </c>
      <c r="AK111" s="37">
        <v>97.0</v>
      </c>
      <c r="AL111" s="37">
        <v>39.0</v>
      </c>
      <c r="AM111" s="37">
        <v>38.0</v>
      </c>
      <c r="AN111" s="37">
        <v>35.0</v>
      </c>
      <c r="AO111" s="37">
        <v>92.0</v>
      </c>
      <c r="AP111" s="38">
        <v>74.0694807093164</v>
      </c>
      <c r="AQ111" s="38">
        <v>42.15384293</v>
      </c>
      <c r="AR111" s="38">
        <v>41.953909831194</v>
      </c>
      <c r="AS111" s="38">
        <v>99.996775768913</v>
      </c>
      <c r="AT111" s="38">
        <v>87.7224132388023</v>
      </c>
      <c r="AU111" s="38">
        <v>100.0</v>
      </c>
      <c r="AV111" s="38">
        <v>1.85665681189923</v>
      </c>
      <c r="AW111" s="38">
        <v>1.9497292800898</v>
      </c>
      <c r="AX111" s="38">
        <v>78.15721893</v>
      </c>
      <c r="AY111" s="38">
        <v>75.5835698873738</v>
      </c>
      <c r="AZ111" s="38">
        <v>72.3066360536269</v>
      </c>
      <c r="BA111" s="38">
        <v>61.5</v>
      </c>
      <c r="BB111" s="38" t="s">
        <v>226</v>
      </c>
      <c r="BC111" s="38">
        <v>27.325618730163</v>
      </c>
      <c r="BD111" s="38">
        <v>50.550888287417</v>
      </c>
      <c r="BE111" s="38">
        <v>81.9526627218935</v>
      </c>
      <c r="BF111" s="38">
        <v>76.9230769230769</v>
      </c>
      <c r="BG111" s="38">
        <v>46.9379763812855</v>
      </c>
      <c r="BH111" s="38">
        <v>96.923520655964</v>
      </c>
      <c r="BI111" s="38" t="s">
        <v>226</v>
      </c>
      <c r="BJ111" s="38" t="s">
        <v>226</v>
      </c>
      <c r="BK111" s="38" t="s">
        <v>226</v>
      </c>
      <c r="BL111" s="38">
        <v>40.753931088441</v>
      </c>
      <c r="BM111" s="38">
        <v>87.4190236730195</v>
      </c>
      <c r="BN111" s="38" t="s">
        <v>226</v>
      </c>
      <c r="BO111" s="38">
        <v>67.8755409025345</v>
      </c>
      <c r="BP111" s="38">
        <v>25.0</v>
      </c>
      <c r="BQ111" s="38">
        <v>84.0539284053928</v>
      </c>
      <c r="BR111" s="38" t="s">
        <v>226</v>
      </c>
      <c r="BS111" s="38">
        <v>43.3585396248119</v>
      </c>
      <c r="BT111" s="38">
        <v>99.5319019029205</v>
      </c>
      <c r="BU111" s="38">
        <v>40.9823923149172</v>
      </c>
      <c r="BV111" s="38">
        <v>71.795203474103</v>
      </c>
      <c r="BW111" s="38">
        <v>48.0</v>
      </c>
      <c r="BX111" s="38">
        <v>94.1176470588235</v>
      </c>
      <c r="BY111" s="38">
        <v>76.8421052631579</v>
      </c>
      <c r="BZ111" s="38">
        <v>33.3333333333333</v>
      </c>
      <c r="CA111" s="38">
        <v>23.4736842105263</v>
      </c>
      <c r="CB111" s="38">
        <v>70.3722907808773</v>
      </c>
      <c r="CC111" s="38">
        <v>78.2375039304163</v>
      </c>
      <c r="CD111" s="38">
        <v>91.1057692307692</v>
      </c>
      <c r="CE111" s="38">
        <v>74.8615058316715</v>
      </c>
      <c r="CF111" s="38">
        <v>71.5640768443171</v>
      </c>
      <c r="CG111" s="38">
        <v>46.7539283648638</v>
      </c>
      <c r="CH111" s="38">
        <v>14.1167543430071</v>
      </c>
      <c r="CI111" s="38">
        <v>16.0504313754888</v>
      </c>
      <c r="CJ111" s="38">
        <v>73.0610662324605</v>
      </c>
      <c r="CK111" s="38">
        <v>86.046511627907</v>
      </c>
      <c r="CL111" s="38">
        <v>16.33246848264</v>
      </c>
      <c r="CM111" s="38">
        <v>75.9760129713672</v>
      </c>
      <c r="CN111" s="38">
        <v>89.3963092116003</v>
      </c>
      <c r="CO111" s="38" t="s">
        <v>226</v>
      </c>
      <c r="CP111" s="38">
        <v>66.2449490702805</v>
      </c>
      <c r="CQ111" s="38">
        <v>73.0420432376738</v>
      </c>
      <c r="CR111" s="38">
        <v>24.1244606852094</v>
      </c>
      <c r="CS111" s="38">
        <v>71.9298245614035</v>
      </c>
      <c r="CT111" s="38">
        <v>64.4110275689223</v>
      </c>
      <c r="CU111" s="40">
        <v>48.1584783223358</v>
      </c>
      <c r="CV111" s="37">
        <v>34.0</v>
      </c>
      <c r="CW111" s="37">
        <v>90.0</v>
      </c>
      <c r="CX111" s="37">
        <v>22.0</v>
      </c>
      <c r="CY111" s="37">
        <v>19.0</v>
      </c>
      <c r="CZ111" s="37">
        <v>9.0</v>
      </c>
      <c r="DA111" s="37">
        <v>1.0</v>
      </c>
      <c r="DB111" s="37">
        <v>95.0</v>
      </c>
      <c r="DC111" s="37">
        <v>79.0</v>
      </c>
      <c r="DD111" s="37">
        <v>68.0</v>
      </c>
      <c r="DE111" s="37">
        <v>18.0</v>
      </c>
      <c r="DF111" s="37">
        <v>23.0</v>
      </c>
      <c r="DG111" s="37">
        <v>30.0</v>
      </c>
      <c r="DH111" s="37" t="s">
        <v>226</v>
      </c>
      <c r="DI111" s="37">
        <v>36.0</v>
      </c>
      <c r="DJ111" s="37">
        <v>10.0</v>
      </c>
      <c r="DK111" s="37">
        <v>10.0</v>
      </c>
      <c r="DL111" s="37">
        <v>33.0</v>
      </c>
      <c r="DM111" s="37">
        <v>33.0</v>
      </c>
      <c r="DN111" s="37">
        <v>32.0</v>
      </c>
      <c r="DO111" s="37" t="s">
        <v>226</v>
      </c>
      <c r="DP111" s="37" t="s">
        <v>226</v>
      </c>
      <c r="DQ111" s="37" t="s">
        <v>226</v>
      </c>
      <c r="DR111" s="37">
        <v>53.0</v>
      </c>
      <c r="DS111" s="37">
        <v>15.0</v>
      </c>
      <c r="DT111" s="37" t="s">
        <v>226</v>
      </c>
      <c r="DU111" s="37">
        <v>69.0</v>
      </c>
      <c r="DV111" s="37">
        <v>65.0</v>
      </c>
      <c r="DW111" s="37">
        <v>5.0</v>
      </c>
      <c r="DX111" s="37" t="s">
        <v>226</v>
      </c>
      <c r="DY111" s="37">
        <v>88.0</v>
      </c>
      <c r="DZ111" s="37">
        <v>2.0</v>
      </c>
      <c r="EA111" s="37">
        <v>43.0</v>
      </c>
      <c r="EB111" s="37">
        <v>19.0</v>
      </c>
      <c r="EC111" s="37">
        <v>58.0</v>
      </c>
      <c r="ED111" s="37">
        <v>14.0</v>
      </c>
      <c r="EE111" s="37">
        <v>18.0</v>
      </c>
      <c r="EF111" s="37">
        <v>118.0</v>
      </c>
      <c r="EG111" s="37">
        <v>126.0</v>
      </c>
      <c r="EH111" s="37">
        <v>64.0</v>
      </c>
      <c r="EI111" s="37">
        <v>57.0</v>
      </c>
      <c r="EJ111" s="37">
        <v>11.0</v>
      </c>
      <c r="EK111" s="37">
        <v>22.0</v>
      </c>
      <c r="EL111" s="37">
        <v>43.0</v>
      </c>
      <c r="EM111" s="37">
        <v>36.0</v>
      </c>
      <c r="EN111" s="37">
        <v>78.0</v>
      </c>
      <c r="EO111" s="37">
        <v>34.0</v>
      </c>
      <c r="EP111" s="37">
        <v>17.0</v>
      </c>
      <c r="EQ111" s="37">
        <v>5.0</v>
      </c>
      <c r="ER111" s="37">
        <v>87.0</v>
      </c>
      <c r="ES111" s="37">
        <v>31.0</v>
      </c>
      <c r="ET111" s="37">
        <v>20.0</v>
      </c>
      <c r="EU111" s="37" t="s">
        <v>226</v>
      </c>
      <c r="EV111" s="37">
        <v>84.0</v>
      </c>
      <c r="EW111" s="37">
        <v>58.0</v>
      </c>
      <c r="EX111" s="37">
        <v>70.0</v>
      </c>
      <c r="EY111" s="37">
        <v>77.0</v>
      </c>
      <c r="EZ111" s="37">
        <v>104.0</v>
      </c>
      <c r="FA111" s="37">
        <v>95.0</v>
      </c>
    </row>
    <row r="112" ht="14.25" customHeight="1">
      <c r="A112" s="2" t="s">
        <v>550</v>
      </c>
      <c r="B112" s="28" t="s">
        <v>551</v>
      </c>
      <c r="C112" s="29" t="s">
        <v>234</v>
      </c>
      <c r="D112" s="29" t="s">
        <v>230</v>
      </c>
      <c r="E112" s="30">
        <v>3503.6</v>
      </c>
      <c r="F112" s="30">
        <v>1.674393E7</v>
      </c>
      <c r="G112" s="31">
        <v>39.6199262381877</v>
      </c>
      <c r="H112" s="31" t="s">
        <v>552</v>
      </c>
      <c r="I112" s="32">
        <v>98.0</v>
      </c>
      <c r="J112" s="33">
        <v>35.9707450774509</v>
      </c>
      <c r="K112" s="33">
        <v>29.3687069816124</v>
      </c>
      <c r="L112" s="33">
        <v>47.703297426601</v>
      </c>
      <c r="M112" s="38">
        <v>45.4369554670864</v>
      </c>
      <c r="N112" s="37">
        <v>92.0</v>
      </c>
      <c r="O112" s="37">
        <v>111.0</v>
      </c>
      <c r="P112" s="37">
        <v>96.0</v>
      </c>
      <c r="Q112" s="37">
        <v>100.0</v>
      </c>
      <c r="R112" s="38">
        <v>50.9207880297141</v>
      </c>
      <c r="S112" s="38">
        <v>22.4662754287386</v>
      </c>
      <c r="T112" s="38">
        <v>34.5251717739001</v>
      </c>
      <c r="U112" s="38">
        <v>28.9194868281461</v>
      </c>
      <c r="V112" s="38">
        <v>22.2946996131134</v>
      </c>
      <c r="W112" s="38">
        <v>36.8919345035775</v>
      </c>
      <c r="X112" s="38">
        <v>26.2457027290521</v>
      </c>
      <c r="Y112" s="38">
        <v>67.6557688338493</v>
      </c>
      <c r="Z112" s="38">
        <v>49.2084207169016</v>
      </c>
      <c r="AA112" s="38">
        <v>24.8807136248909</v>
      </c>
      <c r="AB112" s="38">
        <v>56.6888189693218</v>
      </c>
      <c r="AC112" s="40">
        <v>54.7413338070466</v>
      </c>
      <c r="AD112" s="37">
        <v>102.0</v>
      </c>
      <c r="AE112" s="37">
        <v>111.0</v>
      </c>
      <c r="AF112" s="37">
        <v>58.0</v>
      </c>
      <c r="AG112" s="37">
        <v>110.0</v>
      </c>
      <c r="AH112" s="37">
        <v>123.0</v>
      </c>
      <c r="AI112" s="37">
        <v>83.0</v>
      </c>
      <c r="AJ112" s="37">
        <v>105.0</v>
      </c>
      <c r="AK112" s="37">
        <v>54.0</v>
      </c>
      <c r="AL112" s="37">
        <v>101.0</v>
      </c>
      <c r="AM112" s="37">
        <v>91.0</v>
      </c>
      <c r="AN112" s="37">
        <v>100.0</v>
      </c>
      <c r="AO112" s="37">
        <v>95.0</v>
      </c>
      <c r="AP112" s="38">
        <v>43.0461837941622</v>
      </c>
      <c r="AQ112" s="38">
        <v>43.31488419</v>
      </c>
      <c r="AR112" s="38" t="s">
        <v>226</v>
      </c>
      <c r="AS112" s="38">
        <v>99.8056937442268</v>
      </c>
      <c r="AT112" s="38">
        <v>54.6801584201815</v>
      </c>
      <c r="AU112" s="38">
        <v>13.75702</v>
      </c>
      <c r="AV112" s="38">
        <v>0.783343767446148</v>
      </c>
      <c r="AW112" s="38">
        <v>0.697957262302885</v>
      </c>
      <c r="AX112" s="38">
        <v>51.83211136</v>
      </c>
      <c r="AY112" s="38">
        <v>36.5516893252052</v>
      </c>
      <c r="AZ112" s="38">
        <v>43.9272042990358</v>
      </c>
      <c r="BA112" s="38">
        <v>41.25</v>
      </c>
      <c r="BB112" s="38" t="s">
        <v>226</v>
      </c>
      <c r="BC112" s="38">
        <v>18.3983110226646</v>
      </c>
      <c r="BD112" s="38" t="s">
        <v>226</v>
      </c>
      <c r="BE112" s="38">
        <v>50.887573964497</v>
      </c>
      <c r="BF112" s="38">
        <v>18.3057448880234</v>
      </c>
      <c r="BG112" s="38">
        <v>8.38547416740394</v>
      </c>
      <c r="BH112" s="38">
        <v>38.0991542926601</v>
      </c>
      <c r="BI112" s="38" t="s">
        <v>226</v>
      </c>
      <c r="BJ112" s="38">
        <v>28.9974618556296</v>
      </c>
      <c r="BK112" s="38">
        <v>2.52919999965345</v>
      </c>
      <c r="BL112" s="38">
        <v>3.77464133541013</v>
      </c>
      <c r="BM112" s="38">
        <v>76.1428559489722</v>
      </c>
      <c r="BN112" s="38">
        <v>0.0293389259016564</v>
      </c>
      <c r="BO112" s="38">
        <v>47.8776014836184</v>
      </c>
      <c r="BP112" s="38">
        <v>8.82352941176471</v>
      </c>
      <c r="BQ112" s="38">
        <v>40.7717340771734</v>
      </c>
      <c r="BR112" s="38">
        <v>50.0948730417537</v>
      </c>
      <c r="BS112" s="38">
        <v>25.9980742027037</v>
      </c>
      <c r="BT112" s="38">
        <v>34.7206675485906</v>
      </c>
      <c r="BU112" s="38">
        <v>30.802035405595</v>
      </c>
      <c r="BV112" s="38">
        <v>13.462033759319</v>
      </c>
      <c r="BW112" s="38">
        <v>35.4666666666667</v>
      </c>
      <c r="BX112" s="38">
        <v>85.8823529411765</v>
      </c>
      <c r="BY112" s="38">
        <v>56.0526315789474</v>
      </c>
      <c r="BZ112" s="38">
        <v>100.0</v>
      </c>
      <c r="CA112" s="38">
        <v>60.8771929824561</v>
      </c>
      <c r="CB112" s="38">
        <v>41.9786373535207</v>
      </c>
      <c r="CC112" s="38">
        <v>67.5827580790302</v>
      </c>
      <c r="CD112" s="38">
        <v>49.5192307692308</v>
      </c>
      <c r="CE112" s="38" t="s">
        <v>226</v>
      </c>
      <c r="CF112" s="38">
        <v>37.7530566658247</v>
      </c>
      <c r="CG112" s="38">
        <v>27.5524487807079</v>
      </c>
      <c r="CH112" s="38">
        <v>2.46497656289626</v>
      </c>
      <c r="CI112" s="38">
        <v>1.87351924930599</v>
      </c>
      <c r="CJ112" s="38">
        <v>40.2506836771623</v>
      </c>
      <c r="CK112" s="38">
        <v>45.0581395348837</v>
      </c>
      <c r="CL112" s="38">
        <v>32.084513944389</v>
      </c>
      <c r="CM112" s="38">
        <v>48.5083789024812</v>
      </c>
      <c r="CN112" s="38">
        <v>65.0211557068518</v>
      </c>
      <c r="CO112" s="38">
        <v>62.5628140703517</v>
      </c>
      <c r="CP112" s="38">
        <v>50.6629271976025</v>
      </c>
      <c r="CQ112" s="38">
        <v>34.0142502052835</v>
      </c>
      <c r="CR112" s="38" t="s">
        <v>226</v>
      </c>
      <c r="CS112" s="38">
        <v>53.5087719298246</v>
      </c>
      <c r="CT112" s="38">
        <v>80.3675856307435</v>
      </c>
      <c r="CU112" s="40">
        <v>51.0747274623346</v>
      </c>
      <c r="CV112" s="37">
        <v>95.0</v>
      </c>
      <c r="CW112" s="37">
        <v>87.0</v>
      </c>
      <c r="CX112" s="37" t="s">
        <v>226</v>
      </c>
      <c r="CY112" s="37">
        <v>52.0</v>
      </c>
      <c r="CZ112" s="37">
        <v>118.0</v>
      </c>
      <c r="DA112" s="37">
        <v>66.0</v>
      </c>
      <c r="DB112" s="37">
        <v>109.0</v>
      </c>
      <c r="DC112" s="37">
        <v>103.0</v>
      </c>
      <c r="DD112" s="37">
        <v>115.0</v>
      </c>
      <c r="DE112" s="37">
        <v>72.0</v>
      </c>
      <c r="DF112" s="37">
        <v>73.0</v>
      </c>
      <c r="DG112" s="37">
        <v>60.0</v>
      </c>
      <c r="DH112" s="37" t="s">
        <v>226</v>
      </c>
      <c r="DI112" s="37">
        <v>69.0</v>
      </c>
      <c r="DJ112" s="37" t="s">
        <v>226</v>
      </c>
      <c r="DK112" s="37">
        <v>59.0</v>
      </c>
      <c r="DL112" s="37">
        <v>109.0</v>
      </c>
      <c r="DM112" s="37">
        <v>101.0</v>
      </c>
      <c r="DN112" s="37">
        <v>99.0</v>
      </c>
      <c r="DO112" s="37" t="s">
        <v>226</v>
      </c>
      <c r="DP112" s="37">
        <v>97.0</v>
      </c>
      <c r="DQ112" s="37">
        <v>91.0</v>
      </c>
      <c r="DR112" s="37">
        <v>122.0</v>
      </c>
      <c r="DS112" s="37">
        <v>68.0</v>
      </c>
      <c r="DT112" s="37">
        <v>92.0</v>
      </c>
      <c r="DU112" s="37">
        <v>104.0</v>
      </c>
      <c r="DV112" s="37">
        <v>91.0</v>
      </c>
      <c r="DW112" s="37">
        <v>56.0</v>
      </c>
      <c r="DX112" s="37">
        <v>30.0</v>
      </c>
      <c r="DY112" s="37">
        <v>119.0</v>
      </c>
      <c r="DZ112" s="37">
        <v>102.0</v>
      </c>
      <c r="EA112" s="37">
        <v>60.0</v>
      </c>
      <c r="EB112" s="37">
        <v>77.0</v>
      </c>
      <c r="EC112" s="37">
        <v>88.0</v>
      </c>
      <c r="ED112" s="37">
        <v>51.0</v>
      </c>
      <c r="EE112" s="37">
        <v>44.0</v>
      </c>
      <c r="EF112" s="37">
        <v>1.0</v>
      </c>
      <c r="EG112" s="37">
        <v>79.0</v>
      </c>
      <c r="EH112" s="37">
        <v>107.0</v>
      </c>
      <c r="EI112" s="37">
        <v>71.0</v>
      </c>
      <c r="EJ112" s="37">
        <v>91.0</v>
      </c>
      <c r="EK112" s="37" t="s">
        <v>226</v>
      </c>
      <c r="EL112" s="37">
        <v>105.0</v>
      </c>
      <c r="EM112" s="37">
        <v>57.0</v>
      </c>
      <c r="EN112" s="37">
        <v>110.0</v>
      </c>
      <c r="EO112" s="37">
        <v>76.0</v>
      </c>
      <c r="EP112" s="37">
        <v>94.0</v>
      </c>
      <c r="EQ112" s="37">
        <v>55.0</v>
      </c>
      <c r="ER112" s="37">
        <v>58.0</v>
      </c>
      <c r="ES112" s="37">
        <v>95.0</v>
      </c>
      <c r="ET112" s="37">
        <v>88.0</v>
      </c>
      <c r="EU112" s="37">
        <v>69.0</v>
      </c>
      <c r="EV112" s="37">
        <v>103.0</v>
      </c>
      <c r="EW112" s="37">
        <v>110.0</v>
      </c>
      <c r="EX112" s="37" t="s">
        <v>226</v>
      </c>
      <c r="EY112" s="37">
        <v>110.0</v>
      </c>
      <c r="EZ112" s="37">
        <v>62.0</v>
      </c>
      <c r="FA112" s="37">
        <v>86.0</v>
      </c>
    </row>
    <row r="113" ht="14.25" customHeight="1">
      <c r="A113" s="2" t="s">
        <v>553</v>
      </c>
      <c r="B113" s="28" t="s">
        <v>554</v>
      </c>
      <c r="C113" s="29" t="s">
        <v>223</v>
      </c>
      <c r="D113" s="29" t="s">
        <v>224</v>
      </c>
      <c r="E113" s="30">
        <v>19093.96</v>
      </c>
      <c r="F113" s="30">
        <v>6899126.0</v>
      </c>
      <c r="G113" s="31">
        <v>53.5246278895318</v>
      </c>
      <c r="H113" s="31" t="s">
        <v>555</v>
      </c>
      <c r="I113" s="32">
        <v>55.0</v>
      </c>
      <c r="J113" s="33">
        <v>42.2550098155459</v>
      </c>
      <c r="K113" s="33">
        <v>47.4166335191019</v>
      </c>
      <c r="L113" s="33">
        <v>65.8536541000924</v>
      </c>
      <c r="M113" s="38">
        <v>58.573214123387</v>
      </c>
      <c r="N113" s="37">
        <v>77.0</v>
      </c>
      <c r="O113" s="37">
        <v>57.0</v>
      </c>
      <c r="P113" s="37">
        <v>49.0</v>
      </c>
      <c r="Q113" s="37">
        <v>48.0</v>
      </c>
      <c r="R113" s="38">
        <v>65.1909313039782</v>
      </c>
      <c r="S113" s="38">
        <v>42.4576841432095</v>
      </c>
      <c r="T113" s="38">
        <v>19.1164139994501</v>
      </c>
      <c r="U113" s="38">
        <v>51.4506204142576</v>
      </c>
      <c r="V113" s="38">
        <v>42.8394688783786</v>
      </c>
      <c r="W113" s="38">
        <v>47.9598112646694</v>
      </c>
      <c r="X113" s="38">
        <v>54.9840994649361</v>
      </c>
      <c r="Y113" s="38">
        <v>70.7032817337461</v>
      </c>
      <c r="Z113" s="38">
        <v>71.8735811015949</v>
      </c>
      <c r="AA113" s="38">
        <v>34.6203566346344</v>
      </c>
      <c r="AB113" s="38">
        <v>75.1071715110231</v>
      </c>
      <c r="AC113" s="40">
        <v>65.9921142245034</v>
      </c>
      <c r="AD113" s="37">
        <v>65.0</v>
      </c>
      <c r="AE113" s="37">
        <v>46.0</v>
      </c>
      <c r="AF113" s="37">
        <v>113.0</v>
      </c>
      <c r="AG113" s="37">
        <v>53.0</v>
      </c>
      <c r="AH113" s="37">
        <v>65.0</v>
      </c>
      <c r="AI113" s="37">
        <v>50.0</v>
      </c>
      <c r="AJ113" s="37">
        <v>53.0</v>
      </c>
      <c r="AK113" s="37">
        <v>48.0</v>
      </c>
      <c r="AL113" s="37">
        <v>50.0</v>
      </c>
      <c r="AM113" s="37">
        <v>59.0</v>
      </c>
      <c r="AN113" s="37">
        <v>43.0</v>
      </c>
      <c r="AO113" s="37">
        <v>61.0</v>
      </c>
      <c r="AP113" s="38">
        <v>70.1029290055333</v>
      </c>
      <c r="AQ113" s="38">
        <v>56.15634155</v>
      </c>
      <c r="AR113" s="38">
        <v>25.4221387304333</v>
      </c>
      <c r="AS113" s="38">
        <v>99.8219525053651</v>
      </c>
      <c r="AT113" s="38">
        <v>74.4512947285591</v>
      </c>
      <c r="AU113" s="38" t="s">
        <v>226</v>
      </c>
      <c r="AV113" s="38">
        <v>13.1701671337459</v>
      </c>
      <c r="AW113" s="38">
        <v>5.66822711562823</v>
      </c>
      <c r="AX113" s="38">
        <v>86.5162735</v>
      </c>
      <c r="AY113" s="38">
        <v>64.476068823464</v>
      </c>
      <c r="AZ113" s="38">
        <v>40.3564560795536</v>
      </c>
      <c r="BA113" s="38">
        <v>31.25</v>
      </c>
      <c r="BB113" s="38">
        <v>1.27620663605586</v>
      </c>
      <c r="BC113" s="38">
        <v>3.5829932821908</v>
      </c>
      <c r="BD113" s="38">
        <v>8.68522862559426</v>
      </c>
      <c r="BE113" s="38">
        <v>51.1834319526627</v>
      </c>
      <c r="BF113" s="38">
        <v>52.7750730282376</v>
      </c>
      <c r="BG113" s="38">
        <v>45.2426446278986</v>
      </c>
      <c r="BH113" s="38">
        <v>99.3667238368949</v>
      </c>
      <c r="BI113" s="38" t="s">
        <v>226</v>
      </c>
      <c r="BJ113" s="38">
        <v>80.4073045877219</v>
      </c>
      <c r="BK113" s="38">
        <v>2.54647784963543</v>
      </c>
      <c r="BL113" s="38">
        <v>42.350515785144</v>
      </c>
      <c r="BM113" s="38">
        <v>79.7079836436323</v>
      </c>
      <c r="BN113" s="38">
        <v>9.18506252575906</v>
      </c>
      <c r="BO113" s="38">
        <v>78.7863177416031</v>
      </c>
      <c r="BP113" s="38">
        <v>23.5294117647059</v>
      </c>
      <c r="BQ113" s="38">
        <v>38.5867038586704</v>
      </c>
      <c r="BR113" s="38">
        <v>50.9368116936983</v>
      </c>
      <c r="BS113" s="38">
        <v>72.9672615832194</v>
      </c>
      <c r="BT113" s="38">
        <v>89.6204334995421</v>
      </c>
      <c r="BU113" s="38">
        <v>18.7427328173485</v>
      </c>
      <c r="BV113" s="38">
        <v>38.6059699596343</v>
      </c>
      <c r="BW113" s="38">
        <v>44.2666666666667</v>
      </c>
      <c r="BX113" s="38">
        <v>94.7058823529412</v>
      </c>
      <c r="BY113" s="38">
        <v>33.6842105263158</v>
      </c>
      <c r="BZ113" s="38">
        <v>100.0</v>
      </c>
      <c r="CA113" s="38">
        <v>80.859649122807</v>
      </c>
      <c r="CB113" s="38">
        <v>81.4787929067718</v>
      </c>
      <c r="CC113" s="38">
        <v>88.3318612809093</v>
      </c>
      <c r="CD113" s="38">
        <v>66.5865384615385</v>
      </c>
      <c r="CE113" s="38">
        <v>60.9693115439014</v>
      </c>
      <c r="CF113" s="38">
        <v>62.0014013148538</v>
      </c>
      <c r="CG113" s="38">
        <v>30.7940095355205</v>
      </c>
      <c r="CH113" s="38">
        <v>32.3334120392189</v>
      </c>
      <c r="CI113" s="38">
        <v>5.71748551621854</v>
      </c>
      <c r="CJ113" s="38">
        <v>48.676566627572</v>
      </c>
      <c r="CK113" s="38">
        <v>35.1744186046512</v>
      </c>
      <c r="CL113" s="38">
        <v>55.0262474846252</v>
      </c>
      <c r="CM113" s="38">
        <v>72.4140050898499</v>
      </c>
      <c r="CN113" s="38">
        <v>80.5731829123789</v>
      </c>
      <c r="CO113" s="38">
        <v>71.608040201005</v>
      </c>
      <c r="CP113" s="38">
        <v>75.8334578408586</v>
      </c>
      <c r="CQ113" s="38">
        <v>69.5126543548868</v>
      </c>
      <c r="CR113" s="38">
        <v>46.2906752844947</v>
      </c>
      <c r="CS113" s="38">
        <v>91.2280701754386</v>
      </c>
      <c r="CT113" s="38">
        <v>68.922305764411</v>
      </c>
      <c r="CU113" s="40">
        <v>54.006865543286</v>
      </c>
      <c r="CV113" s="37">
        <v>46.0</v>
      </c>
      <c r="CW113" s="37">
        <v>58.0</v>
      </c>
      <c r="CX113" s="37">
        <v>62.0</v>
      </c>
      <c r="CY113" s="37">
        <v>51.0</v>
      </c>
      <c r="CZ113" s="37">
        <v>45.0</v>
      </c>
      <c r="DA113" s="37" t="s">
        <v>226</v>
      </c>
      <c r="DB113" s="37">
        <v>46.0</v>
      </c>
      <c r="DC113" s="37">
        <v>55.0</v>
      </c>
      <c r="DD113" s="37">
        <v>42.0</v>
      </c>
      <c r="DE113" s="37">
        <v>35.0</v>
      </c>
      <c r="DF113" s="37">
        <v>80.0</v>
      </c>
      <c r="DG113" s="37">
        <v>92.0</v>
      </c>
      <c r="DH113" s="37">
        <v>47.0</v>
      </c>
      <c r="DI113" s="37">
        <v>105.0</v>
      </c>
      <c r="DJ113" s="37">
        <v>59.0</v>
      </c>
      <c r="DK113" s="37">
        <v>58.0</v>
      </c>
      <c r="DL113" s="37">
        <v>87.0</v>
      </c>
      <c r="DM113" s="37">
        <v>37.0</v>
      </c>
      <c r="DN113" s="37">
        <v>13.0</v>
      </c>
      <c r="DO113" s="37" t="s">
        <v>226</v>
      </c>
      <c r="DP113" s="37">
        <v>23.0</v>
      </c>
      <c r="DQ113" s="37">
        <v>90.0</v>
      </c>
      <c r="DR113" s="37">
        <v>50.0</v>
      </c>
      <c r="DS113" s="37">
        <v>47.0</v>
      </c>
      <c r="DT113" s="37">
        <v>46.0</v>
      </c>
      <c r="DU113" s="37">
        <v>42.0</v>
      </c>
      <c r="DV113" s="37">
        <v>68.0</v>
      </c>
      <c r="DW113" s="37">
        <v>61.0</v>
      </c>
      <c r="DX113" s="37">
        <v>28.0</v>
      </c>
      <c r="DY113" s="37">
        <v>42.0</v>
      </c>
      <c r="DZ113" s="37">
        <v>47.0</v>
      </c>
      <c r="EA113" s="37">
        <v>81.0</v>
      </c>
      <c r="EB113" s="37">
        <v>48.0</v>
      </c>
      <c r="EC113" s="37">
        <v>66.0</v>
      </c>
      <c r="ED113" s="37">
        <v>11.0</v>
      </c>
      <c r="EE113" s="37">
        <v>80.0</v>
      </c>
      <c r="EF113" s="37">
        <v>1.0</v>
      </c>
      <c r="EG113" s="37">
        <v>31.0</v>
      </c>
      <c r="EH113" s="37">
        <v>41.0</v>
      </c>
      <c r="EI113" s="37">
        <v>40.0</v>
      </c>
      <c r="EJ113" s="37">
        <v>53.0</v>
      </c>
      <c r="EK113" s="37">
        <v>81.0</v>
      </c>
      <c r="EL113" s="37">
        <v>68.0</v>
      </c>
      <c r="EM113" s="37">
        <v>49.0</v>
      </c>
      <c r="EN113" s="37">
        <v>53.0</v>
      </c>
      <c r="EO113" s="37">
        <v>57.0</v>
      </c>
      <c r="EP113" s="37">
        <v>73.0</v>
      </c>
      <c r="EQ113" s="37">
        <v>81.0</v>
      </c>
      <c r="ER113" s="37">
        <v>16.0</v>
      </c>
      <c r="ES113" s="37">
        <v>43.0</v>
      </c>
      <c r="ET113" s="37">
        <v>43.0</v>
      </c>
      <c r="EU113" s="37">
        <v>48.0</v>
      </c>
      <c r="EV113" s="37">
        <v>55.0</v>
      </c>
      <c r="EW113" s="37">
        <v>65.0</v>
      </c>
      <c r="EX113" s="37">
        <v>43.0</v>
      </c>
      <c r="EY113" s="37">
        <v>27.0</v>
      </c>
      <c r="EZ113" s="37">
        <v>97.0</v>
      </c>
      <c r="FA113" s="37">
        <v>83.0</v>
      </c>
    </row>
    <row r="114" ht="14.25" customHeight="1">
      <c r="A114" s="2" t="s">
        <v>556</v>
      </c>
      <c r="B114" s="28" t="s">
        <v>557</v>
      </c>
      <c r="C114" s="29" t="s">
        <v>246</v>
      </c>
      <c r="D114" s="29" t="s">
        <v>247</v>
      </c>
      <c r="E114" s="30">
        <v>99681.29</v>
      </c>
      <c r="F114" s="30">
        <v>5685807.0</v>
      </c>
      <c r="G114" s="31">
        <v>79.3516146595916</v>
      </c>
      <c r="H114" s="31" t="s">
        <v>558</v>
      </c>
      <c r="I114" s="32">
        <v>2.0</v>
      </c>
      <c r="J114" s="33">
        <v>77.483218508974</v>
      </c>
      <c r="K114" s="33">
        <v>72.0331237050257</v>
      </c>
      <c r="L114" s="33">
        <v>85.6800615025272</v>
      </c>
      <c r="M114" s="38">
        <v>82.2100549218394</v>
      </c>
      <c r="N114" s="37">
        <v>4.0</v>
      </c>
      <c r="O114" s="37">
        <v>4.0</v>
      </c>
      <c r="P114" s="37">
        <v>10.0</v>
      </c>
      <c r="Q114" s="37">
        <v>2.0</v>
      </c>
      <c r="R114" s="38">
        <v>85.0799154935139</v>
      </c>
      <c r="S114" s="38">
        <v>74.7551180045234</v>
      </c>
      <c r="T114" s="38">
        <v>72.6146220288846</v>
      </c>
      <c r="U114" s="38">
        <v>68.2511297521581</v>
      </c>
      <c r="V114" s="38">
        <v>68.4718902689175</v>
      </c>
      <c r="W114" s="38">
        <v>79.3763510940016</v>
      </c>
      <c r="X114" s="38">
        <v>79.1762235075753</v>
      </c>
      <c r="Y114" s="38">
        <v>87.7409700722394</v>
      </c>
      <c r="Z114" s="38">
        <v>90.1229909277669</v>
      </c>
      <c r="AA114" s="38">
        <v>70.8950808274925</v>
      </c>
      <c r="AB114" s="38">
        <v>87.3497529399802</v>
      </c>
      <c r="AC114" s="40">
        <v>88.3853309980456</v>
      </c>
      <c r="AD114" s="37">
        <v>6.0</v>
      </c>
      <c r="AE114" s="37">
        <v>10.0</v>
      </c>
      <c r="AF114" s="37">
        <v>2.0</v>
      </c>
      <c r="AG114" s="37">
        <v>6.0</v>
      </c>
      <c r="AH114" s="37">
        <v>16.0</v>
      </c>
      <c r="AI114" s="37">
        <v>9.0</v>
      </c>
      <c r="AJ114" s="37">
        <v>17.0</v>
      </c>
      <c r="AK114" s="37">
        <v>9.0</v>
      </c>
      <c r="AL114" s="37">
        <v>1.0</v>
      </c>
      <c r="AM114" s="37">
        <v>3.0</v>
      </c>
      <c r="AN114" s="37">
        <v>10.0</v>
      </c>
      <c r="AO114" s="37">
        <v>6.0</v>
      </c>
      <c r="AP114" s="38">
        <v>90.496772546991</v>
      </c>
      <c r="AQ114" s="38">
        <v>100.0</v>
      </c>
      <c r="AR114" s="38">
        <v>27.3384400645873</v>
      </c>
      <c r="AS114" s="38">
        <v>100.0</v>
      </c>
      <c r="AT114" s="38">
        <v>92.6442803495053</v>
      </c>
      <c r="AU114" s="38">
        <v>100.0</v>
      </c>
      <c r="AV114" s="38">
        <v>100.0</v>
      </c>
      <c r="AW114" s="38">
        <v>20.088369222832</v>
      </c>
      <c r="AX114" s="38">
        <v>100.0</v>
      </c>
      <c r="AY114" s="38">
        <v>78.9321027952617</v>
      </c>
      <c r="AZ114" s="38">
        <v>88.5364928559633</v>
      </c>
      <c r="BA114" s="38">
        <v>78.5</v>
      </c>
      <c r="BB114" s="38">
        <v>100.0</v>
      </c>
      <c r="BC114" s="38">
        <v>23.421995259575</v>
      </c>
      <c r="BD114" s="38">
        <v>10.4643633846014</v>
      </c>
      <c r="BE114" s="38">
        <v>89.6449704142012</v>
      </c>
      <c r="BF114" s="38">
        <v>83.9337877312561</v>
      </c>
      <c r="BG114" s="38">
        <v>60.8725806926208</v>
      </c>
      <c r="BH114" s="38">
        <v>96.3399465381109</v>
      </c>
      <c r="BI114" s="38" t="s">
        <v>226</v>
      </c>
      <c r="BJ114" s="38" t="s">
        <v>226</v>
      </c>
      <c r="BK114" s="38">
        <v>68.3698727020986</v>
      </c>
      <c r="BL114" s="38">
        <v>93.9055385641764</v>
      </c>
      <c r="BM114" s="38">
        <v>81.3666522111422</v>
      </c>
      <c r="BN114" s="38">
        <v>30.2454975982529</v>
      </c>
      <c r="BO114" s="38">
        <v>96.3630743869771</v>
      </c>
      <c r="BP114" s="38">
        <v>50.0</v>
      </c>
      <c r="BQ114" s="38">
        <v>99.628079962808</v>
      </c>
      <c r="BR114" s="38">
        <v>71.5142500262212</v>
      </c>
      <c r="BS114" s="38">
        <v>93.8610737911414</v>
      </c>
      <c r="BT114" s="38">
        <v>98.4939452528747</v>
      </c>
      <c r="BU114" s="38">
        <v>56.9210923660401</v>
      </c>
      <c r="BV114" s="38">
        <v>67.4287826202452</v>
      </c>
      <c r="BW114" s="38">
        <v>100.0</v>
      </c>
      <c r="BX114" s="38">
        <v>93.5294117647059</v>
      </c>
      <c r="BY114" s="38">
        <v>93.6842105263158</v>
      </c>
      <c r="BZ114" s="38">
        <v>100.0</v>
      </c>
      <c r="CA114" s="38">
        <v>51.4912280701754</v>
      </c>
      <c r="CB114" s="38">
        <v>97.5318884164679</v>
      </c>
      <c r="CC114" s="38">
        <v>92.8461563013774</v>
      </c>
      <c r="CD114" s="38">
        <v>91.5865384615385</v>
      </c>
      <c r="CE114" s="38">
        <v>69.7914752953558</v>
      </c>
      <c r="CF114" s="38">
        <v>98.8588961640949</v>
      </c>
      <c r="CG114" s="38">
        <v>100.0</v>
      </c>
      <c r="CH114" s="38">
        <v>88.1498850531129</v>
      </c>
      <c r="CI114" s="38">
        <v>55.0157551055109</v>
      </c>
      <c r="CJ114" s="38">
        <v>62.8791819636644</v>
      </c>
      <c r="CK114" s="38">
        <v>81.3953488372093</v>
      </c>
      <c r="CL114" s="38">
        <v>37.9303140054577</v>
      </c>
      <c r="CM114" s="38">
        <v>78.4944178580391</v>
      </c>
      <c r="CN114" s="38">
        <v>85.3709311754761</v>
      </c>
      <c r="CO114" s="38" t="s">
        <v>226</v>
      </c>
      <c r="CP114" s="38">
        <v>98.1839097864255</v>
      </c>
      <c r="CQ114" s="38">
        <v>94.3019445708398</v>
      </c>
      <c r="CR114" s="38">
        <v>91.1232274808225</v>
      </c>
      <c r="CS114" s="38">
        <v>75.4385964912281</v>
      </c>
      <c r="CT114" s="38">
        <v>89.5572263993317</v>
      </c>
      <c r="CU114" s="40">
        <v>91.5056600480058</v>
      </c>
      <c r="CV114" s="37">
        <v>5.0</v>
      </c>
      <c r="CW114" s="37">
        <v>1.0</v>
      </c>
      <c r="CX114" s="37">
        <v>57.0</v>
      </c>
      <c r="CY114" s="37">
        <v>1.0</v>
      </c>
      <c r="CZ114" s="37">
        <v>4.0</v>
      </c>
      <c r="DA114" s="37">
        <v>1.0</v>
      </c>
      <c r="DB114" s="37">
        <v>1.0</v>
      </c>
      <c r="DC114" s="37">
        <v>35.0</v>
      </c>
      <c r="DD114" s="37">
        <v>1.0</v>
      </c>
      <c r="DE114" s="37">
        <v>13.0</v>
      </c>
      <c r="DF114" s="37">
        <v>8.0</v>
      </c>
      <c r="DG114" s="37">
        <v>13.0</v>
      </c>
      <c r="DH114" s="37">
        <v>1.0</v>
      </c>
      <c r="DI114" s="37">
        <v>50.0</v>
      </c>
      <c r="DJ114" s="37">
        <v>56.0</v>
      </c>
      <c r="DK114" s="37">
        <v>2.0</v>
      </c>
      <c r="DL114" s="37">
        <v>13.0</v>
      </c>
      <c r="DM114" s="37">
        <v>10.0</v>
      </c>
      <c r="DN114" s="37">
        <v>33.0</v>
      </c>
      <c r="DO114" s="37" t="s">
        <v>226</v>
      </c>
      <c r="DP114" s="37" t="s">
        <v>226</v>
      </c>
      <c r="DQ114" s="37">
        <v>20.0</v>
      </c>
      <c r="DR114" s="37">
        <v>2.0</v>
      </c>
      <c r="DS114" s="37">
        <v>39.0</v>
      </c>
      <c r="DT114" s="37">
        <v>21.0</v>
      </c>
      <c r="DU114" s="37">
        <v>5.0</v>
      </c>
      <c r="DV114" s="37">
        <v>27.0</v>
      </c>
      <c r="DW114" s="37">
        <v>2.0</v>
      </c>
      <c r="DX114" s="37">
        <v>12.0</v>
      </c>
      <c r="DY114" s="37">
        <v>4.0</v>
      </c>
      <c r="DZ114" s="37">
        <v>5.0</v>
      </c>
      <c r="EA114" s="37">
        <v>26.0</v>
      </c>
      <c r="EB114" s="37">
        <v>22.0</v>
      </c>
      <c r="EC114" s="37">
        <v>1.0</v>
      </c>
      <c r="ED114" s="37">
        <v>20.0</v>
      </c>
      <c r="EE114" s="37">
        <v>3.0</v>
      </c>
      <c r="EF114" s="37">
        <v>1.0</v>
      </c>
      <c r="EG114" s="37">
        <v>94.0</v>
      </c>
      <c r="EH114" s="37">
        <v>6.0</v>
      </c>
      <c r="EI114" s="37">
        <v>28.0</v>
      </c>
      <c r="EJ114" s="37">
        <v>10.0</v>
      </c>
      <c r="EK114" s="37">
        <v>54.0</v>
      </c>
      <c r="EL114" s="37">
        <v>2.0</v>
      </c>
      <c r="EM114" s="37">
        <v>1.0</v>
      </c>
      <c r="EN114" s="37">
        <v>5.0</v>
      </c>
      <c r="EO114" s="37">
        <v>12.0</v>
      </c>
      <c r="EP114" s="37">
        <v>37.0</v>
      </c>
      <c r="EQ114" s="37">
        <v>10.0</v>
      </c>
      <c r="ER114" s="37">
        <v>44.0</v>
      </c>
      <c r="ES114" s="37">
        <v>24.0</v>
      </c>
      <c r="ET114" s="37">
        <v>30.0</v>
      </c>
      <c r="EU114" s="37" t="s">
        <v>226</v>
      </c>
      <c r="EV114" s="37">
        <v>2.0</v>
      </c>
      <c r="EW114" s="37">
        <v>10.0</v>
      </c>
      <c r="EX114" s="37">
        <v>2.0</v>
      </c>
      <c r="EY114" s="37">
        <v>65.0</v>
      </c>
      <c r="EZ114" s="37">
        <v>20.0</v>
      </c>
      <c r="FA114" s="37">
        <v>18.0</v>
      </c>
    </row>
    <row r="115" ht="14.25" customHeight="1">
      <c r="A115" s="2" t="s">
        <v>559</v>
      </c>
      <c r="B115" s="28" t="s">
        <v>560</v>
      </c>
      <c r="C115" s="29" t="s">
        <v>223</v>
      </c>
      <c r="D115" s="29" t="s">
        <v>247</v>
      </c>
      <c r="E115" s="30">
        <v>31356.46</v>
      </c>
      <c r="F115" s="30">
        <v>5458827.0</v>
      </c>
      <c r="G115" s="31">
        <v>60.2710126073194</v>
      </c>
      <c r="H115" s="31" t="s">
        <v>561</v>
      </c>
      <c r="I115" s="32">
        <v>37.0</v>
      </c>
      <c r="J115" s="33">
        <v>52.522069270401</v>
      </c>
      <c r="K115" s="33">
        <v>45.2545023637462</v>
      </c>
      <c r="L115" s="33">
        <v>77.2310767062105</v>
      </c>
      <c r="M115" s="38">
        <v>66.0764020889198</v>
      </c>
      <c r="N115" s="37">
        <v>37.0</v>
      </c>
      <c r="O115" s="37">
        <v>65.0</v>
      </c>
      <c r="P115" s="37">
        <v>29.0</v>
      </c>
      <c r="Q115" s="37">
        <v>32.0</v>
      </c>
      <c r="R115" s="38">
        <v>72.7203645635175</v>
      </c>
      <c r="S115" s="38">
        <v>45.9042841973313</v>
      </c>
      <c r="T115" s="38">
        <v>38.941559050354</v>
      </c>
      <c r="U115" s="38">
        <v>34.1891739444079</v>
      </c>
      <c r="V115" s="38">
        <v>56.1120374683387</v>
      </c>
      <c r="W115" s="38">
        <v>45.4622956784921</v>
      </c>
      <c r="X115" s="38">
        <v>77.4194987274398</v>
      </c>
      <c r="Y115" s="38">
        <v>77.0566769865841</v>
      </c>
      <c r="Z115" s="38">
        <v>77.2170544046077</v>
      </c>
      <c r="AA115" s="38">
        <v>44.3536576057483</v>
      </c>
      <c r="AB115" s="38">
        <v>79.7563147442841</v>
      </c>
      <c r="AC115" s="40">
        <v>74.119233916727</v>
      </c>
      <c r="AD115" s="37">
        <v>39.0</v>
      </c>
      <c r="AE115" s="37">
        <v>37.0</v>
      </c>
      <c r="AF115" s="37">
        <v>46.0</v>
      </c>
      <c r="AG115" s="37">
        <v>102.0</v>
      </c>
      <c r="AH115" s="37">
        <v>36.0</v>
      </c>
      <c r="AI115" s="37">
        <v>63.0</v>
      </c>
      <c r="AJ115" s="37">
        <v>22.0</v>
      </c>
      <c r="AK115" s="37">
        <v>32.0</v>
      </c>
      <c r="AL115" s="37">
        <v>40.0</v>
      </c>
      <c r="AM115" s="37">
        <v>33.0</v>
      </c>
      <c r="AN115" s="37">
        <v>29.0</v>
      </c>
      <c r="AO115" s="37">
        <v>43.0</v>
      </c>
      <c r="AP115" s="38">
        <v>73.0565952921382</v>
      </c>
      <c r="AQ115" s="38">
        <v>66.61077118</v>
      </c>
      <c r="AR115" s="38">
        <v>28.9726337980572</v>
      </c>
      <c r="AS115" s="38">
        <v>99.6751835355895</v>
      </c>
      <c r="AT115" s="38">
        <v>68.3070035753204</v>
      </c>
      <c r="AU115" s="38">
        <v>99.7</v>
      </c>
      <c r="AV115" s="38">
        <v>21.551417076472</v>
      </c>
      <c r="AW115" s="38">
        <v>26.7527822555219</v>
      </c>
      <c r="AX115" s="38">
        <v>89.40865326</v>
      </c>
      <c r="AY115" s="38" t="s">
        <v>226</v>
      </c>
      <c r="AZ115" s="38">
        <v>59.5084786479996</v>
      </c>
      <c r="BA115" s="38">
        <v>49.25</v>
      </c>
      <c r="BB115" s="38">
        <v>21.2759655864848</v>
      </c>
      <c r="BC115" s="38">
        <v>25.7317919669317</v>
      </c>
      <c r="BD115" s="38">
        <v>6.03097840462565</v>
      </c>
      <c r="BE115" s="38">
        <v>52.3668639053254</v>
      </c>
      <c r="BF115" s="38">
        <v>69.2307692307692</v>
      </c>
      <c r="BG115" s="38">
        <v>30.4517611052956</v>
      </c>
      <c r="BH115" s="38" t="s">
        <v>226</v>
      </c>
      <c r="BI115" s="38">
        <v>12.8654970760234</v>
      </c>
      <c r="BJ115" s="38">
        <v>76.5299626960939</v>
      </c>
      <c r="BK115" s="38">
        <v>54.0334806612466</v>
      </c>
      <c r="BL115" s="38">
        <v>57.6320111284536</v>
      </c>
      <c r="BM115" s="38">
        <v>79.4314636377261</v>
      </c>
      <c r="BN115" s="38">
        <v>12.9332692181734</v>
      </c>
      <c r="BO115" s="38">
        <v>70.904595095817</v>
      </c>
      <c r="BP115" s="38">
        <v>47.0588235294118</v>
      </c>
      <c r="BQ115" s="38">
        <v>29.9860529986053</v>
      </c>
      <c r="BR115" s="38">
        <v>33.8997110901342</v>
      </c>
      <c r="BS115" s="38">
        <v>81.0934983945094</v>
      </c>
      <c r="BT115" s="38">
        <v>92.2255011702452</v>
      </c>
      <c r="BU115" s="38">
        <v>58.9394966175649</v>
      </c>
      <c r="BV115" s="38" t="s">
        <v>226</v>
      </c>
      <c r="BW115" s="38">
        <v>61.8666666666667</v>
      </c>
      <c r="BX115" s="38">
        <v>87.2588235294118</v>
      </c>
      <c r="BY115" s="38">
        <v>53.6842105263158</v>
      </c>
      <c r="BZ115" s="38">
        <v>100.0</v>
      </c>
      <c r="CA115" s="38">
        <v>82.4736842105263</v>
      </c>
      <c r="CB115" s="38">
        <v>69.1382349891113</v>
      </c>
      <c r="CC115" s="38">
        <v>85.8917163436023</v>
      </c>
      <c r="CD115" s="38">
        <v>82.9326923076923</v>
      </c>
      <c r="CE115" s="38">
        <v>72.7014058829753</v>
      </c>
      <c r="CF115" s="38">
        <v>75.4212224996573</v>
      </c>
      <c r="CG115" s="38">
        <v>81.7969313737659</v>
      </c>
      <c r="CH115" s="38">
        <v>58.9055590702988</v>
      </c>
      <c r="CI115" s="38">
        <v>7.50190259159325</v>
      </c>
      <c r="CJ115" s="38">
        <v>51.4757201672268</v>
      </c>
      <c r="CK115" s="38">
        <v>36.046511627907</v>
      </c>
      <c r="CL115" s="38">
        <v>30.395320803698</v>
      </c>
      <c r="CM115" s="38">
        <v>75.4989353704605</v>
      </c>
      <c r="CN115" s="38">
        <v>62.1438612788565</v>
      </c>
      <c r="CO115" s="38">
        <v>100.0</v>
      </c>
      <c r="CP115" s="38">
        <v>81.3824623278195</v>
      </c>
      <c r="CQ115" s="38">
        <v>79.0591870250367</v>
      </c>
      <c r="CR115" s="38">
        <v>56.8595611166534</v>
      </c>
      <c r="CS115" s="38">
        <v>78.9473684210526</v>
      </c>
      <c r="CT115" s="38">
        <v>76.6917293233083</v>
      </c>
      <c r="CU115" s="40">
        <v>79.0383236975838</v>
      </c>
      <c r="CV115" s="37">
        <v>38.0</v>
      </c>
      <c r="CW115" s="37">
        <v>45.0</v>
      </c>
      <c r="CX115" s="37">
        <v>50.0</v>
      </c>
      <c r="CY115" s="37">
        <v>55.0</v>
      </c>
      <c r="CZ115" s="37">
        <v>83.0</v>
      </c>
      <c r="DA115" s="37">
        <v>29.0</v>
      </c>
      <c r="DB115" s="37">
        <v>35.0</v>
      </c>
      <c r="DC115" s="37">
        <v>28.0</v>
      </c>
      <c r="DD115" s="37">
        <v>36.0</v>
      </c>
      <c r="DE115" s="37" t="s">
        <v>226</v>
      </c>
      <c r="DF115" s="37">
        <v>40.0</v>
      </c>
      <c r="DG115" s="37">
        <v>44.0</v>
      </c>
      <c r="DH115" s="37">
        <v>21.0</v>
      </c>
      <c r="DI115" s="37">
        <v>41.0</v>
      </c>
      <c r="DJ115" s="37">
        <v>75.0</v>
      </c>
      <c r="DK115" s="37">
        <v>52.0</v>
      </c>
      <c r="DL115" s="37">
        <v>60.0</v>
      </c>
      <c r="DM115" s="37">
        <v>68.0</v>
      </c>
      <c r="DN115" s="37" t="s">
        <v>226</v>
      </c>
      <c r="DO115" s="37">
        <v>29.0</v>
      </c>
      <c r="DP115" s="37">
        <v>29.0</v>
      </c>
      <c r="DQ115" s="37">
        <v>35.0</v>
      </c>
      <c r="DR115" s="37">
        <v>37.0</v>
      </c>
      <c r="DS115" s="37">
        <v>51.0</v>
      </c>
      <c r="DT115" s="37">
        <v>40.0</v>
      </c>
      <c r="DU115" s="37">
        <v>62.0</v>
      </c>
      <c r="DV115" s="37">
        <v>31.0</v>
      </c>
      <c r="DW115" s="37">
        <v>89.0</v>
      </c>
      <c r="DX115" s="37">
        <v>54.0</v>
      </c>
      <c r="DY115" s="37">
        <v>25.0</v>
      </c>
      <c r="DZ115" s="37">
        <v>42.0</v>
      </c>
      <c r="EA115" s="37">
        <v>24.0</v>
      </c>
      <c r="EB115" s="37" t="s">
        <v>226</v>
      </c>
      <c r="EC115" s="37">
        <v>38.0</v>
      </c>
      <c r="ED115" s="37">
        <v>44.0</v>
      </c>
      <c r="EE115" s="37">
        <v>48.0</v>
      </c>
      <c r="EF115" s="37">
        <v>1.0</v>
      </c>
      <c r="EG115" s="37">
        <v>27.0</v>
      </c>
      <c r="EH115" s="37">
        <v>68.0</v>
      </c>
      <c r="EI115" s="37">
        <v>45.0</v>
      </c>
      <c r="EJ115" s="37">
        <v>29.0</v>
      </c>
      <c r="EK115" s="37">
        <v>36.0</v>
      </c>
      <c r="EL115" s="37">
        <v>24.0</v>
      </c>
      <c r="EM115" s="37">
        <v>3.0</v>
      </c>
      <c r="EN115" s="37">
        <v>21.0</v>
      </c>
      <c r="EO115" s="37">
        <v>53.0</v>
      </c>
      <c r="EP115" s="37">
        <v>65.0</v>
      </c>
      <c r="EQ115" s="37">
        <v>77.0</v>
      </c>
      <c r="ER115" s="37">
        <v>63.0</v>
      </c>
      <c r="ES115" s="37">
        <v>35.0</v>
      </c>
      <c r="ET115" s="37">
        <v>90.0</v>
      </c>
      <c r="EU115" s="37">
        <v>1.0</v>
      </c>
      <c r="EV115" s="37">
        <v>40.0</v>
      </c>
      <c r="EW115" s="37">
        <v>44.0</v>
      </c>
      <c r="EX115" s="37">
        <v>37.0</v>
      </c>
      <c r="EY115" s="37">
        <v>55.0</v>
      </c>
      <c r="EZ115" s="37">
        <v>73.0</v>
      </c>
      <c r="FA115" s="37">
        <v>40.0</v>
      </c>
    </row>
    <row r="116" ht="14.25" customHeight="1">
      <c r="A116" s="2" t="s">
        <v>562</v>
      </c>
      <c r="B116" s="28" t="s">
        <v>563</v>
      </c>
      <c r="C116" s="29" t="s">
        <v>223</v>
      </c>
      <c r="D116" s="29" t="s">
        <v>247</v>
      </c>
      <c r="E116" s="30">
        <v>39725.26</v>
      </c>
      <c r="F116" s="30">
        <v>2102419.0</v>
      </c>
      <c r="G116" s="31">
        <v>65.6693052518901</v>
      </c>
      <c r="H116" s="31" t="s">
        <v>564</v>
      </c>
      <c r="I116" s="32">
        <v>27.0</v>
      </c>
      <c r="J116" s="33">
        <v>55.4533790829621</v>
      </c>
      <c r="K116" s="33">
        <v>60.4476976598914</v>
      </c>
      <c r="L116" s="33">
        <v>76.46549612304</v>
      </c>
      <c r="M116" s="38">
        <v>70.3106481416669</v>
      </c>
      <c r="N116" s="37">
        <v>34.0</v>
      </c>
      <c r="O116" s="37">
        <v>24.0</v>
      </c>
      <c r="P116" s="37">
        <v>30.0</v>
      </c>
      <c r="Q116" s="37">
        <v>26.0</v>
      </c>
      <c r="R116" s="38">
        <v>71.854355743915</v>
      </c>
      <c r="S116" s="38">
        <v>52.8418946394945</v>
      </c>
      <c r="T116" s="38">
        <v>41.6638868654767</v>
      </c>
      <c r="U116" s="38">
        <v>52.0939180830731</v>
      </c>
      <c r="V116" s="38">
        <v>70.718385350844</v>
      </c>
      <c r="W116" s="38">
        <v>58.5307895457571</v>
      </c>
      <c r="X116" s="38">
        <v>69.1308006783906</v>
      </c>
      <c r="Y116" s="38">
        <v>82.3268111455108</v>
      </c>
      <c r="Z116" s="38">
        <v>77.9388765452186</v>
      </c>
      <c r="AA116" s="38">
        <v>41.2884124180441</v>
      </c>
      <c r="AB116" s="38">
        <v>87.0113964203319</v>
      </c>
      <c r="AC116" s="40">
        <v>82.6321355866247</v>
      </c>
      <c r="AD116" s="37">
        <v>41.0</v>
      </c>
      <c r="AE116" s="37">
        <v>29.0</v>
      </c>
      <c r="AF116" s="37">
        <v>39.0</v>
      </c>
      <c r="AG116" s="37">
        <v>47.0</v>
      </c>
      <c r="AH116" s="37">
        <v>14.0</v>
      </c>
      <c r="AI116" s="37">
        <v>32.0</v>
      </c>
      <c r="AJ116" s="37">
        <v>36.0</v>
      </c>
      <c r="AK116" s="37">
        <v>21.0</v>
      </c>
      <c r="AL116" s="37">
        <v>36.0</v>
      </c>
      <c r="AM116" s="37">
        <v>40.0</v>
      </c>
      <c r="AN116" s="37">
        <v>12.0</v>
      </c>
      <c r="AO116" s="37">
        <v>22.0</v>
      </c>
      <c r="AP116" s="38">
        <v>78.5355179685081</v>
      </c>
      <c r="AQ116" s="38">
        <v>60.83652496</v>
      </c>
      <c r="AR116" s="38">
        <v>20.7236864704884</v>
      </c>
      <c r="AS116" s="38">
        <v>99.996775768913</v>
      </c>
      <c r="AT116" s="38">
        <v>71.0336292955805</v>
      </c>
      <c r="AU116" s="38">
        <v>100.0</v>
      </c>
      <c r="AV116" s="38">
        <v>40.1405060881936</v>
      </c>
      <c r="AW116" s="38">
        <v>23.3766252802898</v>
      </c>
      <c r="AX116" s="38">
        <v>95.00855255</v>
      </c>
      <c r="AY116" s="38" t="s">
        <v>226</v>
      </c>
      <c r="AZ116" s="38">
        <v>69.8456454699695</v>
      </c>
      <c r="BA116" s="38">
        <v>51.5</v>
      </c>
      <c r="BB116" s="38">
        <v>37.1250734536588</v>
      </c>
      <c r="BC116" s="38">
        <v>8.1848285382786</v>
      </c>
      <c r="BD116" s="38">
        <v>3.86718040459004</v>
      </c>
      <c r="BE116" s="38">
        <v>60.9467455621302</v>
      </c>
      <c r="BF116" s="38">
        <v>72.2492697176241</v>
      </c>
      <c r="BG116" s="38">
        <v>51.8769625573976</v>
      </c>
      <c r="BH116" s="38">
        <v>99.6467420695623</v>
      </c>
      <c r="BI116" s="38">
        <v>23.9766081871345</v>
      </c>
      <c r="BJ116" s="38">
        <v>85.2562347431183</v>
      </c>
      <c r="BK116" s="38">
        <v>76.0748056149052</v>
      </c>
      <c r="BL116" s="38">
        <v>73.7342049600051</v>
      </c>
      <c r="BM116" s="38">
        <v>77.1843393198439</v>
      </c>
      <c r="BN116" s="38">
        <v>41.3423421163473</v>
      </c>
      <c r="BO116" s="38">
        <v>84.8444261281681</v>
      </c>
      <c r="BP116" s="38" t="s">
        <v>226</v>
      </c>
      <c r="BQ116" s="38">
        <v>45.8391445839145</v>
      </c>
      <c r="BR116" s="38">
        <v>44.9087979251886</v>
      </c>
      <c r="BS116" s="38">
        <v>86.1937392871358</v>
      </c>
      <c r="BT116" s="38">
        <v>74.4886537091686</v>
      </c>
      <c r="BU116" s="38">
        <v>52.3165816599493</v>
      </c>
      <c r="BV116" s="38">
        <v>63.5242280573088</v>
      </c>
      <c r="BW116" s="38">
        <v>65.6</v>
      </c>
      <c r="BX116" s="38">
        <v>98.8235294117647</v>
      </c>
      <c r="BY116" s="38">
        <v>64.2105263157895</v>
      </c>
      <c r="BZ116" s="38">
        <v>100.0</v>
      </c>
      <c r="CA116" s="38">
        <v>83.0</v>
      </c>
      <c r="CB116" s="38">
        <v>85.1809602820699</v>
      </c>
      <c r="CC116" s="38">
        <v>90.4004540016282</v>
      </c>
      <c r="CD116" s="38">
        <v>68.2692307692308</v>
      </c>
      <c r="CE116" s="38">
        <v>71.307382456663</v>
      </c>
      <c r="CF116" s="38">
        <v>74.536355216501</v>
      </c>
      <c r="CG116" s="38">
        <v>54.1093832502555</v>
      </c>
      <c r="CH116" s="38">
        <v>51.866831673881</v>
      </c>
      <c r="CI116" s="38">
        <v>30.2250775147754</v>
      </c>
      <c r="CJ116" s="38">
        <v>43.8794759681301</v>
      </c>
      <c r="CK116" s="38">
        <v>37.5</v>
      </c>
      <c r="CL116" s="38">
        <v>30.1497061012223</v>
      </c>
      <c r="CM116" s="38">
        <v>81.6019181246194</v>
      </c>
      <c r="CN116" s="38">
        <v>80.694905010901</v>
      </c>
      <c r="CO116" s="38">
        <v>96.9849246231156</v>
      </c>
      <c r="CP116" s="38">
        <v>88.7638379226919</v>
      </c>
      <c r="CQ116" s="38">
        <v>84.2061968158829</v>
      </c>
      <c r="CR116" s="38">
        <v>70.3772047108166</v>
      </c>
      <c r="CS116" s="38">
        <v>95.6140350877193</v>
      </c>
      <c r="CT116" s="38">
        <v>81.7878028404344</v>
      </c>
      <c r="CU116" s="40">
        <v>81.1754384782702</v>
      </c>
      <c r="CV116" s="37">
        <v>23.0</v>
      </c>
      <c r="CW116" s="37">
        <v>54.0</v>
      </c>
      <c r="CX116" s="37">
        <v>67.0</v>
      </c>
      <c r="CY116" s="37">
        <v>19.0</v>
      </c>
      <c r="CZ116" s="37">
        <v>65.0</v>
      </c>
      <c r="DA116" s="37">
        <v>1.0</v>
      </c>
      <c r="DB116" s="37">
        <v>24.0</v>
      </c>
      <c r="DC116" s="37">
        <v>30.0</v>
      </c>
      <c r="DD116" s="37">
        <v>23.0</v>
      </c>
      <c r="DE116" s="37" t="s">
        <v>226</v>
      </c>
      <c r="DF116" s="37">
        <v>28.0</v>
      </c>
      <c r="DG116" s="37">
        <v>41.0</v>
      </c>
      <c r="DH116" s="37">
        <v>9.0</v>
      </c>
      <c r="DI116" s="37">
        <v>90.0</v>
      </c>
      <c r="DJ116" s="37">
        <v>85.0</v>
      </c>
      <c r="DK116" s="37">
        <v>41.0</v>
      </c>
      <c r="DL116" s="37">
        <v>56.0</v>
      </c>
      <c r="DM116" s="37">
        <v>22.0</v>
      </c>
      <c r="DN116" s="37">
        <v>10.0</v>
      </c>
      <c r="DO116" s="37">
        <v>17.0</v>
      </c>
      <c r="DP116" s="37">
        <v>13.0</v>
      </c>
      <c r="DQ116" s="37">
        <v>13.0</v>
      </c>
      <c r="DR116" s="37">
        <v>14.0</v>
      </c>
      <c r="DS116" s="37">
        <v>59.0</v>
      </c>
      <c r="DT116" s="37">
        <v>14.0</v>
      </c>
      <c r="DU116" s="37">
        <v>24.0</v>
      </c>
      <c r="DV116" s="37" t="s">
        <v>226</v>
      </c>
      <c r="DW116" s="37">
        <v>49.0</v>
      </c>
      <c r="DX116" s="37">
        <v>41.0</v>
      </c>
      <c r="DY116" s="37">
        <v>13.0</v>
      </c>
      <c r="DZ116" s="37">
        <v>75.0</v>
      </c>
      <c r="EA116" s="37">
        <v>30.0</v>
      </c>
      <c r="EB116" s="37">
        <v>27.0</v>
      </c>
      <c r="EC116" s="37">
        <v>34.0</v>
      </c>
      <c r="ED116" s="37">
        <v>3.0</v>
      </c>
      <c r="EE116" s="37">
        <v>32.0</v>
      </c>
      <c r="EF116" s="37">
        <v>1.0</v>
      </c>
      <c r="EG116" s="37">
        <v>25.0</v>
      </c>
      <c r="EH116" s="37">
        <v>29.0</v>
      </c>
      <c r="EI116" s="37">
        <v>34.0</v>
      </c>
      <c r="EJ116" s="37">
        <v>49.0</v>
      </c>
      <c r="EK116" s="37">
        <v>44.0</v>
      </c>
      <c r="EL116" s="37">
        <v>30.0</v>
      </c>
      <c r="EM116" s="37">
        <v>26.0</v>
      </c>
      <c r="EN116" s="37">
        <v>30.0</v>
      </c>
      <c r="EO116" s="37">
        <v>27.0</v>
      </c>
      <c r="EP116" s="37">
        <v>86.0</v>
      </c>
      <c r="EQ116" s="37">
        <v>71.0</v>
      </c>
      <c r="ER116" s="37">
        <v>64.0</v>
      </c>
      <c r="ES116" s="37">
        <v>20.0</v>
      </c>
      <c r="ET116" s="37">
        <v>42.0</v>
      </c>
      <c r="EU116" s="37">
        <v>2.0</v>
      </c>
      <c r="EV116" s="37">
        <v>25.0</v>
      </c>
      <c r="EW116" s="37">
        <v>31.0</v>
      </c>
      <c r="EX116" s="37">
        <v>11.0</v>
      </c>
      <c r="EY116" s="37">
        <v>20.0</v>
      </c>
      <c r="EZ116" s="37">
        <v>56.0</v>
      </c>
      <c r="FA116" s="37">
        <v>34.0</v>
      </c>
    </row>
    <row r="117" ht="14.25" customHeight="1">
      <c r="A117" s="2" t="s">
        <v>565</v>
      </c>
      <c r="B117" s="28" t="s">
        <v>566</v>
      </c>
      <c r="C117" s="29" t="s">
        <v>234</v>
      </c>
      <c r="D117" s="29" t="s">
        <v>224</v>
      </c>
      <c r="E117" s="30">
        <v>13359.48</v>
      </c>
      <c r="F117" s="30">
        <v>5.930869E7</v>
      </c>
      <c r="G117" s="31">
        <v>48.8974311143823</v>
      </c>
      <c r="H117" s="31" t="s">
        <v>567</v>
      </c>
      <c r="I117" s="32">
        <v>68.0</v>
      </c>
      <c r="J117" s="33">
        <v>48.7902948770467</v>
      </c>
      <c r="K117" s="33">
        <v>42.9634130978889</v>
      </c>
      <c r="L117" s="33">
        <v>60.1271004021569</v>
      </c>
      <c r="M117" s="38">
        <v>43.7089160804365</v>
      </c>
      <c r="N117" s="37">
        <v>52.0</v>
      </c>
      <c r="O117" s="37">
        <v>72.0</v>
      </c>
      <c r="P117" s="37">
        <v>59.0</v>
      </c>
      <c r="Q117" s="37">
        <v>105.0</v>
      </c>
      <c r="R117" s="38">
        <v>67.0377406826243</v>
      </c>
      <c r="S117" s="38">
        <v>40.8408535569322</v>
      </c>
      <c r="T117" s="38">
        <v>38.4922903915838</v>
      </c>
      <c r="U117" s="38">
        <v>30.3683738457919</v>
      </c>
      <c r="V117" s="38">
        <v>51.363569329239</v>
      </c>
      <c r="W117" s="38">
        <v>47.1582961186359</v>
      </c>
      <c r="X117" s="38">
        <v>49.6538566565924</v>
      </c>
      <c r="Y117" s="38">
        <v>64.6453663570692</v>
      </c>
      <c r="Z117" s="38">
        <v>66.0820781928092</v>
      </c>
      <c r="AA117" s="38">
        <v>29.7067135476634</v>
      </c>
      <c r="AB117" s="38">
        <v>39.1284232258706</v>
      </c>
      <c r="AC117" s="40">
        <v>62.2916114677756</v>
      </c>
      <c r="AD117" s="37">
        <v>61.0</v>
      </c>
      <c r="AE117" s="37">
        <v>52.0</v>
      </c>
      <c r="AF117" s="37">
        <v>48.0</v>
      </c>
      <c r="AG117" s="37">
        <v>109.0</v>
      </c>
      <c r="AH117" s="37">
        <v>47.0</v>
      </c>
      <c r="AI117" s="37">
        <v>51.0</v>
      </c>
      <c r="AJ117" s="37">
        <v>60.0</v>
      </c>
      <c r="AK117" s="37">
        <v>61.0</v>
      </c>
      <c r="AL117" s="37">
        <v>62.0</v>
      </c>
      <c r="AM117" s="37">
        <v>71.0</v>
      </c>
      <c r="AN117" s="37">
        <v>124.0</v>
      </c>
      <c r="AO117" s="37">
        <v>70.0</v>
      </c>
      <c r="AP117" s="38">
        <v>72.7311908188565</v>
      </c>
      <c r="AQ117" s="38">
        <v>47.85785675</v>
      </c>
      <c r="AR117" s="38">
        <v>39.2557388059762</v>
      </c>
      <c r="AS117" s="38">
        <v>99.9612775942259</v>
      </c>
      <c r="AT117" s="38">
        <v>75.3826394440627</v>
      </c>
      <c r="AU117" s="38" t="s">
        <v>226</v>
      </c>
      <c r="AV117" s="38">
        <v>4.12535892500485</v>
      </c>
      <c r="AW117" s="38">
        <v>7.92986882873877</v>
      </c>
      <c r="AX117" s="38">
        <v>77.60418701</v>
      </c>
      <c r="AY117" s="38">
        <v>73.703999463985</v>
      </c>
      <c r="AZ117" s="38">
        <v>64.2853357126067</v>
      </c>
      <c r="BA117" s="38">
        <v>51.75</v>
      </c>
      <c r="BB117" s="38">
        <v>5.97477504354947</v>
      </c>
      <c r="BC117" s="38">
        <v>31.9590508101791</v>
      </c>
      <c r="BD117" s="38">
        <v>19.8232052285867</v>
      </c>
      <c r="BE117" s="38">
        <v>9.76331360946746</v>
      </c>
      <c r="BF117" s="38">
        <v>41.966893865628</v>
      </c>
      <c r="BG117" s="38">
        <v>15.0829974203617</v>
      </c>
      <c r="BH117" s="38">
        <v>93.6245152119161</v>
      </c>
      <c r="BI117" s="38">
        <v>1.94931773879142</v>
      </c>
      <c r="BJ117" s="38">
        <v>80.984943270105</v>
      </c>
      <c r="BK117" s="38">
        <v>51.2982777226259</v>
      </c>
      <c r="BL117" s="38">
        <v>31.1748748528327</v>
      </c>
      <c r="BM117" s="38">
        <v>84.4164740842002</v>
      </c>
      <c r="BN117" s="38">
        <v>8.94327671643128</v>
      </c>
      <c r="BO117" s="38">
        <v>73.9439521945188</v>
      </c>
      <c r="BP117" s="38">
        <v>41.1764705882353</v>
      </c>
      <c r="BQ117" s="38">
        <v>31.6132031613203</v>
      </c>
      <c r="BR117" s="38">
        <v>41.899558530469</v>
      </c>
      <c r="BS117" s="38">
        <v>76.4160353174589</v>
      </c>
      <c r="BT117" s="38">
        <v>78.0807978019742</v>
      </c>
      <c r="BU117" s="38">
        <v>28.1262855036797</v>
      </c>
      <c r="BV117" s="38">
        <v>15.992308003257</v>
      </c>
      <c r="BW117" s="38">
        <v>46.4</v>
      </c>
      <c r="BX117" s="38">
        <v>80.3882352941176</v>
      </c>
      <c r="BY117" s="38">
        <v>44.7368421052632</v>
      </c>
      <c r="BZ117" s="38">
        <v>100.0</v>
      </c>
      <c r="CA117" s="38">
        <v>51.7017543859649</v>
      </c>
      <c r="CB117" s="38">
        <v>74.0744581561755</v>
      </c>
      <c r="CC117" s="38">
        <v>72.9741475255833</v>
      </c>
      <c r="CD117" s="38">
        <v>49.7596153846154</v>
      </c>
      <c r="CE117" s="38" t="s">
        <v>226</v>
      </c>
      <c r="CF117" s="38">
        <v>67.5200917048627</v>
      </c>
      <c r="CG117" s="38">
        <v>25.9075512351499</v>
      </c>
      <c r="CH117" s="38">
        <v>29.5323980887285</v>
      </c>
      <c r="CI117" s="38">
        <v>9.6399598018684</v>
      </c>
      <c r="CJ117" s="38">
        <v>66.1947079444946</v>
      </c>
      <c r="CK117" s="38">
        <v>33.7209302325581</v>
      </c>
      <c r="CL117" s="38">
        <v>13.2447339831808</v>
      </c>
      <c r="CM117" s="38">
        <v>60.8993452737572</v>
      </c>
      <c r="CN117" s="38">
        <v>55.7145320795283</v>
      </c>
      <c r="CO117" s="38">
        <v>0.0</v>
      </c>
      <c r="CP117" s="38">
        <v>39.8998155501971</v>
      </c>
      <c r="CQ117" s="38">
        <v>64.2222729982897</v>
      </c>
      <c r="CR117" s="38" t="s">
        <v>226</v>
      </c>
      <c r="CS117" s="38">
        <v>83.3333333333333</v>
      </c>
      <c r="CT117" s="38">
        <v>43.9431913116124</v>
      </c>
      <c r="CU117" s="40">
        <v>57.6676482278671</v>
      </c>
      <c r="CV117" s="37">
        <v>39.0</v>
      </c>
      <c r="CW117" s="37">
        <v>76.0</v>
      </c>
      <c r="CX117" s="37">
        <v>30.0</v>
      </c>
      <c r="CY117" s="37">
        <v>37.0</v>
      </c>
      <c r="CZ117" s="37">
        <v>38.0</v>
      </c>
      <c r="DA117" s="37" t="s">
        <v>226</v>
      </c>
      <c r="DB117" s="37">
        <v>73.0</v>
      </c>
      <c r="DC117" s="37">
        <v>50.0</v>
      </c>
      <c r="DD117" s="37">
        <v>69.0</v>
      </c>
      <c r="DE117" s="37">
        <v>23.0</v>
      </c>
      <c r="DF117" s="37">
        <v>33.0</v>
      </c>
      <c r="DG117" s="37">
        <v>40.0</v>
      </c>
      <c r="DH117" s="37">
        <v>34.0</v>
      </c>
      <c r="DI117" s="37">
        <v>27.0</v>
      </c>
      <c r="DJ117" s="37">
        <v>37.0</v>
      </c>
      <c r="DK117" s="37">
        <v>124.0</v>
      </c>
      <c r="DL117" s="37">
        <v>98.0</v>
      </c>
      <c r="DM117" s="37">
        <v>91.0</v>
      </c>
      <c r="DN117" s="37">
        <v>49.0</v>
      </c>
      <c r="DO117" s="37">
        <v>39.0</v>
      </c>
      <c r="DP117" s="37">
        <v>22.0</v>
      </c>
      <c r="DQ117" s="37">
        <v>39.0</v>
      </c>
      <c r="DR117" s="37">
        <v>72.0</v>
      </c>
      <c r="DS117" s="37">
        <v>23.0</v>
      </c>
      <c r="DT117" s="37">
        <v>47.0</v>
      </c>
      <c r="DU117" s="37">
        <v>54.0</v>
      </c>
      <c r="DV117" s="37">
        <v>38.0</v>
      </c>
      <c r="DW117" s="37">
        <v>84.0</v>
      </c>
      <c r="DX117" s="37">
        <v>47.0</v>
      </c>
      <c r="DY117" s="37">
        <v>38.0</v>
      </c>
      <c r="DZ117" s="37">
        <v>67.0</v>
      </c>
      <c r="EA117" s="37">
        <v>65.0</v>
      </c>
      <c r="EB117" s="37">
        <v>72.0</v>
      </c>
      <c r="EC117" s="37">
        <v>62.0</v>
      </c>
      <c r="ED117" s="37">
        <v>73.0</v>
      </c>
      <c r="EE117" s="37">
        <v>60.0</v>
      </c>
      <c r="EF117" s="37">
        <v>1.0</v>
      </c>
      <c r="EG117" s="37">
        <v>93.0</v>
      </c>
      <c r="EH117" s="37">
        <v>56.0</v>
      </c>
      <c r="EI117" s="37">
        <v>65.0</v>
      </c>
      <c r="EJ117" s="37">
        <v>90.0</v>
      </c>
      <c r="EK117" s="37" t="s">
        <v>226</v>
      </c>
      <c r="EL117" s="37">
        <v>53.0</v>
      </c>
      <c r="EM117" s="37">
        <v>60.0</v>
      </c>
      <c r="EN117" s="37">
        <v>55.0</v>
      </c>
      <c r="EO117" s="37">
        <v>44.0</v>
      </c>
      <c r="EP117" s="37">
        <v>31.0</v>
      </c>
      <c r="EQ117" s="37">
        <v>86.0</v>
      </c>
      <c r="ER117" s="37">
        <v>95.0</v>
      </c>
      <c r="ES117" s="37">
        <v>69.0</v>
      </c>
      <c r="ET117" s="37">
        <v>106.0</v>
      </c>
      <c r="EU117" s="37">
        <v>117.0</v>
      </c>
      <c r="EV117" s="37">
        <v>112.0</v>
      </c>
      <c r="EW117" s="37">
        <v>78.0</v>
      </c>
      <c r="EX117" s="37" t="s">
        <v>226</v>
      </c>
      <c r="EY117" s="37">
        <v>45.0</v>
      </c>
      <c r="EZ117" s="37">
        <v>120.0</v>
      </c>
      <c r="FA117" s="37">
        <v>79.0</v>
      </c>
    </row>
    <row r="118" ht="14.25" customHeight="1">
      <c r="A118" s="2" t="s">
        <v>568</v>
      </c>
      <c r="B118" s="28" t="s">
        <v>569</v>
      </c>
      <c r="C118" s="29" t="s">
        <v>223</v>
      </c>
      <c r="D118" s="29" t="s">
        <v>247</v>
      </c>
      <c r="E118" s="30">
        <v>37756.35</v>
      </c>
      <c r="F118" s="30">
        <v>4.7363419E7</v>
      </c>
      <c r="G118" s="31">
        <v>66.5087180593004</v>
      </c>
      <c r="H118" s="31" t="s">
        <v>570</v>
      </c>
      <c r="I118" s="32">
        <v>26.0</v>
      </c>
      <c r="J118" s="33">
        <v>58.3359295362641</v>
      </c>
      <c r="K118" s="33">
        <v>59.5617268158718</v>
      </c>
      <c r="L118" s="33">
        <v>77.5630489576131</v>
      </c>
      <c r="M118" s="38">
        <v>70.5741669274527</v>
      </c>
      <c r="N118" s="37">
        <v>28.0</v>
      </c>
      <c r="O118" s="37">
        <v>25.0</v>
      </c>
      <c r="P118" s="37">
        <v>27.0</v>
      </c>
      <c r="Q118" s="37">
        <v>25.0</v>
      </c>
      <c r="R118" s="38">
        <v>78.6328649108587</v>
      </c>
      <c r="S118" s="38">
        <v>47.8782166280371</v>
      </c>
      <c r="T118" s="38">
        <v>48.4967070698966</v>
      </c>
      <c r="U118" s="38">
        <v>56.0756858377055</v>
      </c>
      <c r="V118" s="38">
        <v>60.3917835521938</v>
      </c>
      <c r="W118" s="38">
        <v>62.2177110577162</v>
      </c>
      <c r="X118" s="38">
        <v>70.2874150251594</v>
      </c>
      <c r="Y118" s="38">
        <v>78.4395046439628</v>
      </c>
      <c r="Z118" s="38">
        <v>83.9622272037171</v>
      </c>
      <c r="AA118" s="38">
        <v>47.0457211750601</v>
      </c>
      <c r="AB118" s="38">
        <v>77.6895909800072</v>
      </c>
      <c r="AC118" s="40">
        <v>86.9871886272909</v>
      </c>
      <c r="AD118" s="37">
        <v>15.0</v>
      </c>
      <c r="AE118" s="37">
        <v>35.0</v>
      </c>
      <c r="AF118" s="37">
        <v>24.0</v>
      </c>
      <c r="AG118" s="37">
        <v>29.0</v>
      </c>
      <c r="AH118" s="37">
        <v>32.0</v>
      </c>
      <c r="AI118" s="37">
        <v>23.0</v>
      </c>
      <c r="AJ118" s="37">
        <v>33.0</v>
      </c>
      <c r="AK118" s="37">
        <v>27.0</v>
      </c>
      <c r="AL118" s="37">
        <v>16.0</v>
      </c>
      <c r="AM118" s="37">
        <v>26.0</v>
      </c>
      <c r="AN118" s="37">
        <v>33.0</v>
      </c>
      <c r="AO118" s="37">
        <v>12.0</v>
      </c>
      <c r="AP118" s="38">
        <v>64.4946351826559</v>
      </c>
      <c r="AQ118" s="38">
        <v>77.03926849</v>
      </c>
      <c r="AR118" s="38">
        <v>56.2062109271053</v>
      </c>
      <c r="AS118" s="38">
        <v>99.9354242420593</v>
      </c>
      <c r="AT118" s="38">
        <v>74.1216506233315</v>
      </c>
      <c r="AU118" s="38">
        <v>100.0</v>
      </c>
      <c r="AV118" s="38">
        <v>30.1927246391933</v>
      </c>
      <c r="AW118" s="38">
        <v>20.293914994918</v>
      </c>
      <c r="AX118" s="38">
        <v>93.14801025</v>
      </c>
      <c r="AY118" s="38" t="s">
        <v>226</v>
      </c>
      <c r="AZ118" s="38">
        <v>68.8030572212869</v>
      </c>
      <c r="BA118" s="38">
        <v>43.0</v>
      </c>
      <c r="BB118" s="38">
        <v>24.7851559822216</v>
      </c>
      <c r="BC118" s="38">
        <v>57.398615076078</v>
      </c>
      <c r="BD118" s="38">
        <v>30.9569082754586</v>
      </c>
      <c r="BE118" s="38">
        <v>44.6745562130178</v>
      </c>
      <c r="BF118" s="38">
        <v>81.5968841285297</v>
      </c>
      <c r="BG118" s="38">
        <v>62.0941552036454</v>
      </c>
      <c r="BH118" s="38">
        <v>98.2232291393048</v>
      </c>
      <c r="BI118" s="38">
        <v>18.9083820662768</v>
      </c>
      <c r="BJ118" s="38">
        <v>77.7235952693703</v>
      </c>
      <c r="BK118" s="38">
        <v>60.7168896800615</v>
      </c>
      <c r="BL118" s="38">
        <v>54.179170376932</v>
      </c>
      <c r="BM118" s="38">
        <v>88.8219393960357</v>
      </c>
      <c r="BN118" s="38">
        <v>20.5173230385696</v>
      </c>
      <c r="BO118" s="38">
        <v>88.481351741191</v>
      </c>
      <c r="BP118" s="38">
        <v>73.5294117647059</v>
      </c>
      <c r="BQ118" s="38">
        <v>38.0753138075314</v>
      </c>
      <c r="BR118" s="38">
        <v>48.7847669174366</v>
      </c>
      <c r="BS118" s="38">
        <v>79.6348397595449</v>
      </c>
      <c r="BT118" s="38">
        <v>98.4939452528747</v>
      </c>
      <c r="BU118" s="38">
        <v>36.3065473005909</v>
      </c>
      <c r="BV118" s="38">
        <v>66.714327787627</v>
      </c>
      <c r="BW118" s="38">
        <v>61.6</v>
      </c>
      <c r="BX118" s="38">
        <v>81.1764705882353</v>
      </c>
      <c r="BY118" s="38">
        <v>65.0</v>
      </c>
      <c r="BZ118" s="38">
        <v>100.0</v>
      </c>
      <c r="CA118" s="38">
        <v>84.421052631579</v>
      </c>
      <c r="CB118" s="38">
        <v>83.9469044903039</v>
      </c>
      <c r="CC118" s="38">
        <v>99.474294580168</v>
      </c>
      <c r="CD118" s="38">
        <v>85.5769230769231</v>
      </c>
      <c r="CE118" s="38">
        <v>73.454603213132</v>
      </c>
      <c r="CF118" s="38">
        <v>77.3584106580584</v>
      </c>
      <c r="CG118" s="38">
        <v>49.4923213618335</v>
      </c>
      <c r="CH118" s="38">
        <v>43.4141629638519</v>
      </c>
      <c r="CI118" s="38">
        <v>24.3650532884994</v>
      </c>
      <c r="CJ118" s="38">
        <v>74.3814408157141</v>
      </c>
      <c r="CK118" s="38">
        <v>51.1627906976744</v>
      </c>
      <c r="CL118" s="38">
        <v>39.4585579227871</v>
      </c>
      <c r="CM118" s="38">
        <v>76.4090374894196</v>
      </c>
      <c r="CN118" s="38">
        <v>68.9615100362311</v>
      </c>
      <c r="CO118" s="38">
        <v>72.1105527638191</v>
      </c>
      <c r="CP118" s="38">
        <v>93.277263630559</v>
      </c>
      <c r="CQ118" s="38">
        <v>93.7871340854293</v>
      </c>
      <c r="CR118" s="38">
        <v>61.9451517855285</v>
      </c>
      <c r="CS118" s="38">
        <v>96.4912280701754</v>
      </c>
      <c r="CT118" s="38">
        <v>88.9724310776942</v>
      </c>
      <c r="CU118" s="40">
        <v>93.7399981176269</v>
      </c>
      <c r="CV118" s="37">
        <v>59.0</v>
      </c>
      <c r="CW118" s="37">
        <v>20.0</v>
      </c>
      <c r="CX118" s="37">
        <v>14.0</v>
      </c>
      <c r="CY118" s="37">
        <v>40.0</v>
      </c>
      <c r="CZ118" s="37">
        <v>46.0</v>
      </c>
      <c r="DA118" s="37">
        <v>1.0</v>
      </c>
      <c r="DB118" s="37">
        <v>31.0</v>
      </c>
      <c r="DC118" s="37">
        <v>33.0</v>
      </c>
      <c r="DD118" s="37">
        <v>26.0</v>
      </c>
      <c r="DE118" s="37" t="s">
        <v>226</v>
      </c>
      <c r="DF118" s="37">
        <v>29.0</v>
      </c>
      <c r="DG118" s="37">
        <v>56.0</v>
      </c>
      <c r="DH118" s="37">
        <v>18.0</v>
      </c>
      <c r="DI118" s="37">
        <v>5.0</v>
      </c>
      <c r="DJ118" s="37">
        <v>23.0</v>
      </c>
      <c r="DK118" s="37">
        <v>67.0</v>
      </c>
      <c r="DL118" s="37">
        <v>17.0</v>
      </c>
      <c r="DM118" s="37">
        <v>9.0</v>
      </c>
      <c r="DN118" s="37">
        <v>25.0</v>
      </c>
      <c r="DO118" s="37">
        <v>23.0</v>
      </c>
      <c r="DP118" s="37">
        <v>28.0</v>
      </c>
      <c r="DQ118" s="37">
        <v>33.0</v>
      </c>
      <c r="DR118" s="37">
        <v>43.0</v>
      </c>
      <c r="DS118" s="37">
        <v>13.0</v>
      </c>
      <c r="DT118" s="37">
        <v>32.0</v>
      </c>
      <c r="DU118" s="37">
        <v>17.0</v>
      </c>
      <c r="DV118" s="37">
        <v>11.0</v>
      </c>
      <c r="DW118" s="37">
        <v>63.0</v>
      </c>
      <c r="DX118" s="37">
        <v>32.0</v>
      </c>
      <c r="DY118" s="37">
        <v>32.0</v>
      </c>
      <c r="DZ118" s="37">
        <v>5.0</v>
      </c>
      <c r="EA118" s="37">
        <v>48.0</v>
      </c>
      <c r="EB118" s="37">
        <v>23.0</v>
      </c>
      <c r="EC118" s="37">
        <v>39.0</v>
      </c>
      <c r="ED118" s="37">
        <v>71.0</v>
      </c>
      <c r="EE118" s="37">
        <v>30.0</v>
      </c>
      <c r="EF118" s="37">
        <v>1.0</v>
      </c>
      <c r="EG118" s="37">
        <v>21.0</v>
      </c>
      <c r="EH118" s="37">
        <v>36.0</v>
      </c>
      <c r="EI118" s="37">
        <v>3.0</v>
      </c>
      <c r="EJ118" s="37">
        <v>22.0</v>
      </c>
      <c r="EK118" s="37">
        <v>34.0</v>
      </c>
      <c r="EL118" s="37">
        <v>11.0</v>
      </c>
      <c r="EM118" s="37">
        <v>30.0</v>
      </c>
      <c r="EN118" s="37">
        <v>39.0</v>
      </c>
      <c r="EO118" s="37">
        <v>29.0</v>
      </c>
      <c r="EP118" s="37">
        <v>16.0</v>
      </c>
      <c r="EQ118" s="37">
        <v>48.0</v>
      </c>
      <c r="ER118" s="37">
        <v>39.0</v>
      </c>
      <c r="ES118" s="37">
        <v>29.0</v>
      </c>
      <c r="ET118" s="37">
        <v>75.0</v>
      </c>
      <c r="EU118" s="37">
        <v>46.0</v>
      </c>
      <c r="EV118" s="37">
        <v>7.0</v>
      </c>
      <c r="EW118" s="37">
        <v>13.0</v>
      </c>
      <c r="EX118" s="37">
        <v>29.0</v>
      </c>
      <c r="EY118" s="37">
        <v>11.0</v>
      </c>
      <c r="EZ118" s="37">
        <v>24.0</v>
      </c>
      <c r="FA118" s="37">
        <v>13.0</v>
      </c>
    </row>
    <row r="119" ht="14.25" customHeight="1">
      <c r="A119" s="2" t="s">
        <v>571</v>
      </c>
      <c r="B119" s="28" t="s">
        <v>572</v>
      </c>
      <c r="C119" s="29" t="s">
        <v>246</v>
      </c>
      <c r="D119" s="29" t="s">
        <v>230</v>
      </c>
      <c r="E119" s="30">
        <v>13226.73</v>
      </c>
      <c r="F119" s="30">
        <v>2.1919E7</v>
      </c>
      <c r="G119" s="31">
        <v>46.4497622935865</v>
      </c>
      <c r="H119" s="31" t="s">
        <v>573</v>
      </c>
      <c r="I119" s="32">
        <v>81.0</v>
      </c>
      <c r="J119" s="33">
        <v>44.4192002416274</v>
      </c>
      <c r="K119" s="33">
        <v>38.9491296663495</v>
      </c>
      <c r="L119" s="33">
        <v>49.9828751691132</v>
      </c>
      <c r="M119" s="38">
        <v>52.4478440972559</v>
      </c>
      <c r="N119" s="37">
        <v>67.0</v>
      </c>
      <c r="O119" s="37">
        <v>83.0</v>
      </c>
      <c r="P119" s="37">
        <v>88.0</v>
      </c>
      <c r="Q119" s="37">
        <v>75.0</v>
      </c>
      <c r="R119" s="38">
        <v>54.9329084913986</v>
      </c>
      <c r="S119" s="38">
        <v>35.9331520350842</v>
      </c>
      <c r="T119" s="38">
        <v>42.3915401983995</v>
      </c>
      <c r="U119" s="38">
        <v>40.3932631395916</v>
      </c>
      <c r="V119" s="38">
        <v>34.9004233406773</v>
      </c>
      <c r="W119" s="38">
        <v>41.5537025187797</v>
      </c>
      <c r="X119" s="38">
        <v>31.9890507092582</v>
      </c>
      <c r="Y119" s="38">
        <v>52.6847471620227</v>
      </c>
      <c r="Z119" s="38">
        <v>65.2748276360586</v>
      </c>
      <c r="AA119" s="38">
        <v>32.6561214068379</v>
      </c>
      <c r="AB119" s="38">
        <v>59.3548411321356</v>
      </c>
      <c r="AC119" s="40">
        <v>65.3325697527942</v>
      </c>
      <c r="AD119" s="37">
        <v>93.0</v>
      </c>
      <c r="AE119" s="37">
        <v>67.0</v>
      </c>
      <c r="AF119" s="37">
        <v>38.0</v>
      </c>
      <c r="AG119" s="37">
        <v>92.0</v>
      </c>
      <c r="AH119" s="37">
        <v>87.0</v>
      </c>
      <c r="AI119" s="37">
        <v>73.0</v>
      </c>
      <c r="AJ119" s="37">
        <v>96.0</v>
      </c>
      <c r="AK119" s="37">
        <v>105.0</v>
      </c>
      <c r="AL119" s="37">
        <v>65.0</v>
      </c>
      <c r="AM119" s="37">
        <v>64.0</v>
      </c>
      <c r="AN119" s="37">
        <v>91.0</v>
      </c>
      <c r="AO119" s="37">
        <v>64.0</v>
      </c>
      <c r="AP119" s="38">
        <v>81.9609069205993</v>
      </c>
      <c r="AQ119" s="38">
        <v>33.83232498</v>
      </c>
      <c r="AR119" s="38">
        <v>26.6997775319956</v>
      </c>
      <c r="AS119" s="38">
        <v>98.6705229260207</v>
      </c>
      <c r="AT119" s="38">
        <v>69.8637285897759</v>
      </c>
      <c r="AU119" s="38">
        <v>18.57019</v>
      </c>
      <c r="AV119" s="38">
        <v>14.8454267632318</v>
      </c>
      <c r="AW119" s="38">
        <v>0.757313329847971</v>
      </c>
      <c r="AX119" s="38">
        <v>72.79356384</v>
      </c>
      <c r="AY119" s="38">
        <v>55.3363042072571</v>
      </c>
      <c r="AZ119" s="38">
        <v>56.0094148310845</v>
      </c>
      <c r="BA119" s="38">
        <v>38.25</v>
      </c>
      <c r="BB119" s="38" t="s">
        <v>226</v>
      </c>
      <c r="BC119" s="38">
        <v>32.9152057641141</v>
      </c>
      <c r="BD119" s="38">
        <v>16.6762141950875</v>
      </c>
      <c r="BE119" s="38">
        <v>47.6331360946746</v>
      </c>
      <c r="BF119" s="38">
        <v>33.8851022395326</v>
      </c>
      <c r="BG119" s="38">
        <v>13.5475215276203</v>
      </c>
      <c r="BH119" s="38">
        <v>90.2243416410431</v>
      </c>
      <c r="BI119" s="38" t="s">
        <v>226</v>
      </c>
      <c r="BJ119" s="38">
        <v>10.5130240193717</v>
      </c>
      <c r="BK119" s="38">
        <v>49.7819785341279</v>
      </c>
      <c r="BL119" s="38">
        <v>35.5803433498749</v>
      </c>
      <c r="BM119" s="38">
        <v>77.2934866166238</v>
      </c>
      <c r="BN119" s="38">
        <v>1.33328418338816</v>
      </c>
      <c r="BO119" s="38">
        <v>70.904595095817</v>
      </c>
      <c r="BP119" s="38" t="s">
        <v>226</v>
      </c>
      <c r="BQ119" s="38">
        <v>49.0004649000465</v>
      </c>
      <c r="BR119" s="38">
        <v>4.75604756047561</v>
      </c>
      <c r="BS119" s="38">
        <v>47.4833218815205</v>
      </c>
      <c r="BT119" s="38">
        <v>57.9220514907907</v>
      </c>
      <c r="BU119" s="38">
        <v>9.75520443223835</v>
      </c>
      <c r="BV119" s="38">
        <v>12.7956250324831</v>
      </c>
      <c r="BW119" s="38">
        <v>36.2666666666667</v>
      </c>
      <c r="BX119" s="38">
        <v>56.8588235294118</v>
      </c>
      <c r="BY119" s="38">
        <v>41.8421052631579</v>
      </c>
      <c r="BZ119" s="38">
        <v>66.6666666666667</v>
      </c>
      <c r="CA119" s="38">
        <v>61.7894736842105</v>
      </c>
      <c r="CB119" s="38">
        <v>70.3722907808773</v>
      </c>
      <c r="CC119" s="38">
        <v>77.5136701999326</v>
      </c>
      <c r="CD119" s="38">
        <v>47.1153846153846</v>
      </c>
      <c r="CE119" s="38" t="s">
        <v>226</v>
      </c>
      <c r="CF119" s="38">
        <v>66.0979649480398</v>
      </c>
      <c r="CG119" s="38">
        <v>7.37005090421595</v>
      </c>
      <c r="CH119" s="38">
        <v>17.5695177218471</v>
      </c>
      <c r="CI119" s="38">
        <v>4.7029426901735</v>
      </c>
      <c r="CJ119" s="38">
        <v>56.1575230204833</v>
      </c>
      <c r="CK119" s="38">
        <v>53.4883720930233</v>
      </c>
      <c r="CL119" s="38">
        <v>56.6483220112844</v>
      </c>
      <c r="CM119" s="38">
        <v>34.2732457145389</v>
      </c>
      <c r="CN119" s="38">
        <v>67.2063804046143</v>
      </c>
      <c r="CO119" s="38">
        <v>59.5477386934673</v>
      </c>
      <c r="CP119" s="38">
        <v>76.3919997159218</v>
      </c>
      <c r="CQ119" s="38">
        <v>63.1214892598811</v>
      </c>
      <c r="CR119" s="38" t="s">
        <v>226</v>
      </c>
      <c r="CS119" s="38">
        <v>51.7543859649123</v>
      </c>
      <c r="CT119" s="38">
        <v>96.1570593149541</v>
      </c>
      <c r="CU119" s="40">
        <v>50.2973444714295</v>
      </c>
      <c r="CV119" s="37">
        <v>20.0</v>
      </c>
      <c r="CW119" s="37">
        <v>113.0</v>
      </c>
      <c r="CX119" s="37">
        <v>58.0</v>
      </c>
      <c r="CY119" s="37">
        <v>82.0</v>
      </c>
      <c r="CZ119" s="37">
        <v>75.0</v>
      </c>
      <c r="DA119" s="37">
        <v>64.0</v>
      </c>
      <c r="DB119" s="37">
        <v>42.0</v>
      </c>
      <c r="DC119" s="37">
        <v>101.0</v>
      </c>
      <c r="DD119" s="37">
        <v>80.0</v>
      </c>
      <c r="DE119" s="37">
        <v>47.0</v>
      </c>
      <c r="DF119" s="37">
        <v>45.0</v>
      </c>
      <c r="DG119" s="37">
        <v>70.0</v>
      </c>
      <c r="DH119" s="37" t="s">
        <v>226</v>
      </c>
      <c r="DI119" s="37">
        <v>25.0</v>
      </c>
      <c r="DJ119" s="37">
        <v>41.0</v>
      </c>
      <c r="DK119" s="37">
        <v>61.0</v>
      </c>
      <c r="DL119" s="37">
        <v>100.0</v>
      </c>
      <c r="DM119" s="37">
        <v>95.0</v>
      </c>
      <c r="DN119" s="37">
        <v>61.0</v>
      </c>
      <c r="DO119" s="37" t="s">
        <v>226</v>
      </c>
      <c r="DP119" s="37">
        <v>116.0</v>
      </c>
      <c r="DQ119" s="37">
        <v>40.0</v>
      </c>
      <c r="DR119" s="37">
        <v>61.0</v>
      </c>
      <c r="DS119" s="37">
        <v>58.0</v>
      </c>
      <c r="DT119" s="37">
        <v>71.0</v>
      </c>
      <c r="DU119" s="37">
        <v>62.0</v>
      </c>
      <c r="DV119" s="37" t="s">
        <v>226</v>
      </c>
      <c r="DW119" s="37">
        <v>41.0</v>
      </c>
      <c r="DX119" s="37">
        <v>100.0</v>
      </c>
      <c r="DY119" s="37">
        <v>78.0</v>
      </c>
      <c r="DZ119" s="37">
        <v>88.0</v>
      </c>
      <c r="EA119" s="37">
        <v>110.0</v>
      </c>
      <c r="EB119" s="37">
        <v>79.0</v>
      </c>
      <c r="EC119" s="37">
        <v>86.0</v>
      </c>
      <c r="ED119" s="37">
        <v>121.0</v>
      </c>
      <c r="EE119" s="37">
        <v>71.0</v>
      </c>
      <c r="EF119" s="37">
        <v>87.0</v>
      </c>
      <c r="EG119" s="37">
        <v>74.0</v>
      </c>
      <c r="EH119" s="37">
        <v>64.0</v>
      </c>
      <c r="EI119" s="37">
        <v>58.0</v>
      </c>
      <c r="EJ119" s="37">
        <v>94.0</v>
      </c>
      <c r="EK119" s="37" t="s">
        <v>226</v>
      </c>
      <c r="EL119" s="37">
        <v>58.0</v>
      </c>
      <c r="EM119" s="37">
        <v>91.0</v>
      </c>
      <c r="EN119" s="37">
        <v>68.0</v>
      </c>
      <c r="EO119" s="37">
        <v>59.0</v>
      </c>
      <c r="EP119" s="37">
        <v>54.0</v>
      </c>
      <c r="EQ119" s="37">
        <v>45.0</v>
      </c>
      <c r="ER119" s="37">
        <v>14.0</v>
      </c>
      <c r="ES119" s="37">
        <v>114.0</v>
      </c>
      <c r="ET119" s="37">
        <v>81.0</v>
      </c>
      <c r="EU119" s="37">
        <v>76.0</v>
      </c>
      <c r="EV119" s="37">
        <v>52.0</v>
      </c>
      <c r="EW119" s="37">
        <v>81.0</v>
      </c>
      <c r="EX119" s="37" t="s">
        <v>226</v>
      </c>
      <c r="EY119" s="37">
        <v>112.0</v>
      </c>
      <c r="EZ119" s="37">
        <v>6.0</v>
      </c>
      <c r="FA119" s="37">
        <v>89.0</v>
      </c>
    </row>
    <row r="120" ht="14.25" customHeight="1">
      <c r="A120" s="2" t="s">
        <v>574</v>
      </c>
      <c r="B120" s="28" t="s">
        <v>575</v>
      </c>
      <c r="C120" s="29" t="s">
        <v>223</v>
      </c>
      <c r="D120" s="29" t="s">
        <v>247</v>
      </c>
      <c r="E120" s="30">
        <v>55064.89</v>
      </c>
      <c r="F120" s="30">
        <v>1.0353442E7</v>
      </c>
      <c r="G120" s="31">
        <v>78.9146235976384</v>
      </c>
      <c r="H120" s="31" t="s">
        <v>576</v>
      </c>
      <c r="I120" s="32">
        <v>3.0</v>
      </c>
      <c r="J120" s="33">
        <v>73.0902518777071</v>
      </c>
      <c r="K120" s="33">
        <v>72.02420544205</v>
      </c>
      <c r="L120" s="33">
        <v>87.8852293875364</v>
      </c>
      <c r="M120" s="38">
        <v>82.65880768326</v>
      </c>
      <c r="N120" s="37">
        <v>8.0</v>
      </c>
      <c r="O120" s="37">
        <v>5.0</v>
      </c>
      <c r="P120" s="37">
        <v>5.0</v>
      </c>
      <c r="Q120" s="37">
        <v>1.0</v>
      </c>
      <c r="R120" s="38">
        <v>74.7410237611922</v>
      </c>
      <c r="S120" s="38">
        <v>73.0704884296487</v>
      </c>
      <c r="T120" s="38">
        <v>71.4592434422805</v>
      </c>
      <c r="U120" s="38">
        <v>53.7283354848587</v>
      </c>
      <c r="V120" s="38">
        <v>82.1284822689858</v>
      </c>
      <c r="W120" s="38">
        <v>80.2157985723055</v>
      </c>
      <c r="X120" s="38">
        <v>90.2798664695015</v>
      </c>
      <c r="Y120" s="38">
        <v>88.3392776057791</v>
      </c>
      <c r="Z120" s="38">
        <v>85.0365440873284</v>
      </c>
      <c r="AA120" s="38">
        <v>66.9951594008207</v>
      </c>
      <c r="AB120" s="38">
        <v>92.2639932475244</v>
      </c>
      <c r="AC120" s="40">
        <v>88.717270401435</v>
      </c>
      <c r="AD120" s="37">
        <v>28.0</v>
      </c>
      <c r="AE120" s="37">
        <v>13.0</v>
      </c>
      <c r="AF120" s="37">
        <v>3.0</v>
      </c>
      <c r="AG120" s="37">
        <v>42.0</v>
      </c>
      <c r="AH120" s="37">
        <v>2.0</v>
      </c>
      <c r="AI120" s="37">
        <v>7.0</v>
      </c>
      <c r="AJ120" s="37">
        <v>6.0</v>
      </c>
      <c r="AK120" s="37">
        <v>7.0</v>
      </c>
      <c r="AL120" s="37">
        <v>12.0</v>
      </c>
      <c r="AM120" s="37">
        <v>6.0</v>
      </c>
      <c r="AN120" s="37">
        <v>4.0</v>
      </c>
      <c r="AO120" s="37">
        <v>4.0</v>
      </c>
      <c r="AP120" s="38">
        <v>90.3891974874998</v>
      </c>
      <c r="AQ120" s="38">
        <v>71.96500397</v>
      </c>
      <c r="AR120" s="38">
        <v>39.8927931504025</v>
      </c>
      <c r="AS120" s="38">
        <v>100.0</v>
      </c>
      <c r="AT120" s="38">
        <v>71.4581241980587</v>
      </c>
      <c r="AU120" s="38" t="s">
        <v>226</v>
      </c>
      <c r="AV120" s="38">
        <v>71.2761274481433</v>
      </c>
      <c r="AW120" s="38">
        <v>50.8460739208027</v>
      </c>
      <c r="AX120" s="38">
        <v>97.08926392</v>
      </c>
      <c r="AY120" s="38" t="s">
        <v>226</v>
      </c>
      <c r="AZ120" s="38">
        <v>96.3122075631579</v>
      </c>
      <c r="BA120" s="38">
        <v>92.0</v>
      </c>
      <c r="BB120" s="38">
        <v>47.8104260719933</v>
      </c>
      <c r="BC120" s="38">
        <v>49.7143401339709</v>
      </c>
      <c r="BD120" s="38">
        <v>19.1142281061837</v>
      </c>
      <c r="BE120" s="38">
        <v>88.4615384615385</v>
      </c>
      <c r="BF120" s="38">
        <v>85.1996105160662</v>
      </c>
      <c r="BG120" s="38">
        <v>51.4998286056121</v>
      </c>
      <c r="BH120" s="38" t="s">
        <v>226</v>
      </c>
      <c r="BI120" s="38">
        <v>24.3664717348928</v>
      </c>
      <c r="BJ120" s="38">
        <v>93.9114572322096</v>
      </c>
      <c r="BK120" s="38">
        <v>77.2028837177181</v>
      </c>
      <c r="BL120" s="38">
        <v>88.6686091104833</v>
      </c>
      <c r="BM120" s="38">
        <v>83.8349248893437</v>
      </c>
      <c r="BN120" s="38">
        <v>67.0245363951745</v>
      </c>
      <c r="BO120" s="38">
        <v>89.6970945806717</v>
      </c>
      <c r="BP120" s="38">
        <v>70.5882352941177</v>
      </c>
      <c r="BQ120" s="38">
        <v>71.4086471408647</v>
      </c>
      <c r="BR120" s="38">
        <v>89.1692172735681</v>
      </c>
      <c r="BS120" s="38">
        <v>82.9579939396072</v>
      </c>
      <c r="BT120" s="38">
        <v>94.4540551541671</v>
      </c>
      <c r="BU120" s="38">
        <v>93.0843765975913</v>
      </c>
      <c r="BV120" s="38">
        <v>90.6230401866406</v>
      </c>
      <c r="BW120" s="38">
        <v>85.8666666666667</v>
      </c>
      <c r="BX120" s="38">
        <v>85.8823529411765</v>
      </c>
      <c r="BY120" s="38">
        <v>79.2105263157895</v>
      </c>
      <c r="BZ120" s="38">
        <v>100.0</v>
      </c>
      <c r="CA120" s="38">
        <v>90.7368421052631</v>
      </c>
      <c r="CB120" s="38">
        <v>81.4787929067718</v>
      </c>
      <c r="CC120" s="38">
        <v>96.6610774612456</v>
      </c>
      <c r="CD120" s="38">
        <v>100.0</v>
      </c>
      <c r="CE120" s="38">
        <v>71.0652018190331</v>
      </c>
      <c r="CF120" s="38">
        <v>75.9776482495915</v>
      </c>
      <c r="CG120" s="38">
        <v>64.3650455775767</v>
      </c>
      <c r="CH120" s="38">
        <v>55.9080068630286</v>
      </c>
      <c r="CI120" s="38">
        <v>91.9913495241795</v>
      </c>
      <c r="CJ120" s="38">
        <v>62.7857132326873</v>
      </c>
      <c r="CK120" s="38">
        <v>68.8953488372093</v>
      </c>
      <c r="CL120" s="38">
        <v>58.0254923702429</v>
      </c>
      <c r="CM120" s="38">
        <v>93.6765480231707</v>
      </c>
      <c r="CN120" s="38">
        <v>98.0164141885452</v>
      </c>
      <c r="CO120" s="38">
        <v>84.6733668341708</v>
      </c>
      <c r="CP120" s="38">
        <v>92.6896439442108</v>
      </c>
      <c r="CQ120" s="38">
        <v>96.4236378066831</v>
      </c>
      <c r="CR120" s="38">
        <v>69.9007781495776</v>
      </c>
      <c r="CS120" s="38">
        <v>100.0</v>
      </c>
      <c r="CT120" s="38">
        <v>79.281537176274</v>
      </c>
      <c r="CU120" s="40">
        <v>97.9803988746404</v>
      </c>
      <c r="CV120" s="37">
        <v>6.0</v>
      </c>
      <c r="CW120" s="37">
        <v>33.0</v>
      </c>
      <c r="CX120" s="37">
        <v>28.0</v>
      </c>
      <c r="CY120" s="37">
        <v>1.0</v>
      </c>
      <c r="CZ120" s="37">
        <v>61.0</v>
      </c>
      <c r="DA120" s="37" t="s">
        <v>226</v>
      </c>
      <c r="DB120" s="37">
        <v>8.0</v>
      </c>
      <c r="DC120" s="37">
        <v>17.0</v>
      </c>
      <c r="DD120" s="37">
        <v>15.0</v>
      </c>
      <c r="DE120" s="37" t="s">
        <v>226</v>
      </c>
      <c r="DF120" s="37">
        <v>5.0</v>
      </c>
      <c r="DG120" s="37">
        <v>3.0</v>
      </c>
      <c r="DH120" s="37">
        <v>6.0</v>
      </c>
      <c r="DI120" s="37">
        <v>13.0</v>
      </c>
      <c r="DJ120" s="37">
        <v>38.0</v>
      </c>
      <c r="DK120" s="37">
        <v>3.0</v>
      </c>
      <c r="DL120" s="37">
        <v>10.0</v>
      </c>
      <c r="DM120" s="37">
        <v>24.0</v>
      </c>
      <c r="DN120" s="37" t="s">
        <v>226</v>
      </c>
      <c r="DO120" s="37">
        <v>16.0</v>
      </c>
      <c r="DP120" s="37">
        <v>7.0</v>
      </c>
      <c r="DQ120" s="37">
        <v>12.0</v>
      </c>
      <c r="DR120" s="37">
        <v>3.0</v>
      </c>
      <c r="DS120" s="37">
        <v>25.0</v>
      </c>
      <c r="DT120" s="37">
        <v>5.0</v>
      </c>
      <c r="DU120" s="37">
        <v>15.0</v>
      </c>
      <c r="DV120" s="37">
        <v>14.0</v>
      </c>
      <c r="DW120" s="37">
        <v>17.0</v>
      </c>
      <c r="DX120" s="37">
        <v>4.0</v>
      </c>
      <c r="DY120" s="37">
        <v>24.0</v>
      </c>
      <c r="DZ120" s="37">
        <v>33.0</v>
      </c>
      <c r="EA120" s="37">
        <v>4.0</v>
      </c>
      <c r="EB120" s="37">
        <v>4.0</v>
      </c>
      <c r="EC120" s="37">
        <v>10.0</v>
      </c>
      <c r="ED120" s="37">
        <v>51.0</v>
      </c>
      <c r="EE120" s="37">
        <v>15.0</v>
      </c>
      <c r="EF120" s="37">
        <v>1.0</v>
      </c>
      <c r="EG120" s="37">
        <v>9.0</v>
      </c>
      <c r="EH120" s="37">
        <v>41.0</v>
      </c>
      <c r="EI120" s="37">
        <v>16.0</v>
      </c>
      <c r="EJ120" s="37">
        <v>1.0</v>
      </c>
      <c r="EK120" s="37">
        <v>46.0</v>
      </c>
      <c r="EL120" s="37">
        <v>20.0</v>
      </c>
      <c r="EM120" s="37">
        <v>13.0</v>
      </c>
      <c r="EN120" s="37">
        <v>24.0</v>
      </c>
      <c r="EO120" s="37">
        <v>4.0</v>
      </c>
      <c r="EP120" s="37">
        <v>38.0</v>
      </c>
      <c r="EQ120" s="37">
        <v>18.0</v>
      </c>
      <c r="ER120" s="37">
        <v>11.0</v>
      </c>
      <c r="ES120" s="37">
        <v>5.0</v>
      </c>
      <c r="ET120" s="37">
        <v>3.0</v>
      </c>
      <c r="EU120" s="37">
        <v>18.0</v>
      </c>
      <c r="EV120" s="37">
        <v>11.0</v>
      </c>
      <c r="EW120" s="37">
        <v>3.0</v>
      </c>
      <c r="EX120" s="37">
        <v>14.0</v>
      </c>
      <c r="EY120" s="37">
        <v>1.0</v>
      </c>
      <c r="EZ120" s="37">
        <v>65.0</v>
      </c>
      <c r="FA120" s="37">
        <v>3.0</v>
      </c>
    </row>
    <row r="121" ht="14.25" customHeight="1">
      <c r="A121" s="2" t="s">
        <v>577</v>
      </c>
      <c r="B121" s="28" t="s">
        <v>578</v>
      </c>
      <c r="C121" s="29" t="s">
        <v>223</v>
      </c>
      <c r="D121" s="29" t="s">
        <v>247</v>
      </c>
      <c r="E121" s="30">
        <v>71745.3</v>
      </c>
      <c r="F121" s="30">
        <v>8636561.0</v>
      </c>
      <c r="G121" s="31">
        <v>78.4479973988588</v>
      </c>
      <c r="H121" s="31" t="s">
        <v>579</v>
      </c>
      <c r="I121" s="32">
        <v>5.0</v>
      </c>
      <c r="J121" s="33">
        <v>81.017661481526</v>
      </c>
      <c r="K121" s="33">
        <v>67.4419800538119</v>
      </c>
      <c r="L121" s="33">
        <v>84.6478422194712</v>
      </c>
      <c r="M121" s="38">
        <v>80.6845058406259</v>
      </c>
      <c r="N121" s="37">
        <v>2.0</v>
      </c>
      <c r="O121" s="37">
        <v>11.0</v>
      </c>
      <c r="P121" s="37">
        <v>12.0</v>
      </c>
      <c r="Q121" s="37">
        <v>5.0</v>
      </c>
      <c r="R121" s="38">
        <v>78.4141479151212</v>
      </c>
      <c r="S121" s="38">
        <v>94.3880036438804</v>
      </c>
      <c r="T121" s="38">
        <v>70.2508328855765</v>
      </c>
      <c r="U121" s="38">
        <v>51.6007112051931</v>
      </c>
      <c r="V121" s="38">
        <v>79.2848535709866</v>
      </c>
      <c r="W121" s="38">
        <v>71.4403753852561</v>
      </c>
      <c r="X121" s="38">
        <v>76.1782614455256</v>
      </c>
      <c r="Y121" s="38">
        <v>92.0799174406605</v>
      </c>
      <c r="Z121" s="38">
        <v>85.6853477722276</v>
      </c>
      <c r="AA121" s="38">
        <v>66.4869382093081</v>
      </c>
      <c r="AB121" s="38">
        <v>87.9669968629203</v>
      </c>
      <c r="AC121" s="40">
        <v>87.5995824496493</v>
      </c>
      <c r="AD121" s="37">
        <v>16.0</v>
      </c>
      <c r="AE121" s="37">
        <v>1.0</v>
      </c>
      <c r="AF121" s="37">
        <v>4.0</v>
      </c>
      <c r="AG121" s="37">
        <v>49.0</v>
      </c>
      <c r="AH121" s="37">
        <v>4.0</v>
      </c>
      <c r="AI121" s="37">
        <v>18.0</v>
      </c>
      <c r="AJ121" s="37">
        <v>25.0</v>
      </c>
      <c r="AK121" s="37">
        <v>4.0</v>
      </c>
      <c r="AL121" s="37">
        <v>9.0</v>
      </c>
      <c r="AM121" s="37">
        <v>11.0</v>
      </c>
      <c r="AN121" s="37">
        <v>8.0</v>
      </c>
      <c r="AO121" s="37">
        <v>10.0</v>
      </c>
      <c r="AP121" s="38">
        <v>88.3639115540435</v>
      </c>
      <c r="AQ121" s="38">
        <v>85.02605438</v>
      </c>
      <c r="AR121" s="38">
        <v>25.6673861135533</v>
      </c>
      <c r="AS121" s="38">
        <v>100.0</v>
      </c>
      <c r="AT121" s="38">
        <v>71.4275354431303</v>
      </c>
      <c r="AU121" s="38">
        <v>100.0</v>
      </c>
      <c r="AV121" s="38">
        <v>100.0</v>
      </c>
      <c r="AW121" s="38">
        <v>95.870355614906</v>
      </c>
      <c r="AX121" s="38">
        <v>100.0</v>
      </c>
      <c r="AY121" s="38">
        <v>81.6816589606157</v>
      </c>
      <c r="AZ121" s="38">
        <v>93.0937183116982</v>
      </c>
      <c r="BA121" s="38">
        <v>89.25</v>
      </c>
      <c r="BB121" s="38">
        <v>35.749431629306</v>
      </c>
      <c r="BC121" s="38">
        <v>62.9101816013018</v>
      </c>
      <c r="BD121" s="38">
        <v>16.1838058986074</v>
      </c>
      <c r="BE121" s="38">
        <v>78.9940828402367</v>
      </c>
      <c r="BF121" s="38">
        <v>80.7205452775073</v>
      </c>
      <c r="BG121" s="38">
        <v>41.9491765905108</v>
      </c>
      <c r="BH121" s="38" t="s">
        <v>226</v>
      </c>
      <c r="BI121" s="38">
        <v>40.1559454191033</v>
      </c>
      <c r="BJ121" s="38">
        <v>95.0130719633823</v>
      </c>
      <c r="BK121" s="38">
        <v>80.0245157344157</v>
      </c>
      <c r="BL121" s="38">
        <v>79.3356684887857</v>
      </c>
      <c r="BM121" s="38">
        <v>86.2375577155334</v>
      </c>
      <c r="BN121" s="38">
        <v>55.8134539528158</v>
      </c>
      <c r="BO121" s="38">
        <v>82.423243354626</v>
      </c>
      <c r="BP121" s="38">
        <v>57.3529411764706</v>
      </c>
      <c r="BQ121" s="38">
        <v>57.2756857275686</v>
      </c>
      <c r="BR121" s="38">
        <v>88.7096312823593</v>
      </c>
      <c r="BS121" s="38">
        <v>93.3242192316256</v>
      </c>
      <c r="BT121" s="38">
        <v>86.7406125979444</v>
      </c>
      <c r="BU121" s="38">
        <v>66.2279606710181</v>
      </c>
      <c r="BV121" s="38">
        <v>58.4202532815144</v>
      </c>
      <c r="BW121" s="38">
        <v>83.4666666666667</v>
      </c>
      <c r="BX121" s="38">
        <v>93.5294117647059</v>
      </c>
      <c r="BY121" s="38">
        <v>89.4736842105263</v>
      </c>
      <c r="BZ121" s="38">
        <v>100.0</v>
      </c>
      <c r="CA121" s="38">
        <v>93.9298245614035</v>
      </c>
      <c r="CB121" s="38">
        <v>90.1275536658716</v>
      </c>
      <c r="CC121" s="38">
        <v>100.0</v>
      </c>
      <c r="CD121" s="38">
        <v>95.4326923076923</v>
      </c>
      <c r="CE121" s="38">
        <v>67.3358182454816</v>
      </c>
      <c r="CF121" s="38">
        <v>75.5306746420925</v>
      </c>
      <c r="CG121" s="38">
        <v>89.8102912631898</v>
      </c>
      <c r="CH121" s="38">
        <v>52.6038563611368</v>
      </c>
      <c r="CI121" s="38">
        <v>95.3656607220057</v>
      </c>
      <c r="CJ121" s="38">
        <v>63.8236148517752</v>
      </c>
      <c r="CK121" s="38">
        <v>62.7906976744186</v>
      </c>
      <c r="CL121" s="38">
        <v>34.5275083833227</v>
      </c>
      <c r="CM121" s="38">
        <v>91.689081340368</v>
      </c>
      <c r="CN121" s="38">
        <v>90.3111023473296</v>
      </c>
      <c r="CO121" s="38">
        <v>75.1256281407035</v>
      </c>
      <c r="CP121" s="38">
        <v>94.7421756232802</v>
      </c>
      <c r="CQ121" s="38">
        <v>96.3767462172919</v>
      </c>
      <c r="CR121" s="38">
        <v>68.1827995863576</v>
      </c>
      <c r="CS121" s="38">
        <v>79.8245614035088</v>
      </c>
      <c r="CT121" s="38">
        <v>96.9924812030075</v>
      </c>
      <c r="CU121" s="40">
        <v>96.6213238380806</v>
      </c>
      <c r="CV121" s="37">
        <v>10.0</v>
      </c>
      <c r="CW121" s="37">
        <v>10.0</v>
      </c>
      <c r="CX121" s="37">
        <v>60.0</v>
      </c>
      <c r="CY121" s="37">
        <v>1.0</v>
      </c>
      <c r="CZ121" s="37">
        <v>62.0</v>
      </c>
      <c r="DA121" s="37">
        <v>1.0</v>
      </c>
      <c r="DB121" s="37">
        <v>1.0</v>
      </c>
      <c r="DC121" s="37">
        <v>4.0</v>
      </c>
      <c r="DD121" s="37">
        <v>1.0</v>
      </c>
      <c r="DE121" s="37">
        <v>11.0</v>
      </c>
      <c r="DF121" s="37">
        <v>6.0</v>
      </c>
      <c r="DG121" s="37">
        <v>4.0</v>
      </c>
      <c r="DH121" s="37">
        <v>10.0</v>
      </c>
      <c r="DI121" s="37">
        <v>2.0</v>
      </c>
      <c r="DJ121" s="37">
        <v>43.0</v>
      </c>
      <c r="DK121" s="37">
        <v>14.0</v>
      </c>
      <c r="DL121" s="37">
        <v>22.0</v>
      </c>
      <c r="DM121" s="37">
        <v>46.0</v>
      </c>
      <c r="DN121" s="37" t="s">
        <v>226</v>
      </c>
      <c r="DO121" s="37">
        <v>6.0</v>
      </c>
      <c r="DP121" s="37">
        <v>5.0</v>
      </c>
      <c r="DQ121" s="37">
        <v>7.0</v>
      </c>
      <c r="DR121" s="37">
        <v>7.0</v>
      </c>
      <c r="DS121" s="37">
        <v>17.0</v>
      </c>
      <c r="DT121" s="37">
        <v>8.0</v>
      </c>
      <c r="DU121" s="37">
        <v>36.0</v>
      </c>
      <c r="DV121" s="37">
        <v>23.0</v>
      </c>
      <c r="DW121" s="37">
        <v>28.0</v>
      </c>
      <c r="DX121" s="37">
        <v>5.0</v>
      </c>
      <c r="DY121" s="37">
        <v>5.0</v>
      </c>
      <c r="DZ121" s="37">
        <v>50.0</v>
      </c>
      <c r="EA121" s="37">
        <v>19.0</v>
      </c>
      <c r="EB121" s="37">
        <v>35.0</v>
      </c>
      <c r="EC121" s="37">
        <v>12.0</v>
      </c>
      <c r="ED121" s="37">
        <v>20.0</v>
      </c>
      <c r="EE121" s="37">
        <v>5.0</v>
      </c>
      <c r="EF121" s="37">
        <v>1.0</v>
      </c>
      <c r="EG121" s="37">
        <v>3.0</v>
      </c>
      <c r="EH121" s="37">
        <v>18.0</v>
      </c>
      <c r="EI121" s="37">
        <v>1.0</v>
      </c>
      <c r="EJ121" s="37">
        <v>6.0</v>
      </c>
      <c r="EK121" s="37">
        <v>69.0</v>
      </c>
      <c r="EL121" s="37">
        <v>23.0</v>
      </c>
      <c r="EM121" s="37">
        <v>2.0</v>
      </c>
      <c r="EN121" s="37">
        <v>29.0</v>
      </c>
      <c r="EO121" s="37">
        <v>3.0</v>
      </c>
      <c r="EP121" s="37">
        <v>34.0</v>
      </c>
      <c r="EQ121" s="37">
        <v>28.0</v>
      </c>
      <c r="ER121" s="37">
        <v>51.0</v>
      </c>
      <c r="ES121" s="37">
        <v>8.0</v>
      </c>
      <c r="ET121" s="37">
        <v>18.0</v>
      </c>
      <c r="EU121" s="37">
        <v>41.0</v>
      </c>
      <c r="EV121" s="37">
        <v>4.0</v>
      </c>
      <c r="EW121" s="37">
        <v>5.0</v>
      </c>
      <c r="EX121" s="37">
        <v>21.0</v>
      </c>
      <c r="EY121" s="37">
        <v>53.0</v>
      </c>
      <c r="EZ121" s="37">
        <v>5.0</v>
      </c>
      <c r="FA121" s="37">
        <v>6.0</v>
      </c>
    </row>
    <row r="122" ht="14.25" customHeight="1">
      <c r="A122" s="2" t="s">
        <v>580</v>
      </c>
      <c r="B122" s="28" t="s">
        <v>581</v>
      </c>
      <c r="C122" s="29" t="s">
        <v>242</v>
      </c>
      <c r="D122" s="29" t="s">
        <v>230</v>
      </c>
      <c r="E122" s="30">
        <v>3854.19</v>
      </c>
      <c r="F122" s="30">
        <v>9537642.0</v>
      </c>
      <c r="G122" s="31">
        <v>34.728100695887</v>
      </c>
      <c r="H122" s="31" t="s">
        <v>582</v>
      </c>
      <c r="I122" s="32">
        <v>111.0</v>
      </c>
      <c r="J122" s="33">
        <v>29.4133814306975</v>
      </c>
      <c r="K122" s="33">
        <v>26.8853175208937</v>
      </c>
      <c r="L122" s="33">
        <v>34.6892763877405</v>
      </c>
      <c r="M122" s="38">
        <v>47.9244274442163</v>
      </c>
      <c r="N122" s="37">
        <v>114.0</v>
      </c>
      <c r="O122" s="37">
        <v>115.0</v>
      </c>
      <c r="P122" s="37">
        <v>123.0</v>
      </c>
      <c r="Q122" s="37">
        <v>93.0</v>
      </c>
      <c r="R122" s="38">
        <v>43.2800932692382</v>
      </c>
      <c r="S122" s="38">
        <v>18.311238444193</v>
      </c>
      <c r="T122" s="38">
        <v>26.6488125786614</v>
      </c>
      <c r="U122" s="38">
        <v>45.3362891147638</v>
      </c>
      <c r="V122" s="38">
        <v>15.5195546205745</v>
      </c>
      <c r="W122" s="38">
        <v>19.8001088273429</v>
      </c>
      <c r="X122" s="38">
        <v>18.1386650898442</v>
      </c>
      <c r="Y122" s="38">
        <v>26.8926315789474</v>
      </c>
      <c r="Z122" s="38">
        <v>59.0365324944301</v>
      </c>
      <c r="AA122" s="38">
        <v>11.1003936017832</v>
      </c>
      <c r="AB122" s="38">
        <v>66.2956756092191</v>
      </c>
      <c r="AC122" s="40">
        <v>66.3772131216466</v>
      </c>
      <c r="AD122" s="37">
        <v>116.0</v>
      </c>
      <c r="AE122" s="37">
        <v>122.0</v>
      </c>
      <c r="AF122" s="37">
        <v>91.0</v>
      </c>
      <c r="AG122" s="37">
        <v>77.0</v>
      </c>
      <c r="AH122" s="37">
        <v>130.0</v>
      </c>
      <c r="AI122" s="37">
        <v>122.0</v>
      </c>
      <c r="AJ122" s="37">
        <v>120.0</v>
      </c>
      <c r="AK122" s="37">
        <v>129.0</v>
      </c>
      <c r="AL122" s="37">
        <v>79.0</v>
      </c>
      <c r="AM122" s="37">
        <v>128.0</v>
      </c>
      <c r="AN122" s="37">
        <v>77.0</v>
      </c>
      <c r="AO122" s="37">
        <v>60.0</v>
      </c>
      <c r="AP122" s="38">
        <v>17.5720592137617</v>
      </c>
      <c r="AQ122" s="38">
        <v>18.29434395</v>
      </c>
      <c r="AR122" s="38" t="s">
        <v>226</v>
      </c>
      <c r="AS122" s="38">
        <v>96.5099898516935</v>
      </c>
      <c r="AT122" s="38">
        <v>40.7439800614977</v>
      </c>
      <c r="AU122" s="38" t="s">
        <v>226</v>
      </c>
      <c r="AV122" s="38">
        <v>0.351391456738967</v>
      </c>
      <c r="AW122" s="38">
        <v>0.264329980713857</v>
      </c>
      <c r="AX122" s="38">
        <v>58.676673890000004</v>
      </c>
      <c r="AY122" s="38">
        <v>13.9525584493193</v>
      </c>
      <c r="AZ122" s="38">
        <v>31.618979701105</v>
      </c>
      <c r="BA122" s="38">
        <v>41.75</v>
      </c>
      <c r="BB122" s="38" t="s">
        <v>226</v>
      </c>
      <c r="BC122" s="38">
        <v>6.57745803487912</v>
      </c>
      <c r="BD122" s="38">
        <v>60.0847664040955</v>
      </c>
      <c r="BE122" s="38">
        <v>35.7988165680473</v>
      </c>
      <c r="BF122" s="38">
        <v>10.9055501460565</v>
      </c>
      <c r="BG122" s="38">
        <v>20.1168086107931</v>
      </c>
      <c r="BH122" s="38">
        <v>99.7755038448266</v>
      </c>
      <c r="BI122" s="38" t="s">
        <v>226</v>
      </c>
      <c r="BJ122" s="38">
        <v>21.6036867211264</v>
      </c>
      <c r="BK122" s="38">
        <v>1.98835131314754</v>
      </c>
      <c r="BL122" s="38">
        <v>22.9666258274495</v>
      </c>
      <c r="BM122" s="38" t="s">
        <v>226</v>
      </c>
      <c r="BN122" s="38" t="s">
        <v>226</v>
      </c>
      <c r="BO122" s="38">
        <v>29.692973418504</v>
      </c>
      <c r="BP122" s="38">
        <v>8.82352941176471</v>
      </c>
      <c r="BQ122" s="38">
        <v>33.8912133891213</v>
      </c>
      <c r="BR122" s="38">
        <v>6.7927190899816</v>
      </c>
      <c r="BS122" s="38">
        <v>36.0817408518064</v>
      </c>
      <c r="BT122" s="38">
        <v>15.6405820698077</v>
      </c>
      <c r="BU122" s="38">
        <v>19.4041207452057</v>
      </c>
      <c r="BV122" s="38">
        <v>1.4282166925569</v>
      </c>
      <c r="BW122" s="38">
        <v>13.8666666666667</v>
      </c>
      <c r="BX122" s="38">
        <v>0.0</v>
      </c>
      <c r="BY122" s="38">
        <v>29.7368421052632</v>
      </c>
      <c r="BZ122" s="38">
        <v>66.6666666666667</v>
      </c>
      <c r="CA122" s="38">
        <v>24.1929824561404</v>
      </c>
      <c r="CB122" s="38">
        <v>32.0958208026548</v>
      </c>
      <c r="CC122" s="38">
        <v>92.9748307095046</v>
      </c>
      <c r="CD122" s="38">
        <v>53.6057692307692</v>
      </c>
      <c r="CE122" s="38" t="s">
        <v>226</v>
      </c>
      <c r="CF122" s="38">
        <v>57.4697092347918</v>
      </c>
      <c r="CG122" s="38">
        <v>0.659191044320315</v>
      </c>
      <c r="CH122" s="38">
        <v>1.58158023920716</v>
      </c>
      <c r="CI122" s="38">
        <v>0.0</v>
      </c>
      <c r="CJ122" s="38">
        <v>34.8530488702553</v>
      </c>
      <c r="CK122" s="38">
        <v>23.2558139534884</v>
      </c>
      <c r="CL122" s="38">
        <v>6.2527275034281</v>
      </c>
      <c r="CM122" s="38">
        <v>55.3463977395414</v>
      </c>
      <c r="CN122" s="38">
        <v>77.4633043006201</v>
      </c>
      <c r="CO122" s="38">
        <v>72.8643216080402</v>
      </c>
      <c r="CP122" s="38">
        <v>59.5086787886747</v>
      </c>
      <c r="CQ122" s="38">
        <v>62.2547058300514</v>
      </c>
      <c r="CR122" s="38" t="s">
        <v>226</v>
      </c>
      <c r="CS122" s="38">
        <v>70.1754385964912</v>
      </c>
      <c r="CT122" s="38">
        <v>70.593149540518</v>
      </c>
      <c r="CU122" s="40">
        <v>62.4855585195256</v>
      </c>
      <c r="CV122" s="37">
        <v>123.0</v>
      </c>
      <c r="CW122" s="37">
        <v>126.0</v>
      </c>
      <c r="CX122" s="37" t="s">
        <v>226</v>
      </c>
      <c r="CY122" s="37">
        <v>104.0</v>
      </c>
      <c r="CZ122" s="37">
        <v>129.0</v>
      </c>
      <c r="DA122" s="37" t="s">
        <v>226</v>
      </c>
      <c r="DB122" s="37">
        <v>118.0</v>
      </c>
      <c r="DC122" s="37">
        <v>115.0</v>
      </c>
      <c r="DD122" s="37">
        <v>105.0</v>
      </c>
      <c r="DE122" s="37">
        <v>93.0</v>
      </c>
      <c r="DF122" s="37">
        <v>99.0</v>
      </c>
      <c r="DG122" s="37">
        <v>58.0</v>
      </c>
      <c r="DH122" s="37" t="s">
        <v>226</v>
      </c>
      <c r="DI122" s="37">
        <v>94.0</v>
      </c>
      <c r="DJ122" s="37">
        <v>6.0</v>
      </c>
      <c r="DK122" s="37">
        <v>90.0</v>
      </c>
      <c r="DL122" s="37">
        <v>116.0</v>
      </c>
      <c r="DM122" s="37">
        <v>83.0</v>
      </c>
      <c r="DN122" s="37">
        <v>5.0</v>
      </c>
      <c r="DO122" s="37" t="s">
        <v>226</v>
      </c>
      <c r="DP122" s="37">
        <v>103.0</v>
      </c>
      <c r="DQ122" s="37">
        <v>93.0</v>
      </c>
      <c r="DR122" s="37">
        <v>89.0</v>
      </c>
      <c r="DS122" s="37" t="s">
        <v>226</v>
      </c>
      <c r="DT122" s="37" t="s">
        <v>226</v>
      </c>
      <c r="DU122" s="37">
        <v>122.0</v>
      </c>
      <c r="DV122" s="37">
        <v>91.0</v>
      </c>
      <c r="DW122" s="37">
        <v>75.0</v>
      </c>
      <c r="DX122" s="37">
        <v>93.0</v>
      </c>
      <c r="DY122" s="37">
        <v>103.0</v>
      </c>
      <c r="DZ122" s="37">
        <v>120.0</v>
      </c>
      <c r="EA122" s="37">
        <v>79.0</v>
      </c>
      <c r="EB122" s="37">
        <v>110.0</v>
      </c>
      <c r="EC122" s="37">
        <v>124.0</v>
      </c>
      <c r="ED122" s="37">
        <v>131.0</v>
      </c>
      <c r="EE122" s="37">
        <v>88.0</v>
      </c>
      <c r="EF122" s="37">
        <v>87.0</v>
      </c>
      <c r="EG122" s="37">
        <v>125.0</v>
      </c>
      <c r="EH122" s="37">
        <v>116.0</v>
      </c>
      <c r="EI122" s="37">
        <v>27.0</v>
      </c>
      <c r="EJ122" s="37">
        <v>79.0</v>
      </c>
      <c r="EK122" s="37" t="s">
        <v>226</v>
      </c>
      <c r="EL122" s="37">
        <v>74.0</v>
      </c>
      <c r="EM122" s="37">
        <v>106.0</v>
      </c>
      <c r="EN122" s="37">
        <v>112.0</v>
      </c>
      <c r="EO122" s="37">
        <v>99.0</v>
      </c>
      <c r="EP122" s="37">
        <v>112.0</v>
      </c>
      <c r="EQ122" s="37">
        <v>105.0</v>
      </c>
      <c r="ER122" s="37">
        <v>118.0</v>
      </c>
      <c r="ES122" s="37">
        <v>83.0</v>
      </c>
      <c r="ET122" s="37">
        <v>55.0</v>
      </c>
      <c r="EU122" s="37">
        <v>44.0</v>
      </c>
      <c r="EV122" s="37">
        <v>94.0</v>
      </c>
      <c r="EW122" s="37">
        <v>83.0</v>
      </c>
      <c r="EX122" s="37" t="s">
        <v>226</v>
      </c>
      <c r="EY122" s="37">
        <v>81.0</v>
      </c>
      <c r="EZ122" s="37">
        <v>94.0</v>
      </c>
      <c r="FA122" s="37">
        <v>71.0</v>
      </c>
    </row>
    <row r="123" ht="14.25" customHeight="1">
      <c r="A123" s="2" t="s">
        <v>583</v>
      </c>
      <c r="B123" s="28" t="s">
        <v>584</v>
      </c>
      <c r="C123" s="29" t="s">
        <v>246</v>
      </c>
      <c r="D123" s="29" t="s">
        <v>224</v>
      </c>
      <c r="E123" s="30">
        <v>18197.94</v>
      </c>
      <c r="F123" s="30">
        <v>6.9799978E7</v>
      </c>
      <c r="G123" s="31">
        <v>56.5625964315482</v>
      </c>
      <c r="H123" s="31" t="s">
        <v>585</v>
      </c>
      <c r="I123" s="32">
        <v>46.0</v>
      </c>
      <c r="J123" s="33">
        <v>49.9667561447931</v>
      </c>
      <c r="K123" s="33">
        <v>50.9735205658915</v>
      </c>
      <c r="L123" s="33">
        <v>66.1922457248858</v>
      </c>
      <c r="M123" s="38">
        <v>59.1178632906223</v>
      </c>
      <c r="N123" s="37">
        <v>47.0</v>
      </c>
      <c r="O123" s="37">
        <v>45.0</v>
      </c>
      <c r="P123" s="37">
        <v>48.0</v>
      </c>
      <c r="Q123" s="37">
        <v>46.0</v>
      </c>
      <c r="R123" s="38">
        <v>75.0415878486612</v>
      </c>
      <c r="S123" s="38">
        <v>38.1643019569966</v>
      </c>
      <c r="T123" s="38">
        <v>36.6943786287214</v>
      </c>
      <c r="U123" s="38">
        <v>60.2957200082029</v>
      </c>
      <c r="V123" s="38">
        <v>45.8660842888657</v>
      </c>
      <c r="W123" s="38">
        <v>46.7587574006058</v>
      </c>
      <c r="X123" s="38">
        <v>56.9729480437038</v>
      </c>
      <c r="Y123" s="38">
        <v>66.4139938080495</v>
      </c>
      <c r="Z123" s="38">
        <v>75.1897953229041</v>
      </c>
      <c r="AA123" s="38">
        <v>44.2044732949306</v>
      </c>
      <c r="AB123" s="38">
        <v>72.6185494450314</v>
      </c>
      <c r="AC123" s="40">
        <v>60.530567131905</v>
      </c>
      <c r="AD123" s="37">
        <v>26.0</v>
      </c>
      <c r="AE123" s="37">
        <v>59.0</v>
      </c>
      <c r="AF123" s="37">
        <v>52.0</v>
      </c>
      <c r="AG123" s="37">
        <v>16.0</v>
      </c>
      <c r="AH123" s="37">
        <v>59.0</v>
      </c>
      <c r="AI123" s="37">
        <v>58.0</v>
      </c>
      <c r="AJ123" s="37">
        <v>50.0</v>
      </c>
      <c r="AK123" s="37">
        <v>56.0</v>
      </c>
      <c r="AL123" s="37">
        <v>44.0</v>
      </c>
      <c r="AM123" s="37">
        <v>34.0</v>
      </c>
      <c r="AN123" s="37">
        <v>53.0</v>
      </c>
      <c r="AO123" s="37">
        <v>79.0</v>
      </c>
      <c r="AP123" s="38">
        <v>46.5347173078289</v>
      </c>
      <c r="AQ123" s="38">
        <v>58.95389175</v>
      </c>
      <c r="AR123" s="38">
        <v>59.9007542721812</v>
      </c>
      <c r="AS123" s="38">
        <v>99.6096330997702</v>
      </c>
      <c r="AT123" s="38">
        <v>85.4104706621869</v>
      </c>
      <c r="AU123" s="38">
        <v>99.84006</v>
      </c>
      <c r="AV123" s="38">
        <v>3.27453191845891</v>
      </c>
      <c r="AW123" s="38">
        <v>3.86759836393588</v>
      </c>
      <c r="AX123" s="38">
        <v>76.16488647</v>
      </c>
      <c r="AY123" s="38">
        <v>69.3501910755915</v>
      </c>
      <c r="AZ123" s="38">
        <v>60.5790248863652</v>
      </c>
      <c r="BA123" s="38">
        <v>54.5</v>
      </c>
      <c r="BB123" s="38">
        <v>9.51097374438488</v>
      </c>
      <c r="BC123" s="38">
        <v>22.1875158841357</v>
      </c>
      <c r="BD123" s="38">
        <v>55.9536588715246</v>
      </c>
      <c r="BE123" s="38">
        <v>45.2662721893491</v>
      </c>
      <c r="BF123" s="38">
        <v>75.8519961051607</v>
      </c>
      <c r="BG123" s="38">
        <v>32.3983883423597</v>
      </c>
      <c r="BH123" s="38">
        <v>92.0082845326205</v>
      </c>
      <c r="BI123" s="38" t="s">
        <v>226</v>
      </c>
      <c r="BJ123" s="38">
        <v>41.5899851315803</v>
      </c>
      <c r="BK123" s="38">
        <v>100.0</v>
      </c>
      <c r="BL123" s="38">
        <v>20.8316358179868</v>
      </c>
      <c r="BM123" s="38" t="s">
        <v>226</v>
      </c>
      <c r="BN123" s="38">
        <v>21.0427162058957</v>
      </c>
      <c r="BO123" s="38">
        <v>78.7863177416031</v>
      </c>
      <c r="BP123" s="38">
        <v>27.9411764705882</v>
      </c>
      <c r="BQ123" s="38">
        <v>64.3421664342166</v>
      </c>
      <c r="BR123" s="38">
        <v>15.9653689560151</v>
      </c>
      <c r="BS123" s="38">
        <v>60.2758490277747</v>
      </c>
      <c r="BT123" s="38">
        <v>86.2623384552763</v>
      </c>
      <c r="BU123" s="38">
        <v>22.5156043799265</v>
      </c>
      <c r="BV123" s="38">
        <v>58.8380003118377</v>
      </c>
      <c r="BW123" s="38">
        <v>45.8666666666667</v>
      </c>
      <c r="BX123" s="38">
        <v>81.7647058823529</v>
      </c>
      <c r="BY123" s="38">
        <v>42.8947368421053</v>
      </c>
      <c r="BZ123" s="38">
        <v>100.0</v>
      </c>
      <c r="CA123" s="38">
        <v>61.5438596491228</v>
      </c>
      <c r="CB123" s="38">
        <v>76.5425697397076</v>
      </c>
      <c r="CC123" s="38">
        <v>98.8366757170718</v>
      </c>
      <c r="CD123" s="38">
        <v>63.9423076923077</v>
      </c>
      <c r="CE123" s="38">
        <v>69.3249135353562</v>
      </c>
      <c r="CF123" s="38">
        <v>67.3025099300772</v>
      </c>
      <c r="CG123" s="38">
        <v>57.7632357258218</v>
      </c>
      <c r="CH123" s="38">
        <v>76.849823501162</v>
      </c>
      <c r="CI123" s="38">
        <v>4.30218306605333</v>
      </c>
      <c r="CJ123" s="38">
        <v>70.4637548176395</v>
      </c>
      <c r="CK123" s="38">
        <v>50.8720930232558</v>
      </c>
      <c r="CL123" s="38">
        <v>4.97574963565091</v>
      </c>
      <c r="CM123" s="38">
        <v>61.601732159473</v>
      </c>
      <c r="CN123" s="38">
        <v>78.0708449462866</v>
      </c>
      <c r="CO123" s="38">
        <v>70.3517587939699</v>
      </c>
      <c r="CP123" s="38">
        <v>80.4498618803964</v>
      </c>
      <c r="CQ123" s="38">
        <v>89.5589967782258</v>
      </c>
      <c r="CR123" s="38">
        <v>34.4372830230778</v>
      </c>
      <c r="CS123" s="38">
        <v>69.2982456140351</v>
      </c>
      <c r="CT123" s="38">
        <v>73.2664995822891</v>
      </c>
      <c r="CU123" s="40">
        <v>36.0918106618973</v>
      </c>
      <c r="CV123" s="37">
        <v>90.0</v>
      </c>
      <c r="CW123" s="37">
        <v>56.0</v>
      </c>
      <c r="CX123" s="37">
        <v>10.0</v>
      </c>
      <c r="CY123" s="37">
        <v>67.0</v>
      </c>
      <c r="CZ123" s="37">
        <v>12.0</v>
      </c>
      <c r="DA123" s="37">
        <v>28.0</v>
      </c>
      <c r="DB123" s="37">
        <v>81.0</v>
      </c>
      <c r="DC123" s="37">
        <v>66.0</v>
      </c>
      <c r="DD123" s="37">
        <v>71.0</v>
      </c>
      <c r="DE123" s="37">
        <v>25.0</v>
      </c>
      <c r="DF123" s="37">
        <v>39.0</v>
      </c>
      <c r="DG123" s="37">
        <v>37.0</v>
      </c>
      <c r="DH123" s="37">
        <v>28.0</v>
      </c>
      <c r="DI123" s="37">
        <v>54.0</v>
      </c>
      <c r="DJ123" s="37">
        <v>8.0</v>
      </c>
      <c r="DK123" s="37">
        <v>65.0</v>
      </c>
      <c r="DL123" s="37">
        <v>38.0</v>
      </c>
      <c r="DM123" s="37">
        <v>64.0</v>
      </c>
      <c r="DN123" s="37">
        <v>56.0</v>
      </c>
      <c r="DO123" s="37" t="s">
        <v>226</v>
      </c>
      <c r="DP123" s="37">
        <v>77.0</v>
      </c>
      <c r="DQ123" s="37">
        <v>1.0</v>
      </c>
      <c r="DR123" s="37">
        <v>93.0</v>
      </c>
      <c r="DS123" s="37" t="s">
        <v>226</v>
      </c>
      <c r="DT123" s="37">
        <v>30.0</v>
      </c>
      <c r="DU123" s="37">
        <v>42.0</v>
      </c>
      <c r="DV123" s="37">
        <v>58.0</v>
      </c>
      <c r="DW123" s="37">
        <v>23.0</v>
      </c>
      <c r="DX123" s="37">
        <v>81.0</v>
      </c>
      <c r="DY123" s="37">
        <v>57.0</v>
      </c>
      <c r="DZ123" s="37">
        <v>52.0</v>
      </c>
      <c r="EA123" s="37">
        <v>76.0</v>
      </c>
      <c r="EB123" s="37">
        <v>33.0</v>
      </c>
      <c r="EC123" s="37">
        <v>63.0</v>
      </c>
      <c r="ED123" s="37">
        <v>70.0</v>
      </c>
      <c r="EE123" s="37">
        <v>66.0</v>
      </c>
      <c r="EF123" s="37">
        <v>1.0</v>
      </c>
      <c r="EG123" s="37">
        <v>75.0</v>
      </c>
      <c r="EH123" s="37">
        <v>50.0</v>
      </c>
      <c r="EI123" s="37">
        <v>8.0</v>
      </c>
      <c r="EJ123" s="37">
        <v>60.0</v>
      </c>
      <c r="EK123" s="37">
        <v>58.0</v>
      </c>
      <c r="EL123" s="37">
        <v>54.0</v>
      </c>
      <c r="EM123" s="37">
        <v>22.0</v>
      </c>
      <c r="EN123" s="37">
        <v>8.0</v>
      </c>
      <c r="EO123" s="37">
        <v>62.0</v>
      </c>
      <c r="EP123" s="37">
        <v>21.0</v>
      </c>
      <c r="EQ123" s="37">
        <v>49.0</v>
      </c>
      <c r="ER123" s="37">
        <v>123.0</v>
      </c>
      <c r="ES123" s="37">
        <v>68.0</v>
      </c>
      <c r="ET123" s="37">
        <v>50.0</v>
      </c>
      <c r="EU123" s="37">
        <v>52.0</v>
      </c>
      <c r="EV123" s="37">
        <v>44.0</v>
      </c>
      <c r="EW123" s="37">
        <v>23.0</v>
      </c>
      <c r="EX123" s="37">
        <v>60.0</v>
      </c>
      <c r="EY123" s="37">
        <v>86.0</v>
      </c>
      <c r="EZ123" s="37">
        <v>86.0</v>
      </c>
      <c r="FA123" s="37">
        <v>114.0</v>
      </c>
    </row>
    <row r="124" ht="14.25" customHeight="1">
      <c r="A124" s="2" t="s">
        <v>586</v>
      </c>
      <c r="B124" s="28" t="s">
        <v>587</v>
      </c>
      <c r="C124" s="29" t="s">
        <v>238</v>
      </c>
      <c r="D124" s="29" t="s">
        <v>247</v>
      </c>
      <c r="E124" s="30">
        <v>26125.15</v>
      </c>
      <c r="F124" s="30">
        <v>1399491.0</v>
      </c>
      <c r="G124" s="31">
        <v>42.1801241541279</v>
      </c>
      <c r="H124" s="31" t="s">
        <v>588</v>
      </c>
      <c r="I124" s="32">
        <v>92.0</v>
      </c>
      <c r="J124" s="33">
        <v>33.366229776257</v>
      </c>
      <c r="K124" s="33">
        <v>35.617560425524</v>
      </c>
      <c r="L124" s="33">
        <v>52.2399317759997</v>
      </c>
      <c r="M124" s="38">
        <v>47.4967746387307</v>
      </c>
      <c r="N124" s="37">
        <v>102.0</v>
      </c>
      <c r="O124" s="37">
        <v>93.0</v>
      </c>
      <c r="P124" s="37">
        <v>78.0</v>
      </c>
      <c r="Q124" s="37">
        <v>94.0</v>
      </c>
      <c r="R124" s="38">
        <v>53.8257028823512</v>
      </c>
      <c r="S124" s="38">
        <v>21.2154996768534</v>
      </c>
      <c r="T124" s="38">
        <v>25.0574867695664</v>
      </c>
      <c r="U124" s="38">
        <v>51.0466697922464</v>
      </c>
      <c r="V124" s="38">
        <v>31.4650138741206</v>
      </c>
      <c r="W124" s="38">
        <v>24.3409976102049</v>
      </c>
      <c r="X124" s="38">
        <v>25.9961053326058</v>
      </c>
      <c r="Y124" s="38">
        <v>59.2326522187822</v>
      </c>
      <c r="Z124" s="38">
        <v>71.4910377766112</v>
      </c>
      <c r="AA124" s="38">
        <v>15.2524455354623</v>
      </c>
      <c r="AB124" s="38">
        <v>75.7236042254924</v>
      </c>
      <c r="AC124" s="40">
        <v>51.5142741552376</v>
      </c>
      <c r="AD124" s="37">
        <v>96.0</v>
      </c>
      <c r="AE124" s="37">
        <v>115.0</v>
      </c>
      <c r="AF124" s="37">
        <v>98.0</v>
      </c>
      <c r="AG124" s="37">
        <v>55.0</v>
      </c>
      <c r="AH124" s="37">
        <v>96.0</v>
      </c>
      <c r="AI124" s="37">
        <v>113.0</v>
      </c>
      <c r="AJ124" s="37">
        <v>106.0</v>
      </c>
      <c r="AK124" s="37">
        <v>87.0</v>
      </c>
      <c r="AL124" s="37">
        <v>51.0</v>
      </c>
      <c r="AM124" s="37">
        <v>117.0</v>
      </c>
      <c r="AN124" s="37">
        <v>41.0</v>
      </c>
      <c r="AO124" s="37">
        <v>111.0</v>
      </c>
      <c r="AP124" s="38">
        <v>28.232439705406</v>
      </c>
      <c r="AQ124" s="38">
        <v>56.00035095</v>
      </c>
      <c r="AR124" s="38">
        <v>18.0453156309523</v>
      </c>
      <c r="AS124" s="38">
        <v>100.0</v>
      </c>
      <c r="AT124" s="38">
        <v>66.8504081253979</v>
      </c>
      <c r="AU124" s="38" t="s">
        <v>226</v>
      </c>
      <c r="AV124" s="38">
        <v>3.72603892359172</v>
      </c>
      <c r="AW124" s="38">
        <v>2.81336250160967</v>
      </c>
      <c r="AX124" s="38">
        <v>71.14185333</v>
      </c>
      <c r="AY124" s="38">
        <v>7.18074395221229</v>
      </c>
      <c r="AZ124" s="38">
        <v>27.8649735391329</v>
      </c>
      <c r="BA124" s="38">
        <v>22.25</v>
      </c>
      <c r="BB124" s="38" t="s">
        <v>226</v>
      </c>
      <c r="BC124" s="38" t="s">
        <v>226</v>
      </c>
      <c r="BD124" s="38">
        <v>1.63685752602391</v>
      </c>
      <c r="BE124" s="38">
        <v>31.0650887573964</v>
      </c>
      <c r="BF124" s="38">
        <v>73.1256085686466</v>
      </c>
      <c r="BG124" s="38" t="s">
        <v>226</v>
      </c>
      <c r="BH124" s="38">
        <v>98.3591243169188</v>
      </c>
      <c r="BI124" s="38" t="s">
        <v>226</v>
      </c>
      <c r="BJ124" s="38">
        <v>24.6074078695184</v>
      </c>
      <c r="BK124" s="38">
        <v>16.7664949319338</v>
      </c>
      <c r="BL124" s="38">
        <v>44.913765544406</v>
      </c>
      <c r="BM124" s="38">
        <v>70.7985650632117</v>
      </c>
      <c r="BN124" s="38">
        <v>0.238835961533155</v>
      </c>
      <c r="BO124" s="38">
        <v>60.0041211621677</v>
      </c>
      <c r="BP124" s="38">
        <v>19.1176470588235</v>
      </c>
      <c r="BQ124" s="38">
        <v>13.6215713621571</v>
      </c>
      <c r="BR124" s="38">
        <v>4.62065085767137</v>
      </c>
      <c r="BS124" s="38">
        <v>46.5122377196901</v>
      </c>
      <c r="BT124" s="38">
        <v>20.8100132288593</v>
      </c>
      <c r="BU124" s="38">
        <v>17.6740259894663</v>
      </c>
      <c r="BV124" s="38">
        <v>18.9881443924073</v>
      </c>
      <c r="BW124" s="38">
        <v>37.3333333333333</v>
      </c>
      <c r="BX124" s="38">
        <v>83.9176470588235</v>
      </c>
      <c r="BY124" s="38">
        <v>11.3157894736842</v>
      </c>
      <c r="BZ124" s="38">
        <v>100.0</v>
      </c>
      <c r="CA124" s="38">
        <v>63.5964912280702</v>
      </c>
      <c r="CB124" s="38">
        <v>60.4894742300114</v>
      </c>
      <c r="CC124" s="38">
        <v>84.901706169411</v>
      </c>
      <c r="CD124" s="38">
        <v>50.4807692307692</v>
      </c>
      <c r="CE124" s="38">
        <v>87.6719347570756</v>
      </c>
      <c r="CF124" s="38">
        <v>73.9113044957889</v>
      </c>
      <c r="CG124" s="38" t="s">
        <v>226</v>
      </c>
      <c r="CH124" s="38" t="s">
        <v>226</v>
      </c>
      <c r="CI124" s="38">
        <v>2.20550210955434</v>
      </c>
      <c r="CJ124" s="38">
        <v>34.286452763201</v>
      </c>
      <c r="CK124" s="38">
        <v>19.1860465116279</v>
      </c>
      <c r="CL124" s="38">
        <v>5.33178075746588</v>
      </c>
      <c r="CM124" s="38">
        <v>71.462940741671</v>
      </c>
      <c r="CN124" s="38">
        <v>82.0586669181467</v>
      </c>
      <c r="CO124" s="38" t="s">
        <v>226</v>
      </c>
      <c r="CP124" s="38">
        <v>73.6492050166594</v>
      </c>
      <c r="CQ124" s="38">
        <v>73.8020498276665</v>
      </c>
      <c r="CR124" s="38">
        <v>38.6150397653397</v>
      </c>
      <c r="CS124" s="38">
        <v>64.9122807017544</v>
      </c>
      <c r="CT124" s="38">
        <v>-1.4210854715202E-14</v>
      </c>
      <c r="CU124" s="40">
        <v>80.2420004814275</v>
      </c>
      <c r="CV124" s="37">
        <v>115.0</v>
      </c>
      <c r="CW124" s="37">
        <v>59.0</v>
      </c>
      <c r="CX124" s="37">
        <v>74.0</v>
      </c>
      <c r="CY124" s="37">
        <v>1.0</v>
      </c>
      <c r="CZ124" s="37">
        <v>87.0</v>
      </c>
      <c r="DA124" s="37" t="s">
        <v>226</v>
      </c>
      <c r="DB124" s="37">
        <v>76.0</v>
      </c>
      <c r="DC124" s="37">
        <v>76.0</v>
      </c>
      <c r="DD124" s="37">
        <v>86.0</v>
      </c>
      <c r="DE124" s="37">
        <v>96.0</v>
      </c>
      <c r="DF124" s="37">
        <v>104.0</v>
      </c>
      <c r="DG124" s="37">
        <v>115.0</v>
      </c>
      <c r="DH124" s="37" t="s">
        <v>226</v>
      </c>
      <c r="DI124" s="37" t="s">
        <v>226</v>
      </c>
      <c r="DJ124" s="37">
        <v>96.0</v>
      </c>
      <c r="DK124" s="37">
        <v>98.0</v>
      </c>
      <c r="DL124" s="37">
        <v>50.0</v>
      </c>
      <c r="DM124" s="37" t="s">
        <v>226</v>
      </c>
      <c r="DN124" s="37">
        <v>23.0</v>
      </c>
      <c r="DO124" s="37" t="s">
        <v>226</v>
      </c>
      <c r="DP124" s="37">
        <v>100.0</v>
      </c>
      <c r="DQ124" s="37">
        <v>72.0</v>
      </c>
      <c r="DR124" s="37">
        <v>49.0</v>
      </c>
      <c r="DS124" s="37">
        <v>99.0</v>
      </c>
      <c r="DT124" s="37">
        <v>84.0</v>
      </c>
      <c r="DU124" s="37">
        <v>83.0</v>
      </c>
      <c r="DV124" s="37">
        <v>73.0</v>
      </c>
      <c r="DW124" s="37">
        <v>114.0</v>
      </c>
      <c r="DX124" s="37">
        <v>101.0</v>
      </c>
      <c r="DY124" s="37">
        <v>80.0</v>
      </c>
      <c r="DZ124" s="37">
        <v>114.0</v>
      </c>
      <c r="EA124" s="37">
        <v>83.0</v>
      </c>
      <c r="EB124" s="37">
        <v>64.0</v>
      </c>
      <c r="EC124" s="37">
        <v>81.0</v>
      </c>
      <c r="ED124" s="37">
        <v>61.0</v>
      </c>
      <c r="EE124" s="37">
        <v>109.0</v>
      </c>
      <c r="EF124" s="37">
        <v>1.0</v>
      </c>
      <c r="EG124" s="37">
        <v>68.0</v>
      </c>
      <c r="EH124" s="37">
        <v>82.0</v>
      </c>
      <c r="EI124" s="37">
        <v>46.0</v>
      </c>
      <c r="EJ124" s="37">
        <v>87.0</v>
      </c>
      <c r="EK124" s="37">
        <v>4.0</v>
      </c>
      <c r="EL124" s="37">
        <v>34.0</v>
      </c>
      <c r="EM124" s="37" t="s">
        <v>226</v>
      </c>
      <c r="EN124" s="37" t="s">
        <v>226</v>
      </c>
      <c r="EO124" s="37">
        <v>73.0</v>
      </c>
      <c r="EP124" s="37">
        <v>116.0</v>
      </c>
      <c r="EQ124" s="37">
        <v>111.0</v>
      </c>
      <c r="ER124" s="37">
        <v>121.0</v>
      </c>
      <c r="ES124" s="37">
        <v>45.0</v>
      </c>
      <c r="ET124" s="37">
        <v>39.0</v>
      </c>
      <c r="EU124" s="37" t="s">
        <v>226</v>
      </c>
      <c r="EV124" s="37">
        <v>63.0</v>
      </c>
      <c r="EW124" s="37">
        <v>55.0</v>
      </c>
      <c r="EX124" s="37">
        <v>52.0</v>
      </c>
      <c r="EY124" s="37">
        <v>95.0</v>
      </c>
      <c r="EZ124" s="37">
        <v>130.0</v>
      </c>
      <c r="FA124" s="37">
        <v>36.0</v>
      </c>
    </row>
    <row r="125" ht="14.25" customHeight="1">
      <c r="A125" s="2" t="s">
        <v>589</v>
      </c>
      <c r="B125" s="28" t="s">
        <v>590</v>
      </c>
      <c r="C125" s="29" t="s">
        <v>229</v>
      </c>
      <c r="D125" s="29" t="s">
        <v>230</v>
      </c>
      <c r="E125" s="30">
        <v>10878.82</v>
      </c>
      <c r="F125" s="30">
        <v>1.1818618E7</v>
      </c>
      <c r="G125" s="31">
        <v>45.4565132151653</v>
      </c>
      <c r="H125" s="31" t="s">
        <v>591</v>
      </c>
      <c r="I125" s="32">
        <v>84.0</v>
      </c>
      <c r="J125" s="33">
        <v>43.0359762126147</v>
      </c>
      <c r="K125" s="33">
        <v>42.0769958899427</v>
      </c>
      <c r="L125" s="33">
        <v>49.3515912887639</v>
      </c>
      <c r="M125" s="38">
        <v>47.3614894693398</v>
      </c>
      <c r="N125" s="37">
        <v>73.0</v>
      </c>
      <c r="O125" s="37">
        <v>76.0</v>
      </c>
      <c r="P125" s="37">
        <v>90.0</v>
      </c>
      <c r="Q125" s="37">
        <v>95.0</v>
      </c>
      <c r="R125" s="38">
        <v>63.0804285864361</v>
      </c>
      <c r="S125" s="38">
        <v>35.9262832898731</v>
      </c>
      <c r="T125" s="38">
        <v>30.1012167615348</v>
      </c>
      <c r="U125" s="38">
        <v>43.5413863268885</v>
      </c>
      <c r="V125" s="38">
        <v>35.6437391454848</v>
      </c>
      <c r="W125" s="38">
        <v>47.0458621974548</v>
      </c>
      <c r="X125" s="38">
        <v>40.504518106467</v>
      </c>
      <c r="Y125" s="38">
        <v>55.128173374613</v>
      </c>
      <c r="Z125" s="38">
        <v>52.4220823852116</v>
      </c>
      <c r="AA125" s="38">
        <v>28.149976764439</v>
      </c>
      <c r="AB125" s="38">
        <v>57.4414294779672</v>
      </c>
      <c r="AC125" s="40">
        <v>56.4930621656132</v>
      </c>
      <c r="AD125" s="37">
        <v>70.0</v>
      </c>
      <c r="AE125" s="37">
        <v>68.0</v>
      </c>
      <c r="AF125" s="37">
        <v>72.0</v>
      </c>
      <c r="AG125" s="37">
        <v>81.0</v>
      </c>
      <c r="AH125" s="37">
        <v>84.0</v>
      </c>
      <c r="AI125" s="37">
        <v>55.0</v>
      </c>
      <c r="AJ125" s="37">
        <v>74.0</v>
      </c>
      <c r="AK125" s="37">
        <v>98.0</v>
      </c>
      <c r="AL125" s="37">
        <v>94.0</v>
      </c>
      <c r="AM125" s="37">
        <v>81.0</v>
      </c>
      <c r="AN125" s="37">
        <v>98.0</v>
      </c>
      <c r="AO125" s="37">
        <v>91.0</v>
      </c>
      <c r="AP125" s="38">
        <v>68.6654389565271</v>
      </c>
      <c r="AQ125" s="38">
        <v>69.23619843</v>
      </c>
      <c r="AR125" s="38">
        <v>19.8978633063406</v>
      </c>
      <c r="AS125" s="38">
        <v>99.6751835355895</v>
      </c>
      <c r="AT125" s="38">
        <v>72.3528272901597</v>
      </c>
      <c r="AU125" s="38">
        <v>48.65506</v>
      </c>
      <c r="AV125" s="38">
        <v>6.57979449840672</v>
      </c>
      <c r="AW125" s="38">
        <v>1.92661344211528</v>
      </c>
      <c r="AX125" s="38">
        <v>74.06451416</v>
      </c>
      <c r="AY125" s="38">
        <v>61.1342110589702</v>
      </c>
      <c r="AZ125" s="38">
        <v>29.3936036858909</v>
      </c>
      <c r="BA125" s="38">
        <v>35.5</v>
      </c>
      <c r="BB125" s="38" t="s">
        <v>226</v>
      </c>
      <c r="BC125" s="38">
        <v>25.4100465987136</v>
      </c>
      <c r="BD125" s="38">
        <v>9.05047786705842</v>
      </c>
      <c r="BE125" s="38">
        <v>51.4792899408284</v>
      </c>
      <c r="BF125" s="38">
        <v>62.9990262901655</v>
      </c>
      <c r="BG125" s="38">
        <v>21.1381750318189</v>
      </c>
      <c r="BH125" s="38">
        <v>73.039962504571</v>
      </c>
      <c r="BI125" s="38" t="s">
        <v>226</v>
      </c>
      <c r="BJ125" s="38">
        <v>54.2980361440076</v>
      </c>
      <c r="BK125" s="38">
        <v>23.4003724639093</v>
      </c>
      <c r="BL125" s="38">
        <v>22.0850779025798</v>
      </c>
      <c r="BM125" s="38">
        <v>75.2647386655174</v>
      </c>
      <c r="BN125" s="38">
        <v>3.17047055141004</v>
      </c>
      <c r="BO125" s="38">
        <v>61.2095610962291</v>
      </c>
      <c r="BP125" s="38">
        <v>33.8235294117647</v>
      </c>
      <c r="BQ125" s="38">
        <v>44.7698744769875</v>
      </c>
      <c r="BR125" s="38">
        <v>48.3804838048381</v>
      </c>
      <c r="BS125" s="38">
        <v>46.2255172277679</v>
      </c>
      <c r="BT125" s="38">
        <v>85.9875852243818</v>
      </c>
      <c r="BU125" s="38">
        <v>10.3695117166601</v>
      </c>
      <c r="BV125" s="38">
        <v>19.4354582570582</v>
      </c>
      <c r="BW125" s="38">
        <v>31.4666666666667</v>
      </c>
      <c r="BX125" s="38">
        <v>70.7882352941176</v>
      </c>
      <c r="BY125" s="38">
        <v>43.6842105263158</v>
      </c>
      <c r="BZ125" s="38">
        <v>66.6666666666667</v>
      </c>
      <c r="CA125" s="38">
        <v>63.0350877192982</v>
      </c>
      <c r="CB125" s="38">
        <v>67.9041791973452</v>
      </c>
      <c r="CC125" s="38">
        <v>65.3494624543317</v>
      </c>
      <c r="CD125" s="38">
        <v>51.4423076923077</v>
      </c>
      <c r="CE125" s="38">
        <v>49.3473800610959</v>
      </c>
      <c r="CF125" s="38">
        <v>28.0670825209776</v>
      </c>
      <c r="CG125" s="38">
        <v>30.5936907378739</v>
      </c>
      <c r="CH125" s="38">
        <v>41.2355480112787</v>
      </c>
      <c r="CI125" s="38">
        <v>4.49499325210065</v>
      </c>
      <c r="CJ125" s="38">
        <v>47.3881213290302</v>
      </c>
      <c r="CK125" s="38">
        <v>22.093023255814</v>
      </c>
      <c r="CL125" s="38">
        <v>23.0944840005364</v>
      </c>
      <c r="CM125" s="38">
        <v>41.3257643874483</v>
      </c>
      <c r="CN125" s="38">
        <v>36.6925269230082</v>
      </c>
      <c r="CO125" s="38">
        <v>75.8793969849246</v>
      </c>
      <c r="CP125" s="38">
        <v>75.8680296164878</v>
      </c>
      <c r="CQ125" s="38">
        <v>68.1243429620448</v>
      </c>
      <c r="CR125" s="38">
        <v>18.3057366832731</v>
      </c>
      <c r="CS125" s="38">
        <v>50.0</v>
      </c>
      <c r="CT125" s="38">
        <v>79.6992481203008</v>
      </c>
      <c r="CU125" s="40">
        <v>66.3359830624475</v>
      </c>
      <c r="CV125" s="37">
        <v>51.0</v>
      </c>
      <c r="CW125" s="37">
        <v>38.0</v>
      </c>
      <c r="CX125" s="37">
        <v>69.0</v>
      </c>
      <c r="CY125" s="37">
        <v>55.0</v>
      </c>
      <c r="CZ125" s="37">
        <v>55.0</v>
      </c>
      <c r="DA125" s="37">
        <v>50.0</v>
      </c>
      <c r="DB125" s="37">
        <v>61.0</v>
      </c>
      <c r="DC125" s="37">
        <v>80.0</v>
      </c>
      <c r="DD125" s="37">
        <v>76.0</v>
      </c>
      <c r="DE125" s="37">
        <v>36.0</v>
      </c>
      <c r="DF125" s="37">
        <v>102.0</v>
      </c>
      <c r="DG125" s="37">
        <v>80.0</v>
      </c>
      <c r="DH125" s="37" t="s">
        <v>226</v>
      </c>
      <c r="DI125" s="37">
        <v>42.0</v>
      </c>
      <c r="DJ125" s="37">
        <v>57.0</v>
      </c>
      <c r="DK125" s="37">
        <v>56.0</v>
      </c>
      <c r="DL125" s="37">
        <v>75.0</v>
      </c>
      <c r="DM125" s="37">
        <v>82.0</v>
      </c>
      <c r="DN125" s="37">
        <v>80.0</v>
      </c>
      <c r="DO125" s="37" t="s">
        <v>226</v>
      </c>
      <c r="DP125" s="37">
        <v>60.0</v>
      </c>
      <c r="DQ125" s="37">
        <v>67.0</v>
      </c>
      <c r="DR125" s="37">
        <v>90.0</v>
      </c>
      <c r="DS125" s="37">
        <v>74.0</v>
      </c>
      <c r="DT125" s="37">
        <v>59.0</v>
      </c>
      <c r="DU125" s="37">
        <v>80.0</v>
      </c>
      <c r="DV125" s="37">
        <v>49.0</v>
      </c>
      <c r="DW125" s="37">
        <v>51.0</v>
      </c>
      <c r="DX125" s="37">
        <v>35.0</v>
      </c>
      <c r="DY125" s="37">
        <v>81.0</v>
      </c>
      <c r="DZ125" s="37">
        <v>53.0</v>
      </c>
      <c r="EA125" s="37">
        <v>105.0</v>
      </c>
      <c r="EB125" s="37">
        <v>63.0</v>
      </c>
      <c r="EC125" s="37">
        <v>93.0</v>
      </c>
      <c r="ED125" s="37">
        <v>92.0</v>
      </c>
      <c r="EE125" s="37">
        <v>63.0</v>
      </c>
      <c r="EF125" s="37">
        <v>87.0</v>
      </c>
      <c r="EG125" s="37">
        <v>70.0</v>
      </c>
      <c r="EH125" s="37">
        <v>71.0</v>
      </c>
      <c r="EI125" s="37">
        <v>75.0</v>
      </c>
      <c r="EJ125" s="37">
        <v>83.0</v>
      </c>
      <c r="EK125" s="37">
        <v>93.0</v>
      </c>
      <c r="EL125" s="37">
        <v>111.0</v>
      </c>
      <c r="EM125" s="37">
        <v>50.0</v>
      </c>
      <c r="EN125" s="37">
        <v>42.0</v>
      </c>
      <c r="EO125" s="37">
        <v>61.0</v>
      </c>
      <c r="EP125" s="37">
        <v>75.0</v>
      </c>
      <c r="EQ125" s="37">
        <v>107.0</v>
      </c>
      <c r="ER125" s="37">
        <v>76.0</v>
      </c>
      <c r="ES125" s="37">
        <v>101.0</v>
      </c>
      <c r="ET125" s="37">
        <v>120.0</v>
      </c>
      <c r="EU125" s="37">
        <v>36.0</v>
      </c>
      <c r="EV125" s="37">
        <v>54.0</v>
      </c>
      <c r="EW125" s="37">
        <v>69.0</v>
      </c>
      <c r="EX125" s="37">
        <v>73.0</v>
      </c>
      <c r="EY125" s="37">
        <v>113.0</v>
      </c>
      <c r="EZ125" s="37">
        <v>63.0</v>
      </c>
      <c r="FA125" s="37">
        <v>66.0</v>
      </c>
    </row>
    <row r="126" ht="14.25" customHeight="1">
      <c r="A126" s="2" t="s">
        <v>592</v>
      </c>
      <c r="B126" s="28" t="s">
        <v>593</v>
      </c>
      <c r="C126" s="29" t="s">
        <v>223</v>
      </c>
      <c r="D126" s="29" t="s">
        <v>224</v>
      </c>
      <c r="E126" s="30">
        <v>27235.43</v>
      </c>
      <c r="F126" s="30">
        <v>8.4339067E7</v>
      </c>
      <c r="G126" s="31">
        <v>55.7736333133511</v>
      </c>
      <c r="H126" s="31" t="s">
        <v>594</v>
      </c>
      <c r="I126" s="32">
        <v>48.0</v>
      </c>
      <c r="J126" s="33">
        <v>49.0498385271544</v>
      </c>
      <c r="K126" s="33">
        <v>56.1309665435692</v>
      </c>
      <c r="L126" s="33">
        <v>64.5395743955803</v>
      </c>
      <c r="M126" s="38">
        <v>53.3741537871006</v>
      </c>
      <c r="N126" s="37">
        <v>51.0</v>
      </c>
      <c r="O126" s="37">
        <v>34.0</v>
      </c>
      <c r="P126" s="37">
        <v>52.0</v>
      </c>
      <c r="Q126" s="37">
        <v>72.0</v>
      </c>
      <c r="R126" s="38">
        <v>71.8187211832296</v>
      </c>
      <c r="S126" s="38">
        <v>44.2284058447615</v>
      </c>
      <c r="T126" s="38">
        <v>31.102388553472</v>
      </c>
      <c r="U126" s="38">
        <v>65.5887999154404</v>
      </c>
      <c r="V126" s="38">
        <v>51.193150777914</v>
      </c>
      <c r="W126" s="38">
        <v>51.6109489373532</v>
      </c>
      <c r="X126" s="38">
        <v>61.552414262869</v>
      </c>
      <c r="Y126" s="38">
        <v>64.8799174406605</v>
      </c>
      <c r="Z126" s="38">
        <v>67.1863914832116</v>
      </c>
      <c r="AA126" s="38">
        <v>36.9489916272892</v>
      </c>
      <c r="AB126" s="38">
        <v>46.2849320792803</v>
      </c>
      <c r="AC126" s="40">
        <v>76.8885376547322</v>
      </c>
      <c r="AD126" s="37">
        <v>42.0</v>
      </c>
      <c r="AE126" s="37">
        <v>42.0</v>
      </c>
      <c r="AF126" s="37">
        <v>67.0</v>
      </c>
      <c r="AG126" s="37">
        <v>8.0</v>
      </c>
      <c r="AH126" s="37">
        <v>48.0</v>
      </c>
      <c r="AI126" s="37">
        <v>43.0</v>
      </c>
      <c r="AJ126" s="37">
        <v>46.0</v>
      </c>
      <c r="AK126" s="37">
        <v>60.0</v>
      </c>
      <c r="AL126" s="37">
        <v>61.0</v>
      </c>
      <c r="AM126" s="37">
        <v>54.0</v>
      </c>
      <c r="AN126" s="37">
        <v>115.0</v>
      </c>
      <c r="AO126" s="37">
        <v>34.0</v>
      </c>
      <c r="AP126" s="38">
        <v>85.0584339850317</v>
      </c>
      <c r="AQ126" s="38">
        <v>40.7370491</v>
      </c>
      <c r="AR126" s="38">
        <v>47.9017113067519</v>
      </c>
      <c r="AS126" s="38">
        <v>99.6129153254151</v>
      </c>
      <c r="AT126" s="38">
        <v>85.7834961989493</v>
      </c>
      <c r="AU126" s="38" t="s">
        <v>226</v>
      </c>
      <c r="AV126" s="38">
        <v>5.17343706995529</v>
      </c>
      <c r="AW126" s="38">
        <v>8.08246249512771</v>
      </c>
      <c r="AX126" s="38">
        <v>85.28984833</v>
      </c>
      <c r="AY126" s="38">
        <v>78.367875483963</v>
      </c>
      <c r="AZ126" s="38">
        <v>49.3722446399185</v>
      </c>
      <c r="BA126" s="38">
        <v>27.5</v>
      </c>
      <c r="BB126" s="38">
        <v>5.58549492121696</v>
      </c>
      <c r="BC126" s="38">
        <v>41.9518146527526</v>
      </c>
      <c r="BD126" s="38">
        <v>81.8492404057861</v>
      </c>
      <c r="BE126" s="38">
        <v>28.1065088757396</v>
      </c>
      <c r="BF126" s="38">
        <v>75.4625121713729</v>
      </c>
      <c r="BG126" s="38">
        <v>77.1885795845271</v>
      </c>
      <c r="BH126" s="38">
        <v>95.8382391569709</v>
      </c>
      <c r="BI126" s="38">
        <v>35.0877192982456</v>
      </c>
      <c r="BJ126" s="38">
        <v>46.0696886411974</v>
      </c>
      <c r="BK126" s="38">
        <v>70.7958534645245</v>
      </c>
      <c r="BL126" s="38">
        <v>35.4507350788512</v>
      </c>
      <c r="BM126" s="38">
        <v>85.1169838068663</v>
      </c>
      <c r="BN126" s="38">
        <v>18.5324928981307</v>
      </c>
      <c r="BO126" s="38">
        <v>85.4522975479085</v>
      </c>
      <c r="BP126" s="38">
        <v>33.8235294117647</v>
      </c>
      <c r="BQ126" s="38">
        <v>50.1627150162715</v>
      </c>
      <c r="BR126" s="38">
        <v>37.005253773468</v>
      </c>
      <c r="BS126" s="38">
        <v>70.3696917940421</v>
      </c>
      <c r="BT126" s="38">
        <v>97.4458125572403</v>
      </c>
      <c r="BU126" s="38">
        <v>43.3893307652982</v>
      </c>
      <c r="BV126" s="38">
        <v>35.0048219348952</v>
      </c>
      <c r="BW126" s="38">
        <v>40.8</v>
      </c>
      <c r="BX126" s="38">
        <v>93.5294117647059</v>
      </c>
      <c r="BY126" s="38">
        <v>42.8947368421053</v>
      </c>
      <c r="BZ126" s="38">
        <v>100.0</v>
      </c>
      <c r="CA126" s="38">
        <v>47.1754385964912</v>
      </c>
      <c r="CB126" s="38">
        <v>88.8934978741056</v>
      </c>
      <c r="CC126" s="38">
        <v>61.8259436428403</v>
      </c>
      <c r="CD126" s="38">
        <v>69.9519230769231</v>
      </c>
      <c r="CE126" s="38">
        <v>55.4779084529697</v>
      </c>
      <c r="CF126" s="38">
        <v>59.7826843692192</v>
      </c>
      <c r="CG126" s="38">
        <v>40.5470348742315</v>
      </c>
      <c r="CH126" s="38">
        <v>27.4643560654321</v>
      </c>
      <c r="CI126" s="38">
        <v>20.4683992199001</v>
      </c>
      <c r="CJ126" s="38">
        <v>78.0161588286277</v>
      </c>
      <c r="CK126" s="38">
        <v>39.8255813953488</v>
      </c>
      <c r="CL126" s="38">
        <v>15.3724193801949</v>
      </c>
      <c r="CM126" s="38">
        <v>38.9600847885674</v>
      </c>
      <c r="CN126" s="38">
        <v>12.1896306790136</v>
      </c>
      <c r="CO126" s="38">
        <v>53.0150753768844</v>
      </c>
      <c r="CP126" s="38">
        <v>80.9749374726558</v>
      </c>
      <c r="CQ126" s="38">
        <v>82.5699761766537</v>
      </c>
      <c r="CR126" s="38">
        <v>54.1367927684304</v>
      </c>
      <c r="CS126" s="38">
        <v>75.4385964912281</v>
      </c>
      <c r="CT126" s="38">
        <v>89.2230576441103</v>
      </c>
      <c r="CU126" s="40">
        <v>83.0742651932385</v>
      </c>
      <c r="CV126" s="37">
        <v>15.0</v>
      </c>
      <c r="CW126" s="37">
        <v>95.0</v>
      </c>
      <c r="CX126" s="37">
        <v>15.0</v>
      </c>
      <c r="CY126" s="37">
        <v>66.0</v>
      </c>
      <c r="CZ126" s="37">
        <v>11.0</v>
      </c>
      <c r="DA126" s="37" t="s">
        <v>226</v>
      </c>
      <c r="DB126" s="37">
        <v>68.0</v>
      </c>
      <c r="DC126" s="37">
        <v>49.0</v>
      </c>
      <c r="DD126" s="37">
        <v>45.0</v>
      </c>
      <c r="DE126" s="37">
        <v>15.0</v>
      </c>
      <c r="DF126" s="37">
        <v>58.0</v>
      </c>
      <c r="DG126" s="37">
        <v>104.0</v>
      </c>
      <c r="DH126" s="37">
        <v>36.0</v>
      </c>
      <c r="DI126" s="37">
        <v>20.0</v>
      </c>
      <c r="DJ126" s="37">
        <v>3.0</v>
      </c>
      <c r="DK126" s="37">
        <v>104.0</v>
      </c>
      <c r="DL126" s="37">
        <v>42.0</v>
      </c>
      <c r="DM126" s="37">
        <v>2.0</v>
      </c>
      <c r="DN126" s="37">
        <v>36.0</v>
      </c>
      <c r="DO126" s="37">
        <v>9.0</v>
      </c>
      <c r="DP126" s="37">
        <v>69.0</v>
      </c>
      <c r="DQ126" s="37">
        <v>17.0</v>
      </c>
      <c r="DR126" s="37">
        <v>64.0</v>
      </c>
      <c r="DS126" s="37">
        <v>20.0</v>
      </c>
      <c r="DT126" s="37">
        <v>33.0</v>
      </c>
      <c r="DU126" s="37">
        <v>22.0</v>
      </c>
      <c r="DV126" s="37">
        <v>49.0</v>
      </c>
      <c r="DW126" s="37">
        <v>39.0</v>
      </c>
      <c r="DX126" s="37">
        <v>50.0</v>
      </c>
      <c r="DY126" s="37">
        <v>46.0</v>
      </c>
      <c r="DZ126" s="37">
        <v>16.0</v>
      </c>
      <c r="EA126" s="37">
        <v>41.0</v>
      </c>
      <c r="EB126" s="37">
        <v>53.0</v>
      </c>
      <c r="EC126" s="37">
        <v>73.0</v>
      </c>
      <c r="ED126" s="37">
        <v>20.0</v>
      </c>
      <c r="EE126" s="37">
        <v>66.0</v>
      </c>
      <c r="EF126" s="37">
        <v>1.0</v>
      </c>
      <c r="EG126" s="37">
        <v>105.0</v>
      </c>
      <c r="EH126" s="37">
        <v>23.0</v>
      </c>
      <c r="EI126" s="37">
        <v>78.0</v>
      </c>
      <c r="EJ126" s="37">
        <v>47.0</v>
      </c>
      <c r="EK126" s="37">
        <v>90.0</v>
      </c>
      <c r="EL126" s="37">
        <v>71.0</v>
      </c>
      <c r="EM126" s="37">
        <v>40.0</v>
      </c>
      <c r="EN126" s="37">
        <v>60.0</v>
      </c>
      <c r="EO126" s="37">
        <v>31.0</v>
      </c>
      <c r="EP126" s="37">
        <v>11.0</v>
      </c>
      <c r="EQ126" s="37">
        <v>66.0</v>
      </c>
      <c r="ER126" s="37">
        <v>90.0</v>
      </c>
      <c r="ES126" s="37">
        <v>108.0</v>
      </c>
      <c r="ET126" s="37">
        <v>125.0</v>
      </c>
      <c r="EU126" s="37">
        <v>86.0</v>
      </c>
      <c r="EV126" s="37">
        <v>43.0</v>
      </c>
      <c r="EW126" s="37">
        <v>34.0</v>
      </c>
      <c r="EX126" s="37">
        <v>40.0</v>
      </c>
      <c r="EY126" s="37">
        <v>65.0</v>
      </c>
      <c r="EZ126" s="37">
        <v>23.0</v>
      </c>
      <c r="FA126" s="37">
        <v>32.0</v>
      </c>
    </row>
    <row r="127" ht="14.25" customHeight="1">
      <c r="A127" s="2" t="s">
        <v>595</v>
      </c>
      <c r="B127" s="28" t="s">
        <v>596</v>
      </c>
      <c r="C127" s="29" t="s">
        <v>234</v>
      </c>
      <c r="D127" s="29" t="s">
        <v>284</v>
      </c>
      <c r="E127" s="30">
        <v>2294.15</v>
      </c>
      <c r="F127" s="30">
        <v>4.5741E7</v>
      </c>
      <c r="G127" s="31">
        <v>33.3287133337987</v>
      </c>
      <c r="H127" s="31" t="s">
        <v>597</v>
      </c>
      <c r="I127" s="32">
        <v>116.0</v>
      </c>
      <c r="J127" s="33">
        <v>32.9492163863511</v>
      </c>
      <c r="K127" s="33">
        <v>17.6871822681584</v>
      </c>
      <c r="L127" s="33">
        <v>46.7837947489685</v>
      </c>
      <c r="M127" s="38">
        <v>35.8946599317167</v>
      </c>
      <c r="N127" s="37">
        <v>104.0</v>
      </c>
      <c r="O127" s="37">
        <v>130.0</v>
      </c>
      <c r="P127" s="37">
        <v>97.0</v>
      </c>
      <c r="Q127" s="37">
        <v>121.0</v>
      </c>
      <c r="R127" s="38">
        <v>50.1199031251408</v>
      </c>
      <c r="S127" s="38">
        <v>26.4660011004873</v>
      </c>
      <c r="T127" s="38">
        <v>22.2617449334254</v>
      </c>
      <c r="U127" s="38">
        <v>20.8783585806054</v>
      </c>
      <c r="V127" s="38">
        <v>5.65783636419871</v>
      </c>
      <c r="W127" s="38">
        <v>26.5253518596711</v>
      </c>
      <c r="X127" s="38">
        <v>34.5534053084615</v>
      </c>
      <c r="Y127" s="38">
        <v>57.685737874097</v>
      </c>
      <c r="Z127" s="38">
        <v>48.1122410643469</v>
      </c>
      <c r="AA127" s="38">
        <v>17.4024563604621</v>
      </c>
      <c r="AB127" s="38">
        <v>47.7812149199169</v>
      </c>
      <c r="AC127" s="40">
        <v>42.5003085147711</v>
      </c>
      <c r="AD127" s="37">
        <v>103.0</v>
      </c>
      <c r="AE127" s="37">
        <v>100.0</v>
      </c>
      <c r="AF127" s="37">
        <v>103.0</v>
      </c>
      <c r="AG127" s="37">
        <v>118.0</v>
      </c>
      <c r="AH127" s="37">
        <v>131.0</v>
      </c>
      <c r="AI127" s="37">
        <v>102.0</v>
      </c>
      <c r="AJ127" s="37">
        <v>87.0</v>
      </c>
      <c r="AK127" s="37">
        <v>92.0</v>
      </c>
      <c r="AL127" s="37">
        <v>104.0</v>
      </c>
      <c r="AM127" s="37">
        <v>110.0</v>
      </c>
      <c r="AN127" s="37">
        <v>113.0</v>
      </c>
      <c r="AO127" s="37">
        <v>123.0</v>
      </c>
      <c r="AP127" s="38">
        <v>36.8721490792391</v>
      </c>
      <c r="AQ127" s="38">
        <v>36.23442841</v>
      </c>
      <c r="AR127" s="38">
        <v>6.19824543264505</v>
      </c>
      <c r="AS127" s="38">
        <v>94.5292808841782</v>
      </c>
      <c r="AT127" s="38">
        <v>76.7654118196415</v>
      </c>
      <c r="AU127" s="38" t="s">
        <v>226</v>
      </c>
      <c r="AV127" s="38">
        <v>0.97901424838979</v>
      </c>
      <c r="AW127" s="38">
        <v>0.15987286701364</v>
      </c>
      <c r="AX127" s="38">
        <v>53.37242889</v>
      </c>
      <c r="AY127" s="38">
        <v>51.3526883965457</v>
      </c>
      <c r="AZ127" s="38">
        <v>29.7982290315199</v>
      </c>
      <c r="BA127" s="38">
        <v>36.0</v>
      </c>
      <c r="BB127" s="38" t="s">
        <v>226</v>
      </c>
      <c r="BC127" s="38">
        <v>0.987005768756204</v>
      </c>
      <c r="BD127" s="38">
        <v>4.92472638639652</v>
      </c>
      <c r="BE127" s="38">
        <v>24.8520710059172</v>
      </c>
      <c r="BF127" s="38">
        <v>2.53164556962025</v>
      </c>
      <c r="BG127" s="38">
        <v>2.27393024466179</v>
      </c>
      <c r="BH127" s="38">
        <v>69.8094196964312</v>
      </c>
      <c r="BI127" s="38" t="s">
        <v>226</v>
      </c>
      <c r="BJ127" s="38">
        <v>11.2061904382314</v>
      </c>
      <c r="BK127" s="38">
        <v>4.1630212177196</v>
      </c>
      <c r="BL127" s="38">
        <v>7.10697098728386</v>
      </c>
      <c r="BM127" s="38" t="s">
        <v>226</v>
      </c>
      <c r="BN127" s="38">
        <v>0.155162813560004</v>
      </c>
      <c r="BO127" s="38">
        <v>56.9750669688852</v>
      </c>
      <c r="BP127" s="38">
        <v>11.7647058823529</v>
      </c>
      <c r="BQ127" s="38">
        <v>27.0571827057183</v>
      </c>
      <c r="BR127" s="38">
        <v>10.3044518817281</v>
      </c>
      <c r="BS127" s="38">
        <v>28.1386943310553</v>
      </c>
      <c r="BT127" s="38">
        <v>69.4515111427699</v>
      </c>
      <c r="BU127" s="38">
        <v>30.3124442700717</v>
      </c>
      <c r="BV127" s="38">
        <v>10.310971489949</v>
      </c>
      <c r="BW127" s="38">
        <v>29.6</v>
      </c>
      <c r="BX127" s="38">
        <v>84.7058823529412</v>
      </c>
      <c r="BY127" s="38">
        <v>22.6315789473684</v>
      </c>
      <c r="BZ127" s="38">
        <v>100.0</v>
      </c>
      <c r="CA127" s="38">
        <v>51.4912280701754</v>
      </c>
      <c r="CB127" s="38">
        <v>55.5532510629472</v>
      </c>
      <c r="CC127" s="38">
        <v>51.4691892665476</v>
      </c>
      <c r="CD127" s="38">
        <v>23.5576923076923</v>
      </c>
      <c r="CE127" s="38" t="s">
        <v>226</v>
      </c>
      <c r="CF127" s="38">
        <v>61.8688316202004</v>
      </c>
      <c r="CG127" s="38" t="s">
        <v>226</v>
      </c>
      <c r="CH127" s="38">
        <v>3.85283800037393</v>
      </c>
      <c r="CI127" s="38">
        <v>1.37942035197219</v>
      </c>
      <c r="CJ127" s="38">
        <v>46.3250136337947</v>
      </c>
      <c r="CK127" s="38">
        <v>25.2906976744186</v>
      </c>
      <c r="CL127" s="38">
        <v>10.1643121417509</v>
      </c>
      <c r="CM127" s="38">
        <v>36.42951181932</v>
      </c>
      <c r="CN127" s="38">
        <v>56.9094173427954</v>
      </c>
      <c r="CO127" s="38">
        <v>51.0050251256281</v>
      </c>
      <c r="CP127" s="38">
        <v>46.780905391924</v>
      </c>
      <c r="CQ127" s="38">
        <v>36.3994777692352</v>
      </c>
      <c r="CR127" s="38" t="s">
        <v>226</v>
      </c>
      <c r="CS127" s="38">
        <v>62.280701754386</v>
      </c>
      <c r="CT127" s="38">
        <v>27.6524644945698</v>
      </c>
      <c r="CU127" s="40">
        <v>43.6685900408935</v>
      </c>
      <c r="CV127" s="37">
        <v>105.0</v>
      </c>
      <c r="CW127" s="37">
        <v>108.0</v>
      </c>
      <c r="CX127" s="37">
        <v>93.0</v>
      </c>
      <c r="CY127" s="37">
        <v>109.0</v>
      </c>
      <c r="CZ127" s="37">
        <v>34.0</v>
      </c>
      <c r="DA127" s="37" t="s">
        <v>226</v>
      </c>
      <c r="DB127" s="37">
        <v>107.0</v>
      </c>
      <c r="DC127" s="37">
        <v>119.0</v>
      </c>
      <c r="DD127" s="37">
        <v>113.0</v>
      </c>
      <c r="DE127" s="37">
        <v>52.0</v>
      </c>
      <c r="DF127" s="37">
        <v>100.0</v>
      </c>
      <c r="DG127" s="37">
        <v>77.0</v>
      </c>
      <c r="DH127" s="37" t="s">
        <v>226</v>
      </c>
      <c r="DI127" s="37">
        <v>118.0</v>
      </c>
      <c r="DJ127" s="37">
        <v>81.0</v>
      </c>
      <c r="DK127" s="37">
        <v>112.0</v>
      </c>
      <c r="DL127" s="37">
        <v>127.0</v>
      </c>
      <c r="DM127" s="37">
        <v>122.0</v>
      </c>
      <c r="DN127" s="37">
        <v>86.0</v>
      </c>
      <c r="DO127" s="37" t="s">
        <v>226</v>
      </c>
      <c r="DP127" s="37">
        <v>113.0</v>
      </c>
      <c r="DQ127" s="37">
        <v>88.0</v>
      </c>
      <c r="DR127" s="37">
        <v>120.0</v>
      </c>
      <c r="DS127" s="37" t="s">
        <v>226</v>
      </c>
      <c r="DT127" s="37">
        <v>87.0</v>
      </c>
      <c r="DU127" s="37">
        <v>87.0</v>
      </c>
      <c r="DV127" s="37">
        <v>87.0</v>
      </c>
      <c r="DW127" s="37">
        <v>97.0</v>
      </c>
      <c r="DX127" s="37">
        <v>89.0</v>
      </c>
      <c r="DY127" s="37">
        <v>116.0</v>
      </c>
      <c r="DZ127" s="37">
        <v>78.0</v>
      </c>
      <c r="EA127" s="37">
        <v>62.0</v>
      </c>
      <c r="EB127" s="37">
        <v>81.0</v>
      </c>
      <c r="EC127" s="37">
        <v>97.0</v>
      </c>
      <c r="ED127" s="37">
        <v>58.0</v>
      </c>
      <c r="EE127" s="37">
        <v>100.0</v>
      </c>
      <c r="EF127" s="37">
        <v>1.0</v>
      </c>
      <c r="EG127" s="37">
        <v>94.0</v>
      </c>
      <c r="EH127" s="37">
        <v>89.0</v>
      </c>
      <c r="EI127" s="37">
        <v>96.0</v>
      </c>
      <c r="EJ127" s="37">
        <v>121.0</v>
      </c>
      <c r="EK127" s="37" t="s">
        <v>226</v>
      </c>
      <c r="EL127" s="37">
        <v>69.0</v>
      </c>
      <c r="EM127" s="37" t="s">
        <v>226</v>
      </c>
      <c r="EN127" s="37">
        <v>103.0</v>
      </c>
      <c r="EO127" s="37">
        <v>81.0</v>
      </c>
      <c r="EP127" s="37">
        <v>79.0</v>
      </c>
      <c r="EQ127" s="37">
        <v>102.0</v>
      </c>
      <c r="ER127" s="37">
        <v>102.0</v>
      </c>
      <c r="ES127" s="37">
        <v>112.0</v>
      </c>
      <c r="ET127" s="37">
        <v>102.0</v>
      </c>
      <c r="EU127" s="37">
        <v>92.0</v>
      </c>
      <c r="EV127" s="37">
        <v>105.0</v>
      </c>
      <c r="EW127" s="37">
        <v>108.0</v>
      </c>
      <c r="EX127" s="37" t="s">
        <v>226</v>
      </c>
      <c r="EY127" s="37">
        <v>101.0</v>
      </c>
      <c r="EZ127" s="37">
        <v>125.0</v>
      </c>
      <c r="FA127" s="37">
        <v>104.0</v>
      </c>
    </row>
    <row r="128" ht="14.25" customHeight="1">
      <c r="A128" s="2" t="s">
        <v>598</v>
      </c>
      <c r="B128" s="28" t="s">
        <v>599</v>
      </c>
      <c r="C128" s="29" t="s">
        <v>223</v>
      </c>
      <c r="D128" s="29" t="s">
        <v>230</v>
      </c>
      <c r="E128" s="30">
        <v>13087.31</v>
      </c>
      <c r="F128" s="30">
        <v>4.4132049E7</v>
      </c>
      <c r="G128" s="31">
        <v>55.7098811644173</v>
      </c>
      <c r="H128" s="31" t="s">
        <v>600</v>
      </c>
      <c r="I128" s="32">
        <v>50.0</v>
      </c>
      <c r="J128" s="33">
        <v>50.5182805952591</v>
      </c>
      <c r="K128" s="33">
        <v>54.4297358309974</v>
      </c>
      <c r="L128" s="33">
        <v>60.8094987335228</v>
      </c>
      <c r="M128" s="38">
        <v>57.08200949789</v>
      </c>
      <c r="N128" s="37">
        <v>45.0</v>
      </c>
      <c r="O128" s="37">
        <v>37.0</v>
      </c>
      <c r="P128" s="37">
        <v>57.0</v>
      </c>
      <c r="Q128" s="37">
        <v>57.0</v>
      </c>
      <c r="R128" s="38">
        <v>73.2402978085148</v>
      </c>
      <c r="S128" s="38">
        <v>41.3453549962324</v>
      </c>
      <c r="T128" s="38">
        <v>36.9691889810302</v>
      </c>
      <c r="U128" s="38">
        <v>67.094342439632</v>
      </c>
      <c r="V128" s="38">
        <v>49.0636599818156</v>
      </c>
      <c r="W128" s="38">
        <v>47.1312050715445</v>
      </c>
      <c r="X128" s="38">
        <v>54.7020941731748</v>
      </c>
      <c r="Y128" s="38">
        <v>60.0265428276574</v>
      </c>
      <c r="Z128" s="38">
        <v>67.6998591997361</v>
      </c>
      <c r="AA128" s="38">
        <v>40.9934156368884</v>
      </c>
      <c r="AB128" s="38">
        <v>70.9765330204528</v>
      </c>
      <c r="AC128" s="40">
        <v>59.2760798363289</v>
      </c>
      <c r="AD128" s="37">
        <v>37.0</v>
      </c>
      <c r="AE128" s="37">
        <v>50.0</v>
      </c>
      <c r="AF128" s="37">
        <v>51.0</v>
      </c>
      <c r="AG128" s="37">
        <v>7.0</v>
      </c>
      <c r="AH128" s="37">
        <v>50.0</v>
      </c>
      <c r="AI128" s="37">
        <v>52.0</v>
      </c>
      <c r="AJ128" s="37">
        <v>54.0</v>
      </c>
      <c r="AK128" s="37">
        <v>84.0</v>
      </c>
      <c r="AL128" s="37">
        <v>60.0</v>
      </c>
      <c r="AM128" s="37">
        <v>43.0</v>
      </c>
      <c r="AN128" s="37">
        <v>57.0</v>
      </c>
      <c r="AO128" s="37">
        <v>83.0</v>
      </c>
      <c r="AP128" s="38">
        <v>69.1515197430988</v>
      </c>
      <c r="AQ128" s="38">
        <v>42.54639435</v>
      </c>
      <c r="AR128" s="38">
        <v>60.1580734094976</v>
      </c>
      <c r="AS128" s="38">
        <v>97.1074728815427</v>
      </c>
      <c r="AT128" s="38">
        <v>77.21082646695</v>
      </c>
      <c r="AU128" s="38">
        <v>93.2675</v>
      </c>
      <c r="AV128" s="38">
        <v>20.556424040118</v>
      </c>
      <c r="AW128" s="38">
        <v>4.20996855414326</v>
      </c>
      <c r="AX128" s="38">
        <v>80.45217133</v>
      </c>
      <c r="AY128" s="38">
        <v>60.1628560606682</v>
      </c>
      <c r="AZ128" s="38">
        <v>52.996739095933</v>
      </c>
      <c r="BA128" s="38">
        <v>40.5</v>
      </c>
      <c r="BB128" s="38">
        <v>0.258247128739677</v>
      </c>
      <c r="BC128" s="38">
        <v>54.1217696994482</v>
      </c>
      <c r="BD128" s="38" t="s">
        <v>226</v>
      </c>
      <c r="BE128" s="38">
        <v>53.5502958579882</v>
      </c>
      <c r="BF128" s="38">
        <v>59.6884128529698</v>
      </c>
      <c r="BG128" s="38">
        <v>55.1386610475699</v>
      </c>
      <c r="BH128" s="38">
        <v>100.0</v>
      </c>
      <c r="BI128" s="38" t="s">
        <v>226</v>
      </c>
      <c r="BJ128" s="38">
        <v>62.8470886432769</v>
      </c>
      <c r="BK128" s="38">
        <v>37.7104422943945</v>
      </c>
      <c r="BL128" s="38">
        <v>57.6282404149624</v>
      </c>
      <c r="BM128" s="38">
        <v>79.9057480400651</v>
      </c>
      <c r="BN128" s="38">
        <v>7.22678051637914</v>
      </c>
      <c r="BO128" s="38">
        <v>67.2779723882135</v>
      </c>
      <c r="BP128" s="38">
        <v>57.3529411764706</v>
      </c>
      <c r="BQ128" s="38">
        <v>47.6987447698745</v>
      </c>
      <c r="BR128" s="38">
        <v>16.1951619516195</v>
      </c>
      <c r="BS128" s="38">
        <v>72.6107749392419</v>
      </c>
      <c r="BT128" s="38">
        <v>65.3302126793528</v>
      </c>
      <c r="BU128" s="38">
        <v>32.5264234166756</v>
      </c>
      <c r="BV128" s="38">
        <v>48.340965657429</v>
      </c>
      <c r="BW128" s="38">
        <v>33.0666666666667</v>
      </c>
      <c r="BX128" s="38">
        <v>75.2941176470588</v>
      </c>
      <c r="BY128" s="38">
        <v>33.6842105263158</v>
      </c>
      <c r="BZ128" s="38">
        <v>100.0</v>
      </c>
      <c r="CA128" s="38">
        <v>58.0877192982456</v>
      </c>
      <c r="CB128" s="38">
        <v>80.2447371150057</v>
      </c>
      <c r="CC128" s="38">
        <v>87.0827919693032</v>
      </c>
      <c r="CD128" s="38">
        <v>54.3269230769231</v>
      </c>
      <c r="CE128" s="38">
        <v>62.8738121150305</v>
      </c>
      <c r="CF128" s="38">
        <v>53.971031722418</v>
      </c>
      <c r="CG128" s="38">
        <v>26.0150216810558</v>
      </c>
      <c r="CH128" s="38">
        <v>27.4504293324824</v>
      </c>
      <c r="CI128" s="38">
        <v>8.29780737049184</v>
      </c>
      <c r="CJ128" s="38">
        <v>62.3674606810394</v>
      </c>
      <c r="CK128" s="38">
        <v>57.8488372093023</v>
      </c>
      <c r="CL128" s="38">
        <v>63.9809375469586</v>
      </c>
      <c r="CM128" s="38">
        <v>55.7832348725376</v>
      </c>
      <c r="CN128" s="38">
        <v>66.9480286236178</v>
      </c>
      <c r="CO128" s="38">
        <v>93.9698492462311</v>
      </c>
      <c r="CP128" s="38">
        <v>67.2050193394245</v>
      </c>
      <c r="CQ128" s="38">
        <v>73.1790405546054</v>
      </c>
      <c r="CR128" s="38">
        <v>54.2176371749641</v>
      </c>
      <c r="CS128" s="38">
        <v>71.0526315789474</v>
      </c>
      <c r="CT128" s="38">
        <v>52.9657477025898</v>
      </c>
      <c r="CU128" s="40">
        <v>44.9653421705378</v>
      </c>
      <c r="CV128" s="37">
        <v>49.0</v>
      </c>
      <c r="CW128" s="37">
        <v>89.0</v>
      </c>
      <c r="CX128" s="37">
        <v>9.0</v>
      </c>
      <c r="CY128" s="37">
        <v>100.0</v>
      </c>
      <c r="CZ128" s="37">
        <v>33.0</v>
      </c>
      <c r="DA128" s="37">
        <v>33.0</v>
      </c>
      <c r="DB128" s="37">
        <v>36.0</v>
      </c>
      <c r="DC128" s="37">
        <v>65.0</v>
      </c>
      <c r="DD128" s="37">
        <v>64.0</v>
      </c>
      <c r="DE128" s="37">
        <v>39.0</v>
      </c>
      <c r="DF128" s="37">
        <v>49.0</v>
      </c>
      <c r="DG128" s="37">
        <v>63.0</v>
      </c>
      <c r="DH128" s="37">
        <v>53.0</v>
      </c>
      <c r="DI128" s="37">
        <v>9.0</v>
      </c>
      <c r="DJ128" s="37" t="s">
        <v>226</v>
      </c>
      <c r="DK128" s="37">
        <v>48.0</v>
      </c>
      <c r="DL128" s="37">
        <v>81.0</v>
      </c>
      <c r="DM128" s="37">
        <v>18.0</v>
      </c>
      <c r="DN128" s="37">
        <v>1.0</v>
      </c>
      <c r="DO128" s="37" t="s">
        <v>226</v>
      </c>
      <c r="DP128" s="37">
        <v>46.0</v>
      </c>
      <c r="DQ128" s="37">
        <v>58.0</v>
      </c>
      <c r="DR128" s="37">
        <v>38.0</v>
      </c>
      <c r="DS128" s="37">
        <v>45.0</v>
      </c>
      <c r="DT128" s="37">
        <v>49.0</v>
      </c>
      <c r="DU128" s="37">
        <v>70.0</v>
      </c>
      <c r="DV128" s="37">
        <v>23.0</v>
      </c>
      <c r="DW128" s="37">
        <v>45.0</v>
      </c>
      <c r="DX128" s="37">
        <v>80.0</v>
      </c>
      <c r="DY128" s="37">
        <v>43.0</v>
      </c>
      <c r="DZ128" s="37">
        <v>84.0</v>
      </c>
      <c r="EA128" s="37">
        <v>56.0</v>
      </c>
      <c r="EB128" s="37">
        <v>41.0</v>
      </c>
      <c r="EC128" s="37">
        <v>91.0</v>
      </c>
      <c r="ED128" s="37">
        <v>82.0</v>
      </c>
      <c r="EE128" s="37">
        <v>80.0</v>
      </c>
      <c r="EF128" s="37">
        <v>1.0</v>
      </c>
      <c r="EG128" s="37">
        <v>84.0</v>
      </c>
      <c r="EH128" s="37">
        <v>46.0</v>
      </c>
      <c r="EI128" s="37">
        <v>42.0</v>
      </c>
      <c r="EJ128" s="37">
        <v>75.0</v>
      </c>
      <c r="EK128" s="37">
        <v>78.0</v>
      </c>
      <c r="EL128" s="37">
        <v>83.0</v>
      </c>
      <c r="EM128" s="37">
        <v>59.0</v>
      </c>
      <c r="EN128" s="37">
        <v>61.0</v>
      </c>
      <c r="EO128" s="37">
        <v>49.0</v>
      </c>
      <c r="EP128" s="37">
        <v>39.0</v>
      </c>
      <c r="EQ128" s="37">
        <v>36.0</v>
      </c>
      <c r="ER128" s="37">
        <v>7.0</v>
      </c>
      <c r="ES128" s="37">
        <v>80.0</v>
      </c>
      <c r="ET128" s="37">
        <v>82.0</v>
      </c>
      <c r="EU128" s="37">
        <v>5.0</v>
      </c>
      <c r="EV128" s="37">
        <v>81.0</v>
      </c>
      <c r="EW128" s="37">
        <v>56.0</v>
      </c>
      <c r="EX128" s="37">
        <v>39.0</v>
      </c>
      <c r="EY128" s="37">
        <v>79.0</v>
      </c>
      <c r="EZ128" s="37">
        <v>113.0</v>
      </c>
      <c r="FA128" s="37">
        <v>102.0</v>
      </c>
    </row>
    <row r="129" ht="14.25" customHeight="1">
      <c r="A129" s="2" t="s">
        <v>601</v>
      </c>
      <c r="B129" s="28" t="s">
        <v>602</v>
      </c>
      <c r="C129" s="29" t="s">
        <v>229</v>
      </c>
      <c r="D129" s="29" t="s">
        <v>247</v>
      </c>
      <c r="E129" s="30">
        <v>66766.05</v>
      </c>
      <c r="F129" s="30">
        <v>9890400.0</v>
      </c>
      <c r="G129" s="31">
        <v>65.640635620699</v>
      </c>
      <c r="H129" s="31" t="s">
        <v>603</v>
      </c>
      <c r="I129" s="32">
        <v>28.0</v>
      </c>
      <c r="J129" s="33">
        <v>61.7735755725849</v>
      </c>
      <c r="K129" s="33">
        <v>63.7137434710236</v>
      </c>
      <c r="L129" s="33">
        <v>67.6325327401984</v>
      </c>
      <c r="M129" s="38">
        <v>69.4426906989889</v>
      </c>
      <c r="N129" s="37">
        <v>24.0</v>
      </c>
      <c r="O129" s="37">
        <v>20.0</v>
      </c>
      <c r="P129" s="37">
        <v>46.0</v>
      </c>
      <c r="Q129" s="37">
        <v>29.0</v>
      </c>
      <c r="R129" s="38">
        <v>80.6928030318875</v>
      </c>
      <c r="S129" s="38">
        <v>43.6955190800563</v>
      </c>
      <c r="T129" s="38">
        <v>60.932404605811</v>
      </c>
      <c r="U129" s="38">
        <v>65.3285557424865</v>
      </c>
      <c r="V129" s="38">
        <v>65.0692194062867</v>
      </c>
      <c r="W129" s="38">
        <v>60.7434552642976</v>
      </c>
      <c r="X129" s="38">
        <v>61.0795786231809</v>
      </c>
      <c r="Y129" s="38">
        <v>62.4154385964912</v>
      </c>
      <c r="Z129" s="38">
        <v>79.4025810009231</v>
      </c>
      <c r="AA129" s="38">
        <v>47.4253736331557</v>
      </c>
      <c r="AB129" s="38">
        <v>86.149087901133</v>
      </c>
      <c r="AC129" s="40">
        <v>74.753610562678</v>
      </c>
      <c r="AD129" s="37">
        <v>10.0</v>
      </c>
      <c r="AE129" s="37">
        <v>43.0</v>
      </c>
      <c r="AF129" s="37">
        <v>13.0</v>
      </c>
      <c r="AG129" s="37">
        <v>9.0</v>
      </c>
      <c r="AH129" s="37">
        <v>23.0</v>
      </c>
      <c r="AI129" s="37">
        <v>25.0</v>
      </c>
      <c r="AJ129" s="37">
        <v>47.0</v>
      </c>
      <c r="AK129" s="37">
        <v>71.0</v>
      </c>
      <c r="AL129" s="37">
        <v>28.0</v>
      </c>
      <c r="AM129" s="37">
        <v>25.0</v>
      </c>
      <c r="AN129" s="37">
        <v>13.0</v>
      </c>
      <c r="AO129" s="37">
        <v>39.0</v>
      </c>
      <c r="AP129" s="38">
        <v>79.1229029157925</v>
      </c>
      <c r="AQ129" s="38">
        <v>84.13523102</v>
      </c>
      <c r="AR129" s="38">
        <v>37.5607229795807</v>
      </c>
      <c r="AS129" s="38">
        <v>100.0</v>
      </c>
      <c r="AT129" s="38">
        <v>83.3379612759521</v>
      </c>
      <c r="AU129" s="38">
        <v>100.0</v>
      </c>
      <c r="AV129" s="38">
        <v>7.93481226590527</v>
      </c>
      <c r="AW129" s="38">
        <v>8.65005999743145</v>
      </c>
      <c r="AX129" s="38">
        <v>92.19405365</v>
      </c>
      <c r="AY129" s="38">
        <v>66.0031504068883</v>
      </c>
      <c r="AZ129" s="38">
        <v>77.9976618461157</v>
      </c>
      <c r="BA129" s="38">
        <v>79.5</v>
      </c>
      <c r="BB129" s="38" t="s">
        <v>226</v>
      </c>
      <c r="BC129" s="38">
        <v>25.2995519713173</v>
      </c>
      <c r="BD129" s="38">
        <v>14.4101441125825</v>
      </c>
      <c r="BE129" s="38">
        <v>82.5443786982248</v>
      </c>
      <c r="BF129" s="38">
        <v>100.0</v>
      </c>
      <c r="BG129" s="38">
        <v>35.4154122750756</v>
      </c>
      <c r="BH129" s="38">
        <v>94.2728436265497</v>
      </c>
      <c r="BI129" s="38" t="s">
        <v>226</v>
      </c>
      <c r="BJ129" s="38" t="s">
        <v>226</v>
      </c>
      <c r="BK129" s="38">
        <v>91.8884454873313</v>
      </c>
      <c r="BL129" s="38">
        <v>64.2914416022487</v>
      </c>
      <c r="BM129" s="38">
        <v>83.3093369495382</v>
      </c>
      <c r="BN129" s="38">
        <v>20.7876535860288</v>
      </c>
      <c r="BO129" s="38">
        <v>89.6970945806717</v>
      </c>
      <c r="BP129" s="38">
        <v>25.0</v>
      </c>
      <c r="BQ129" s="38">
        <v>84.3328684332868</v>
      </c>
      <c r="BR129" s="38">
        <v>43.9438580432316</v>
      </c>
      <c r="BS129" s="38">
        <v>57.8396448763693</v>
      </c>
      <c r="BT129" s="38">
        <v>98.0258471557952</v>
      </c>
      <c r="BU129" s="38">
        <v>59.1647941410755</v>
      </c>
      <c r="BV129" s="38">
        <v>29.2880283194835</v>
      </c>
      <c r="BW129" s="38">
        <v>69.8666666666667</v>
      </c>
      <c r="BX129" s="38">
        <v>80.0</v>
      </c>
      <c r="BY129" s="38">
        <v>81.8421052631579</v>
      </c>
      <c r="BZ129" s="38">
        <v>66.6666666666667</v>
      </c>
      <c r="CA129" s="38">
        <v>13.7017543859649</v>
      </c>
      <c r="CB129" s="38">
        <v>93.8297210411698</v>
      </c>
      <c r="CC129" s="38">
        <v>91.4717855847023</v>
      </c>
      <c r="CD129" s="38">
        <v>85.8173076923077</v>
      </c>
      <c r="CE129" s="38">
        <v>73.5338314859669</v>
      </c>
      <c r="CF129" s="38">
        <v>52.3602592004691</v>
      </c>
      <c r="CG129" s="38">
        <v>33.4876686156933</v>
      </c>
      <c r="CH129" s="38">
        <v>63.9280643360786</v>
      </c>
      <c r="CI129" s="38">
        <v>6.57949732847018</v>
      </c>
      <c r="CJ129" s="38">
        <v>64.1405749713908</v>
      </c>
      <c r="CK129" s="38">
        <v>79.9418604651163</v>
      </c>
      <c r="CL129" s="38">
        <v>36.4745760821848</v>
      </c>
      <c r="CM129" s="38">
        <v>81.1005722768865</v>
      </c>
      <c r="CN129" s="38">
        <v>97.669062080729</v>
      </c>
      <c r="CO129" s="38">
        <v>92.964824120603</v>
      </c>
      <c r="CP129" s="38">
        <v>72.8618931263136</v>
      </c>
      <c r="CQ129" s="38">
        <v>81.1579819978138</v>
      </c>
      <c r="CR129" s="38">
        <v>42.7152764296503</v>
      </c>
      <c r="CS129" s="38">
        <v>75.4385964912281</v>
      </c>
      <c r="CT129" s="38">
        <v>82.9573934837093</v>
      </c>
      <c r="CU129" s="40">
        <v>91.4988044109884</v>
      </c>
      <c r="CV129" s="37">
        <v>22.0</v>
      </c>
      <c r="CW129" s="37">
        <v>12.0</v>
      </c>
      <c r="CX129" s="37">
        <v>34.0</v>
      </c>
      <c r="CY129" s="37">
        <v>1.0</v>
      </c>
      <c r="CZ129" s="37">
        <v>16.0</v>
      </c>
      <c r="DA129" s="37">
        <v>1.0</v>
      </c>
      <c r="DB129" s="37">
        <v>55.0</v>
      </c>
      <c r="DC129" s="37">
        <v>47.0</v>
      </c>
      <c r="DD129" s="37">
        <v>29.0</v>
      </c>
      <c r="DE129" s="37">
        <v>32.0</v>
      </c>
      <c r="DF129" s="37">
        <v>17.0</v>
      </c>
      <c r="DG129" s="37">
        <v>10.0</v>
      </c>
      <c r="DH129" s="37" t="s">
        <v>226</v>
      </c>
      <c r="DI129" s="37">
        <v>44.0</v>
      </c>
      <c r="DJ129" s="37">
        <v>48.0</v>
      </c>
      <c r="DK129" s="37">
        <v>9.0</v>
      </c>
      <c r="DL129" s="37">
        <v>1.0</v>
      </c>
      <c r="DM129" s="37">
        <v>59.0</v>
      </c>
      <c r="DN129" s="37">
        <v>46.0</v>
      </c>
      <c r="DO129" s="37" t="s">
        <v>226</v>
      </c>
      <c r="DP129" s="37" t="s">
        <v>226</v>
      </c>
      <c r="DQ129" s="37">
        <v>5.0</v>
      </c>
      <c r="DR129" s="37">
        <v>28.0</v>
      </c>
      <c r="DS129" s="37">
        <v>28.0</v>
      </c>
      <c r="DT129" s="37">
        <v>31.0</v>
      </c>
      <c r="DU129" s="37">
        <v>15.0</v>
      </c>
      <c r="DV129" s="37">
        <v>65.0</v>
      </c>
      <c r="DW129" s="37">
        <v>4.0</v>
      </c>
      <c r="DX129" s="37">
        <v>43.0</v>
      </c>
      <c r="DY129" s="37">
        <v>61.0</v>
      </c>
      <c r="DZ129" s="37">
        <v>8.0</v>
      </c>
      <c r="EA129" s="37">
        <v>23.0</v>
      </c>
      <c r="EB129" s="37">
        <v>54.0</v>
      </c>
      <c r="EC129" s="37">
        <v>30.0</v>
      </c>
      <c r="ED129" s="37">
        <v>74.0</v>
      </c>
      <c r="EE129" s="37">
        <v>9.0</v>
      </c>
      <c r="EF129" s="37">
        <v>87.0</v>
      </c>
      <c r="EG129" s="37">
        <v>128.0</v>
      </c>
      <c r="EH129" s="37">
        <v>16.0</v>
      </c>
      <c r="EI129" s="37">
        <v>32.0</v>
      </c>
      <c r="EJ129" s="37">
        <v>21.0</v>
      </c>
      <c r="EK129" s="37">
        <v>31.0</v>
      </c>
      <c r="EL129" s="37">
        <v>89.0</v>
      </c>
      <c r="EM129" s="37">
        <v>45.0</v>
      </c>
      <c r="EN129" s="37">
        <v>16.0</v>
      </c>
      <c r="EO129" s="37">
        <v>55.0</v>
      </c>
      <c r="EP129" s="37">
        <v>33.0</v>
      </c>
      <c r="EQ129" s="37">
        <v>11.0</v>
      </c>
      <c r="ER129" s="37">
        <v>48.0</v>
      </c>
      <c r="ES129" s="37">
        <v>22.0</v>
      </c>
      <c r="ET129" s="37">
        <v>4.0</v>
      </c>
      <c r="EU129" s="37">
        <v>6.0</v>
      </c>
      <c r="EV129" s="37">
        <v>66.0</v>
      </c>
      <c r="EW129" s="37">
        <v>39.0</v>
      </c>
      <c r="EX129" s="37">
        <v>46.0</v>
      </c>
      <c r="EY129" s="37">
        <v>65.0</v>
      </c>
      <c r="EZ129" s="37">
        <v>49.0</v>
      </c>
      <c r="FA129" s="37">
        <v>19.0</v>
      </c>
    </row>
    <row r="130" ht="14.25" customHeight="1">
      <c r="A130" s="2" t="s">
        <v>604</v>
      </c>
      <c r="B130" s="28" t="s">
        <v>605</v>
      </c>
      <c r="C130" s="29" t="s">
        <v>223</v>
      </c>
      <c r="D130" s="29" t="s">
        <v>247</v>
      </c>
      <c r="E130" s="30">
        <v>46526.91</v>
      </c>
      <c r="F130" s="30">
        <v>6.7081E7</v>
      </c>
      <c r="G130" s="31">
        <v>73.4066334925414</v>
      </c>
      <c r="H130" s="31" t="s">
        <v>606</v>
      </c>
      <c r="I130" s="32">
        <v>12.0</v>
      </c>
      <c r="J130" s="33">
        <v>71.1896155256545</v>
      </c>
      <c r="K130" s="33">
        <v>64.1438065272544</v>
      </c>
      <c r="L130" s="33">
        <v>81.7557591283593</v>
      </c>
      <c r="M130" s="38">
        <v>76.5373527888975</v>
      </c>
      <c r="N130" s="37">
        <v>10.0</v>
      </c>
      <c r="O130" s="37">
        <v>19.0</v>
      </c>
      <c r="P130" s="37">
        <v>16.0</v>
      </c>
      <c r="Q130" s="37">
        <v>11.0</v>
      </c>
      <c r="R130" s="38">
        <v>80.4686970662896</v>
      </c>
      <c r="S130" s="38">
        <v>74.4896911498449</v>
      </c>
      <c r="T130" s="38">
        <v>58.6104583608289</v>
      </c>
      <c r="U130" s="38">
        <v>50.0541871603559</v>
      </c>
      <c r="V130" s="38">
        <v>65.8167383175832</v>
      </c>
      <c r="W130" s="38">
        <v>76.5604941038241</v>
      </c>
      <c r="X130" s="38">
        <v>78.3882417609913</v>
      </c>
      <c r="Y130" s="38">
        <v>79.6655933952528</v>
      </c>
      <c r="Z130" s="38">
        <v>87.2134422288337</v>
      </c>
      <c r="AA130" s="38">
        <v>61.1516332677742</v>
      </c>
      <c r="AB130" s="38">
        <v>78.730162701857</v>
      </c>
      <c r="AC130" s="40">
        <v>89.7302623970612</v>
      </c>
      <c r="AD130" s="37">
        <v>12.0</v>
      </c>
      <c r="AE130" s="37">
        <v>11.0</v>
      </c>
      <c r="AF130" s="37">
        <v>14.0</v>
      </c>
      <c r="AG130" s="37">
        <v>61.0</v>
      </c>
      <c r="AH130" s="37">
        <v>22.0</v>
      </c>
      <c r="AI130" s="37">
        <v>13.0</v>
      </c>
      <c r="AJ130" s="37">
        <v>18.0</v>
      </c>
      <c r="AK130" s="37">
        <v>26.0</v>
      </c>
      <c r="AL130" s="37">
        <v>2.0</v>
      </c>
      <c r="AM130" s="37">
        <v>13.0</v>
      </c>
      <c r="AN130" s="37">
        <v>32.0</v>
      </c>
      <c r="AO130" s="37">
        <v>3.0</v>
      </c>
      <c r="AP130" s="38">
        <v>84.1592630266612</v>
      </c>
      <c r="AQ130" s="38">
        <v>93.36083221</v>
      </c>
      <c r="AR130" s="38">
        <v>33.3706622953938</v>
      </c>
      <c r="AS130" s="38">
        <v>99.9677361256345</v>
      </c>
      <c r="AT130" s="38">
        <v>91.4849916737587</v>
      </c>
      <c r="AU130" s="38" t="s">
        <v>226</v>
      </c>
      <c r="AV130" s="38">
        <v>50.2991112029164</v>
      </c>
      <c r="AW130" s="38">
        <v>57.8476885267698</v>
      </c>
      <c r="AX130" s="38">
        <v>98.50214386</v>
      </c>
      <c r="AY130" s="38">
        <v>91.3098210096934</v>
      </c>
      <c r="AZ130" s="38">
        <v>84.2346973279446</v>
      </c>
      <c r="BA130" s="38">
        <v>82.25</v>
      </c>
      <c r="BB130" s="38">
        <v>16.5483368162059</v>
      </c>
      <c r="BC130" s="38">
        <v>51.4087992991651</v>
      </c>
      <c r="BD130" s="38" t="s">
        <v>226</v>
      </c>
      <c r="BE130" s="38">
        <v>61.5384615384615</v>
      </c>
      <c r="BF130" s="38">
        <v>78.8704965920156</v>
      </c>
      <c r="BG130" s="38">
        <v>43.6284532789777</v>
      </c>
      <c r="BH130" s="38" t="s">
        <v>226</v>
      </c>
      <c r="BI130" s="38">
        <v>16.1793372319688</v>
      </c>
      <c r="BJ130" s="38">
        <v>85.3641376489875</v>
      </c>
      <c r="BK130" s="38">
        <v>66.3290916789206</v>
      </c>
      <c r="BL130" s="38">
        <v>78.7121336878055</v>
      </c>
      <c r="BM130" s="38" t="s">
        <v>226</v>
      </c>
      <c r="BN130" s="38">
        <v>32.8615902546191</v>
      </c>
      <c r="BO130" s="38">
        <v>95.7552029672368</v>
      </c>
      <c r="BP130" s="38">
        <v>100.0</v>
      </c>
      <c r="BQ130" s="38">
        <v>66.4342166434217</v>
      </c>
      <c r="BR130" s="38">
        <v>44.0525568046378</v>
      </c>
      <c r="BS130" s="38">
        <v>83.8152042663386</v>
      </c>
      <c r="BT130" s="38">
        <v>99.5319019029205</v>
      </c>
      <c r="BU130" s="38">
        <v>55.84192317295</v>
      </c>
      <c r="BV130" s="38">
        <v>74.3639377017561</v>
      </c>
      <c r="BW130" s="38">
        <v>80.5333333333333</v>
      </c>
      <c r="BX130" s="38">
        <v>95.8823529411765</v>
      </c>
      <c r="BY130" s="38">
        <v>66.3157894736842</v>
      </c>
      <c r="BZ130" s="38">
        <v>100.0</v>
      </c>
      <c r="CA130" s="38">
        <v>55.5964912280702</v>
      </c>
      <c r="CB130" s="38">
        <v>97.5318884164679</v>
      </c>
      <c r="CC130" s="38">
        <v>99.4175775653733</v>
      </c>
      <c r="CD130" s="38">
        <v>90.8653846153846</v>
      </c>
      <c r="CE130" s="38">
        <v>72.1919108570577</v>
      </c>
      <c r="CF130" s="38">
        <v>76.0604496898848</v>
      </c>
      <c r="CG130" s="38">
        <v>55.7796169358518</v>
      </c>
      <c r="CH130" s="38">
        <v>56.47369970754</v>
      </c>
      <c r="CI130" s="38">
        <v>43.3621455518152</v>
      </c>
      <c r="CJ130" s="38">
        <v>79.3010373837955</v>
      </c>
      <c r="CK130" s="38">
        <v>89.2441860465116</v>
      </c>
      <c r="CL130" s="38">
        <v>42.7491139811313</v>
      </c>
      <c r="CM130" s="38">
        <v>83.4849158279329</v>
      </c>
      <c r="CN130" s="38">
        <v>74.5972938961537</v>
      </c>
      <c r="CO130" s="38">
        <v>70.1005025125628</v>
      </c>
      <c r="CP130" s="38">
        <v>86.7379385707787</v>
      </c>
      <c r="CQ130" s="38">
        <v>97.3100179655751</v>
      </c>
      <c r="CR130" s="38">
        <v>70.2612199262368</v>
      </c>
      <c r="CS130" s="38">
        <v>96.4912280701754</v>
      </c>
      <c r="CT130" s="38">
        <v>91.812865497076</v>
      </c>
      <c r="CU130" s="40">
        <v>92.7759805262427</v>
      </c>
      <c r="CV130" s="37">
        <v>16.0</v>
      </c>
      <c r="CW130" s="37">
        <v>8.0</v>
      </c>
      <c r="CX130" s="37">
        <v>43.0</v>
      </c>
      <c r="CY130" s="37">
        <v>28.0</v>
      </c>
      <c r="CZ130" s="37">
        <v>6.0</v>
      </c>
      <c r="DA130" s="37" t="s">
        <v>226</v>
      </c>
      <c r="DB130" s="37">
        <v>19.0</v>
      </c>
      <c r="DC130" s="37">
        <v>11.0</v>
      </c>
      <c r="DD130" s="37">
        <v>12.0</v>
      </c>
      <c r="DE130" s="37">
        <v>3.0</v>
      </c>
      <c r="DF130" s="37">
        <v>12.0</v>
      </c>
      <c r="DG130" s="37">
        <v>8.0</v>
      </c>
      <c r="DH130" s="37">
        <v>23.0</v>
      </c>
      <c r="DI130" s="37">
        <v>11.0</v>
      </c>
      <c r="DJ130" s="37" t="s">
        <v>226</v>
      </c>
      <c r="DK130" s="37">
        <v>40.0</v>
      </c>
      <c r="DL130" s="37">
        <v>26.0</v>
      </c>
      <c r="DM130" s="37">
        <v>42.0</v>
      </c>
      <c r="DN130" s="37" t="s">
        <v>226</v>
      </c>
      <c r="DO130" s="37">
        <v>27.0</v>
      </c>
      <c r="DP130" s="37">
        <v>11.0</v>
      </c>
      <c r="DQ130" s="37">
        <v>23.0</v>
      </c>
      <c r="DR130" s="37">
        <v>8.0</v>
      </c>
      <c r="DS130" s="37" t="s">
        <v>226</v>
      </c>
      <c r="DT130" s="37">
        <v>17.0</v>
      </c>
      <c r="DU130" s="37">
        <v>6.0</v>
      </c>
      <c r="DV130" s="37">
        <v>1.0</v>
      </c>
      <c r="DW130" s="37">
        <v>22.0</v>
      </c>
      <c r="DX130" s="37">
        <v>42.0</v>
      </c>
      <c r="DY130" s="37">
        <v>20.0</v>
      </c>
      <c r="DZ130" s="37">
        <v>2.0</v>
      </c>
      <c r="EA130" s="37">
        <v>27.0</v>
      </c>
      <c r="EB130" s="37">
        <v>17.0</v>
      </c>
      <c r="EC130" s="37">
        <v>15.0</v>
      </c>
      <c r="ED130" s="37">
        <v>8.0</v>
      </c>
      <c r="EE130" s="37">
        <v>29.0</v>
      </c>
      <c r="EF130" s="37">
        <v>1.0</v>
      </c>
      <c r="EG130" s="37">
        <v>86.0</v>
      </c>
      <c r="EH130" s="37">
        <v>6.0</v>
      </c>
      <c r="EI130" s="37">
        <v>5.0</v>
      </c>
      <c r="EJ130" s="37">
        <v>12.0</v>
      </c>
      <c r="EK130" s="37">
        <v>38.0</v>
      </c>
      <c r="EL130" s="37">
        <v>19.0</v>
      </c>
      <c r="EM130" s="37">
        <v>25.0</v>
      </c>
      <c r="EN130" s="37">
        <v>23.0</v>
      </c>
      <c r="EO130" s="37">
        <v>19.0</v>
      </c>
      <c r="EP130" s="37">
        <v>10.0</v>
      </c>
      <c r="EQ130" s="37">
        <v>4.0</v>
      </c>
      <c r="ER130" s="37">
        <v>30.0</v>
      </c>
      <c r="ES130" s="37">
        <v>15.0</v>
      </c>
      <c r="ET130" s="37">
        <v>64.0</v>
      </c>
      <c r="EU130" s="37">
        <v>54.0</v>
      </c>
      <c r="EV130" s="37">
        <v>28.0</v>
      </c>
      <c r="EW130" s="37">
        <v>2.0</v>
      </c>
      <c r="EX130" s="37">
        <v>12.0</v>
      </c>
      <c r="EY130" s="37">
        <v>11.0</v>
      </c>
      <c r="EZ130" s="37">
        <v>11.0</v>
      </c>
      <c r="FA130" s="37">
        <v>16.0</v>
      </c>
    </row>
    <row r="131" ht="14.25" customHeight="1">
      <c r="A131" s="2" t="s">
        <v>607</v>
      </c>
      <c r="B131" s="28" t="s">
        <v>608</v>
      </c>
      <c r="C131" s="29" t="s">
        <v>234</v>
      </c>
      <c r="D131" s="29" t="s">
        <v>230</v>
      </c>
      <c r="E131" s="30">
        <v>2779.68</v>
      </c>
      <c r="F131" s="30">
        <v>5.9734213E7</v>
      </c>
      <c r="G131" s="31">
        <v>37.8382145607782</v>
      </c>
      <c r="H131" s="31" t="s">
        <v>609</v>
      </c>
      <c r="I131" s="32">
        <v>107.0</v>
      </c>
      <c r="J131" s="33">
        <v>34.9059112109577</v>
      </c>
      <c r="K131" s="33">
        <v>29.5539991731727</v>
      </c>
      <c r="L131" s="33">
        <v>46.6703084195039</v>
      </c>
      <c r="M131" s="38">
        <v>40.2226394394785</v>
      </c>
      <c r="N131" s="37">
        <v>96.0</v>
      </c>
      <c r="O131" s="37">
        <v>109.0</v>
      </c>
      <c r="P131" s="37">
        <v>98.0</v>
      </c>
      <c r="Q131" s="37">
        <v>113.0</v>
      </c>
      <c r="R131" s="38">
        <v>53.4769722661141</v>
      </c>
      <c r="S131" s="38">
        <v>24.7306588905386</v>
      </c>
      <c r="T131" s="38">
        <v>26.5101024762204</v>
      </c>
      <c r="U131" s="38">
        <v>26.6301324100614</v>
      </c>
      <c r="V131" s="38">
        <v>22.723439092691</v>
      </c>
      <c r="W131" s="38">
        <v>39.3084260167658</v>
      </c>
      <c r="X131" s="38">
        <v>40.4878909246301</v>
      </c>
      <c r="Y131" s="38">
        <v>58.4927141382869</v>
      </c>
      <c r="Z131" s="38">
        <v>41.0303201955946</v>
      </c>
      <c r="AA131" s="38">
        <v>18.0444333985451</v>
      </c>
      <c r="AB131" s="38">
        <v>51.6584744040042</v>
      </c>
      <c r="AC131" s="40">
        <v>50.9650105158863</v>
      </c>
      <c r="AD131" s="37">
        <v>98.0</v>
      </c>
      <c r="AE131" s="37">
        <v>104.0</v>
      </c>
      <c r="AF131" s="37">
        <v>93.0</v>
      </c>
      <c r="AG131" s="37">
        <v>114.0</v>
      </c>
      <c r="AH131" s="37">
        <v>121.0</v>
      </c>
      <c r="AI131" s="37">
        <v>79.0</v>
      </c>
      <c r="AJ131" s="37">
        <v>75.0</v>
      </c>
      <c r="AK131" s="37">
        <v>89.0</v>
      </c>
      <c r="AL131" s="37">
        <v>114.0</v>
      </c>
      <c r="AM131" s="37">
        <v>107.0</v>
      </c>
      <c r="AN131" s="37">
        <v>106.0</v>
      </c>
      <c r="AO131" s="37">
        <v>112.0</v>
      </c>
      <c r="AP131" s="38">
        <v>30.3147924411576</v>
      </c>
      <c r="AQ131" s="38">
        <v>36.82756424</v>
      </c>
      <c r="AR131" s="38">
        <v>43.9822356079899</v>
      </c>
      <c r="AS131" s="38">
        <v>94.5292808841782</v>
      </c>
      <c r="AT131" s="38">
        <v>61.7309881572449</v>
      </c>
      <c r="AU131" s="38" t="s">
        <v>226</v>
      </c>
      <c r="AV131" s="38">
        <v>0.293474521673872</v>
      </c>
      <c r="AW131" s="38">
        <v>0.136960864628248</v>
      </c>
      <c r="AX131" s="38">
        <v>53.58672333</v>
      </c>
      <c r="AY131" s="38">
        <v>44.9054768458524</v>
      </c>
      <c r="AZ131" s="38">
        <v>37.5703551303423</v>
      </c>
      <c r="BA131" s="38">
        <v>41.5</v>
      </c>
      <c r="BB131" s="38" t="s">
        <v>226</v>
      </c>
      <c r="BC131" s="38">
        <v>0.459952298318752</v>
      </c>
      <c r="BD131" s="38">
        <v>7.31439322136232</v>
      </c>
      <c r="BE131" s="38">
        <v>43.7869822485207</v>
      </c>
      <c r="BF131" s="38">
        <v>6.32911392405063</v>
      </c>
      <c r="BG131" s="38">
        <v>4.15994047314</v>
      </c>
      <c r="BH131" s="38">
        <v>71.5602321832332</v>
      </c>
      <c r="BI131" s="38" t="s">
        <v>226</v>
      </c>
      <c r="BJ131" s="38">
        <v>15.1341334784362</v>
      </c>
      <c r="BK131" s="38">
        <v>0.045558571478255</v>
      </c>
      <c r="BL131" s="38">
        <v>1.72937896268514</v>
      </c>
      <c r="BM131" s="38">
        <v>73.9846853581644</v>
      </c>
      <c r="BN131" s="38" t="s">
        <v>226</v>
      </c>
      <c r="BO131" s="38">
        <v>53.9357098701834</v>
      </c>
      <c r="BP131" s="38">
        <v>22.0588235294118</v>
      </c>
      <c r="BQ131" s="38">
        <v>34.6350534635054</v>
      </c>
      <c r="BR131" s="38">
        <v>46.6041172039627</v>
      </c>
      <c r="BS131" s="38">
        <v>29.0262224570925</v>
      </c>
      <c r="BT131" s="38">
        <v>90.4141650554594</v>
      </c>
      <c r="BU131" s="38">
        <v>35.6871277240789</v>
      </c>
      <c r="BV131" s="38">
        <v>6.82404846188939</v>
      </c>
      <c r="BW131" s="38">
        <v>23.4666666666667</v>
      </c>
      <c r="BX131" s="38">
        <v>76.4705882352941</v>
      </c>
      <c r="BY131" s="38">
        <v>34.7368421052632</v>
      </c>
      <c r="BZ131" s="38">
        <v>66.6666666666667</v>
      </c>
      <c r="CA131" s="38">
        <v>91.1228070175438</v>
      </c>
      <c r="CB131" s="38">
        <v>54.3191952711812</v>
      </c>
      <c r="CC131" s="38">
        <v>52.2800030540382</v>
      </c>
      <c r="CD131" s="38">
        <v>44.7115384615385</v>
      </c>
      <c r="CE131" s="38">
        <v>0.0</v>
      </c>
      <c r="CF131" s="38">
        <v>53.8408641912153</v>
      </c>
      <c r="CG131" s="38">
        <v>6.64471816938874</v>
      </c>
      <c r="CH131" s="38">
        <v>5.58240754415655</v>
      </c>
      <c r="CI131" s="38">
        <v>0.0</v>
      </c>
      <c r="CJ131" s="38">
        <v>50.8842092253933</v>
      </c>
      <c r="CK131" s="38">
        <v>38.0813953488372</v>
      </c>
      <c r="CL131" s="38">
        <v>7.07387010349493</v>
      </c>
      <c r="CM131" s="38">
        <v>26.7427706160609</v>
      </c>
      <c r="CN131" s="38">
        <v>75.7310857850558</v>
      </c>
      <c r="CO131" s="38">
        <v>56.5326633165829</v>
      </c>
      <c r="CP131" s="38">
        <v>47.6273778983174</v>
      </c>
      <c r="CQ131" s="38">
        <v>29.8019341105341</v>
      </c>
      <c r="CR131" s="38" t="s">
        <v>226</v>
      </c>
      <c r="CS131" s="38">
        <v>73.6842105263158</v>
      </c>
      <c r="CT131" s="38">
        <v>59.3149540517961</v>
      </c>
      <c r="CU131" s="40">
        <v>41.0589433748991</v>
      </c>
      <c r="CV131" s="37">
        <v>112.0</v>
      </c>
      <c r="CW131" s="37">
        <v>105.0</v>
      </c>
      <c r="CX131" s="37">
        <v>20.0</v>
      </c>
      <c r="CY131" s="37">
        <v>109.0</v>
      </c>
      <c r="CZ131" s="37">
        <v>107.0</v>
      </c>
      <c r="DA131" s="37" t="s">
        <v>226</v>
      </c>
      <c r="DB131" s="37">
        <v>122.0</v>
      </c>
      <c r="DC131" s="37">
        <v>121.0</v>
      </c>
      <c r="DD131" s="37">
        <v>112.0</v>
      </c>
      <c r="DE131" s="37">
        <v>59.0</v>
      </c>
      <c r="DF131" s="37">
        <v>87.0</v>
      </c>
      <c r="DG131" s="37">
        <v>59.0</v>
      </c>
      <c r="DH131" s="37" t="s">
        <v>226</v>
      </c>
      <c r="DI131" s="37">
        <v>121.0</v>
      </c>
      <c r="DJ131" s="37">
        <v>70.0</v>
      </c>
      <c r="DK131" s="37">
        <v>70.0</v>
      </c>
      <c r="DL131" s="37">
        <v>122.0</v>
      </c>
      <c r="DM131" s="37">
        <v>114.0</v>
      </c>
      <c r="DN131" s="37">
        <v>81.0</v>
      </c>
      <c r="DO131" s="37" t="s">
        <v>226</v>
      </c>
      <c r="DP131" s="37">
        <v>108.0</v>
      </c>
      <c r="DQ131" s="37">
        <v>104.0</v>
      </c>
      <c r="DR131" s="37">
        <v>128.0</v>
      </c>
      <c r="DS131" s="37">
        <v>79.0</v>
      </c>
      <c r="DT131" s="37" t="s">
        <v>226</v>
      </c>
      <c r="DU131" s="37">
        <v>92.0</v>
      </c>
      <c r="DV131" s="37">
        <v>69.0</v>
      </c>
      <c r="DW131" s="37">
        <v>73.0</v>
      </c>
      <c r="DX131" s="37">
        <v>36.0</v>
      </c>
      <c r="DY131" s="37">
        <v>115.0</v>
      </c>
      <c r="DZ131" s="37">
        <v>45.0</v>
      </c>
      <c r="EA131" s="37">
        <v>50.0</v>
      </c>
      <c r="EB131" s="37">
        <v>91.0</v>
      </c>
      <c r="EC131" s="37">
        <v>108.0</v>
      </c>
      <c r="ED131" s="37">
        <v>76.0</v>
      </c>
      <c r="EE131" s="37">
        <v>77.0</v>
      </c>
      <c r="EF131" s="37">
        <v>87.0</v>
      </c>
      <c r="EG131" s="37">
        <v>8.0</v>
      </c>
      <c r="EH131" s="37">
        <v>91.0</v>
      </c>
      <c r="EI131" s="37">
        <v>95.0</v>
      </c>
      <c r="EJ131" s="37">
        <v>96.0</v>
      </c>
      <c r="EK131" s="37">
        <v>104.0</v>
      </c>
      <c r="EL131" s="37">
        <v>85.0</v>
      </c>
      <c r="EM131" s="37">
        <v>93.0</v>
      </c>
      <c r="EN131" s="37">
        <v>97.0</v>
      </c>
      <c r="EO131" s="37">
        <v>99.0</v>
      </c>
      <c r="EP131" s="37">
        <v>67.0</v>
      </c>
      <c r="EQ131" s="37">
        <v>70.0</v>
      </c>
      <c r="ER131" s="37">
        <v>114.0</v>
      </c>
      <c r="ES131" s="37">
        <v>119.0</v>
      </c>
      <c r="ET131" s="37">
        <v>57.0</v>
      </c>
      <c r="EU131" s="37">
        <v>81.0</v>
      </c>
      <c r="EV131" s="37">
        <v>104.0</v>
      </c>
      <c r="EW131" s="37">
        <v>115.0</v>
      </c>
      <c r="EX131" s="37" t="s">
        <v>226</v>
      </c>
      <c r="EY131" s="37">
        <v>72.0</v>
      </c>
      <c r="EZ131" s="37">
        <v>107.0</v>
      </c>
      <c r="FA131" s="37">
        <v>107.0</v>
      </c>
    </row>
    <row r="132" ht="14.25" customHeight="1">
      <c r="A132" s="41" t="s">
        <v>610</v>
      </c>
      <c r="B132" s="28" t="s">
        <v>611</v>
      </c>
      <c r="C132" s="29" t="s">
        <v>238</v>
      </c>
      <c r="D132" s="29" t="s">
        <v>247</v>
      </c>
      <c r="E132" s="30">
        <v>63027.68</v>
      </c>
      <c r="F132" s="30">
        <v>3.3150108E8</v>
      </c>
      <c r="G132" s="31">
        <v>80.3007087458454</v>
      </c>
      <c r="H132" s="31" t="s">
        <v>612</v>
      </c>
      <c r="I132" s="32">
        <v>1.0</v>
      </c>
      <c r="J132" s="33">
        <v>88.1841948022573</v>
      </c>
      <c r="K132" s="33">
        <v>72.9018557500924</v>
      </c>
      <c r="L132" s="33">
        <v>87.2104302888632</v>
      </c>
      <c r="M132" s="38">
        <v>72.9063541421686</v>
      </c>
      <c r="N132" s="37">
        <v>1.0</v>
      </c>
      <c r="O132" s="37">
        <v>2.0</v>
      </c>
      <c r="P132" s="37">
        <v>7.0</v>
      </c>
      <c r="Q132" s="37">
        <v>20.0</v>
      </c>
      <c r="R132" s="38">
        <v>85.3929586459731</v>
      </c>
      <c r="S132" s="38">
        <v>93.9966872123294</v>
      </c>
      <c r="T132" s="38">
        <v>85.1629385484695</v>
      </c>
      <c r="U132" s="38">
        <v>60.5953574958704</v>
      </c>
      <c r="V132" s="38">
        <v>79.1831991679726</v>
      </c>
      <c r="W132" s="38">
        <v>78.9270105864341</v>
      </c>
      <c r="X132" s="38">
        <v>91.3234914025909</v>
      </c>
      <c r="Y132" s="38">
        <v>83.8547368421053</v>
      </c>
      <c r="Z132" s="38">
        <v>86.4530626218934</v>
      </c>
      <c r="AA132" s="38">
        <v>66.7947180110692</v>
      </c>
      <c r="AB132" s="38">
        <v>71.7841148911047</v>
      </c>
      <c r="AC132" s="40">
        <v>80.1402295243317</v>
      </c>
      <c r="AD132" s="37">
        <v>4.0</v>
      </c>
      <c r="AE132" s="37">
        <v>2.0</v>
      </c>
      <c r="AF132" s="37">
        <v>1.0</v>
      </c>
      <c r="AG132" s="37">
        <v>15.0</v>
      </c>
      <c r="AH132" s="37">
        <v>5.0</v>
      </c>
      <c r="AI132" s="37">
        <v>10.0</v>
      </c>
      <c r="AJ132" s="37">
        <v>4.0</v>
      </c>
      <c r="AK132" s="37">
        <v>18.0</v>
      </c>
      <c r="AL132" s="37">
        <v>5.0</v>
      </c>
      <c r="AM132" s="37">
        <v>7.0</v>
      </c>
      <c r="AN132" s="37">
        <v>55.0</v>
      </c>
      <c r="AO132" s="37">
        <v>29.0</v>
      </c>
      <c r="AP132" s="38">
        <v>78.4291510731174</v>
      </c>
      <c r="AQ132" s="38">
        <v>100.0</v>
      </c>
      <c r="AR132" s="38">
        <v>56.4313034796493</v>
      </c>
      <c r="AS132" s="38">
        <v>99.9677361256345</v>
      </c>
      <c r="AT132" s="38">
        <v>92.1366025514641</v>
      </c>
      <c r="AU132" s="38" t="s">
        <v>226</v>
      </c>
      <c r="AV132" s="38">
        <v>75.9867488493177</v>
      </c>
      <c r="AW132" s="38">
        <v>100.0</v>
      </c>
      <c r="AX132" s="38">
        <v>100.0</v>
      </c>
      <c r="AY132" s="38">
        <v>100.0</v>
      </c>
      <c r="AZ132" s="38">
        <v>99.7529272390637</v>
      </c>
      <c r="BA132" s="38">
        <v>100.0</v>
      </c>
      <c r="BB132" s="38">
        <v>40.8988269548142</v>
      </c>
      <c r="BC132" s="38">
        <v>100.0</v>
      </c>
      <c r="BD132" s="38" t="s">
        <v>226</v>
      </c>
      <c r="BE132" s="38">
        <v>86.6863905325444</v>
      </c>
      <c r="BF132" s="38">
        <v>75.5598831548199</v>
      </c>
      <c r="BG132" s="38">
        <v>58.6926611694119</v>
      </c>
      <c r="BH132" s="38" t="s">
        <v>226</v>
      </c>
      <c r="BI132" s="38">
        <v>21.4424951267057</v>
      </c>
      <c r="BJ132" s="38">
        <v>73.1868210579337</v>
      </c>
      <c r="BK132" s="38">
        <v>81.9429531682391</v>
      </c>
      <c r="BL132" s="38">
        <v>72.5344637690024</v>
      </c>
      <c r="BM132" s="38">
        <v>100.0</v>
      </c>
      <c r="BN132" s="38">
        <v>68.2517578446877</v>
      </c>
      <c r="BO132" s="38">
        <v>94.5497630331754</v>
      </c>
      <c r="BP132" s="38">
        <v>82.3529411764706</v>
      </c>
      <c r="BQ132" s="38">
        <v>78.5681078568108</v>
      </c>
      <c r="BR132" s="38">
        <v>60.2372302792795</v>
      </c>
      <c r="BS132" s="38">
        <v>94.5985276383419</v>
      </c>
      <c r="BT132" s="38">
        <v>100.0</v>
      </c>
      <c r="BU132" s="38">
        <v>84.4038235189214</v>
      </c>
      <c r="BV132" s="38">
        <v>86.2916144531002</v>
      </c>
      <c r="BW132" s="38">
        <v>74.1333333333333</v>
      </c>
      <c r="BX132" s="38">
        <v>90.0</v>
      </c>
      <c r="BY132" s="38">
        <v>88.1578947368421</v>
      </c>
      <c r="BZ132" s="38">
        <v>100.0</v>
      </c>
      <c r="CA132" s="38">
        <v>66.9824561403509</v>
      </c>
      <c r="CB132" s="38">
        <v>100.0</v>
      </c>
      <c r="CC132" s="38">
        <v>89.9214402766894</v>
      </c>
      <c r="CD132" s="38">
        <v>93.5096153846154</v>
      </c>
      <c r="CE132" s="38">
        <v>74.9322644099477</v>
      </c>
      <c r="CF132" s="38">
        <v>73.9019930382146</v>
      </c>
      <c r="CG132" s="38">
        <v>58.1670537050233</v>
      </c>
      <c r="CH132" s="38">
        <v>60.3446971890773</v>
      </c>
      <c r="CI132" s="38">
        <v>54.6344935206165</v>
      </c>
      <c r="CJ132" s="38">
        <v>98.3769418460166</v>
      </c>
      <c r="CK132" s="38">
        <v>95.3488372093023</v>
      </c>
      <c r="CL132" s="38">
        <v>33.8962845963794</v>
      </c>
      <c r="CM132" s="38">
        <v>85.1254602294578</v>
      </c>
      <c r="CN132" s="38">
        <v>74.7086504342403</v>
      </c>
      <c r="CO132" s="38">
        <v>54.0201005025126</v>
      </c>
      <c r="CP132" s="38">
        <v>73.2822483982079</v>
      </c>
      <c r="CQ132" s="38">
        <v>88.9648023786735</v>
      </c>
      <c r="CR132" s="38">
        <v>67.0622175238823</v>
      </c>
      <c r="CS132" s="38">
        <v>87.719298245614</v>
      </c>
      <c r="CT132" s="38">
        <v>73.3500417710944</v>
      </c>
      <c r="CU132" s="40">
        <v>83.6047877023945</v>
      </c>
      <c r="CV132" s="37">
        <v>25.0</v>
      </c>
      <c r="CW132" s="37">
        <v>1.0</v>
      </c>
      <c r="CX132" s="37">
        <v>13.0</v>
      </c>
      <c r="CY132" s="37">
        <v>28.0</v>
      </c>
      <c r="CZ132" s="37">
        <v>5.0</v>
      </c>
      <c r="DA132" s="37" t="s">
        <v>226</v>
      </c>
      <c r="DB132" s="37">
        <v>6.0</v>
      </c>
      <c r="DC132" s="37">
        <v>1.0</v>
      </c>
      <c r="DD132" s="37">
        <v>1.0</v>
      </c>
      <c r="DE132" s="37">
        <v>1.0</v>
      </c>
      <c r="DF132" s="37">
        <v>2.0</v>
      </c>
      <c r="DG132" s="37">
        <v>1.0</v>
      </c>
      <c r="DH132" s="37">
        <v>8.0</v>
      </c>
      <c r="DI132" s="37">
        <v>1.0</v>
      </c>
      <c r="DJ132" s="37" t="s">
        <v>226</v>
      </c>
      <c r="DK132" s="37">
        <v>5.0</v>
      </c>
      <c r="DL132" s="37">
        <v>41.0</v>
      </c>
      <c r="DM132" s="37">
        <v>12.0</v>
      </c>
      <c r="DN132" s="37" t="s">
        <v>226</v>
      </c>
      <c r="DO132" s="37">
        <v>19.0</v>
      </c>
      <c r="DP132" s="37">
        <v>32.0</v>
      </c>
      <c r="DQ132" s="37">
        <v>6.0</v>
      </c>
      <c r="DR132" s="37">
        <v>18.0</v>
      </c>
      <c r="DS132" s="37">
        <v>1.0</v>
      </c>
      <c r="DT132" s="37">
        <v>3.0</v>
      </c>
      <c r="DU132" s="37">
        <v>7.0</v>
      </c>
      <c r="DV132" s="37">
        <v>9.0</v>
      </c>
      <c r="DW132" s="37">
        <v>8.0</v>
      </c>
      <c r="DX132" s="37">
        <v>19.0</v>
      </c>
      <c r="DY132" s="37">
        <v>2.0</v>
      </c>
      <c r="DZ132" s="37">
        <v>1.0</v>
      </c>
      <c r="EA132" s="37">
        <v>7.0</v>
      </c>
      <c r="EB132" s="37">
        <v>8.0</v>
      </c>
      <c r="EC132" s="37">
        <v>21.0</v>
      </c>
      <c r="ED132" s="37">
        <v>33.0</v>
      </c>
      <c r="EE132" s="37">
        <v>6.0</v>
      </c>
      <c r="EF132" s="37">
        <v>1.0</v>
      </c>
      <c r="EG132" s="37">
        <v>61.0</v>
      </c>
      <c r="EH132" s="37">
        <v>1.0</v>
      </c>
      <c r="EI132" s="37">
        <v>36.0</v>
      </c>
      <c r="EJ132" s="37">
        <v>7.0</v>
      </c>
      <c r="EK132" s="37">
        <v>21.0</v>
      </c>
      <c r="EL132" s="37">
        <v>35.0</v>
      </c>
      <c r="EM132" s="37">
        <v>20.0</v>
      </c>
      <c r="EN132" s="37">
        <v>18.0</v>
      </c>
      <c r="EO132" s="37">
        <v>13.0</v>
      </c>
      <c r="EP132" s="37">
        <v>2.0</v>
      </c>
      <c r="EQ132" s="37">
        <v>2.0</v>
      </c>
      <c r="ER132" s="37">
        <v>52.0</v>
      </c>
      <c r="ES132" s="37">
        <v>13.0</v>
      </c>
      <c r="ET132" s="37">
        <v>62.0</v>
      </c>
      <c r="EU132" s="37">
        <v>85.0</v>
      </c>
      <c r="EV132" s="37">
        <v>65.0</v>
      </c>
      <c r="EW132" s="37">
        <v>25.0</v>
      </c>
      <c r="EX132" s="37">
        <v>24.0</v>
      </c>
      <c r="EY132" s="37">
        <v>32.0</v>
      </c>
      <c r="EZ132" s="37">
        <v>85.0</v>
      </c>
      <c r="FA132" s="37">
        <v>31.0</v>
      </c>
    </row>
    <row r="133" ht="14.25" customHeight="1">
      <c r="A133" s="2" t="s">
        <v>613</v>
      </c>
      <c r="B133" s="28" t="s">
        <v>614</v>
      </c>
      <c r="C133" s="29" t="s">
        <v>238</v>
      </c>
      <c r="D133" s="29" t="s">
        <v>247</v>
      </c>
      <c r="E133" s="30">
        <v>22728.22</v>
      </c>
      <c r="F133" s="30">
        <v>3473727.0</v>
      </c>
      <c r="G133" s="31">
        <v>56.116678394815</v>
      </c>
      <c r="H133" s="31" t="s">
        <v>615</v>
      </c>
      <c r="I133" s="32">
        <v>47.0</v>
      </c>
      <c r="J133" s="33">
        <v>48.6290886003753</v>
      </c>
      <c r="K133" s="33">
        <v>51.1137100571873</v>
      </c>
      <c r="L133" s="33">
        <v>64.0669827651067</v>
      </c>
      <c r="M133" s="38">
        <v>60.6569321565906</v>
      </c>
      <c r="N133" s="37">
        <v>54.0</v>
      </c>
      <c r="O133" s="37">
        <v>44.0</v>
      </c>
      <c r="P133" s="37">
        <v>54.0</v>
      </c>
      <c r="Q133" s="37">
        <v>42.0</v>
      </c>
      <c r="R133" s="38">
        <v>74.0682609203148</v>
      </c>
      <c r="S133" s="38">
        <v>39.1620362623851</v>
      </c>
      <c r="T133" s="38">
        <v>32.656968618426</v>
      </c>
      <c r="U133" s="38">
        <v>59.0745729266867</v>
      </c>
      <c r="V133" s="38">
        <v>37.9229984482158</v>
      </c>
      <c r="W133" s="38">
        <v>56.3435587966595</v>
      </c>
      <c r="X133" s="38">
        <v>49.8679509244876</v>
      </c>
      <c r="Y133" s="38">
        <v>73.1861300309597</v>
      </c>
      <c r="Z133" s="38">
        <v>69.1468673398728</v>
      </c>
      <c r="AA133" s="38">
        <v>32.2521405201547</v>
      </c>
      <c r="AB133" s="38">
        <v>75.2425902546011</v>
      </c>
      <c r="AC133" s="40">
        <v>74.4760656950159</v>
      </c>
      <c r="AD133" s="37">
        <v>33.0</v>
      </c>
      <c r="AE133" s="37">
        <v>56.0</v>
      </c>
      <c r="AF133" s="37">
        <v>63.0</v>
      </c>
      <c r="AG133" s="37">
        <v>19.0</v>
      </c>
      <c r="AH133" s="37">
        <v>74.0</v>
      </c>
      <c r="AI133" s="37">
        <v>38.0</v>
      </c>
      <c r="AJ133" s="37">
        <v>58.0</v>
      </c>
      <c r="AK133" s="37">
        <v>41.0</v>
      </c>
      <c r="AL133" s="37">
        <v>55.0</v>
      </c>
      <c r="AM133" s="37">
        <v>66.0</v>
      </c>
      <c r="AN133" s="37">
        <v>42.0</v>
      </c>
      <c r="AO133" s="37">
        <v>41.0</v>
      </c>
      <c r="AP133" s="38">
        <v>73.6875559854483</v>
      </c>
      <c r="AQ133" s="38">
        <v>71.53900146</v>
      </c>
      <c r="AR133" s="38">
        <v>35.70785718595</v>
      </c>
      <c r="AS133" s="38">
        <v>97.5089091431528</v>
      </c>
      <c r="AT133" s="38">
        <v>65.9662417473375</v>
      </c>
      <c r="AU133" s="38">
        <v>100.0</v>
      </c>
      <c r="AV133" s="38">
        <v>14.4505681783418</v>
      </c>
      <c r="AW133" s="38">
        <v>9.67867949160861</v>
      </c>
      <c r="AX133" s="38">
        <v>83.66624451</v>
      </c>
      <c r="AY133" s="38">
        <v>48.8526528695899</v>
      </c>
      <c r="AZ133" s="38">
        <v>51.4721412577672</v>
      </c>
      <c r="BA133" s="38">
        <v>27.0</v>
      </c>
      <c r="BB133" s="38" t="s">
        <v>226</v>
      </c>
      <c r="BC133" s="38">
        <v>19.4987645975108</v>
      </c>
      <c r="BD133" s="38">
        <v>5.48978943366786</v>
      </c>
      <c r="BE133" s="38">
        <v>63.6094674556213</v>
      </c>
      <c r="BF133" s="38">
        <v>84.6153846153846</v>
      </c>
      <c r="BG133" s="38">
        <v>43.2085149029424</v>
      </c>
      <c r="BH133" s="38">
        <v>98.4497082258172</v>
      </c>
      <c r="BI133" s="38" t="s">
        <v>226</v>
      </c>
      <c r="BJ133" s="38">
        <v>68.8545309400607</v>
      </c>
      <c r="BK133" s="38">
        <v>5.62827200831119</v>
      </c>
      <c r="BL133" s="38">
        <v>35.5294844979171</v>
      </c>
      <c r="BM133" s="38">
        <v>76.9820568934021</v>
      </c>
      <c r="BN133" s="38">
        <v>2.62064790138803</v>
      </c>
      <c r="BO133" s="38">
        <v>83.6389861941067</v>
      </c>
      <c r="BP133" s="38">
        <v>70.5882352941177</v>
      </c>
      <c r="BQ133" s="38">
        <v>43.5146443514644</v>
      </c>
      <c r="BR133" s="38">
        <v>27.6323693469493</v>
      </c>
      <c r="BS133" s="38">
        <v>60.3341852662365</v>
      </c>
      <c r="BT133" s="38">
        <v>74.7125267121197</v>
      </c>
      <c r="BU133" s="38">
        <v>27.8786365635886</v>
      </c>
      <c r="BV133" s="38">
        <v>36.5464551560055</v>
      </c>
      <c r="BW133" s="38">
        <v>56.5333333333333</v>
      </c>
      <c r="BX133" s="38">
        <v>62.9411764705882</v>
      </c>
      <c r="BY133" s="38">
        <v>65.0</v>
      </c>
      <c r="BZ133" s="38">
        <v>100.0</v>
      </c>
      <c r="CA133" s="38">
        <v>81.4561403508772</v>
      </c>
      <c r="CB133" s="38">
        <v>85.1809602820699</v>
      </c>
      <c r="CC133" s="38">
        <v>69.0003603357732</v>
      </c>
      <c r="CD133" s="38">
        <v>61.7788461538462</v>
      </c>
      <c r="CE133" s="38">
        <v>75.4058216052084</v>
      </c>
      <c r="CF133" s="38">
        <v>54.3683483224664</v>
      </c>
      <c r="CG133" s="38">
        <v>17.7209859132363</v>
      </c>
      <c r="CH133" s="38">
        <v>16.6271748395685</v>
      </c>
      <c r="CI133" s="38" t="s">
        <v>226</v>
      </c>
      <c r="CJ133" s="38">
        <v>43.1475089216663</v>
      </c>
      <c r="CK133" s="38">
        <v>27.6162790697674</v>
      </c>
      <c r="CL133" s="38">
        <v>56.148753856535</v>
      </c>
      <c r="CM133" s="38">
        <v>76.9804708816297</v>
      </c>
      <c r="CN133" s="38">
        <v>88.7614568195583</v>
      </c>
      <c r="CO133" s="38">
        <v>57.286432160804</v>
      </c>
      <c r="CP133" s="38">
        <v>77.9420011564125</v>
      </c>
      <c r="CQ133" s="38">
        <v>83.6221358375305</v>
      </c>
      <c r="CR133" s="38">
        <v>38.8097915167111</v>
      </c>
      <c r="CS133" s="38">
        <v>84.2105263157895</v>
      </c>
      <c r="CT133" s="38">
        <v>87.8863826232247</v>
      </c>
      <c r="CU133" s="40">
        <v>77.8514921818238</v>
      </c>
      <c r="CV133" s="37">
        <v>35.0</v>
      </c>
      <c r="CW133" s="37">
        <v>34.0</v>
      </c>
      <c r="CX133" s="37">
        <v>40.0</v>
      </c>
      <c r="CY133" s="37">
        <v>98.0</v>
      </c>
      <c r="CZ133" s="37">
        <v>90.0</v>
      </c>
      <c r="DA133" s="37">
        <v>1.0</v>
      </c>
      <c r="DB133" s="37">
        <v>43.0</v>
      </c>
      <c r="DC133" s="37">
        <v>45.0</v>
      </c>
      <c r="DD133" s="37">
        <v>48.0</v>
      </c>
      <c r="DE133" s="37">
        <v>56.0</v>
      </c>
      <c r="DF133" s="37">
        <v>54.0</v>
      </c>
      <c r="DG133" s="37">
        <v>105.0</v>
      </c>
      <c r="DH133" s="37" t="s">
        <v>226</v>
      </c>
      <c r="DI133" s="37">
        <v>66.0</v>
      </c>
      <c r="DJ133" s="37">
        <v>78.0</v>
      </c>
      <c r="DK133" s="37">
        <v>34.0</v>
      </c>
      <c r="DL133" s="37">
        <v>12.0</v>
      </c>
      <c r="DM133" s="37">
        <v>44.0</v>
      </c>
      <c r="DN133" s="37">
        <v>22.0</v>
      </c>
      <c r="DO133" s="37" t="s">
        <v>226</v>
      </c>
      <c r="DP133" s="37">
        <v>40.0</v>
      </c>
      <c r="DQ133" s="37">
        <v>84.0</v>
      </c>
      <c r="DR133" s="37">
        <v>63.0</v>
      </c>
      <c r="DS133" s="37">
        <v>63.0</v>
      </c>
      <c r="DT133" s="37">
        <v>61.0</v>
      </c>
      <c r="DU133" s="37">
        <v>31.0</v>
      </c>
      <c r="DV133" s="37">
        <v>14.0</v>
      </c>
      <c r="DW133" s="37">
        <v>52.0</v>
      </c>
      <c r="DX133" s="37">
        <v>60.0</v>
      </c>
      <c r="DY133" s="37">
        <v>56.0</v>
      </c>
      <c r="DZ133" s="37">
        <v>72.0</v>
      </c>
      <c r="EA133" s="37">
        <v>66.0</v>
      </c>
      <c r="EB133" s="37">
        <v>50.0</v>
      </c>
      <c r="EC133" s="37">
        <v>42.0</v>
      </c>
      <c r="ED133" s="37">
        <v>105.0</v>
      </c>
      <c r="EE133" s="37">
        <v>30.0</v>
      </c>
      <c r="EF133" s="37">
        <v>1.0</v>
      </c>
      <c r="EG133" s="37">
        <v>28.0</v>
      </c>
      <c r="EH133" s="37">
        <v>29.0</v>
      </c>
      <c r="EI133" s="37">
        <v>70.0</v>
      </c>
      <c r="EJ133" s="37">
        <v>62.0</v>
      </c>
      <c r="EK133" s="37">
        <v>17.0</v>
      </c>
      <c r="EL133" s="37">
        <v>82.0</v>
      </c>
      <c r="EM133" s="37">
        <v>73.0</v>
      </c>
      <c r="EN133" s="37">
        <v>72.0</v>
      </c>
      <c r="EO133" s="37" t="s">
        <v>226</v>
      </c>
      <c r="EP133" s="37">
        <v>87.0</v>
      </c>
      <c r="EQ133" s="37">
        <v>97.0</v>
      </c>
      <c r="ER133" s="37">
        <v>15.0</v>
      </c>
      <c r="ES133" s="37">
        <v>28.0</v>
      </c>
      <c r="ET133" s="37">
        <v>22.0</v>
      </c>
      <c r="EU133" s="37">
        <v>79.0</v>
      </c>
      <c r="EV133" s="37">
        <v>46.0</v>
      </c>
      <c r="EW133" s="37">
        <v>32.0</v>
      </c>
      <c r="EX133" s="37">
        <v>51.0</v>
      </c>
      <c r="EY133" s="37">
        <v>40.0</v>
      </c>
      <c r="EZ133" s="37">
        <v>29.0</v>
      </c>
      <c r="FA133" s="37">
        <v>41.0</v>
      </c>
    </row>
    <row r="134" ht="14.25" customHeight="1">
      <c r="A134" s="2" t="s">
        <v>616</v>
      </c>
      <c r="B134" s="28" t="s">
        <v>617</v>
      </c>
      <c r="C134" s="29" t="s">
        <v>246</v>
      </c>
      <c r="D134" s="29" t="s">
        <v>230</v>
      </c>
      <c r="E134" s="30">
        <v>10904.45</v>
      </c>
      <c r="F134" s="30">
        <v>9.7338583E7</v>
      </c>
      <c r="G134" s="31">
        <v>51.0655078530011</v>
      </c>
      <c r="H134" s="31" t="s">
        <v>618</v>
      </c>
      <c r="I134" s="32">
        <v>62.0</v>
      </c>
      <c r="J134" s="33">
        <v>49.0862575423523</v>
      </c>
      <c r="K134" s="33">
        <v>40.6046282128997</v>
      </c>
      <c r="L134" s="33">
        <v>53.5327813819868</v>
      </c>
      <c r="M134" s="38">
        <v>61.0383642747655</v>
      </c>
      <c r="N134" s="37">
        <v>50.0</v>
      </c>
      <c r="O134" s="37">
        <v>80.0</v>
      </c>
      <c r="P134" s="37">
        <v>76.0</v>
      </c>
      <c r="Q134" s="37">
        <v>41.0</v>
      </c>
      <c r="R134" s="38">
        <v>79.0053881318</v>
      </c>
      <c r="S134" s="38">
        <v>39.1850203907007</v>
      </c>
      <c r="T134" s="38">
        <v>29.0683641045561</v>
      </c>
      <c r="U134" s="38">
        <v>56.1887945503321</v>
      </c>
      <c r="V134" s="38">
        <v>29.6359924299131</v>
      </c>
      <c r="W134" s="38">
        <v>35.9890976584541</v>
      </c>
      <c r="X134" s="38">
        <v>52.1380542912773</v>
      </c>
      <c r="Y134" s="38">
        <v>56.4209287925697</v>
      </c>
      <c r="Z134" s="38">
        <v>52.0393610621134</v>
      </c>
      <c r="AA134" s="38">
        <v>45.8286742946037</v>
      </c>
      <c r="AB134" s="38">
        <v>71.8535430160722</v>
      </c>
      <c r="AC134" s="40">
        <v>65.4328755136207</v>
      </c>
      <c r="AD134" s="37">
        <v>14.0</v>
      </c>
      <c r="AE134" s="37">
        <v>55.0</v>
      </c>
      <c r="AF134" s="37">
        <v>80.0</v>
      </c>
      <c r="AG134" s="37">
        <v>27.0</v>
      </c>
      <c r="AH134" s="37">
        <v>105.0</v>
      </c>
      <c r="AI134" s="37">
        <v>87.0</v>
      </c>
      <c r="AJ134" s="37">
        <v>57.0</v>
      </c>
      <c r="AK134" s="37">
        <v>95.0</v>
      </c>
      <c r="AL134" s="37">
        <v>95.0</v>
      </c>
      <c r="AM134" s="37">
        <v>28.0</v>
      </c>
      <c r="AN134" s="37">
        <v>54.0</v>
      </c>
      <c r="AO134" s="37">
        <v>63.0</v>
      </c>
      <c r="AP134" s="38">
        <v>77.1649777568618</v>
      </c>
      <c r="AQ134" s="38">
        <v>37.92618942</v>
      </c>
      <c r="AR134" s="38">
        <v>71.3338863055185</v>
      </c>
      <c r="AS134" s="38">
        <v>99.9354242420593</v>
      </c>
      <c r="AT134" s="38">
        <v>87.6718510663605</v>
      </c>
      <c r="AU134" s="38">
        <v>100.0</v>
      </c>
      <c r="AV134" s="38">
        <v>6.56561602861975</v>
      </c>
      <c r="AW134" s="38">
        <v>1.84201453585516</v>
      </c>
      <c r="AX134" s="38">
        <v>80.96399689</v>
      </c>
      <c r="AY134" s="38">
        <v>67.3684541083277</v>
      </c>
      <c r="AZ134" s="38">
        <v>50.0946958661718</v>
      </c>
      <c r="BA134" s="38">
        <v>38.5</v>
      </c>
      <c r="BB134" s="38">
        <v>2.58379601459333</v>
      </c>
      <c r="BC134" s="38">
        <v>25.0949645374594</v>
      </c>
      <c r="BD134" s="38">
        <v>38.4056231347698</v>
      </c>
      <c r="BE134" s="38">
        <v>56.8047337278106</v>
      </c>
      <c r="BF134" s="38">
        <v>72.8334956183057</v>
      </c>
      <c r="BG134" s="38">
        <v>18.3344852434509</v>
      </c>
      <c r="BH134" s="38">
        <v>94.5656350273233</v>
      </c>
      <c r="BI134" s="38" t="s">
        <v>226</v>
      </c>
      <c r="BJ134" s="38">
        <v>45.1713449623553</v>
      </c>
      <c r="BK134" s="38">
        <v>79.3068166192619</v>
      </c>
      <c r="BL134" s="38">
        <v>13.6036611455285</v>
      </c>
      <c r="BM134" s="38">
        <v>0.0</v>
      </c>
      <c r="BN134" s="38">
        <v>10.0981394224196</v>
      </c>
      <c r="BO134" s="38">
        <v>64.2386152895117</v>
      </c>
      <c r="BP134" s="38">
        <v>14.7058823529412</v>
      </c>
      <c r="BQ134" s="38">
        <v>54.1143654114366</v>
      </c>
      <c r="BR134" s="38">
        <v>10.897527579927</v>
      </c>
      <c r="BS134" s="38">
        <v>64.1641148890143</v>
      </c>
      <c r="BT134" s="38">
        <v>94.4947593365218</v>
      </c>
      <c r="BU134" s="38">
        <v>28.2872632592645</v>
      </c>
      <c r="BV134" s="38">
        <v>21.6060796803086</v>
      </c>
      <c r="BW134" s="38">
        <v>37.0666666666667</v>
      </c>
      <c r="BX134" s="38">
        <v>65.4941176470588</v>
      </c>
      <c r="BY134" s="38">
        <v>52.6315789473684</v>
      </c>
      <c r="BZ134" s="38">
        <v>100.0</v>
      </c>
      <c r="CA134" s="38">
        <v>26.9122807017544</v>
      </c>
      <c r="CB134" s="38">
        <v>69.1382349891113</v>
      </c>
      <c r="CC134" s="38">
        <v>28.4123873722702</v>
      </c>
      <c r="CD134" s="38">
        <v>61.0576923076923</v>
      </c>
      <c r="CE134" s="38">
        <v>59.3166108164525</v>
      </c>
      <c r="CF134" s="38">
        <v>42.2718798250407</v>
      </c>
      <c r="CG134" s="38">
        <v>38.2642089883069</v>
      </c>
      <c r="CH134" s="38">
        <v>94.1692695776566</v>
      </c>
      <c r="CI134" s="38">
        <v>1.22757941402622</v>
      </c>
      <c r="CJ134" s="38">
        <v>68.9533454369088</v>
      </c>
      <c r="CK134" s="38">
        <v>65.9883720930232</v>
      </c>
      <c r="CL134" s="38">
        <v>6.36927025770067</v>
      </c>
      <c r="CM134" s="38">
        <v>59.8593086498599</v>
      </c>
      <c r="CN134" s="38">
        <v>88.4357443050496</v>
      </c>
      <c r="CO134" s="38">
        <v>68.5929648241206</v>
      </c>
      <c r="CP134" s="38">
        <v>70.5261542852587</v>
      </c>
      <c r="CQ134" s="38">
        <v>67.6102352784272</v>
      </c>
      <c r="CR134" s="38">
        <v>69.6802774313897</v>
      </c>
      <c r="CS134" s="38">
        <v>74.5614035087719</v>
      </c>
      <c r="CT134" s="38">
        <v>69.9248120300752</v>
      </c>
      <c r="CU134" s="40">
        <v>45.3876493194393</v>
      </c>
      <c r="CV134" s="37">
        <v>31.0</v>
      </c>
      <c r="CW134" s="37">
        <v>101.0</v>
      </c>
      <c r="CX134" s="37">
        <v>3.0</v>
      </c>
      <c r="CY134" s="37">
        <v>40.0</v>
      </c>
      <c r="CZ134" s="37">
        <v>10.0</v>
      </c>
      <c r="DA134" s="37">
        <v>1.0</v>
      </c>
      <c r="DB134" s="37">
        <v>62.0</v>
      </c>
      <c r="DC134" s="37">
        <v>81.0</v>
      </c>
      <c r="DD134" s="37">
        <v>62.0</v>
      </c>
      <c r="DE134" s="37">
        <v>30.0</v>
      </c>
      <c r="DF134" s="37">
        <v>56.0</v>
      </c>
      <c r="DG134" s="37">
        <v>68.0</v>
      </c>
      <c r="DH134" s="37">
        <v>43.0</v>
      </c>
      <c r="DI134" s="37">
        <v>45.0</v>
      </c>
      <c r="DJ134" s="37">
        <v>17.0</v>
      </c>
      <c r="DK134" s="37">
        <v>43.0</v>
      </c>
      <c r="DL134" s="37">
        <v>53.0</v>
      </c>
      <c r="DM134" s="37">
        <v>86.0</v>
      </c>
      <c r="DN134" s="37">
        <v>42.0</v>
      </c>
      <c r="DO134" s="37" t="s">
        <v>226</v>
      </c>
      <c r="DP134" s="37">
        <v>71.0</v>
      </c>
      <c r="DQ134" s="37">
        <v>10.0</v>
      </c>
      <c r="DR134" s="37">
        <v>107.0</v>
      </c>
      <c r="DS134" s="37">
        <v>112.0</v>
      </c>
      <c r="DT134" s="37">
        <v>44.0</v>
      </c>
      <c r="DU134" s="37">
        <v>76.0</v>
      </c>
      <c r="DV134" s="37">
        <v>80.0</v>
      </c>
      <c r="DW134" s="37">
        <v>31.0</v>
      </c>
      <c r="DX134" s="37">
        <v>87.0</v>
      </c>
      <c r="DY134" s="37">
        <v>53.0</v>
      </c>
      <c r="DZ134" s="37">
        <v>32.0</v>
      </c>
      <c r="EA134" s="37">
        <v>64.0</v>
      </c>
      <c r="EB134" s="37">
        <v>60.0</v>
      </c>
      <c r="EC134" s="37">
        <v>83.0</v>
      </c>
      <c r="ED134" s="37">
        <v>103.0</v>
      </c>
      <c r="EE134" s="37">
        <v>49.0</v>
      </c>
      <c r="EF134" s="37">
        <v>1.0</v>
      </c>
      <c r="EG134" s="37">
        <v>121.0</v>
      </c>
      <c r="EH134" s="37">
        <v>68.0</v>
      </c>
      <c r="EI134" s="37">
        <v>123.0</v>
      </c>
      <c r="EJ134" s="37">
        <v>64.0</v>
      </c>
      <c r="EK134" s="37">
        <v>85.0</v>
      </c>
      <c r="EL134" s="37">
        <v>100.0</v>
      </c>
      <c r="EM134" s="37">
        <v>44.0</v>
      </c>
      <c r="EN134" s="37">
        <v>3.0</v>
      </c>
      <c r="EO134" s="37">
        <v>84.0</v>
      </c>
      <c r="EP134" s="37">
        <v>24.0</v>
      </c>
      <c r="EQ134" s="37">
        <v>22.0</v>
      </c>
      <c r="ER134" s="37">
        <v>117.0</v>
      </c>
      <c r="ES134" s="37">
        <v>73.0</v>
      </c>
      <c r="ET134" s="37">
        <v>24.0</v>
      </c>
      <c r="EU134" s="37">
        <v>58.0</v>
      </c>
      <c r="EV134" s="37">
        <v>74.0</v>
      </c>
      <c r="EW134" s="37">
        <v>72.0</v>
      </c>
      <c r="EX134" s="37">
        <v>16.0</v>
      </c>
      <c r="EY134" s="37">
        <v>70.0</v>
      </c>
      <c r="EZ134" s="37">
        <v>95.0</v>
      </c>
      <c r="FA134" s="37">
        <v>100.0</v>
      </c>
    </row>
    <row r="135" ht="14.25" customHeight="1">
      <c r="A135" s="2" t="s">
        <v>619</v>
      </c>
      <c r="B135" s="28" t="s">
        <v>620</v>
      </c>
      <c r="C135" s="29" t="s">
        <v>234</v>
      </c>
      <c r="D135" s="29" t="s">
        <v>284</v>
      </c>
      <c r="E135" s="30">
        <v>3457.33</v>
      </c>
      <c r="F135" s="30">
        <v>1.8383956E7</v>
      </c>
      <c r="G135" s="31">
        <v>34.0174575657005</v>
      </c>
      <c r="H135" s="31" t="s">
        <v>621</v>
      </c>
      <c r="I135" s="32">
        <v>113.0</v>
      </c>
      <c r="J135" s="33">
        <v>28.164838813667</v>
      </c>
      <c r="K135" s="33">
        <v>32.1010726971822</v>
      </c>
      <c r="L135" s="33">
        <v>40.484922475248</v>
      </c>
      <c r="M135" s="38">
        <v>35.3189962767047</v>
      </c>
      <c r="N135" s="37">
        <v>117.0</v>
      </c>
      <c r="O135" s="37">
        <v>100.0</v>
      </c>
      <c r="P135" s="37">
        <v>104.0</v>
      </c>
      <c r="Q135" s="37">
        <v>122.0</v>
      </c>
      <c r="R135" s="38">
        <v>42.3772810481337</v>
      </c>
      <c r="S135" s="38">
        <v>22.3471324815881</v>
      </c>
      <c r="T135" s="38">
        <v>19.7701029112793</v>
      </c>
      <c r="U135" s="38">
        <v>33.5636361717238</v>
      </c>
      <c r="V135" s="38">
        <v>47.9611741603409</v>
      </c>
      <c r="W135" s="38">
        <v>14.7784077594818</v>
      </c>
      <c r="X135" s="38">
        <v>35.2707658565646</v>
      </c>
      <c r="Y135" s="38">
        <v>54.1501754385965</v>
      </c>
      <c r="Z135" s="38">
        <v>32.0338261305829</v>
      </c>
      <c r="AA135" s="38">
        <v>13.4227010543839</v>
      </c>
      <c r="AB135" s="38">
        <v>35.6276624741408</v>
      </c>
      <c r="AC135" s="40">
        <v>56.9066253015894</v>
      </c>
      <c r="AD135" s="37">
        <v>119.0</v>
      </c>
      <c r="AE135" s="37">
        <v>112.0</v>
      </c>
      <c r="AF135" s="37">
        <v>111.0</v>
      </c>
      <c r="AG135" s="37">
        <v>103.0</v>
      </c>
      <c r="AH135" s="37">
        <v>54.0</v>
      </c>
      <c r="AI135" s="37">
        <v>130.0</v>
      </c>
      <c r="AJ135" s="37">
        <v>84.0</v>
      </c>
      <c r="AK135" s="37">
        <v>99.0</v>
      </c>
      <c r="AL135" s="37">
        <v>123.0</v>
      </c>
      <c r="AM135" s="37">
        <v>122.0</v>
      </c>
      <c r="AN135" s="37">
        <v>126.0</v>
      </c>
      <c r="AO135" s="37">
        <v>90.0</v>
      </c>
      <c r="AP135" s="38">
        <v>39.2756119857343</v>
      </c>
      <c r="AQ135" s="38">
        <v>46.43243408</v>
      </c>
      <c r="AR135" s="38">
        <v>11.6308571568794</v>
      </c>
      <c r="AS135" s="38">
        <v>91.4603635761827</v>
      </c>
      <c r="AT135" s="38">
        <v>59.6519094900054</v>
      </c>
      <c r="AU135" s="38">
        <v>5.81251</v>
      </c>
      <c r="AV135" s="38">
        <v>0.417936815204473</v>
      </c>
      <c r="AW135" s="38">
        <v>0.0897380831383497</v>
      </c>
      <c r="AX135" s="38">
        <v>50.07554245</v>
      </c>
      <c r="AY135" s="38">
        <v>38.8053125780094</v>
      </c>
      <c r="AZ135" s="38">
        <v>25.4404980208288</v>
      </c>
      <c r="BA135" s="38">
        <v>31.25</v>
      </c>
      <c r="BB135" s="38" t="s">
        <v>226</v>
      </c>
      <c r="BC135" s="38">
        <v>2.61981071300908</v>
      </c>
      <c r="BD135" s="38" t="s">
        <v>226</v>
      </c>
      <c r="BE135" s="38">
        <v>38.1656804733728</v>
      </c>
      <c r="BF135" s="38">
        <v>11.4897760467381</v>
      </c>
      <c r="BG135" s="38">
        <v>1.6296227341706</v>
      </c>
      <c r="BH135" s="38">
        <v>82.9694654326138</v>
      </c>
      <c r="BI135" s="38" t="s">
        <v>226</v>
      </c>
      <c r="BJ135" s="38">
        <v>57.1862295559229</v>
      </c>
      <c r="BK135" s="38" t="s">
        <v>226</v>
      </c>
      <c r="BL135" s="38">
        <v>12.8660150373805</v>
      </c>
      <c r="BM135" s="38">
        <v>73.8312778877193</v>
      </c>
      <c r="BN135" s="38" t="s">
        <v>226</v>
      </c>
      <c r="BO135" s="38">
        <v>23.634865031939</v>
      </c>
      <c r="BP135" s="38">
        <v>2.94117647058824</v>
      </c>
      <c r="BQ135" s="38">
        <v>17.7591817759182</v>
      </c>
      <c r="BR135" s="38" t="s">
        <v>226</v>
      </c>
      <c r="BS135" s="38">
        <v>29.6325541679298</v>
      </c>
      <c r="BT135" s="38">
        <v>68.3321461280147</v>
      </c>
      <c r="BU135" s="38">
        <v>40.4565395727075</v>
      </c>
      <c r="BV135" s="38">
        <v>2.66182355760624</v>
      </c>
      <c r="BW135" s="38">
        <v>24.5333333333333</v>
      </c>
      <c r="BX135" s="38">
        <v>70.2</v>
      </c>
      <c r="BY135" s="38">
        <v>6.57894736842105</v>
      </c>
      <c r="BZ135" s="38">
        <v>100.0</v>
      </c>
      <c r="CA135" s="38">
        <v>69.4385964912281</v>
      </c>
      <c r="CB135" s="38">
        <v>28.3936534273566</v>
      </c>
      <c r="CC135" s="38">
        <v>36.3915931013223</v>
      </c>
      <c r="CD135" s="38">
        <v>21.3942307692308</v>
      </c>
      <c r="CE135" s="38">
        <v>50.1642838616834</v>
      </c>
      <c r="CF135" s="38">
        <v>23.8253694933213</v>
      </c>
      <c r="CG135" s="38">
        <v>11.026314794742</v>
      </c>
      <c r="CH135" s="38">
        <v>3.54370711005313</v>
      </c>
      <c r="CI135" s="38">
        <v>0.0</v>
      </c>
      <c r="CJ135" s="38">
        <v>40.6773201480341</v>
      </c>
      <c r="CK135" s="38">
        <v>18.8953488372093</v>
      </c>
      <c r="CL135" s="38">
        <v>6.39351543626485</v>
      </c>
      <c r="CM135" s="38">
        <v>16.0864496815674</v>
      </c>
      <c r="CN135" s="38">
        <v>77.5600460317988</v>
      </c>
      <c r="CO135" s="38">
        <v>14.8241206030151</v>
      </c>
      <c r="CP135" s="38">
        <v>34.040033580182</v>
      </c>
      <c r="CQ135" s="38">
        <v>43.167687854016</v>
      </c>
      <c r="CR135" s="38" t="s">
        <v>226</v>
      </c>
      <c r="CS135" s="38">
        <v>73.6842105263158</v>
      </c>
      <c r="CT135" s="38">
        <v>51.796157059315</v>
      </c>
      <c r="CU135" s="40">
        <v>58.9784457667107</v>
      </c>
      <c r="CV135" s="37">
        <v>101.0</v>
      </c>
      <c r="CW135" s="37">
        <v>79.0</v>
      </c>
      <c r="CX135" s="37">
        <v>86.0</v>
      </c>
      <c r="CY135" s="37">
        <v>120.0</v>
      </c>
      <c r="CZ135" s="37">
        <v>111.0</v>
      </c>
      <c r="DA135" s="37">
        <v>73.0</v>
      </c>
      <c r="DB135" s="37">
        <v>114.0</v>
      </c>
      <c r="DC135" s="37">
        <v>124.0</v>
      </c>
      <c r="DD135" s="37">
        <v>119.0</v>
      </c>
      <c r="DE135" s="37">
        <v>67.0</v>
      </c>
      <c r="DF135" s="37">
        <v>113.0</v>
      </c>
      <c r="DG135" s="37">
        <v>92.0</v>
      </c>
      <c r="DH135" s="37" t="s">
        <v>226</v>
      </c>
      <c r="DI135" s="37">
        <v>107.0</v>
      </c>
      <c r="DJ135" s="37" t="s">
        <v>226</v>
      </c>
      <c r="DK135" s="37">
        <v>81.0</v>
      </c>
      <c r="DL135" s="37">
        <v>115.0</v>
      </c>
      <c r="DM135" s="37">
        <v>124.0</v>
      </c>
      <c r="DN135" s="37">
        <v>72.0</v>
      </c>
      <c r="DO135" s="37" t="s">
        <v>226</v>
      </c>
      <c r="DP135" s="37">
        <v>55.0</v>
      </c>
      <c r="DQ135" s="37" t="s">
        <v>226</v>
      </c>
      <c r="DR135" s="37">
        <v>109.0</v>
      </c>
      <c r="DS135" s="37">
        <v>81.0</v>
      </c>
      <c r="DT135" s="37" t="s">
        <v>226</v>
      </c>
      <c r="DU135" s="37">
        <v>125.0</v>
      </c>
      <c r="DV135" s="37">
        <v>100.0</v>
      </c>
      <c r="DW135" s="37">
        <v>108.0</v>
      </c>
      <c r="DX135" s="37" t="s">
        <v>226</v>
      </c>
      <c r="DY135" s="37">
        <v>114.0</v>
      </c>
      <c r="DZ135" s="37">
        <v>79.0</v>
      </c>
      <c r="EA135" s="37">
        <v>44.0</v>
      </c>
      <c r="EB135" s="37">
        <v>106.0</v>
      </c>
      <c r="EC135" s="37">
        <v>105.0</v>
      </c>
      <c r="ED135" s="37">
        <v>93.0</v>
      </c>
      <c r="EE135" s="37">
        <v>113.0</v>
      </c>
      <c r="EF135" s="37">
        <v>1.0</v>
      </c>
      <c r="EG135" s="37">
        <v>56.0</v>
      </c>
      <c r="EH135" s="37">
        <v>123.0</v>
      </c>
      <c r="EI135" s="37">
        <v>118.0</v>
      </c>
      <c r="EJ135" s="37">
        <v>124.0</v>
      </c>
      <c r="EK135" s="37">
        <v>91.0</v>
      </c>
      <c r="EL135" s="37">
        <v>114.0</v>
      </c>
      <c r="EM135" s="37">
        <v>86.0</v>
      </c>
      <c r="EN135" s="37">
        <v>105.0</v>
      </c>
      <c r="EO135" s="37">
        <v>99.0</v>
      </c>
      <c r="EP135" s="37">
        <v>92.0</v>
      </c>
      <c r="EQ135" s="37">
        <v>113.0</v>
      </c>
      <c r="ER135" s="37">
        <v>116.0</v>
      </c>
      <c r="ES135" s="37">
        <v>126.0</v>
      </c>
      <c r="ET135" s="37">
        <v>53.0</v>
      </c>
      <c r="EU135" s="37">
        <v>115.0</v>
      </c>
      <c r="EV135" s="37">
        <v>121.0</v>
      </c>
      <c r="EW135" s="37">
        <v>103.0</v>
      </c>
      <c r="EX135" s="37" t="s">
        <v>226</v>
      </c>
      <c r="EY135" s="37">
        <v>72.0</v>
      </c>
      <c r="EZ135" s="37">
        <v>115.0</v>
      </c>
      <c r="FA135" s="37">
        <v>77.0</v>
      </c>
    </row>
    <row r="136" ht="14.25" customHeight="1">
      <c r="A136" s="42" t="s">
        <v>622</v>
      </c>
      <c r="B136" s="43" t="s">
        <v>623</v>
      </c>
      <c r="C136" s="29" t="s">
        <v>234</v>
      </c>
      <c r="D136" s="29" t="s">
        <v>230</v>
      </c>
      <c r="E136" s="30">
        <v>2251.46</v>
      </c>
      <c r="F136" s="30">
        <v>1.4862927E7</v>
      </c>
      <c r="G136" s="31">
        <v>31.9518249403179</v>
      </c>
      <c r="H136" s="31" t="s">
        <v>624</v>
      </c>
      <c r="I136" s="32">
        <v>118.0</v>
      </c>
      <c r="J136" s="33">
        <v>30.0221820141911</v>
      </c>
      <c r="K136" s="33">
        <v>29.2741054144033</v>
      </c>
      <c r="L136" s="33">
        <v>39.0286304210131</v>
      </c>
      <c r="M136" s="44">
        <v>29.4823819116643</v>
      </c>
      <c r="N136" s="45">
        <v>113.0</v>
      </c>
      <c r="O136" s="45">
        <v>112.0</v>
      </c>
      <c r="P136" s="45">
        <v>110.0</v>
      </c>
      <c r="Q136" s="45">
        <v>128.0</v>
      </c>
      <c r="R136" s="44">
        <v>43.5032209716086</v>
      </c>
      <c r="S136" s="44">
        <v>26.6001029373925</v>
      </c>
      <c r="T136" s="44">
        <v>19.9632221335722</v>
      </c>
      <c r="U136" s="44">
        <v>27.4215338090469</v>
      </c>
      <c r="V136" s="44">
        <v>39.3309774356922</v>
      </c>
      <c r="W136" s="44">
        <v>21.0698049984707</v>
      </c>
      <c r="X136" s="44">
        <v>29.1986193566326</v>
      </c>
      <c r="Y136" s="44">
        <v>34.8142414860681</v>
      </c>
      <c r="Z136" s="44">
        <v>53.0730304203386</v>
      </c>
      <c r="AA136" s="44">
        <v>11.3689535986717</v>
      </c>
      <c r="AB136" s="44">
        <v>32.1179766073133</v>
      </c>
      <c r="AC136" s="46">
        <v>44.9602155290079</v>
      </c>
      <c r="AD136" s="45">
        <v>115.0</v>
      </c>
      <c r="AE136" s="45">
        <v>98.0</v>
      </c>
      <c r="AF136" s="45">
        <v>110.0</v>
      </c>
      <c r="AG136" s="45">
        <v>113.0</v>
      </c>
      <c r="AH136" s="45">
        <v>71.0</v>
      </c>
      <c r="AI136" s="45">
        <v>118.0</v>
      </c>
      <c r="AJ136" s="45">
        <v>100.0</v>
      </c>
      <c r="AK136" s="45">
        <v>122.0</v>
      </c>
      <c r="AL136" s="45">
        <v>92.0</v>
      </c>
      <c r="AM136" s="45">
        <v>126.0</v>
      </c>
      <c r="AN136" s="45">
        <v>128.0</v>
      </c>
      <c r="AO136" s="45">
        <v>117.0</v>
      </c>
      <c r="AP136" s="44">
        <v>15.1798128224998</v>
      </c>
      <c r="AQ136" s="44">
        <v>21.25347328</v>
      </c>
      <c r="AR136" s="44" t="s">
        <v>226</v>
      </c>
      <c r="AS136" s="44">
        <v>94.2411862608443</v>
      </c>
      <c r="AT136" s="44">
        <v>64.2908824946989</v>
      </c>
      <c r="AU136" s="44">
        <v>22.55075</v>
      </c>
      <c r="AV136" s="44">
        <v>0.520777092458934</v>
      </c>
      <c r="AW136" s="44">
        <v>1.1793728205039</v>
      </c>
      <c r="AX136" s="44">
        <v>59.02625275</v>
      </c>
      <c r="AY136" s="44">
        <v>45.6740090866073</v>
      </c>
      <c r="AZ136" s="44">
        <v>26.0329402068121</v>
      </c>
      <c r="BA136" s="44">
        <v>12.25</v>
      </c>
      <c r="BB136" s="44" t="s">
        <v>226</v>
      </c>
      <c r="BC136" s="44">
        <v>21.6067261939045</v>
      </c>
      <c r="BD136" s="44">
        <v>1.58114372915142</v>
      </c>
      <c r="BE136" s="44">
        <v>38.4615384615385</v>
      </c>
      <c r="BF136" s="44">
        <v>6.71859785783836</v>
      </c>
      <c r="BG136" s="44">
        <v>4.8719147310346</v>
      </c>
      <c r="BH136" s="44">
        <v>85.4744742656716</v>
      </c>
      <c r="BI136" s="44" t="s">
        <v>226</v>
      </c>
      <c r="BJ136" s="44">
        <v>33.7340990511707</v>
      </c>
      <c r="BK136" s="44" t="s">
        <v>226</v>
      </c>
      <c r="BL136" s="44">
        <v>8.41354780046704</v>
      </c>
      <c r="BM136" s="44">
        <v>75.8452854554389</v>
      </c>
      <c r="BN136" s="44" t="s">
        <v>226</v>
      </c>
      <c r="BO136" s="44">
        <v>50.9066556769009</v>
      </c>
      <c r="BP136" s="44">
        <v>1.47058823529412</v>
      </c>
      <c r="BQ136" s="44">
        <v>10.8321710832171</v>
      </c>
      <c r="BR136" s="44" t="s">
        <v>226</v>
      </c>
      <c r="BS136" s="44">
        <v>34.3444101058895</v>
      </c>
      <c r="BT136" s="44">
        <v>35.3719344662664</v>
      </c>
      <c r="BU136" s="44">
        <v>44.2707850340621</v>
      </c>
      <c r="BV136" s="44">
        <v>2.80734782031218</v>
      </c>
      <c r="BW136" s="44">
        <v>3.2</v>
      </c>
      <c r="BX136" s="44">
        <v>62.7411764705882</v>
      </c>
      <c r="BY136" s="44" t="s">
        <v>226</v>
      </c>
      <c r="BZ136" s="44">
        <v>33.3333333333333</v>
      </c>
      <c r="CA136" s="44">
        <v>39.9824561403509</v>
      </c>
      <c r="CB136" s="44">
        <v>43.2126931452867</v>
      </c>
      <c r="CC136" s="44">
        <v>60.1534880871798</v>
      </c>
      <c r="CD136" s="44">
        <v>27.6442307692308</v>
      </c>
      <c r="CE136" s="44">
        <v>77.8840548816503</v>
      </c>
      <c r="CF136" s="44">
        <v>56.4706852183454</v>
      </c>
      <c r="CG136" s="44">
        <v>21.1574600769848</v>
      </c>
      <c r="CH136" s="44">
        <v>5.135884822241</v>
      </c>
      <c r="CI136" s="44">
        <v>1.07500943261678</v>
      </c>
      <c r="CJ136" s="44">
        <v>34.689041496638</v>
      </c>
      <c r="CK136" s="44">
        <v>0.0</v>
      </c>
      <c r="CL136" s="44">
        <v>6.15632576354944</v>
      </c>
      <c r="CM136" s="44">
        <v>17.3761360470652</v>
      </c>
      <c r="CN136" s="44">
        <v>49.6306374592423</v>
      </c>
      <c r="CO136" s="44">
        <v>31.9095477386935</v>
      </c>
      <c r="CP136" s="44">
        <v>29.5555851842522</v>
      </c>
      <c r="CQ136" s="44">
        <v>43.464858602817</v>
      </c>
      <c r="CR136" s="44" t="s">
        <v>226</v>
      </c>
      <c r="CS136" s="44">
        <v>81.5789473684211</v>
      </c>
      <c r="CT136" s="44">
        <v>23.5588972431078</v>
      </c>
      <c r="CU136" s="46">
        <v>31.2381589016856</v>
      </c>
      <c r="CV136" s="45">
        <v>124.0</v>
      </c>
      <c r="CW136" s="45">
        <v>123.0</v>
      </c>
      <c r="CX136" s="45" t="s">
        <v>226</v>
      </c>
      <c r="CY136" s="45">
        <v>117.0</v>
      </c>
      <c r="CZ136" s="45">
        <v>94.0</v>
      </c>
      <c r="DA136" s="45">
        <v>63.0</v>
      </c>
      <c r="DB136" s="45">
        <v>112.0</v>
      </c>
      <c r="DC136" s="45">
        <v>93.0</v>
      </c>
      <c r="DD136" s="45">
        <v>104.0</v>
      </c>
      <c r="DE136" s="45">
        <v>58.0</v>
      </c>
      <c r="DF136" s="45">
        <v>110.0</v>
      </c>
      <c r="DG136" s="45">
        <v>127.0</v>
      </c>
      <c r="DH136" s="45" t="s">
        <v>226</v>
      </c>
      <c r="DI136" s="45">
        <v>56.0</v>
      </c>
      <c r="DJ136" s="45">
        <v>97.0</v>
      </c>
      <c r="DK136" s="45">
        <v>80.0</v>
      </c>
      <c r="DL136" s="45">
        <v>119.0</v>
      </c>
      <c r="DM136" s="45">
        <v>112.0</v>
      </c>
      <c r="DN136" s="45">
        <v>66.0</v>
      </c>
      <c r="DO136" s="45" t="s">
        <v>226</v>
      </c>
      <c r="DP136" s="45">
        <v>90.0</v>
      </c>
      <c r="DQ136" s="45" t="s">
        <v>226</v>
      </c>
      <c r="DR136" s="45">
        <v>115.0</v>
      </c>
      <c r="DS136" s="45">
        <v>71.0</v>
      </c>
      <c r="DT136" s="45" t="s">
        <v>226</v>
      </c>
      <c r="DU136" s="45">
        <v>96.0</v>
      </c>
      <c r="DV136" s="45">
        <v>103.0</v>
      </c>
      <c r="DW136" s="45">
        <v>116.0</v>
      </c>
      <c r="DX136" s="45" t="s">
        <v>226</v>
      </c>
      <c r="DY136" s="45">
        <v>105.0</v>
      </c>
      <c r="DZ136" s="45">
        <v>101.0</v>
      </c>
      <c r="EA136" s="45">
        <v>37.0</v>
      </c>
      <c r="EB136" s="45">
        <v>105.0</v>
      </c>
      <c r="EC136" s="45">
        <v>129.0</v>
      </c>
      <c r="ED136" s="45">
        <v>106.0</v>
      </c>
      <c r="EE136" s="45" t="s">
        <v>226</v>
      </c>
      <c r="EF136" s="45">
        <v>118.0</v>
      </c>
      <c r="EG136" s="45">
        <v>116.0</v>
      </c>
      <c r="EH136" s="45">
        <v>104.0</v>
      </c>
      <c r="EI136" s="45">
        <v>80.0</v>
      </c>
      <c r="EJ136" s="45">
        <v>115.0</v>
      </c>
      <c r="EK136" s="45">
        <v>10.0</v>
      </c>
      <c r="EL136" s="45">
        <v>78.0</v>
      </c>
      <c r="EM136" s="45">
        <v>65.0</v>
      </c>
      <c r="EN136" s="45">
        <v>98.0</v>
      </c>
      <c r="EO136" s="45">
        <v>85.0</v>
      </c>
      <c r="EP136" s="45">
        <v>114.0</v>
      </c>
      <c r="EQ136" s="45">
        <v>126.0</v>
      </c>
      <c r="ER136" s="45">
        <v>119.0</v>
      </c>
      <c r="ES136" s="45">
        <v>125.0</v>
      </c>
      <c r="ET136" s="45">
        <v>114.0</v>
      </c>
      <c r="EU136" s="45">
        <v>109.0</v>
      </c>
      <c r="EV136" s="45">
        <v>126.0</v>
      </c>
      <c r="EW136" s="45">
        <v>102.0</v>
      </c>
      <c r="EX136" s="45" t="s">
        <v>226</v>
      </c>
      <c r="EY136" s="45">
        <v>48.0</v>
      </c>
      <c r="EZ136" s="45">
        <v>126.0</v>
      </c>
      <c r="FA136" s="45">
        <v>119.0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5:$FA$136">
    <sortState ref="A5:FA136">
      <sortCondition ref="A5:A136"/>
    </sortState>
  </autoFilter>
  <mergeCells count="2">
    <mergeCell ref="J1:P1"/>
    <mergeCell ref="R1:AO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hidden="1" min="2" max="2" width="31.43"/>
    <col customWidth="1" hidden="1" min="3" max="6" width="10.14"/>
    <col customWidth="1" hidden="1" min="7" max="7" width="8.71"/>
    <col customWidth="1" min="8" max="8" width="22.71"/>
    <col customWidth="1" min="9" max="26" width="8.71"/>
  </cols>
  <sheetData>
    <row r="1" ht="14.25" customHeight="1"/>
    <row r="2" ht="14.25" customHeight="1">
      <c r="B2" s="2" t="s">
        <v>715</v>
      </c>
      <c r="H2" s="2" t="s">
        <v>716</v>
      </c>
    </row>
    <row r="3" ht="14.25" customHeight="1">
      <c r="B3" s="124"/>
      <c r="C3" s="125" t="s">
        <v>712</v>
      </c>
      <c r="D3" s="126" t="s">
        <v>713</v>
      </c>
      <c r="E3" s="127"/>
      <c r="F3" s="128"/>
      <c r="H3" s="129"/>
      <c r="I3" s="125" t="s">
        <v>712</v>
      </c>
      <c r="J3" s="126" t="s">
        <v>713</v>
      </c>
      <c r="K3" s="127"/>
      <c r="L3" s="128"/>
    </row>
    <row r="4" ht="74.25" customHeight="1">
      <c r="B4" s="130" t="s">
        <v>78</v>
      </c>
      <c r="C4" s="131" t="s">
        <v>66</v>
      </c>
      <c r="D4" s="132" t="s">
        <v>72</v>
      </c>
      <c r="E4" s="132" t="s">
        <v>73</v>
      </c>
      <c r="F4" s="133" t="s">
        <v>74</v>
      </c>
      <c r="H4" s="134" t="s">
        <v>78</v>
      </c>
      <c r="I4" s="135" t="s">
        <v>66</v>
      </c>
      <c r="J4" s="136" t="s">
        <v>72</v>
      </c>
      <c r="K4" s="136" t="s">
        <v>73</v>
      </c>
      <c r="L4" s="137" t="s">
        <v>74</v>
      </c>
    </row>
    <row r="5" ht="14.25" customHeight="1">
      <c r="B5" s="138" t="s">
        <v>532</v>
      </c>
      <c r="C5" s="139">
        <v>1.0</v>
      </c>
      <c r="D5" s="140">
        <v>4.0</v>
      </c>
      <c r="E5" s="140">
        <v>2.0</v>
      </c>
      <c r="F5" s="141">
        <v>2.0</v>
      </c>
      <c r="H5" s="138" t="s">
        <v>532</v>
      </c>
      <c r="I5" s="139">
        <v>1.0</v>
      </c>
      <c r="J5" s="140">
        <v>1.0</v>
      </c>
      <c r="K5" s="140">
        <v>1.0</v>
      </c>
      <c r="L5" s="141">
        <v>2.0</v>
      </c>
    </row>
    <row r="6" ht="14.25" customHeight="1">
      <c r="B6" s="142" t="s">
        <v>331</v>
      </c>
      <c r="C6" s="143">
        <v>2.0</v>
      </c>
      <c r="D6" s="144">
        <v>15.0</v>
      </c>
      <c r="E6" s="144">
        <v>7.0</v>
      </c>
      <c r="F6" s="145">
        <v>1.0</v>
      </c>
      <c r="H6" s="142" t="s">
        <v>610</v>
      </c>
      <c r="I6" s="143">
        <v>2.0</v>
      </c>
      <c r="J6" s="144">
        <v>15.0</v>
      </c>
      <c r="K6" s="144">
        <v>5.0</v>
      </c>
      <c r="L6" s="145">
        <v>10.0</v>
      </c>
    </row>
    <row r="7" ht="14.25" customHeight="1">
      <c r="B7" s="147" t="s">
        <v>355</v>
      </c>
      <c r="C7" s="143">
        <v>3.0</v>
      </c>
      <c r="D7" s="148">
        <v>14.0</v>
      </c>
      <c r="E7" s="148">
        <v>8.0</v>
      </c>
      <c r="F7" s="149">
        <v>5.0</v>
      </c>
      <c r="H7" s="147" t="s">
        <v>415</v>
      </c>
      <c r="I7" s="143">
        <v>3.0</v>
      </c>
      <c r="J7" s="148">
        <v>11.0</v>
      </c>
      <c r="K7" s="148">
        <v>6.0</v>
      </c>
      <c r="L7" s="149">
        <v>12.0</v>
      </c>
    </row>
    <row r="8" ht="14.25" customHeight="1">
      <c r="B8" s="142" t="s">
        <v>574</v>
      </c>
      <c r="C8" s="143">
        <v>4.0</v>
      </c>
      <c r="D8" s="144">
        <v>28.0</v>
      </c>
      <c r="E8" s="144">
        <v>3.0</v>
      </c>
      <c r="F8" s="145">
        <v>6.0</v>
      </c>
      <c r="H8" s="142" t="s">
        <v>556</v>
      </c>
      <c r="I8" s="143">
        <v>4.0</v>
      </c>
      <c r="J8" s="144">
        <v>6.0</v>
      </c>
      <c r="K8" s="144">
        <v>16.0</v>
      </c>
      <c r="L8" s="145">
        <v>9.0</v>
      </c>
    </row>
    <row r="9" ht="14.25" customHeight="1">
      <c r="B9" s="147" t="s">
        <v>610</v>
      </c>
      <c r="C9" s="143">
        <v>5.0</v>
      </c>
      <c r="D9" s="148">
        <v>13.0</v>
      </c>
      <c r="E9" s="148">
        <v>9.0</v>
      </c>
      <c r="F9" s="149">
        <v>9.0</v>
      </c>
      <c r="H9" s="147" t="s">
        <v>574</v>
      </c>
      <c r="I9" s="143">
        <v>5.0</v>
      </c>
      <c r="J9" s="148">
        <v>42.0</v>
      </c>
      <c r="K9" s="148">
        <v>2.0</v>
      </c>
      <c r="L9" s="149">
        <v>7.0</v>
      </c>
    </row>
    <row r="10" ht="14.25" customHeight="1">
      <c r="B10" s="142" t="s">
        <v>502</v>
      </c>
      <c r="C10" s="143">
        <v>6.0</v>
      </c>
      <c r="D10" s="144">
        <v>9.0</v>
      </c>
      <c r="E10" s="144">
        <v>18.0</v>
      </c>
      <c r="F10" s="145">
        <v>3.0</v>
      </c>
      <c r="H10" s="142" t="s">
        <v>355</v>
      </c>
      <c r="I10" s="143">
        <v>6.0</v>
      </c>
      <c r="J10" s="144">
        <v>14.0</v>
      </c>
      <c r="K10" s="144">
        <v>11.0</v>
      </c>
      <c r="L10" s="145">
        <v>6.0</v>
      </c>
    </row>
    <row r="11" ht="14.25" customHeight="1">
      <c r="B11" s="147" t="s">
        <v>490</v>
      </c>
      <c r="C11" s="143">
        <v>7.0</v>
      </c>
      <c r="D11" s="148">
        <v>5.0</v>
      </c>
      <c r="E11" s="148">
        <v>12.0</v>
      </c>
      <c r="F11" s="149">
        <v>11.0</v>
      </c>
      <c r="H11" s="147" t="s">
        <v>331</v>
      </c>
      <c r="I11" s="143">
        <v>7.0</v>
      </c>
      <c r="J11" s="148">
        <v>54.0</v>
      </c>
      <c r="K11" s="148">
        <v>9.0</v>
      </c>
      <c r="L11" s="149">
        <v>1.0</v>
      </c>
    </row>
    <row r="12" ht="14.25" customHeight="1">
      <c r="B12" s="142" t="s">
        <v>367</v>
      </c>
      <c r="C12" s="143">
        <v>8.0</v>
      </c>
      <c r="D12" s="144">
        <v>23.0</v>
      </c>
      <c r="E12" s="144">
        <v>4.0</v>
      </c>
      <c r="F12" s="145">
        <v>14.0</v>
      </c>
      <c r="H12" s="142" t="s">
        <v>307</v>
      </c>
      <c r="I12" s="143">
        <v>8.0</v>
      </c>
      <c r="J12" s="144">
        <v>5.0</v>
      </c>
      <c r="K12" s="144">
        <v>8.0</v>
      </c>
      <c r="L12" s="145">
        <v>19.0</v>
      </c>
    </row>
    <row r="13" ht="14.25" customHeight="1">
      <c r="B13" s="147" t="s">
        <v>556</v>
      </c>
      <c r="C13" s="143">
        <v>9.0</v>
      </c>
      <c r="D13" s="148">
        <v>11.0</v>
      </c>
      <c r="E13" s="148">
        <v>16.0</v>
      </c>
      <c r="F13" s="149">
        <v>4.0</v>
      </c>
      <c r="H13" s="147" t="s">
        <v>367</v>
      </c>
      <c r="I13" s="143">
        <v>9.0</v>
      </c>
      <c r="J13" s="148">
        <v>37.0</v>
      </c>
      <c r="K13" s="148">
        <v>7.0</v>
      </c>
      <c r="L13" s="149">
        <v>11.0</v>
      </c>
    </row>
    <row r="14" ht="14.25" customHeight="1">
      <c r="B14" s="142" t="s">
        <v>249</v>
      </c>
      <c r="C14" s="143">
        <v>10.0</v>
      </c>
      <c r="D14" s="144">
        <v>18.0</v>
      </c>
      <c r="E14" s="144">
        <v>11.0</v>
      </c>
      <c r="F14" s="145">
        <v>13.0</v>
      </c>
      <c r="H14" s="142" t="s">
        <v>406</v>
      </c>
      <c r="I14" s="143">
        <v>10.0</v>
      </c>
      <c r="J14" s="144">
        <v>2.0</v>
      </c>
      <c r="K14" s="144">
        <v>13.0</v>
      </c>
      <c r="L14" s="145">
        <v>21.0</v>
      </c>
    </row>
    <row r="15" ht="14.25" customHeight="1">
      <c r="B15" s="147" t="s">
        <v>415</v>
      </c>
      <c r="C15" s="143">
        <v>11.0</v>
      </c>
      <c r="D15" s="148">
        <v>83.0</v>
      </c>
      <c r="E15" s="148">
        <v>1.0</v>
      </c>
      <c r="F15" s="149">
        <v>16.0</v>
      </c>
      <c r="H15" s="147" t="s">
        <v>577</v>
      </c>
      <c r="I15" s="143">
        <v>11.0</v>
      </c>
      <c r="J15" s="148">
        <v>49.0</v>
      </c>
      <c r="K15" s="148">
        <v>4.0</v>
      </c>
      <c r="L15" s="149">
        <v>18.0</v>
      </c>
    </row>
    <row r="16" ht="14.25" customHeight="1">
      <c r="B16" s="142" t="s">
        <v>577</v>
      </c>
      <c r="C16" s="143">
        <v>12.0</v>
      </c>
      <c r="D16" s="144">
        <v>35.0</v>
      </c>
      <c r="E16" s="144">
        <v>5.0</v>
      </c>
      <c r="F16" s="145">
        <v>17.0</v>
      </c>
      <c r="H16" s="142" t="s">
        <v>502</v>
      </c>
      <c r="I16" s="143">
        <v>12.0</v>
      </c>
      <c r="J16" s="144">
        <v>60.0</v>
      </c>
      <c r="K16" s="144">
        <v>19.0</v>
      </c>
      <c r="L16" s="145">
        <v>3.0</v>
      </c>
    </row>
    <row r="17" ht="14.25" customHeight="1">
      <c r="B17" s="147" t="s">
        <v>244</v>
      </c>
      <c r="C17" s="143">
        <v>13.0</v>
      </c>
      <c r="D17" s="148">
        <v>7.0</v>
      </c>
      <c r="E17" s="148">
        <v>20.0</v>
      </c>
      <c r="F17" s="149">
        <v>12.0</v>
      </c>
      <c r="H17" s="147" t="s">
        <v>244</v>
      </c>
      <c r="I17" s="143">
        <v>13.0</v>
      </c>
      <c r="J17" s="148">
        <v>43.0</v>
      </c>
      <c r="K17" s="148">
        <v>18.0</v>
      </c>
      <c r="L17" s="149">
        <v>8.0</v>
      </c>
    </row>
    <row r="18" ht="14.25" customHeight="1">
      <c r="B18" s="142" t="s">
        <v>358</v>
      </c>
      <c r="C18" s="143">
        <v>14.0</v>
      </c>
      <c r="D18" s="144">
        <v>42.0</v>
      </c>
      <c r="E18" s="144">
        <v>14.0</v>
      </c>
      <c r="F18" s="145">
        <v>8.0</v>
      </c>
      <c r="H18" s="142" t="s">
        <v>490</v>
      </c>
      <c r="I18" s="143">
        <v>14.0</v>
      </c>
      <c r="J18" s="144">
        <v>62.0</v>
      </c>
      <c r="K18" s="144">
        <v>10.0</v>
      </c>
      <c r="L18" s="145">
        <v>15.0</v>
      </c>
    </row>
    <row r="19" ht="14.25" customHeight="1">
      <c r="B19" s="147" t="s">
        <v>298</v>
      </c>
      <c r="C19" s="143">
        <v>15.0</v>
      </c>
      <c r="D19" s="148">
        <v>31.0</v>
      </c>
      <c r="E19" s="148">
        <v>22.0</v>
      </c>
      <c r="F19" s="149">
        <v>7.0</v>
      </c>
      <c r="H19" s="147" t="s">
        <v>249</v>
      </c>
      <c r="I19" s="143">
        <v>15.0</v>
      </c>
      <c r="J19" s="148">
        <v>59.0</v>
      </c>
      <c r="K19" s="148">
        <v>12.0</v>
      </c>
      <c r="L19" s="149">
        <v>14.0</v>
      </c>
    </row>
    <row r="20" ht="14.25" customHeight="1">
      <c r="B20" s="142" t="s">
        <v>604</v>
      </c>
      <c r="C20" s="143">
        <v>16.0</v>
      </c>
      <c r="D20" s="144">
        <v>34.0</v>
      </c>
      <c r="E20" s="144">
        <v>24.0</v>
      </c>
      <c r="F20" s="145">
        <v>10.0</v>
      </c>
      <c r="H20" s="142" t="s">
        <v>358</v>
      </c>
      <c r="I20" s="143">
        <v>16.0</v>
      </c>
      <c r="J20" s="144">
        <v>75.0</v>
      </c>
      <c r="K20" s="144">
        <v>15.0</v>
      </c>
      <c r="L20" s="145">
        <v>5.0</v>
      </c>
    </row>
    <row r="21" ht="14.25" customHeight="1">
      <c r="B21" s="147" t="s">
        <v>493</v>
      </c>
      <c r="C21" s="143">
        <v>17.0</v>
      </c>
      <c r="D21" s="148">
        <v>36.0</v>
      </c>
      <c r="E21" s="148">
        <v>21.0</v>
      </c>
      <c r="F21" s="149">
        <v>18.0</v>
      </c>
      <c r="H21" s="147" t="s">
        <v>298</v>
      </c>
      <c r="I21" s="143">
        <v>17.0</v>
      </c>
      <c r="J21" s="148">
        <v>58.0</v>
      </c>
      <c r="K21" s="148">
        <v>26.0</v>
      </c>
      <c r="L21" s="149">
        <v>4.0</v>
      </c>
    </row>
    <row r="22" ht="14.25" customHeight="1">
      <c r="B22" s="142" t="s">
        <v>261</v>
      </c>
      <c r="C22" s="143">
        <v>18.0</v>
      </c>
      <c r="D22" s="144">
        <v>43.0</v>
      </c>
      <c r="E22" s="144">
        <v>10.0</v>
      </c>
      <c r="F22" s="145">
        <v>22.0</v>
      </c>
      <c r="H22" s="142" t="s">
        <v>547</v>
      </c>
      <c r="I22" s="143">
        <v>18.0</v>
      </c>
      <c r="J22" s="144">
        <v>3.0</v>
      </c>
      <c r="K22" s="144">
        <v>24.0</v>
      </c>
      <c r="L22" s="145">
        <v>29.0</v>
      </c>
    </row>
    <row r="23" ht="14.25" customHeight="1">
      <c r="B23" s="147" t="s">
        <v>448</v>
      </c>
      <c r="C23" s="143">
        <v>19.0</v>
      </c>
      <c r="D23" s="148">
        <v>77.0</v>
      </c>
      <c r="E23" s="148">
        <v>13.0</v>
      </c>
      <c r="F23" s="149">
        <v>15.0</v>
      </c>
      <c r="H23" s="147" t="s">
        <v>604</v>
      </c>
      <c r="I23" s="143">
        <v>19.0</v>
      </c>
      <c r="J23" s="148">
        <v>61.0</v>
      </c>
      <c r="K23" s="148">
        <v>22.0</v>
      </c>
      <c r="L23" s="149">
        <v>13.0</v>
      </c>
    </row>
    <row r="24" ht="14.25" customHeight="1">
      <c r="B24" s="142" t="s">
        <v>307</v>
      </c>
      <c r="C24" s="143">
        <v>20.0</v>
      </c>
      <c r="D24" s="144">
        <v>19.0</v>
      </c>
      <c r="E24" s="144">
        <v>6.0</v>
      </c>
      <c r="F24" s="145">
        <v>43.0</v>
      </c>
      <c r="H24" s="142" t="s">
        <v>601</v>
      </c>
      <c r="I24" s="143">
        <v>20.0</v>
      </c>
      <c r="J24" s="144">
        <v>9.0</v>
      </c>
      <c r="K24" s="144">
        <v>23.0</v>
      </c>
      <c r="L24" s="145">
        <v>25.0</v>
      </c>
    </row>
    <row r="25" ht="14.25" customHeight="1">
      <c r="B25" s="147" t="s">
        <v>568</v>
      </c>
      <c r="C25" s="143">
        <v>21.0</v>
      </c>
      <c r="D25" s="148">
        <v>3.0</v>
      </c>
      <c r="E25" s="148">
        <v>30.0</v>
      </c>
      <c r="F25" s="149">
        <v>21.0</v>
      </c>
      <c r="H25" s="147" t="s">
        <v>346</v>
      </c>
      <c r="I25" s="143">
        <v>21.0</v>
      </c>
      <c r="J25" s="148">
        <v>23.0</v>
      </c>
      <c r="K25" s="148">
        <v>27.0</v>
      </c>
      <c r="L25" s="149">
        <v>20.0</v>
      </c>
    </row>
    <row r="26" ht="14.25" customHeight="1">
      <c r="B26" s="142" t="s">
        <v>406</v>
      </c>
      <c r="C26" s="143">
        <v>22.0</v>
      </c>
      <c r="D26" s="144">
        <v>53.0</v>
      </c>
      <c r="E26" s="144">
        <v>15.0</v>
      </c>
      <c r="F26" s="145">
        <v>19.0</v>
      </c>
      <c r="H26" s="142" t="s">
        <v>261</v>
      </c>
      <c r="I26" s="143">
        <v>22.0</v>
      </c>
      <c r="J26" s="144">
        <v>82.0</v>
      </c>
      <c r="K26" s="144">
        <v>3.0</v>
      </c>
      <c r="L26" s="145">
        <v>22.0</v>
      </c>
    </row>
    <row r="27" ht="14.25" customHeight="1">
      <c r="B27" s="147" t="s">
        <v>346</v>
      </c>
      <c r="C27" s="143">
        <v>23.0</v>
      </c>
      <c r="D27" s="148">
        <v>27.0</v>
      </c>
      <c r="E27" s="148">
        <v>29.0</v>
      </c>
      <c r="F27" s="149">
        <v>23.0</v>
      </c>
      <c r="H27" s="147" t="s">
        <v>541</v>
      </c>
      <c r="I27" s="143">
        <v>23.0</v>
      </c>
      <c r="J27" s="148">
        <v>4.0</v>
      </c>
      <c r="K27" s="148">
        <v>41.0</v>
      </c>
      <c r="L27" s="149">
        <v>31.0</v>
      </c>
    </row>
    <row r="28" ht="14.25" customHeight="1">
      <c r="B28" s="142" t="s">
        <v>562</v>
      </c>
      <c r="C28" s="143">
        <v>24.0</v>
      </c>
      <c r="D28" s="144">
        <v>40.0</v>
      </c>
      <c r="E28" s="144">
        <v>17.0</v>
      </c>
      <c r="F28" s="145">
        <v>30.0</v>
      </c>
      <c r="H28" s="142" t="s">
        <v>562</v>
      </c>
      <c r="I28" s="143">
        <v>24.0</v>
      </c>
      <c r="J28" s="144">
        <v>47.0</v>
      </c>
      <c r="K28" s="144">
        <v>14.0</v>
      </c>
      <c r="L28" s="145">
        <v>32.0</v>
      </c>
    </row>
    <row r="29" ht="14.25" customHeight="1">
      <c r="B29" s="147" t="s">
        <v>601</v>
      </c>
      <c r="C29" s="143">
        <v>25.0</v>
      </c>
      <c r="D29" s="148">
        <v>32.0</v>
      </c>
      <c r="E29" s="148">
        <v>32.0</v>
      </c>
      <c r="F29" s="149">
        <v>25.0</v>
      </c>
      <c r="H29" s="147" t="s">
        <v>568</v>
      </c>
      <c r="I29" s="143">
        <v>25.0</v>
      </c>
      <c r="J29" s="148">
        <v>29.0</v>
      </c>
      <c r="K29" s="148">
        <v>32.0</v>
      </c>
      <c r="L29" s="149">
        <v>23.0</v>
      </c>
    </row>
    <row r="30" ht="14.25" customHeight="1">
      <c r="B30" s="142" t="s">
        <v>445</v>
      </c>
      <c r="C30" s="143">
        <v>26.0</v>
      </c>
      <c r="D30" s="144">
        <v>26.0</v>
      </c>
      <c r="E30" s="144">
        <v>41.0</v>
      </c>
      <c r="F30" s="145">
        <v>20.0</v>
      </c>
      <c r="H30" s="142" t="s">
        <v>493</v>
      </c>
      <c r="I30" s="143">
        <v>26.0</v>
      </c>
      <c r="J30" s="144">
        <v>88.0</v>
      </c>
      <c r="K30" s="144">
        <v>25.0</v>
      </c>
      <c r="L30" s="145">
        <v>17.0</v>
      </c>
    </row>
    <row r="31" ht="14.25" customHeight="1">
      <c r="B31" s="147" t="s">
        <v>547</v>
      </c>
      <c r="C31" s="143">
        <v>27.0</v>
      </c>
      <c r="D31" s="148">
        <v>24.0</v>
      </c>
      <c r="E31" s="148">
        <v>34.0</v>
      </c>
      <c r="F31" s="149">
        <v>32.0</v>
      </c>
      <c r="H31" s="147" t="s">
        <v>463</v>
      </c>
      <c r="I31" s="143">
        <v>27.0</v>
      </c>
      <c r="J31" s="148">
        <v>17.0</v>
      </c>
      <c r="K31" s="148">
        <v>33.0</v>
      </c>
      <c r="L31" s="149">
        <v>35.0</v>
      </c>
    </row>
    <row r="32" ht="14.25" customHeight="1">
      <c r="B32" s="142" t="s">
        <v>409</v>
      </c>
      <c r="C32" s="143">
        <v>28.0</v>
      </c>
      <c r="D32" s="144">
        <v>41.0</v>
      </c>
      <c r="E32" s="144">
        <v>19.0</v>
      </c>
      <c r="F32" s="145">
        <v>36.0</v>
      </c>
      <c r="H32" s="142" t="s">
        <v>448</v>
      </c>
      <c r="I32" s="143">
        <v>28.0</v>
      </c>
      <c r="J32" s="144">
        <v>101.0</v>
      </c>
      <c r="K32" s="144">
        <v>20.0</v>
      </c>
      <c r="L32" s="145">
        <v>16.0</v>
      </c>
    </row>
    <row r="33" ht="14.25" customHeight="1">
      <c r="B33" s="147" t="s">
        <v>463</v>
      </c>
      <c r="C33" s="143">
        <v>29.0</v>
      </c>
      <c r="D33" s="148">
        <v>44.0</v>
      </c>
      <c r="E33" s="148">
        <v>33.0</v>
      </c>
      <c r="F33" s="149">
        <v>31.0</v>
      </c>
      <c r="H33" s="147" t="s">
        <v>391</v>
      </c>
      <c r="I33" s="143">
        <v>29.0</v>
      </c>
      <c r="J33" s="148">
        <v>63.0</v>
      </c>
      <c r="K33" s="148">
        <v>21.0</v>
      </c>
      <c r="L33" s="149">
        <v>33.0</v>
      </c>
    </row>
    <row r="34" ht="14.25" customHeight="1">
      <c r="B34" s="142" t="s">
        <v>526</v>
      </c>
      <c r="C34" s="143">
        <v>30.0</v>
      </c>
      <c r="D34" s="144">
        <v>38.0</v>
      </c>
      <c r="E34" s="144">
        <v>40.0</v>
      </c>
      <c r="F34" s="145">
        <v>27.0</v>
      </c>
      <c r="H34" s="142" t="s">
        <v>409</v>
      </c>
      <c r="I34" s="143">
        <v>30.0</v>
      </c>
      <c r="J34" s="144">
        <v>46.0</v>
      </c>
      <c r="K34" s="144">
        <v>28.0</v>
      </c>
      <c r="L34" s="145">
        <v>37.0</v>
      </c>
    </row>
    <row r="35" ht="14.25" customHeight="1">
      <c r="B35" s="147" t="s">
        <v>701</v>
      </c>
      <c r="C35" s="143">
        <v>31.0</v>
      </c>
      <c r="D35" s="148">
        <v>1.0</v>
      </c>
      <c r="E35" s="148">
        <v>53.0</v>
      </c>
      <c r="F35" s="149">
        <v>39.0</v>
      </c>
      <c r="H35" s="147" t="s">
        <v>385</v>
      </c>
      <c r="I35" s="143">
        <v>31.0</v>
      </c>
      <c r="J35" s="148">
        <v>31.0</v>
      </c>
      <c r="K35" s="148">
        <v>40.0</v>
      </c>
      <c r="L35" s="149">
        <v>26.0</v>
      </c>
    </row>
    <row r="36" ht="14.25" customHeight="1">
      <c r="B36" s="142" t="s">
        <v>700</v>
      </c>
      <c r="C36" s="143">
        <v>32.0</v>
      </c>
      <c r="D36" s="144">
        <v>48.0</v>
      </c>
      <c r="E36" s="144">
        <v>43.0</v>
      </c>
      <c r="F36" s="145">
        <v>26.0</v>
      </c>
      <c r="H36" s="142" t="s">
        <v>526</v>
      </c>
      <c r="I36" s="143">
        <v>32.0</v>
      </c>
      <c r="J36" s="144">
        <v>52.0</v>
      </c>
      <c r="K36" s="144">
        <v>34.0</v>
      </c>
      <c r="L36" s="145">
        <v>28.0</v>
      </c>
    </row>
    <row r="37" ht="14.25" customHeight="1">
      <c r="B37" s="147" t="s">
        <v>403</v>
      </c>
      <c r="C37" s="143">
        <v>33.0</v>
      </c>
      <c r="D37" s="148">
        <v>45.0</v>
      </c>
      <c r="E37" s="148">
        <v>26.0</v>
      </c>
      <c r="F37" s="149">
        <v>40.0</v>
      </c>
      <c r="H37" s="147" t="s">
        <v>445</v>
      </c>
      <c r="I37" s="143">
        <v>33.0</v>
      </c>
      <c r="J37" s="148">
        <v>51.0</v>
      </c>
      <c r="K37" s="148">
        <v>37.0</v>
      </c>
      <c r="L37" s="149">
        <v>24.0</v>
      </c>
    </row>
    <row r="38" ht="14.25" customHeight="1">
      <c r="B38" s="142" t="s">
        <v>391</v>
      </c>
      <c r="C38" s="143">
        <v>34.0</v>
      </c>
      <c r="D38" s="144">
        <v>79.0</v>
      </c>
      <c r="E38" s="144">
        <v>23.0</v>
      </c>
      <c r="F38" s="145">
        <v>28.0</v>
      </c>
      <c r="H38" s="142" t="s">
        <v>592</v>
      </c>
      <c r="I38" s="143">
        <v>34.0</v>
      </c>
      <c r="J38" s="144">
        <v>8.0</v>
      </c>
      <c r="K38" s="144">
        <v>48.0</v>
      </c>
      <c r="L38" s="145">
        <v>43.0</v>
      </c>
    </row>
    <row r="39" ht="14.25" customHeight="1">
      <c r="B39" s="147" t="s">
        <v>541</v>
      </c>
      <c r="C39" s="143">
        <v>35.0</v>
      </c>
      <c r="D39" s="148">
        <v>47.0</v>
      </c>
      <c r="E39" s="148">
        <v>36.0</v>
      </c>
      <c r="F39" s="149">
        <v>34.0</v>
      </c>
      <c r="H39" s="147" t="s">
        <v>457</v>
      </c>
      <c r="I39" s="143">
        <v>35.0</v>
      </c>
      <c r="J39" s="148">
        <v>12.0</v>
      </c>
      <c r="K39" s="148">
        <v>58.0</v>
      </c>
      <c r="L39" s="149">
        <v>27.0</v>
      </c>
    </row>
    <row r="40" ht="14.25" customHeight="1">
      <c r="B40" s="142" t="s">
        <v>325</v>
      </c>
      <c r="C40" s="143">
        <v>36.0</v>
      </c>
      <c r="D40" s="144">
        <v>71.0</v>
      </c>
      <c r="E40" s="144">
        <v>25.0</v>
      </c>
      <c r="F40" s="145">
        <v>33.0</v>
      </c>
      <c r="H40" s="142" t="s">
        <v>403</v>
      </c>
      <c r="I40" s="143">
        <v>36.0</v>
      </c>
      <c r="J40" s="144">
        <v>68.0</v>
      </c>
      <c r="K40" s="144">
        <v>17.0</v>
      </c>
      <c r="L40" s="145">
        <v>41.0</v>
      </c>
    </row>
    <row r="41" ht="14.25" customHeight="1">
      <c r="B41" s="147" t="s">
        <v>276</v>
      </c>
      <c r="C41" s="143">
        <v>37.0</v>
      </c>
      <c r="D41" s="148">
        <v>67.0</v>
      </c>
      <c r="E41" s="148">
        <v>38.0</v>
      </c>
      <c r="F41" s="149">
        <v>29.0</v>
      </c>
      <c r="H41" s="147" t="s">
        <v>598</v>
      </c>
      <c r="I41" s="143">
        <v>37.0</v>
      </c>
      <c r="J41" s="148">
        <v>7.0</v>
      </c>
      <c r="K41" s="148">
        <v>50.0</v>
      </c>
      <c r="L41" s="149">
        <v>52.0</v>
      </c>
    </row>
    <row r="42" ht="14.25" customHeight="1">
      <c r="B42" s="142" t="s">
        <v>304</v>
      </c>
      <c r="C42" s="143">
        <v>38.0</v>
      </c>
      <c r="D42" s="144">
        <v>16.0</v>
      </c>
      <c r="E42" s="144">
        <v>46.0</v>
      </c>
      <c r="F42" s="145">
        <v>54.0</v>
      </c>
      <c r="H42" s="142" t="s">
        <v>322</v>
      </c>
      <c r="I42" s="143">
        <v>38.0</v>
      </c>
      <c r="J42" s="144">
        <v>13.0</v>
      </c>
      <c r="K42" s="144">
        <v>46.0</v>
      </c>
      <c r="L42" s="145">
        <v>53.0</v>
      </c>
    </row>
    <row r="43" ht="14.25" customHeight="1">
      <c r="B43" s="147" t="s">
        <v>457</v>
      </c>
      <c r="C43" s="143">
        <v>39.0</v>
      </c>
      <c r="D43" s="148">
        <v>39.0</v>
      </c>
      <c r="E43" s="148">
        <v>66.0</v>
      </c>
      <c r="F43" s="149">
        <v>24.0</v>
      </c>
      <c r="H43" s="147" t="s">
        <v>325</v>
      </c>
      <c r="I43" s="143">
        <v>39.0</v>
      </c>
      <c r="J43" s="148">
        <v>91.0</v>
      </c>
      <c r="K43" s="148">
        <v>31.0</v>
      </c>
      <c r="L43" s="149">
        <v>34.0</v>
      </c>
    </row>
    <row r="44" ht="14.25" customHeight="1">
      <c r="B44" s="142" t="s">
        <v>373</v>
      </c>
      <c r="C44" s="143">
        <v>40.0</v>
      </c>
      <c r="D44" s="144">
        <v>6.0</v>
      </c>
      <c r="E44" s="144">
        <v>49.0</v>
      </c>
      <c r="F44" s="145">
        <v>64.0</v>
      </c>
      <c r="H44" s="142" t="s">
        <v>276</v>
      </c>
      <c r="I44" s="143">
        <v>40.0</v>
      </c>
      <c r="J44" s="144">
        <v>84.0</v>
      </c>
      <c r="K44" s="144">
        <v>35.0</v>
      </c>
      <c r="L44" s="145">
        <v>30.0</v>
      </c>
    </row>
    <row r="45" ht="14.25" customHeight="1">
      <c r="B45" s="147" t="s">
        <v>236</v>
      </c>
      <c r="C45" s="143">
        <v>41.0</v>
      </c>
      <c r="D45" s="148">
        <v>2.0</v>
      </c>
      <c r="E45" s="148">
        <v>65.0</v>
      </c>
      <c r="F45" s="149">
        <v>48.0</v>
      </c>
      <c r="H45" s="147" t="s">
        <v>373</v>
      </c>
      <c r="I45" s="143">
        <v>41.0</v>
      </c>
      <c r="J45" s="148">
        <v>20.0</v>
      </c>
      <c r="K45" s="148">
        <v>45.0</v>
      </c>
      <c r="L45" s="149">
        <v>62.0</v>
      </c>
    </row>
    <row r="46" ht="14.25" customHeight="1">
      <c r="B46" s="142" t="s">
        <v>523</v>
      </c>
      <c r="C46" s="143">
        <v>42.0</v>
      </c>
      <c r="D46" s="144">
        <v>58.0</v>
      </c>
      <c r="E46" s="144">
        <v>27.0</v>
      </c>
      <c r="F46" s="145">
        <v>50.0</v>
      </c>
      <c r="H46" s="142" t="s">
        <v>236</v>
      </c>
      <c r="I46" s="143">
        <v>42.0</v>
      </c>
      <c r="J46" s="144">
        <v>21.0</v>
      </c>
      <c r="K46" s="144">
        <v>60.0</v>
      </c>
      <c r="L46" s="145">
        <v>42.0</v>
      </c>
    </row>
    <row r="47" ht="14.25" customHeight="1">
      <c r="B47" s="147" t="s">
        <v>322</v>
      </c>
      <c r="C47" s="143">
        <v>43.0</v>
      </c>
      <c r="D47" s="148">
        <v>30.0</v>
      </c>
      <c r="E47" s="148">
        <v>47.0</v>
      </c>
      <c r="F47" s="149">
        <v>51.0</v>
      </c>
      <c r="H47" s="147" t="s">
        <v>523</v>
      </c>
      <c r="I47" s="143">
        <v>43.0</v>
      </c>
      <c r="J47" s="148">
        <v>80.0</v>
      </c>
      <c r="K47" s="148">
        <v>30.0</v>
      </c>
      <c r="L47" s="149">
        <v>48.0</v>
      </c>
    </row>
    <row r="48" ht="14.25" customHeight="1">
      <c r="B48" s="142" t="s">
        <v>388</v>
      </c>
      <c r="C48" s="143">
        <v>44.0</v>
      </c>
      <c r="D48" s="144">
        <v>49.0</v>
      </c>
      <c r="E48" s="144">
        <v>31.0</v>
      </c>
      <c r="F48" s="145">
        <v>66.0</v>
      </c>
      <c r="H48" s="142" t="s">
        <v>613</v>
      </c>
      <c r="I48" s="143">
        <v>44.0</v>
      </c>
      <c r="J48" s="144">
        <v>19.0</v>
      </c>
      <c r="K48" s="144">
        <v>74.0</v>
      </c>
      <c r="L48" s="145">
        <v>38.0</v>
      </c>
    </row>
    <row r="49" ht="14.25" customHeight="1">
      <c r="B49" s="147" t="s">
        <v>613</v>
      </c>
      <c r="C49" s="143">
        <v>45.0</v>
      </c>
      <c r="D49" s="148">
        <v>21.0</v>
      </c>
      <c r="E49" s="148">
        <v>73.0</v>
      </c>
      <c r="F49" s="149">
        <v>35.0</v>
      </c>
      <c r="H49" s="147" t="s">
        <v>583</v>
      </c>
      <c r="I49" s="143">
        <v>45.0</v>
      </c>
      <c r="J49" s="148">
        <v>16.0</v>
      </c>
      <c r="K49" s="148">
        <v>59.0</v>
      </c>
      <c r="L49" s="149">
        <v>58.0</v>
      </c>
    </row>
    <row r="50" ht="14.25" customHeight="1">
      <c r="B50" s="142" t="s">
        <v>319</v>
      </c>
      <c r="C50" s="143">
        <v>46.0</v>
      </c>
      <c r="D50" s="144">
        <v>29.0</v>
      </c>
      <c r="E50" s="144">
        <v>39.0</v>
      </c>
      <c r="F50" s="145">
        <v>77.0</v>
      </c>
      <c r="H50" s="142" t="s">
        <v>394</v>
      </c>
      <c r="I50" s="143">
        <v>46.0</v>
      </c>
      <c r="J50" s="144">
        <v>30.0</v>
      </c>
      <c r="K50" s="144">
        <v>64.0</v>
      </c>
      <c r="L50" s="145">
        <v>39.0</v>
      </c>
    </row>
    <row r="51" ht="14.25" customHeight="1">
      <c r="B51" s="147" t="s">
        <v>240</v>
      </c>
      <c r="C51" s="143">
        <v>47.0</v>
      </c>
      <c r="D51" s="148">
        <v>52.0</v>
      </c>
      <c r="E51" s="148">
        <v>45.0</v>
      </c>
      <c r="F51" s="149">
        <v>52.0</v>
      </c>
      <c r="H51" s="147" t="s">
        <v>304</v>
      </c>
      <c r="I51" s="143">
        <v>47.0</v>
      </c>
      <c r="J51" s="148">
        <v>41.0</v>
      </c>
      <c r="K51" s="148">
        <v>49.0</v>
      </c>
      <c r="L51" s="149">
        <v>57.0</v>
      </c>
    </row>
    <row r="52" ht="14.25" customHeight="1">
      <c r="B52" s="142" t="s">
        <v>598</v>
      </c>
      <c r="C52" s="143">
        <v>48.0</v>
      </c>
      <c r="D52" s="144">
        <v>17.0</v>
      </c>
      <c r="E52" s="144">
        <v>50.0</v>
      </c>
      <c r="F52" s="145">
        <v>71.0</v>
      </c>
      <c r="H52" s="142" t="s">
        <v>221</v>
      </c>
      <c r="I52" s="143">
        <v>48.0</v>
      </c>
      <c r="J52" s="144">
        <v>69.0</v>
      </c>
      <c r="K52" s="144">
        <v>43.0</v>
      </c>
      <c r="L52" s="145">
        <v>46.0</v>
      </c>
    </row>
    <row r="53" ht="14.25" customHeight="1">
      <c r="B53" s="147" t="s">
        <v>469</v>
      </c>
      <c r="C53" s="143">
        <v>49.0</v>
      </c>
      <c r="D53" s="148">
        <v>33.0</v>
      </c>
      <c r="E53" s="148">
        <v>83.0</v>
      </c>
      <c r="F53" s="149">
        <v>37.0</v>
      </c>
      <c r="H53" s="147" t="s">
        <v>421</v>
      </c>
      <c r="I53" s="143">
        <v>49.0</v>
      </c>
      <c r="J53" s="148">
        <v>36.0</v>
      </c>
      <c r="K53" s="148">
        <v>55.0</v>
      </c>
      <c r="L53" s="149">
        <v>64.0</v>
      </c>
    </row>
    <row r="54" ht="14.25" customHeight="1">
      <c r="B54" s="142" t="s">
        <v>279</v>
      </c>
      <c r="C54" s="143">
        <v>50.0</v>
      </c>
      <c r="D54" s="144">
        <v>37.0</v>
      </c>
      <c r="E54" s="144">
        <v>56.0</v>
      </c>
      <c r="F54" s="145">
        <v>65.0</v>
      </c>
      <c r="H54" s="142" t="s">
        <v>319</v>
      </c>
      <c r="I54" s="143">
        <v>50.0</v>
      </c>
      <c r="J54" s="144">
        <v>48.0</v>
      </c>
      <c r="K54" s="144">
        <v>39.0</v>
      </c>
      <c r="L54" s="145">
        <v>71.0</v>
      </c>
    </row>
    <row r="55" ht="14.25" customHeight="1">
      <c r="B55" s="147" t="s">
        <v>559</v>
      </c>
      <c r="C55" s="143">
        <v>51.0</v>
      </c>
      <c r="D55" s="148">
        <v>75.0</v>
      </c>
      <c r="E55" s="148">
        <v>35.0</v>
      </c>
      <c r="F55" s="149">
        <v>59.0</v>
      </c>
      <c r="H55" s="147" t="s">
        <v>505</v>
      </c>
      <c r="I55" s="143">
        <v>51.0</v>
      </c>
      <c r="J55" s="148">
        <v>35.0</v>
      </c>
      <c r="K55" s="148">
        <v>75.0</v>
      </c>
      <c r="L55" s="149">
        <v>40.0</v>
      </c>
    </row>
    <row r="56" ht="14.25" customHeight="1">
      <c r="B56" s="142" t="s">
        <v>436</v>
      </c>
      <c r="C56" s="143">
        <v>52.0</v>
      </c>
      <c r="D56" s="144">
        <v>22.0</v>
      </c>
      <c r="E56" s="144">
        <v>54.0</v>
      </c>
      <c r="F56" s="145">
        <v>79.0</v>
      </c>
      <c r="H56" s="142" t="s">
        <v>279</v>
      </c>
      <c r="I56" s="143">
        <v>52.0</v>
      </c>
      <c r="J56" s="144">
        <v>33.0</v>
      </c>
      <c r="K56" s="144">
        <v>57.0</v>
      </c>
      <c r="L56" s="145">
        <v>67.0</v>
      </c>
    </row>
    <row r="57" ht="14.25" customHeight="1">
      <c r="B57" s="147" t="s">
        <v>538</v>
      </c>
      <c r="C57" s="143">
        <v>53.0</v>
      </c>
      <c r="D57" s="148">
        <v>50.0</v>
      </c>
      <c r="E57" s="148">
        <v>48.0</v>
      </c>
      <c r="F57" s="149">
        <v>73.0</v>
      </c>
      <c r="H57" s="147" t="s">
        <v>418</v>
      </c>
      <c r="I57" s="143">
        <v>53.0</v>
      </c>
      <c r="J57" s="148">
        <v>40.0</v>
      </c>
      <c r="K57" s="148">
        <v>29.0</v>
      </c>
      <c r="L57" s="149">
        <v>96.0</v>
      </c>
    </row>
    <row r="58" ht="14.25" customHeight="1">
      <c r="B58" s="142" t="s">
        <v>421</v>
      </c>
      <c r="C58" s="143">
        <v>54.0</v>
      </c>
      <c r="D58" s="144">
        <v>61.0</v>
      </c>
      <c r="E58" s="144">
        <v>52.0</v>
      </c>
      <c r="F58" s="145">
        <v>61.0</v>
      </c>
      <c r="H58" s="142" t="s">
        <v>388</v>
      </c>
      <c r="I58" s="143">
        <v>54.0</v>
      </c>
      <c r="J58" s="144">
        <v>72.0</v>
      </c>
      <c r="K58" s="144">
        <v>38.0</v>
      </c>
      <c r="L58" s="145">
        <v>68.0</v>
      </c>
    </row>
    <row r="59" ht="14.25" customHeight="1">
      <c r="B59" s="147" t="s">
        <v>427</v>
      </c>
      <c r="C59" s="143">
        <v>55.0</v>
      </c>
      <c r="D59" s="148">
        <v>10.0</v>
      </c>
      <c r="E59" s="148">
        <v>79.0</v>
      </c>
      <c r="F59" s="149">
        <v>70.0</v>
      </c>
      <c r="H59" s="147" t="s">
        <v>436</v>
      </c>
      <c r="I59" s="143">
        <v>55.0</v>
      </c>
      <c r="J59" s="148">
        <v>44.0</v>
      </c>
      <c r="K59" s="148">
        <v>53.0</v>
      </c>
      <c r="L59" s="149">
        <v>74.0</v>
      </c>
    </row>
    <row r="60" ht="14.25" customHeight="1">
      <c r="B60" s="142" t="s">
        <v>553</v>
      </c>
      <c r="C60" s="143">
        <v>56.0</v>
      </c>
      <c r="D60" s="144">
        <v>65.0</v>
      </c>
      <c r="E60" s="144">
        <v>57.0</v>
      </c>
      <c r="F60" s="145">
        <v>49.0</v>
      </c>
      <c r="H60" s="142" t="s">
        <v>252</v>
      </c>
      <c r="I60" s="143">
        <v>56.0</v>
      </c>
      <c r="J60" s="144">
        <v>66.0</v>
      </c>
      <c r="K60" s="144">
        <v>66.0</v>
      </c>
      <c r="L60" s="145">
        <v>44.0</v>
      </c>
    </row>
    <row r="61" ht="14.25" customHeight="1">
      <c r="B61" s="147" t="s">
        <v>517</v>
      </c>
      <c r="C61" s="143">
        <v>57.0</v>
      </c>
      <c r="D61" s="148">
        <v>69.0</v>
      </c>
      <c r="E61" s="148">
        <v>28.0</v>
      </c>
      <c r="F61" s="149">
        <v>91.0</v>
      </c>
      <c r="H61" s="147" t="s">
        <v>553</v>
      </c>
      <c r="I61" s="143">
        <v>57.0</v>
      </c>
      <c r="J61" s="148">
        <v>53.0</v>
      </c>
      <c r="K61" s="148">
        <v>65.0</v>
      </c>
      <c r="L61" s="149">
        <v>50.0</v>
      </c>
    </row>
    <row r="62" ht="14.25" customHeight="1">
      <c r="B62" s="142" t="s">
        <v>583</v>
      </c>
      <c r="C62" s="143">
        <v>58.0</v>
      </c>
      <c r="D62" s="144">
        <v>74.0</v>
      </c>
      <c r="E62" s="144">
        <v>51.0</v>
      </c>
      <c r="F62" s="145">
        <v>55.0</v>
      </c>
      <c r="H62" s="142" t="s">
        <v>538</v>
      </c>
      <c r="I62" s="143">
        <v>58.0</v>
      </c>
      <c r="J62" s="144">
        <v>45.0</v>
      </c>
      <c r="K62" s="144">
        <v>52.0</v>
      </c>
      <c r="L62" s="145">
        <v>76.0</v>
      </c>
    </row>
    <row r="63" ht="14.25" customHeight="1">
      <c r="B63" s="147" t="s">
        <v>267</v>
      </c>
      <c r="C63" s="143">
        <v>59.0</v>
      </c>
      <c r="D63" s="148">
        <v>8.0</v>
      </c>
      <c r="E63" s="148">
        <v>61.0</v>
      </c>
      <c r="F63" s="149">
        <v>96.0</v>
      </c>
      <c r="H63" s="147" t="s">
        <v>240</v>
      </c>
      <c r="I63" s="143">
        <v>59.0</v>
      </c>
      <c r="J63" s="148">
        <v>57.0</v>
      </c>
      <c r="K63" s="148">
        <v>62.0</v>
      </c>
      <c r="L63" s="149">
        <v>54.0</v>
      </c>
    </row>
    <row r="64" ht="14.25" customHeight="1">
      <c r="B64" s="142" t="s">
        <v>439</v>
      </c>
      <c r="C64" s="143">
        <v>60.0</v>
      </c>
      <c r="D64" s="144">
        <v>12.0</v>
      </c>
      <c r="E64" s="144">
        <v>44.0</v>
      </c>
      <c r="F64" s="145">
        <v>110.0</v>
      </c>
      <c r="H64" s="142" t="s">
        <v>310</v>
      </c>
      <c r="I64" s="143">
        <v>60.0</v>
      </c>
      <c r="J64" s="144">
        <v>74.0</v>
      </c>
      <c r="K64" s="144">
        <v>51.0</v>
      </c>
      <c r="L64" s="145">
        <v>61.0</v>
      </c>
    </row>
    <row r="65" ht="14.25" customHeight="1">
      <c r="B65" s="147" t="s">
        <v>221</v>
      </c>
      <c r="C65" s="143">
        <v>61.0</v>
      </c>
      <c r="D65" s="148">
        <v>84.0</v>
      </c>
      <c r="E65" s="148">
        <v>55.0</v>
      </c>
      <c r="F65" s="149">
        <v>44.0</v>
      </c>
      <c r="H65" s="147" t="s">
        <v>427</v>
      </c>
      <c r="I65" s="143">
        <v>61.0</v>
      </c>
      <c r="J65" s="148">
        <v>18.0</v>
      </c>
      <c r="K65" s="148">
        <v>78.0</v>
      </c>
      <c r="L65" s="149">
        <v>72.0</v>
      </c>
    </row>
    <row r="66" ht="14.25" customHeight="1">
      <c r="B66" s="142" t="s">
        <v>505</v>
      </c>
      <c r="C66" s="143">
        <v>62.0</v>
      </c>
      <c r="D66" s="144">
        <v>63.0</v>
      </c>
      <c r="E66" s="144">
        <v>82.0</v>
      </c>
      <c r="F66" s="145">
        <v>38.0</v>
      </c>
      <c r="H66" s="142" t="s">
        <v>400</v>
      </c>
      <c r="I66" s="143">
        <v>62.0</v>
      </c>
      <c r="J66" s="144">
        <v>64.0</v>
      </c>
      <c r="K66" s="144">
        <v>70.0</v>
      </c>
      <c r="L66" s="145">
        <v>47.0</v>
      </c>
    </row>
    <row r="67" ht="14.25" customHeight="1">
      <c r="B67" s="147" t="s">
        <v>418</v>
      </c>
      <c r="C67" s="143">
        <v>63.0</v>
      </c>
      <c r="D67" s="148">
        <v>57.0</v>
      </c>
      <c r="E67" s="148">
        <v>37.0</v>
      </c>
      <c r="F67" s="149">
        <v>95.0</v>
      </c>
      <c r="H67" s="147" t="s">
        <v>529</v>
      </c>
      <c r="I67" s="143">
        <v>63.0</v>
      </c>
      <c r="J67" s="148">
        <v>24.0</v>
      </c>
      <c r="K67" s="148">
        <v>101.0</v>
      </c>
      <c r="L67" s="149">
        <v>49.0</v>
      </c>
    </row>
    <row r="68" ht="14.25" customHeight="1">
      <c r="B68" s="142" t="s">
        <v>310</v>
      </c>
      <c r="C68" s="143">
        <v>64.0</v>
      </c>
      <c r="D68" s="144">
        <v>60.0</v>
      </c>
      <c r="E68" s="144">
        <v>64.0</v>
      </c>
      <c r="F68" s="145">
        <v>69.0</v>
      </c>
      <c r="H68" s="142" t="s">
        <v>364</v>
      </c>
      <c r="I68" s="143">
        <v>64.0</v>
      </c>
      <c r="J68" s="144">
        <v>28.0</v>
      </c>
      <c r="K68" s="144">
        <v>69.0</v>
      </c>
      <c r="L68" s="145">
        <v>78.0</v>
      </c>
    </row>
    <row r="69" ht="14.25" customHeight="1">
      <c r="B69" s="147" t="s">
        <v>334</v>
      </c>
      <c r="C69" s="143">
        <v>65.0</v>
      </c>
      <c r="D69" s="148">
        <v>76.0</v>
      </c>
      <c r="E69" s="148">
        <v>67.0</v>
      </c>
      <c r="F69" s="149">
        <v>58.0</v>
      </c>
      <c r="H69" s="147" t="s">
        <v>559</v>
      </c>
      <c r="I69" s="143">
        <v>65.0</v>
      </c>
      <c r="J69" s="148">
        <v>102.0</v>
      </c>
      <c r="K69" s="148">
        <v>36.0</v>
      </c>
      <c r="L69" s="149">
        <v>63.0</v>
      </c>
    </row>
    <row r="70" ht="14.25" customHeight="1">
      <c r="B70" s="142" t="s">
        <v>255</v>
      </c>
      <c r="C70" s="143">
        <v>66.0</v>
      </c>
      <c r="D70" s="144">
        <v>25.0</v>
      </c>
      <c r="E70" s="144">
        <v>97.0</v>
      </c>
      <c r="F70" s="145">
        <v>67.0</v>
      </c>
      <c r="H70" s="142" t="s">
        <v>397</v>
      </c>
      <c r="I70" s="143">
        <v>66.0</v>
      </c>
      <c r="J70" s="144">
        <v>10.0</v>
      </c>
      <c r="K70" s="144">
        <v>115.0</v>
      </c>
      <c r="L70" s="145">
        <v>56.0</v>
      </c>
    </row>
    <row r="71" ht="14.25" customHeight="1">
      <c r="B71" s="147" t="s">
        <v>364</v>
      </c>
      <c r="C71" s="143">
        <v>67.0</v>
      </c>
      <c r="D71" s="148">
        <v>62.0</v>
      </c>
      <c r="E71" s="148">
        <v>63.0</v>
      </c>
      <c r="F71" s="149">
        <v>75.0</v>
      </c>
      <c r="H71" s="147" t="s">
        <v>469</v>
      </c>
      <c r="I71" s="143">
        <v>67.0</v>
      </c>
      <c r="J71" s="148">
        <v>87.0</v>
      </c>
      <c r="K71" s="148">
        <v>85.0</v>
      </c>
      <c r="L71" s="149">
        <v>36.0</v>
      </c>
    </row>
    <row r="72" ht="14.25" customHeight="1">
      <c r="B72" s="142" t="s">
        <v>475</v>
      </c>
      <c r="C72" s="143">
        <v>68.0</v>
      </c>
      <c r="D72" s="144">
        <v>51.0</v>
      </c>
      <c r="E72" s="144">
        <v>58.0</v>
      </c>
      <c r="F72" s="145">
        <v>92.0</v>
      </c>
      <c r="H72" s="142" t="s">
        <v>439</v>
      </c>
      <c r="I72" s="143">
        <v>68.0</v>
      </c>
      <c r="J72" s="144">
        <v>22.0</v>
      </c>
      <c r="K72" s="144">
        <v>44.0</v>
      </c>
      <c r="L72" s="145">
        <v>111.0</v>
      </c>
    </row>
    <row r="73" ht="14.25" customHeight="1">
      <c r="B73" s="147" t="s">
        <v>529</v>
      </c>
      <c r="C73" s="143">
        <v>69.0</v>
      </c>
      <c r="D73" s="148">
        <v>56.0</v>
      </c>
      <c r="E73" s="148">
        <v>103.0</v>
      </c>
      <c r="F73" s="149">
        <v>47.0</v>
      </c>
      <c r="H73" s="147" t="s">
        <v>517</v>
      </c>
      <c r="I73" s="143">
        <v>69.0</v>
      </c>
      <c r="J73" s="148">
        <v>39.0</v>
      </c>
      <c r="K73" s="148">
        <v>61.0</v>
      </c>
      <c r="L73" s="149">
        <v>90.0</v>
      </c>
    </row>
    <row r="74" ht="14.25" customHeight="1">
      <c r="B74" s="142" t="s">
        <v>565</v>
      </c>
      <c r="C74" s="143">
        <v>70.0</v>
      </c>
      <c r="D74" s="144">
        <v>85.0</v>
      </c>
      <c r="E74" s="144">
        <v>70.0</v>
      </c>
      <c r="F74" s="145">
        <v>62.0</v>
      </c>
      <c r="H74" s="142" t="s">
        <v>255</v>
      </c>
      <c r="I74" s="143">
        <v>70.0</v>
      </c>
      <c r="J74" s="144">
        <v>26.0</v>
      </c>
      <c r="K74" s="144">
        <v>90.0</v>
      </c>
      <c r="L74" s="145">
        <v>69.0</v>
      </c>
    </row>
    <row r="75" ht="14.25" customHeight="1">
      <c r="B75" s="147" t="s">
        <v>400</v>
      </c>
      <c r="C75" s="143">
        <v>71.0</v>
      </c>
      <c r="D75" s="148">
        <v>91.0</v>
      </c>
      <c r="E75" s="148">
        <v>77.0</v>
      </c>
      <c r="F75" s="149">
        <v>45.0</v>
      </c>
      <c r="H75" s="147" t="s">
        <v>535</v>
      </c>
      <c r="I75" s="143">
        <v>71.0</v>
      </c>
      <c r="J75" s="148">
        <v>65.0</v>
      </c>
      <c r="K75" s="148">
        <v>80.0</v>
      </c>
      <c r="L75" s="149">
        <v>66.0</v>
      </c>
    </row>
    <row r="76" ht="14.25" customHeight="1">
      <c r="B76" s="142" t="s">
        <v>499</v>
      </c>
      <c r="C76" s="143">
        <v>72.0</v>
      </c>
      <c r="D76" s="144">
        <v>82.0</v>
      </c>
      <c r="E76" s="144">
        <v>62.0</v>
      </c>
      <c r="F76" s="145">
        <v>80.0</v>
      </c>
      <c r="H76" s="142" t="s">
        <v>565</v>
      </c>
      <c r="I76" s="143">
        <v>72.0</v>
      </c>
      <c r="J76" s="144">
        <v>109.0</v>
      </c>
      <c r="K76" s="144">
        <v>47.0</v>
      </c>
      <c r="L76" s="145">
        <v>51.0</v>
      </c>
    </row>
    <row r="77" ht="14.25" customHeight="1">
      <c r="B77" s="147" t="s">
        <v>394</v>
      </c>
      <c r="C77" s="143">
        <v>73.0</v>
      </c>
      <c r="D77" s="148">
        <v>93.0</v>
      </c>
      <c r="E77" s="148">
        <v>76.0</v>
      </c>
      <c r="F77" s="149">
        <v>46.0</v>
      </c>
      <c r="H77" s="147" t="s">
        <v>520</v>
      </c>
      <c r="I77" s="143">
        <v>73.0</v>
      </c>
      <c r="J77" s="148">
        <v>34.0</v>
      </c>
      <c r="K77" s="148">
        <v>99.0</v>
      </c>
      <c r="L77" s="149">
        <v>70.0</v>
      </c>
    </row>
    <row r="78" ht="14.25" customHeight="1">
      <c r="B78" s="142" t="s">
        <v>535</v>
      </c>
      <c r="C78" s="143">
        <v>74.0</v>
      </c>
      <c r="D78" s="144">
        <v>78.0</v>
      </c>
      <c r="E78" s="144">
        <v>81.0</v>
      </c>
      <c r="F78" s="145">
        <v>63.0</v>
      </c>
      <c r="H78" s="142" t="s">
        <v>475</v>
      </c>
      <c r="I78" s="143">
        <v>74.0</v>
      </c>
      <c r="J78" s="144">
        <v>56.0</v>
      </c>
      <c r="K78" s="144">
        <v>63.0</v>
      </c>
      <c r="L78" s="145">
        <v>92.0</v>
      </c>
    </row>
    <row r="79" ht="14.25" customHeight="1">
      <c r="B79" s="147" t="s">
        <v>340</v>
      </c>
      <c r="C79" s="143">
        <v>75.0</v>
      </c>
      <c r="D79" s="148">
        <v>80.0</v>
      </c>
      <c r="E79" s="148">
        <v>85.0</v>
      </c>
      <c r="F79" s="149">
        <v>60.0</v>
      </c>
      <c r="H79" s="147" t="s">
        <v>313</v>
      </c>
      <c r="I79" s="143">
        <v>75.0</v>
      </c>
      <c r="J79" s="148">
        <v>38.0</v>
      </c>
      <c r="K79" s="148">
        <v>91.0</v>
      </c>
      <c r="L79" s="149">
        <v>81.0</v>
      </c>
    </row>
    <row r="80" ht="14.25" customHeight="1">
      <c r="B80" s="142" t="s">
        <v>589</v>
      </c>
      <c r="C80" s="143">
        <v>76.0</v>
      </c>
      <c r="D80" s="144">
        <v>92.0</v>
      </c>
      <c r="E80" s="144">
        <v>71.0</v>
      </c>
      <c r="F80" s="145">
        <v>56.0</v>
      </c>
      <c r="H80" s="142" t="s">
        <v>589</v>
      </c>
      <c r="I80" s="143">
        <v>76.0</v>
      </c>
      <c r="J80" s="144">
        <v>81.0</v>
      </c>
      <c r="K80" s="144">
        <v>84.0</v>
      </c>
      <c r="L80" s="145">
        <v>55.0</v>
      </c>
    </row>
    <row r="81" ht="14.25" customHeight="1">
      <c r="B81" s="147" t="s">
        <v>252</v>
      </c>
      <c r="C81" s="143">
        <v>77.0</v>
      </c>
      <c r="D81" s="148">
        <v>98.0</v>
      </c>
      <c r="E81" s="148">
        <v>74.0</v>
      </c>
      <c r="F81" s="149">
        <v>41.0</v>
      </c>
      <c r="H81" s="147" t="s">
        <v>499</v>
      </c>
      <c r="I81" s="143">
        <v>77.0</v>
      </c>
      <c r="J81" s="148">
        <v>79.0</v>
      </c>
      <c r="K81" s="148">
        <v>68.0</v>
      </c>
      <c r="L81" s="149">
        <v>80.0</v>
      </c>
    </row>
    <row r="82" ht="14.25" customHeight="1">
      <c r="B82" s="142" t="s">
        <v>313</v>
      </c>
      <c r="C82" s="143">
        <v>78.0</v>
      </c>
      <c r="D82" s="144">
        <v>66.0</v>
      </c>
      <c r="E82" s="144">
        <v>72.0</v>
      </c>
      <c r="F82" s="145">
        <v>85.0</v>
      </c>
      <c r="H82" s="142" t="s">
        <v>267</v>
      </c>
      <c r="I82" s="143">
        <v>78.0</v>
      </c>
      <c r="J82" s="144">
        <v>32.0</v>
      </c>
      <c r="K82" s="144">
        <v>72.0</v>
      </c>
      <c r="L82" s="145">
        <v>99.0</v>
      </c>
    </row>
    <row r="83" ht="14.25" customHeight="1">
      <c r="B83" s="147" t="s">
        <v>397</v>
      </c>
      <c r="C83" s="143">
        <v>79.0</v>
      </c>
      <c r="D83" s="148">
        <v>55.0</v>
      </c>
      <c r="E83" s="148">
        <v>119.0</v>
      </c>
      <c r="F83" s="149">
        <v>53.0</v>
      </c>
      <c r="H83" s="147" t="s">
        <v>334</v>
      </c>
      <c r="I83" s="143">
        <v>79.0</v>
      </c>
      <c r="J83" s="148">
        <v>67.0</v>
      </c>
      <c r="K83" s="148">
        <v>106.0</v>
      </c>
      <c r="L83" s="149">
        <v>59.0</v>
      </c>
    </row>
    <row r="84" ht="14.25" customHeight="1">
      <c r="B84" s="142" t="s">
        <v>616</v>
      </c>
      <c r="C84" s="143">
        <v>80.0</v>
      </c>
      <c r="D84" s="144">
        <v>46.0</v>
      </c>
      <c r="E84" s="144">
        <v>105.0</v>
      </c>
      <c r="F84" s="145">
        <v>87.0</v>
      </c>
      <c r="H84" s="142" t="s">
        <v>616</v>
      </c>
      <c r="I84" s="143">
        <v>80.0</v>
      </c>
      <c r="J84" s="144">
        <v>27.0</v>
      </c>
      <c r="K84" s="144">
        <v>105.0</v>
      </c>
      <c r="L84" s="145">
        <v>87.0</v>
      </c>
    </row>
    <row r="85" ht="14.25" customHeight="1">
      <c r="B85" s="147" t="s">
        <v>520</v>
      </c>
      <c r="C85" s="143">
        <v>81.0</v>
      </c>
      <c r="D85" s="148">
        <v>95.0</v>
      </c>
      <c r="E85" s="148">
        <v>75.0</v>
      </c>
      <c r="F85" s="149">
        <v>68.0</v>
      </c>
      <c r="H85" s="147" t="s">
        <v>340</v>
      </c>
      <c r="I85" s="143">
        <v>81.0</v>
      </c>
      <c r="J85" s="148">
        <v>85.0</v>
      </c>
      <c r="K85" s="148">
        <v>92.0</v>
      </c>
      <c r="L85" s="149">
        <v>65.0</v>
      </c>
    </row>
    <row r="86" ht="14.25" customHeight="1">
      <c r="B86" s="142" t="s">
        <v>586</v>
      </c>
      <c r="C86" s="143">
        <v>82.0</v>
      </c>
      <c r="D86" s="144">
        <v>20.0</v>
      </c>
      <c r="E86" s="144">
        <v>94.0</v>
      </c>
      <c r="F86" s="145">
        <v>112.0</v>
      </c>
      <c r="H86" s="142" t="s">
        <v>511</v>
      </c>
      <c r="I86" s="143">
        <v>82.0</v>
      </c>
      <c r="J86" s="144">
        <v>25.0</v>
      </c>
      <c r="K86" s="144">
        <v>103.0</v>
      </c>
      <c r="L86" s="145">
        <v>95.0</v>
      </c>
    </row>
    <row r="87" ht="14.25" customHeight="1">
      <c r="B87" s="147" t="s">
        <v>424</v>
      </c>
      <c r="C87" s="143">
        <v>83.0</v>
      </c>
      <c r="D87" s="148">
        <v>103.0</v>
      </c>
      <c r="E87" s="148">
        <v>88.0</v>
      </c>
      <c r="F87" s="149">
        <v>42.0</v>
      </c>
      <c r="H87" s="147" t="s">
        <v>571</v>
      </c>
      <c r="I87" s="143">
        <v>83.0</v>
      </c>
      <c r="J87" s="148">
        <v>92.0</v>
      </c>
      <c r="K87" s="148">
        <v>87.0</v>
      </c>
      <c r="L87" s="149">
        <v>73.0</v>
      </c>
    </row>
    <row r="88" ht="14.25" customHeight="1">
      <c r="B88" s="142" t="s">
        <v>514</v>
      </c>
      <c r="C88" s="143">
        <v>84.0</v>
      </c>
      <c r="D88" s="144">
        <v>68.0</v>
      </c>
      <c r="E88" s="144">
        <v>68.0</v>
      </c>
      <c r="F88" s="145">
        <v>99.0</v>
      </c>
      <c r="H88" s="142" t="s">
        <v>433</v>
      </c>
      <c r="I88" s="143">
        <v>84.0</v>
      </c>
      <c r="J88" s="144">
        <v>76.0</v>
      </c>
      <c r="K88" s="144">
        <v>82.0</v>
      </c>
      <c r="L88" s="145">
        <v>93.0</v>
      </c>
    </row>
    <row r="89" ht="14.25" customHeight="1">
      <c r="B89" s="147" t="s">
        <v>571</v>
      </c>
      <c r="C89" s="143">
        <v>85.0</v>
      </c>
      <c r="D89" s="148">
        <v>90.0</v>
      </c>
      <c r="E89" s="148">
        <v>90.0</v>
      </c>
      <c r="F89" s="149">
        <v>72.0</v>
      </c>
      <c r="H89" s="147" t="s">
        <v>478</v>
      </c>
      <c r="I89" s="143">
        <v>85.0</v>
      </c>
      <c r="J89" s="148">
        <v>90.0</v>
      </c>
      <c r="K89" s="148">
        <v>81.0</v>
      </c>
      <c r="L89" s="149">
        <v>86.0</v>
      </c>
    </row>
    <row r="90" ht="14.25" customHeight="1">
      <c r="B90" s="142" t="s">
        <v>511</v>
      </c>
      <c r="C90" s="143">
        <v>86.0</v>
      </c>
      <c r="D90" s="144">
        <v>54.0</v>
      </c>
      <c r="E90" s="144">
        <v>80.0</v>
      </c>
      <c r="F90" s="145">
        <v>100.0</v>
      </c>
      <c r="H90" s="142" t="s">
        <v>227</v>
      </c>
      <c r="I90" s="143">
        <v>86.0</v>
      </c>
      <c r="J90" s="144">
        <v>78.0</v>
      </c>
      <c r="K90" s="144">
        <v>109.0</v>
      </c>
      <c r="L90" s="145">
        <v>77.0</v>
      </c>
    </row>
    <row r="91" ht="14.25" customHeight="1">
      <c r="B91" s="147" t="s">
        <v>466</v>
      </c>
      <c r="C91" s="143">
        <v>87.0</v>
      </c>
      <c r="D91" s="148">
        <v>59.0</v>
      </c>
      <c r="E91" s="148">
        <v>123.0</v>
      </c>
      <c r="F91" s="149">
        <v>74.0</v>
      </c>
      <c r="H91" s="147" t="s">
        <v>508</v>
      </c>
      <c r="I91" s="143">
        <v>87.0</v>
      </c>
      <c r="J91" s="148">
        <v>99.0</v>
      </c>
      <c r="K91" s="148">
        <v>56.0</v>
      </c>
      <c r="L91" s="149">
        <v>94.0</v>
      </c>
    </row>
    <row r="92" ht="14.25" customHeight="1">
      <c r="B92" s="142" t="s">
        <v>478</v>
      </c>
      <c r="C92" s="143">
        <v>88.0</v>
      </c>
      <c r="D92" s="144">
        <v>86.0</v>
      </c>
      <c r="E92" s="144">
        <v>87.0</v>
      </c>
      <c r="F92" s="145">
        <v>86.0</v>
      </c>
      <c r="H92" s="142" t="s">
        <v>424</v>
      </c>
      <c r="I92" s="143">
        <v>88.0</v>
      </c>
      <c r="J92" s="144">
        <v>105.0</v>
      </c>
      <c r="K92" s="144">
        <v>104.0</v>
      </c>
      <c r="L92" s="145">
        <v>45.0</v>
      </c>
    </row>
    <row r="93" ht="14.25" customHeight="1">
      <c r="B93" s="147" t="s">
        <v>227</v>
      </c>
      <c r="C93" s="143">
        <v>89.0</v>
      </c>
      <c r="D93" s="148">
        <v>88.0</v>
      </c>
      <c r="E93" s="148">
        <v>106.0</v>
      </c>
      <c r="F93" s="149">
        <v>76.0</v>
      </c>
      <c r="H93" s="147" t="s">
        <v>337</v>
      </c>
      <c r="I93" s="143">
        <v>89.0</v>
      </c>
      <c r="J93" s="148">
        <v>70.0</v>
      </c>
      <c r="K93" s="148">
        <v>114.0</v>
      </c>
      <c r="L93" s="149">
        <v>85.0</v>
      </c>
    </row>
    <row r="94" ht="14.25" customHeight="1">
      <c r="B94" s="142" t="s">
        <v>337</v>
      </c>
      <c r="C94" s="143">
        <v>90.0</v>
      </c>
      <c r="D94" s="144">
        <v>72.0</v>
      </c>
      <c r="E94" s="144">
        <v>114.0</v>
      </c>
      <c r="F94" s="145">
        <v>88.0</v>
      </c>
      <c r="H94" s="142" t="s">
        <v>289</v>
      </c>
      <c r="I94" s="143">
        <v>90.0</v>
      </c>
      <c r="J94" s="144">
        <v>96.0</v>
      </c>
      <c r="K94" s="144">
        <v>89.0</v>
      </c>
      <c r="L94" s="145">
        <v>82.0</v>
      </c>
    </row>
    <row r="95" ht="14.25" customHeight="1">
      <c r="B95" s="147" t="s">
        <v>496</v>
      </c>
      <c r="C95" s="143">
        <v>91.0</v>
      </c>
      <c r="D95" s="148">
        <v>109.0</v>
      </c>
      <c r="E95" s="148">
        <v>42.0</v>
      </c>
      <c r="F95" s="149">
        <v>97.0</v>
      </c>
      <c r="H95" s="147" t="s">
        <v>472</v>
      </c>
      <c r="I95" s="143">
        <v>91.0</v>
      </c>
      <c r="J95" s="148">
        <v>50.0</v>
      </c>
      <c r="K95" s="148">
        <v>100.0</v>
      </c>
      <c r="L95" s="149">
        <v>105.0</v>
      </c>
    </row>
    <row r="96" ht="14.25" customHeight="1">
      <c r="B96" s="142" t="s">
        <v>430</v>
      </c>
      <c r="C96" s="143">
        <v>92.0</v>
      </c>
      <c r="D96" s="144">
        <v>64.0</v>
      </c>
      <c r="E96" s="144">
        <v>91.0</v>
      </c>
      <c r="F96" s="145">
        <v>111.0</v>
      </c>
      <c r="H96" s="142" t="s">
        <v>258</v>
      </c>
      <c r="I96" s="143">
        <v>92.0</v>
      </c>
      <c r="J96" s="144">
        <v>100.0</v>
      </c>
      <c r="K96" s="144">
        <v>79.0</v>
      </c>
      <c r="L96" s="145">
        <v>88.0</v>
      </c>
    </row>
    <row r="97" ht="14.25" customHeight="1">
      <c r="B97" s="147" t="s">
        <v>270</v>
      </c>
      <c r="C97" s="143">
        <v>93.0</v>
      </c>
      <c r="D97" s="148">
        <v>81.0</v>
      </c>
      <c r="E97" s="148">
        <v>60.0</v>
      </c>
      <c r="F97" s="149">
        <v>123.0</v>
      </c>
      <c r="H97" s="147" t="s">
        <v>586</v>
      </c>
      <c r="I97" s="143">
        <v>93.0</v>
      </c>
      <c r="J97" s="148">
        <v>55.0</v>
      </c>
      <c r="K97" s="148">
        <v>96.0</v>
      </c>
      <c r="L97" s="149">
        <v>113.0</v>
      </c>
    </row>
    <row r="98" ht="14.25" customHeight="1">
      <c r="B98" s="142" t="s">
        <v>472</v>
      </c>
      <c r="C98" s="143">
        <v>94.0</v>
      </c>
      <c r="D98" s="144">
        <v>70.0</v>
      </c>
      <c r="E98" s="144">
        <v>104.0</v>
      </c>
      <c r="F98" s="145">
        <v>104.0</v>
      </c>
      <c r="H98" s="142" t="s">
        <v>466</v>
      </c>
      <c r="I98" s="143">
        <v>94.0</v>
      </c>
      <c r="J98" s="144">
        <v>71.0</v>
      </c>
      <c r="K98" s="144">
        <v>129.0</v>
      </c>
      <c r="L98" s="145">
        <v>75.0</v>
      </c>
    </row>
    <row r="99" ht="14.25" customHeight="1">
      <c r="B99" s="147" t="s">
        <v>343</v>
      </c>
      <c r="C99" s="143">
        <v>95.0</v>
      </c>
      <c r="D99" s="148">
        <v>73.0</v>
      </c>
      <c r="E99" s="148">
        <v>89.0</v>
      </c>
      <c r="F99" s="149">
        <v>116.0</v>
      </c>
      <c r="H99" s="147" t="s">
        <v>412</v>
      </c>
      <c r="I99" s="143">
        <v>95.0</v>
      </c>
      <c r="J99" s="148">
        <v>94.0</v>
      </c>
      <c r="K99" s="148">
        <v>97.0</v>
      </c>
      <c r="L99" s="149">
        <v>89.0</v>
      </c>
    </row>
    <row r="100" ht="14.25" customHeight="1">
      <c r="B100" s="142" t="s">
        <v>289</v>
      </c>
      <c r="C100" s="143">
        <v>96.0</v>
      </c>
      <c r="D100" s="144">
        <v>104.0</v>
      </c>
      <c r="E100" s="144">
        <v>95.0</v>
      </c>
      <c r="F100" s="145">
        <v>81.0</v>
      </c>
      <c r="H100" s="142" t="s">
        <v>270</v>
      </c>
      <c r="I100" s="143">
        <v>96.0</v>
      </c>
      <c r="J100" s="144">
        <v>89.0</v>
      </c>
      <c r="K100" s="144">
        <v>67.0</v>
      </c>
      <c r="L100" s="145">
        <v>124.0</v>
      </c>
    </row>
    <row r="101" ht="14.25" customHeight="1">
      <c r="B101" s="147" t="s">
        <v>382</v>
      </c>
      <c r="C101" s="143">
        <v>97.0</v>
      </c>
      <c r="D101" s="148">
        <v>87.0</v>
      </c>
      <c r="E101" s="148">
        <v>86.0</v>
      </c>
      <c r="F101" s="149">
        <v>113.0</v>
      </c>
      <c r="H101" s="147" t="s">
        <v>514</v>
      </c>
      <c r="I101" s="143">
        <v>97.0</v>
      </c>
      <c r="J101" s="148">
        <v>73.0</v>
      </c>
      <c r="K101" s="148">
        <v>116.0</v>
      </c>
      <c r="L101" s="149">
        <v>97.0</v>
      </c>
    </row>
    <row r="102" ht="14.25" customHeight="1">
      <c r="B102" s="142" t="s">
        <v>370</v>
      </c>
      <c r="C102" s="143">
        <v>98.0</v>
      </c>
      <c r="D102" s="144">
        <v>99.0</v>
      </c>
      <c r="E102" s="144">
        <v>108.0</v>
      </c>
      <c r="F102" s="145">
        <v>82.0</v>
      </c>
      <c r="H102" s="142" t="s">
        <v>430</v>
      </c>
      <c r="I102" s="143">
        <v>98.0</v>
      </c>
      <c r="J102" s="144">
        <v>83.0</v>
      </c>
      <c r="K102" s="144">
        <v>93.0</v>
      </c>
      <c r="L102" s="145">
        <v>112.0</v>
      </c>
    </row>
    <row r="103" ht="14.25" customHeight="1">
      <c r="B103" s="147" t="s">
        <v>273</v>
      </c>
      <c r="C103" s="143">
        <v>99.0</v>
      </c>
      <c r="D103" s="148">
        <v>89.0</v>
      </c>
      <c r="E103" s="148">
        <v>99.0</v>
      </c>
      <c r="F103" s="149">
        <v>109.0</v>
      </c>
      <c r="H103" s="147" t="s">
        <v>496</v>
      </c>
      <c r="I103" s="143">
        <v>99.0</v>
      </c>
      <c r="J103" s="148">
        <v>121.0</v>
      </c>
      <c r="K103" s="148">
        <v>42.0</v>
      </c>
      <c r="L103" s="149">
        <v>101.0</v>
      </c>
    </row>
    <row r="104" ht="14.25" customHeight="1">
      <c r="B104" s="142" t="s">
        <v>433</v>
      </c>
      <c r="C104" s="143">
        <v>100.0</v>
      </c>
      <c r="D104" s="144">
        <v>94.0</v>
      </c>
      <c r="E104" s="144">
        <v>117.0</v>
      </c>
      <c r="F104" s="145">
        <v>93.0</v>
      </c>
      <c r="H104" s="142" t="s">
        <v>619</v>
      </c>
      <c r="I104" s="143">
        <v>100.0</v>
      </c>
      <c r="J104" s="144">
        <v>103.0</v>
      </c>
      <c r="K104" s="144">
        <v>54.0</v>
      </c>
      <c r="L104" s="145">
        <v>130.0</v>
      </c>
    </row>
    <row r="105" ht="14.25" customHeight="1">
      <c r="B105" s="147" t="s">
        <v>412</v>
      </c>
      <c r="C105" s="143">
        <v>101.0</v>
      </c>
      <c r="D105" s="148">
        <v>102.0</v>
      </c>
      <c r="E105" s="148">
        <v>110.0</v>
      </c>
      <c r="F105" s="149">
        <v>89.0</v>
      </c>
      <c r="H105" s="147" t="s">
        <v>273</v>
      </c>
      <c r="I105" s="143">
        <v>101.0</v>
      </c>
      <c r="J105" s="148">
        <v>93.0</v>
      </c>
      <c r="K105" s="148">
        <v>98.0</v>
      </c>
      <c r="L105" s="149">
        <v>110.0</v>
      </c>
    </row>
    <row r="106" ht="14.25" customHeight="1">
      <c r="B106" s="142" t="s">
        <v>484</v>
      </c>
      <c r="C106" s="143">
        <v>102.0</v>
      </c>
      <c r="D106" s="144">
        <v>96.0</v>
      </c>
      <c r="E106" s="144">
        <v>107.0</v>
      </c>
      <c r="F106" s="145">
        <v>98.0</v>
      </c>
      <c r="H106" s="142" t="s">
        <v>292</v>
      </c>
      <c r="I106" s="143">
        <v>102.0</v>
      </c>
      <c r="J106" s="144">
        <v>86.0</v>
      </c>
      <c r="K106" s="144">
        <v>113.0</v>
      </c>
      <c r="L106" s="145">
        <v>104.0</v>
      </c>
    </row>
    <row r="107" ht="14.25" customHeight="1">
      <c r="B107" s="147" t="s">
        <v>544</v>
      </c>
      <c r="C107" s="143">
        <v>103.0</v>
      </c>
      <c r="D107" s="148">
        <v>116.0</v>
      </c>
      <c r="E107" s="148">
        <v>121.0</v>
      </c>
      <c r="F107" s="149">
        <v>57.0</v>
      </c>
      <c r="H107" s="147" t="s">
        <v>370</v>
      </c>
      <c r="I107" s="143">
        <v>103.0</v>
      </c>
      <c r="J107" s="148">
        <v>106.0</v>
      </c>
      <c r="K107" s="148">
        <v>118.0</v>
      </c>
      <c r="L107" s="149">
        <v>84.0</v>
      </c>
    </row>
    <row r="108" ht="14.25" customHeight="1">
      <c r="B108" s="142" t="s">
        <v>258</v>
      </c>
      <c r="C108" s="143">
        <v>104.0</v>
      </c>
      <c r="D108" s="144">
        <v>113.0</v>
      </c>
      <c r="E108" s="144">
        <v>96.0</v>
      </c>
      <c r="F108" s="145">
        <v>90.0</v>
      </c>
      <c r="H108" s="142" t="s">
        <v>343</v>
      </c>
      <c r="I108" s="143">
        <v>104.0</v>
      </c>
      <c r="J108" s="144">
        <v>97.0</v>
      </c>
      <c r="K108" s="144">
        <v>88.0</v>
      </c>
      <c r="L108" s="145">
        <v>119.0</v>
      </c>
    </row>
    <row r="109" ht="14.25" customHeight="1">
      <c r="B109" s="147" t="s">
        <v>508</v>
      </c>
      <c r="C109" s="143">
        <v>105.0</v>
      </c>
      <c r="D109" s="148">
        <v>122.0</v>
      </c>
      <c r="E109" s="148">
        <v>69.0</v>
      </c>
      <c r="F109" s="149">
        <v>94.0</v>
      </c>
      <c r="H109" s="147" t="s">
        <v>544</v>
      </c>
      <c r="I109" s="143">
        <v>105.0</v>
      </c>
      <c r="J109" s="148">
        <v>117.0</v>
      </c>
      <c r="K109" s="148">
        <v>117.0</v>
      </c>
      <c r="L109" s="149">
        <v>60.0</v>
      </c>
    </row>
    <row r="110" ht="14.25" customHeight="1">
      <c r="B110" s="142" t="s">
        <v>619</v>
      </c>
      <c r="C110" s="143">
        <v>106.0</v>
      </c>
      <c r="D110" s="144">
        <v>105.0</v>
      </c>
      <c r="E110" s="144">
        <v>59.0</v>
      </c>
      <c r="F110" s="145">
        <v>129.0</v>
      </c>
      <c r="H110" s="142" t="s">
        <v>382</v>
      </c>
      <c r="I110" s="143">
        <v>106.0</v>
      </c>
      <c r="J110" s="144">
        <v>104.0</v>
      </c>
      <c r="K110" s="144">
        <v>83.0</v>
      </c>
      <c r="L110" s="145">
        <v>114.0</v>
      </c>
    </row>
    <row r="111" ht="14.25" customHeight="1">
      <c r="B111" s="147" t="s">
        <v>292</v>
      </c>
      <c r="C111" s="143">
        <v>107.0</v>
      </c>
      <c r="D111" s="148">
        <v>97.0</v>
      </c>
      <c r="E111" s="148">
        <v>120.0</v>
      </c>
      <c r="F111" s="149">
        <v>103.0</v>
      </c>
      <c r="H111" s="147" t="s">
        <v>484</v>
      </c>
      <c r="I111" s="143">
        <v>107.0</v>
      </c>
      <c r="J111" s="148">
        <v>107.0</v>
      </c>
      <c r="K111" s="148">
        <v>107.0</v>
      </c>
      <c r="L111" s="149">
        <v>100.0</v>
      </c>
    </row>
    <row r="112" ht="14.25" customHeight="1">
      <c r="B112" s="142" t="s">
        <v>550</v>
      </c>
      <c r="C112" s="143">
        <v>108.0</v>
      </c>
      <c r="D112" s="144">
        <v>117.0</v>
      </c>
      <c r="E112" s="144">
        <v>112.0</v>
      </c>
      <c r="F112" s="145">
        <v>84.0</v>
      </c>
      <c r="H112" s="142" t="s">
        <v>295</v>
      </c>
      <c r="I112" s="143">
        <v>108.0</v>
      </c>
      <c r="J112" s="144">
        <v>112.0</v>
      </c>
      <c r="K112" s="144">
        <v>86.0</v>
      </c>
      <c r="L112" s="145">
        <v>103.0</v>
      </c>
    </row>
    <row r="113" ht="14.25" customHeight="1">
      <c r="B113" s="147" t="s">
        <v>295</v>
      </c>
      <c r="C113" s="143">
        <v>109.0</v>
      </c>
      <c r="D113" s="148">
        <v>107.0</v>
      </c>
      <c r="E113" s="148">
        <v>98.0</v>
      </c>
      <c r="F113" s="149">
        <v>102.0</v>
      </c>
      <c r="H113" s="147" t="s">
        <v>607</v>
      </c>
      <c r="I113" s="143">
        <v>109.0</v>
      </c>
      <c r="J113" s="148">
        <v>114.0</v>
      </c>
      <c r="K113" s="148">
        <v>121.0</v>
      </c>
      <c r="L113" s="149">
        <v>79.0</v>
      </c>
    </row>
    <row r="114" ht="14.25" customHeight="1">
      <c r="B114" s="142" t="s">
        <v>282</v>
      </c>
      <c r="C114" s="143">
        <v>110.0</v>
      </c>
      <c r="D114" s="144">
        <v>126.0</v>
      </c>
      <c r="E114" s="144">
        <v>101.0</v>
      </c>
      <c r="F114" s="145">
        <v>83.0</v>
      </c>
      <c r="H114" s="142" t="s">
        <v>316</v>
      </c>
      <c r="I114" s="143">
        <v>110.0</v>
      </c>
      <c r="J114" s="144">
        <v>108.0</v>
      </c>
      <c r="K114" s="144">
        <v>95.0</v>
      </c>
      <c r="L114" s="145">
        <v>109.0</v>
      </c>
    </row>
    <row r="115" ht="14.25" customHeight="1">
      <c r="B115" s="147" t="s">
        <v>349</v>
      </c>
      <c r="C115" s="143">
        <v>111.0</v>
      </c>
      <c r="D115" s="148">
        <v>111.0</v>
      </c>
      <c r="E115" s="148">
        <v>84.0</v>
      </c>
      <c r="F115" s="149">
        <v>118.0</v>
      </c>
      <c r="H115" s="147" t="s">
        <v>550</v>
      </c>
      <c r="I115" s="143">
        <v>111.0</v>
      </c>
      <c r="J115" s="148">
        <v>110.0</v>
      </c>
      <c r="K115" s="148">
        <v>123.0</v>
      </c>
      <c r="L115" s="149">
        <v>83.0</v>
      </c>
    </row>
    <row r="116" ht="14.25" customHeight="1">
      <c r="B116" s="142" t="s">
        <v>487</v>
      </c>
      <c r="C116" s="143">
        <v>112.0</v>
      </c>
      <c r="D116" s="144">
        <v>100.0</v>
      </c>
      <c r="E116" s="144">
        <v>124.0</v>
      </c>
      <c r="F116" s="145">
        <v>105.0</v>
      </c>
      <c r="H116" s="142" t="s">
        <v>622</v>
      </c>
      <c r="I116" s="143">
        <v>112.0</v>
      </c>
      <c r="J116" s="144">
        <v>113.0</v>
      </c>
      <c r="K116" s="144">
        <v>71.0</v>
      </c>
      <c r="L116" s="145">
        <v>118.0</v>
      </c>
    </row>
    <row r="117" ht="14.25" customHeight="1">
      <c r="B117" s="147" t="s">
        <v>376</v>
      </c>
      <c r="C117" s="143">
        <v>113.0</v>
      </c>
      <c r="D117" s="148">
        <v>101.0</v>
      </c>
      <c r="E117" s="148">
        <v>115.0</v>
      </c>
      <c r="F117" s="149">
        <v>119.0</v>
      </c>
      <c r="H117" s="147" t="s">
        <v>264</v>
      </c>
      <c r="I117" s="143">
        <v>113.0</v>
      </c>
      <c r="J117" s="148">
        <v>119.0</v>
      </c>
      <c r="K117" s="148">
        <v>77.0</v>
      </c>
      <c r="L117" s="149">
        <v>98.0</v>
      </c>
    </row>
    <row r="118" ht="14.25" customHeight="1">
      <c r="B118" s="142" t="s">
        <v>622</v>
      </c>
      <c r="C118" s="143">
        <v>114.0</v>
      </c>
      <c r="D118" s="144">
        <v>119.0</v>
      </c>
      <c r="E118" s="144">
        <v>78.0</v>
      </c>
      <c r="F118" s="145">
        <v>117.0</v>
      </c>
      <c r="H118" s="142" t="s">
        <v>349</v>
      </c>
      <c r="I118" s="143">
        <v>114.0</v>
      </c>
      <c r="J118" s="144">
        <v>98.0</v>
      </c>
      <c r="K118" s="144">
        <v>111.0</v>
      </c>
      <c r="L118" s="145">
        <v>120.0</v>
      </c>
    </row>
    <row r="119" ht="14.25" customHeight="1">
      <c r="B119" s="147" t="s">
        <v>232</v>
      </c>
      <c r="C119" s="143">
        <v>115.0</v>
      </c>
      <c r="D119" s="148">
        <v>118.0</v>
      </c>
      <c r="E119" s="148">
        <v>93.0</v>
      </c>
      <c r="F119" s="149">
        <v>122.0</v>
      </c>
      <c r="H119" s="147" t="s">
        <v>580</v>
      </c>
      <c r="I119" s="143">
        <v>115.0</v>
      </c>
      <c r="J119" s="148">
        <v>77.0</v>
      </c>
      <c r="K119" s="148">
        <v>130.0</v>
      </c>
      <c r="L119" s="149">
        <v>122.0</v>
      </c>
    </row>
    <row r="120" ht="14.25" customHeight="1">
      <c r="B120" s="142" t="s">
        <v>607</v>
      </c>
      <c r="C120" s="143">
        <v>116.0</v>
      </c>
      <c r="D120" s="144">
        <v>114.0</v>
      </c>
      <c r="E120" s="144">
        <v>130.0</v>
      </c>
      <c r="F120" s="145">
        <v>78.0</v>
      </c>
      <c r="H120" s="142" t="s">
        <v>376</v>
      </c>
      <c r="I120" s="143">
        <v>116.0</v>
      </c>
      <c r="J120" s="144">
        <v>95.0</v>
      </c>
      <c r="K120" s="144">
        <v>125.0</v>
      </c>
      <c r="L120" s="145">
        <v>117.0</v>
      </c>
    </row>
    <row r="121" ht="14.25" customHeight="1">
      <c r="B121" s="147" t="s">
        <v>702</v>
      </c>
      <c r="C121" s="143">
        <v>117.0</v>
      </c>
      <c r="D121" s="148">
        <v>125.0</v>
      </c>
      <c r="E121" s="148">
        <v>102.0</v>
      </c>
      <c r="F121" s="149">
        <v>108.0</v>
      </c>
      <c r="H121" s="147" t="s">
        <v>487</v>
      </c>
      <c r="I121" s="143">
        <v>117.0</v>
      </c>
      <c r="J121" s="148">
        <v>111.0</v>
      </c>
      <c r="K121" s="148">
        <v>127.0</v>
      </c>
      <c r="L121" s="149">
        <v>108.0</v>
      </c>
    </row>
    <row r="122" ht="14.25" customHeight="1">
      <c r="B122" s="142" t="s">
        <v>454</v>
      </c>
      <c r="C122" s="143">
        <v>118.0</v>
      </c>
      <c r="D122" s="144">
        <v>123.0</v>
      </c>
      <c r="E122" s="144">
        <v>100.0</v>
      </c>
      <c r="F122" s="145">
        <v>120.0</v>
      </c>
      <c r="H122" s="142" t="s">
        <v>454</v>
      </c>
      <c r="I122" s="143">
        <v>118.0</v>
      </c>
      <c r="J122" s="144">
        <v>125.0</v>
      </c>
      <c r="K122" s="144">
        <v>76.0</v>
      </c>
      <c r="L122" s="145">
        <v>121.0</v>
      </c>
    </row>
    <row r="123" ht="14.25" customHeight="1">
      <c r="B123" s="147" t="s">
        <v>451</v>
      </c>
      <c r="C123" s="143">
        <v>119.0</v>
      </c>
      <c r="D123" s="148">
        <v>115.0</v>
      </c>
      <c r="E123" s="148">
        <v>109.0</v>
      </c>
      <c r="F123" s="149">
        <v>125.0</v>
      </c>
      <c r="H123" s="147" t="s">
        <v>282</v>
      </c>
      <c r="I123" s="143">
        <v>119.0</v>
      </c>
      <c r="J123" s="148">
        <v>130.0</v>
      </c>
      <c r="K123" s="148">
        <v>110.0</v>
      </c>
      <c r="L123" s="149">
        <v>91.0</v>
      </c>
    </row>
    <row r="124" ht="14.25" customHeight="1">
      <c r="B124" s="142" t="s">
        <v>580</v>
      </c>
      <c r="C124" s="143">
        <v>120.0</v>
      </c>
      <c r="D124" s="144">
        <v>106.0</v>
      </c>
      <c r="E124" s="144">
        <v>127.0</v>
      </c>
      <c r="F124" s="145">
        <v>121.0</v>
      </c>
      <c r="H124" s="142" t="s">
        <v>232</v>
      </c>
      <c r="I124" s="143">
        <v>120.0</v>
      </c>
      <c r="J124" s="144">
        <v>126.0</v>
      </c>
      <c r="K124" s="144">
        <v>73.0</v>
      </c>
      <c r="L124" s="145">
        <v>123.0</v>
      </c>
    </row>
    <row r="125" ht="14.25" customHeight="1">
      <c r="B125" s="147" t="s">
        <v>328</v>
      </c>
      <c r="C125" s="143">
        <v>121.0</v>
      </c>
      <c r="D125" s="148">
        <v>112.0</v>
      </c>
      <c r="E125" s="148">
        <v>118.0</v>
      </c>
      <c r="F125" s="149">
        <v>126.0</v>
      </c>
      <c r="H125" s="147" t="s">
        <v>379</v>
      </c>
      <c r="I125" s="143">
        <v>121.0</v>
      </c>
      <c r="J125" s="148">
        <v>127.0</v>
      </c>
      <c r="K125" s="148">
        <v>102.0</v>
      </c>
      <c r="L125" s="149">
        <v>106.0</v>
      </c>
    </row>
    <row r="126" ht="14.25" customHeight="1">
      <c r="B126" s="142" t="s">
        <v>481</v>
      </c>
      <c r="C126" s="143">
        <v>122.0</v>
      </c>
      <c r="D126" s="144">
        <v>120.0</v>
      </c>
      <c r="E126" s="144">
        <v>122.0</v>
      </c>
      <c r="F126" s="145">
        <v>114.0</v>
      </c>
      <c r="H126" s="142" t="s">
        <v>451</v>
      </c>
      <c r="I126" s="143">
        <v>122.0</v>
      </c>
      <c r="J126" s="144">
        <v>120.0</v>
      </c>
      <c r="K126" s="144">
        <v>94.0</v>
      </c>
      <c r="L126" s="145">
        <v>126.0</v>
      </c>
    </row>
    <row r="127" ht="14.25" customHeight="1">
      <c r="B127" s="147" t="s">
        <v>442</v>
      </c>
      <c r="C127" s="143">
        <v>123.0</v>
      </c>
      <c r="D127" s="148">
        <v>108.0</v>
      </c>
      <c r="E127" s="148">
        <v>116.0</v>
      </c>
      <c r="F127" s="149">
        <v>130.0</v>
      </c>
      <c r="H127" s="147" t="s">
        <v>352</v>
      </c>
      <c r="I127" s="143">
        <v>123.0</v>
      </c>
      <c r="J127" s="148">
        <v>123.0</v>
      </c>
      <c r="K127" s="148">
        <v>120.0</v>
      </c>
      <c r="L127" s="149">
        <v>107.0</v>
      </c>
    </row>
    <row r="128" ht="14.25" customHeight="1">
      <c r="B128" s="142" t="s">
        <v>379</v>
      </c>
      <c r="C128" s="143">
        <v>124.0</v>
      </c>
      <c r="D128" s="144">
        <v>128.0</v>
      </c>
      <c r="E128" s="144">
        <v>113.0</v>
      </c>
      <c r="F128" s="145">
        <v>106.0</v>
      </c>
      <c r="H128" s="142" t="s">
        <v>361</v>
      </c>
      <c r="I128" s="143">
        <v>124.0</v>
      </c>
      <c r="J128" s="144">
        <v>116.0</v>
      </c>
      <c r="K128" s="144">
        <v>124.0</v>
      </c>
      <c r="L128" s="145">
        <v>129.0</v>
      </c>
    </row>
    <row r="129" ht="14.25" customHeight="1">
      <c r="B129" s="147" t="s">
        <v>361</v>
      </c>
      <c r="C129" s="143">
        <v>125.0</v>
      </c>
      <c r="D129" s="148">
        <v>124.0</v>
      </c>
      <c r="E129" s="148">
        <v>92.0</v>
      </c>
      <c r="F129" s="149">
        <v>128.0</v>
      </c>
      <c r="H129" s="147" t="s">
        <v>442</v>
      </c>
      <c r="I129" s="143">
        <v>125.0</v>
      </c>
      <c r="J129" s="148">
        <v>115.0</v>
      </c>
      <c r="K129" s="148">
        <v>122.0</v>
      </c>
      <c r="L129" s="149">
        <v>131.0</v>
      </c>
    </row>
    <row r="130" ht="14.25" customHeight="1">
      <c r="B130" s="142" t="s">
        <v>595</v>
      </c>
      <c r="C130" s="143">
        <v>126.0</v>
      </c>
      <c r="D130" s="144">
        <v>110.0</v>
      </c>
      <c r="E130" s="144">
        <v>129.0</v>
      </c>
      <c r="F130" s="145">
        <v>101.0</v>
      </c>
      <c r="H130" s="142" t="s">
        <v>286</v>
      </c>
      <c r="I130" s="143">
        <v>126.0</v>
      </c>
      <c r="J130" s="144">
        <v>122.0</v>
      </c>
      <c r="K130" s="144">
        <v>128.0</v>
      </c>
      <c r="L130" s="145">
        <v>116.0</v>
      </c>
    </row>
    <row r="131" ht="14.25" customHeight="1">
      <c r="B131" s="147" t="s">
        <v>286</v>
      </c>
      <c r="C131" s="143">
        <v>127.0</v>
      </c>
      <c r="D131" s="148">
        <v>121.0</v>
      </c>
      <c r="E131" s="148">
        <v>128.0</v>
      </c>
      <c r="F131" s="149">
        <v>115.0</v>
      </c>
      <c r="H131" s="147" t="s">
        <v>328</v>
      </c>
      <c r="I131" s="143">
        <v>127.0</v>
      </c>
      <c r="J131" s="148">
        <v>124.0</v>
      </c>
      <c r="K131" s="148">
        <v>112.0</v>
      </c>
      <c r="L131" s="149">
        <v>127.0</v>
      </c>
    </row>
    <row r="132" ht="14.25" customHeight="1">
      <c r="B132" s="142" t="s">
        <v>460</v>
      </c>
      <c r="C132" s="143">
        <v>128.0</v>
      </c>
      <c r="D132" s="144">
        <v>127.0</v>
      </c>
      <c r="E132" s="144">
        <v>111.0</v>
      </c>
      <c r="F132" s="145">
        <v>127.0</v>
      </c>
      <c r="H132" s="142" t="s">
        <v>481</v>
      </c>
      <c r="I132" s="143">
        <v>128.0</v>
      </c>
      <c r="J132" s="144">
        <v>128.0</v>
      </c>
      <c r="K132" s="144">
        <v>126.0</v>
      </c>
      <c r="L132" s="145">
        <v>115.0</v>
      </c>
    </row>
    <row r="133" ht="14.25" customHeight="1">
      <c r="B133" s="147" t="s">
        <v>352</v>
      </c>
      <c r="C133" s="143">
        <v>129.0</v>
      </c>
      <c r="D133" s="148">
        <v>129.0</v>
      </c>
      <c r="E133" s="148">
        <v>125.0</v>
      </c>
      <c r="F133" s="149">
        <v>107.0</v>
      </c>
      <c r="H133" s="147" t="s">
        <v>460</v>
      </c>
      <c r="I133" s="143">
        <v>129.0</v>
      </c>
      <c r="J133" s="148">
        <v>129.0</v>
      </c>
      <c r="K133" s="148">
        <v>108.0</v>
      </c>
      <c r="L133" s="149">
        <v>128.0</v>
      </c>
    </row>
    <row r="134" ht="14.25" customHeight="1">
      <c r="B134" s="150" t="s">
        <v>301</v>
      </c>
      <c r="C134" s="151">
        <v>130.0</v>
      </c>
      <c r="D134" s="152">
        <v>130.0</v>
      </c>
      <c r="E134" s="152">
        <v>126.0</v>
      </c>
      <c r="F134" s="153">
        <v>124.0</v>
      </c>
      <c r="H134" s="142" t="s">
        <v>595</v>
      </c>
      <c r="I134" s="143">
        <v>130.0</v>
      </c>
      <c r="J134" s="144">
        <v>118.0</v>
      </c>
      <c r="K134" s="144">
        <v>131.0</v>
      </c>
      <c r="L134" s="145">
        <v>102.0</v>
      </c>
    </row>
    <row r="135" ht="14.25" customHeight="1">
      <c r="H135" s="155" t="s">
        <v>301</v>
      </c>
      <c r="I135" s="151">
        <v>131.0</v>
      </c>
      <c r="J135" s="158">
        <v>131.0</v>
      </c>
      <c r="K135" s="158">
        <v>119.0</v>
      </c>
      <c r="L135" s="159">
        <v>125.0</v>
      </c>
    </row>
    <row r="136" ht="14.25" customHeight="1">
      <c r="H136" s="2" t="s">
        <v>629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3:F3"/>
    <mergeCell ref="J3:L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hidden="1" min="2" max="2" width="31.43"/>
    <col customWidth="1" hidden="1" min="3" max="6" width="11.71"/>
    <col customWidth="1" hidden="1" min="7" max="7" width="8.71"/>
    <col customWidth="1" min="8" max="8" width="18.71"/>
    <col customWidth="1" min="9" max="26" width="8.71"/>
  </cols>
  <sheetData>
    <row r="1" ht="14.25" customHeight="1"/>
    <row r="2" ht="14.25" customHeight="1">
      <c r="B2" s="2" t="s">
        <v>717</v>
      </c>
      <c r="H2" s="2" t="s">
        <v>718</v>
      </c>
      <c r="J2" s="160"/>
      <c r="K2" s="160"/>
      <c r="L2" s="160"/>
    </row>
    <row r="3" ht="14.25" customHeight="1">
      <c r="B3" s="124"/>
      <c r="C3" s="125" t="s">
        <v>712</v>
      </c>
      <c r="D3" s="126" t="s">
        <v>713</v>
      </c>
      <c r="E3" s="127"/>
      <c r="F3" s="128"/>
      <c r="H3" s="129"/>
      <c r="I3" s="125" t="s">
        <v>712</v>
      </c>
      <c r="J3" s="161" t="s">
        <v>713</v>
      </c>
      <c r="K3" s="162"/>
      <c r="L3" s="163"/>
    </row>
    <row r="4" ht="14.25" customHeight="1">
      <c r="B4" s="130" t="s">
        <v>78</v>
      </c>
      <c r="C4" s="131" t="s">
        <v>67</v>
      </c>
      <c r="D4" s="132" t="s">
        <v>75</v>
      </c>
      <c r="E4" s="132" t="s">
        <v>76</v>
      </c>
      <c r="F4" s="133" t="s">
        <v>77</v>
      </c>
      <c r="H4" s="134" t="s">
        <v>78</v>
      </c>
      <c r="I4" s="135" t="s">
        <v>67</v>
      </c>
      <c r="J4" s="136" t="s">
        <v>75</v>
      </c>
      <c r="K4" s="136" t="s">
        <v>76</v>
      </c>
      <c r="L4" s="137" t="s">
        <v>77</v>
      </c>
    </row>
    <row r="5" ht="14.25" customHeight="1">
      <c r="B5" s="138" t="s">
        <v>502</v>
      </c>
      <c r="C5" s="139">
        <v>1.0</v>
      </c>
      <c r="D5" s="140">
        <v>2.0</v>
      </c>
      <c r="E5" s="140">
        <v>1.0</v>
      </c>
      <c r="F5" s="141">
        <v>13.0</v>
      </c>
      <c r="H5" s="138" t="s">
        <v>502</v>
      </c>
      <c r="I5" s="139">
        <v>1.0</v>
      </c>
      <c r="J5" s="140">
        <v>2.0</v>
      </c>
      <c r="K5" s="140">
        <v>2.0</v>
      </c>
      <c r="L5" s="141">
        <v>15.0</v>
      </c>
    </row>
    <row r="6" ht="14.25" customHeight="1">
      <c r="B6" s="142" t="s">
        <v>490</v>
      </c>
      <c r="C6" s="143">
        <v>2.0</v>
      </c>
      <c r="D6" s="144">
        <v>3.0</v>
      </c>
      <c r="E6" s="144">
        <v>4.0</v>
      </c>
      <c r="F6" s="145">
        <v>6.0</v>
      </c>
      <c r="H6" s="142" t="s">
        <v>331</v>
      </c>
      <c r="I6" s="143">
        <v>2.0</v>
      </c>
      <c r="J6" s="144">
        <v>1.0</v>
      </c>
      <c r="K6" s="144">
        <v>8.0</v>
      </c>
      <c r="L6" s="145">
        <v>11.0</v>
      </c>
    </row>
    <row r="7" ht="14.25" customHeight="1">
      <c r="B7" s="147" t="s">
        <v>331</v>
      </c>
      <c r="C7" s="143">
        <v>3.0</v>
      </c>
      <c r="D7" s="148">
        <v>1.0</v>
      </c>
      <c r="E7" s="148">
        <v>6.0</v>
      </c>
      <c r="F7" s="149">
        <v>14.0</v>
      </c>
      <c r="H7" s="147" t="s">
        <v>355</v>
      </c>
      <c r="I7" s="143">
        <v>3.0</v>
      </c>
      <c r="J7" s="148">
        <v>5.0</v>
      </c>
      <c r="K7" s="148">
        <v>3.0</v>
      </c>
      <c r="L7" s="149">
        <v>8.0</v>
      </c>
    </row>
    <row r="8" ht="14.25" customHeight="1">
      <c r="B8" s="142" t="s">
        <v>355</v>
      </c>
      <c r="C8" s="143">
        <v>4.0</v>
      </c>
      <c r="D8" s="144">
        <v>6.0</v>
      </c>
      <c r="E8" s="144">
        <v>2.0</v>
      </c>
      <c r="F8" s="145">
        <v>7.0</v>
      </c>
      <c r="H8" s="142" t="s">
        <v>490</v>
      </c>
      <c r="I8" s="143">
        <v>4.0</v>
      </c>
      <c r="J8" s="144">
        <v>3.0</v>
      </c>
      <c r="K8" s="144">
        <v>5.0</v>
      </c>
      <c r="L8" s="145">
        <v>4.0</v>
      </c>
    </row>
    <row r="9" ht="14.25" customHeight="1">
      <c r="B9" s="147" t="s">
        <v>574</v>
      </c>
      <c r="C9" s="143">
        <v>5.0</v>
      </c>
      <c r="D9" s="148">
        <v>5.0</v>
      </c>
      <c r="E9" s="148">
        <v>5.0</v>
      </c>
      <c r="F9" s="149">
        <v>10.0</v>
      </c>
      <c r="H9" s="147" t="s">
        <v>574</v>
      </c>
      <c r="I9" s="143">
        <v>5.0</v>
      </c>
      <c r="J9" s="148">
        <v>6.0</v>
      </c>
      <c r="K9" s="148">
        <v>7.0</v>
      </c>
      <c r="L9" s="149">
        <v>12.0</v>
      </c>
    </row>
    <row r="10" ht="14.25" customHeight="1">
      <c r="B10" s="142" t="s">
        <v>298</v>
      </c>
      <c r="C10" s="143">
        <v>6.0</v>
      </c>
      <c r="D10" s="144">
        <v>7.0</v>
      </c>
      <c r="E10" s="144">
        <v>16.0</v>
      </c>
      <c r="F10" s="145">
        <v>2.0</v>
      </c>
      <c r="H10" s="142" t="s">
        <v>346</v>
      </c>
      <c r="I10" s="143">
        <v>6.0</v>
      </c>
      <c r="J10" s="144">
        <v>7.0</v>
      </c>
      <c r="K10" s="144">
        <v>6.0</v>
      </c>
      <c r="L10" s="145">
        <v>3.0</v>
      </c>
    </row>
    <row r="11" ht="14.25" customHeight="1">
      <c r="B11" s="147" t="s">
        <v>610</v>
      </c>
      <c r="C11" s="143">
        <v>7.0</v>
      </c>
      <c r="D11" s="148">
        <v>4.0</v>
      </c>
      <c r="E11" s="148">
        <v>19.0</v>
      </c>
      <c r="F11" s="149">
        <v>4.0</v>
      </c>
      <c r="H11" s="147" t="s">
        <v>610</v>
      </c>
      <c r="I11" s="143">
        <v>7.0</v>
      </c>
      <c r="J11" s="148">
        <v>4.0</v>
      </c>
      <c r="K11" s="148">
        <v>18.0</v>
      </c>
      <c r="L11" s="149">
        <v>5.0</v>
      </c>
    </row>
    <row r="12" ht="14.25" customHeight="1">
      <c r="B12" s="142" t="s">
        <v>493</v>
      </c>
      <c r="C12" s="143">
        <v>8.0</v>
      </c>
      <c r="D12" s="144">
        <v>11.0</v>
      </c>
      <c r="E12" s="144">
        <v>17.0</v>
      </c>
      <c r="F12" s="145">
        <v>3.0</v>
      </c>
      <c r="H12" s="142" t="s">
        <v>244</v>
      </c>
      <c r="I12" s="143">
        <v>8.0</v>
      </c>
      <c r="J12" s="144">
        <v>8.0</v>
      </c>
      <c r="K12" s="144">
        <v>10.0</v>
      </c>
      <c r="L12" s="145">
        <v>14.0</v>
      </c>
    </row>
    <row r="13" ht="14.25" customHeight="1">
      <c r="B13" s="147" t="s">
        <v>346</v>
      </c>
      <c r="C13" s="143">
        <v>9.0</v>
      </c>
      <c r="D13" s="148">
        <v>14.0</v>
      </c>
      <c r="E13" s="148">
        <v>9.0</v>
      </c>
      <c r="F13" s="149">
        <v>5.0</v>
      </c>
      <c r="H13" s="147" t="s">
        <v>298</v>
      </c>
      <c r="I13" s="143">
        <v>9.0</v>
      </c>
      <c r="J13" s="148">
        <v>9.0</v>
      </c>
      <c r="K13" s="148">
        <v>12.0</v>
      </c>
      <c r="L13" s="149">
        <v>13.0</v>
      </c>
    </row>
    <row r="14" ht="14.25" customHeight="1">
      <c r="B14" s="142" t="s">
        <v>244</v>
      </c>
      <c r="C14" s="143">
        <v>10.0</v>
      </c>
      <c r="D14" s="144">
        <v>8.0</v>
      </c>
      <c r="E14" s="144">
        <v>14.0</v>
      </c>
      <c r="F14" s="145">
        <v>11.0</v>
      </c>
      <c r="H14" s="142" t="s">
        <v>556</v>
      </c>
      <c r="I14" s="143">
        <v>10.0</v>
      </c>
      <c r="J14" s="144">
        <v>17.0</v>
      </c>
      <c r="K14" s="144">
        <v>9.0</v>
      </c>
      <c r="L14" s="145">
        <v>1.0</v>
      </c>
    </row>
    <row r="15" ht="14.25" customHeight="1">
      <c r="B15" s="147" t="s">
        <v>577</v>
      </c>
      <c r="C15" s="143">
        <v>11.0</v>
      </c>
      <c r="D15" s="148">
        <v>16.0</v>
      </c>
      <c r="E15" s="148">
        <v>3.0</v>
      </c>
      <c r="F15" s="149">
        <v>15.0</v>
      </c>
      <c r="H15" s="147" t="s">
        <v>493</v>
      </c>
      <c r="I15" s="143">
        <v>11.0</v>
      </c>
      <c r="J15" s="148">
        <v>10.0</v>
      </c>
      <c r="K15" s="148">
        <v>17.0</v>
      </c>
      <c r="L15" s="149">
        <v>6.0</v>
      </c>
    </row>
    <row r="16" ht="14.25" customHeight="1">
      <c r="B16" s="142" t="s">
        <v>556</v>
      </c>
      <c r="C16" s="143">
        <v>12.0</v>
      </c>
      <c r="D16" s="144">
        <v>19.0</v>
      </c>
      <c r="E16" s="144">
        <v>10.0</v>
      </c>
      <c r="F16" s="145">
        <v>1.0</v>
      </c>
      <c r="H16" s="142" t="s">
        <v>577</v>
      </c>
      <c r="I16" s="143">
        <v>12.0</v>
      </c>
      <c r="J16" s="144">
        <v>25.0</v>
      </c>
      <c r="K16" s="144">
        <v>4.0</v>
      </c>
      <c r="L16" s="145">
        <v>9.0</v>
      </c>
    </row>
    <row r="17" ht="14.25" customHeight="1">
      <c r="B17" s="147" t="s">
        <v>367</v>
      </c>
      <c r="C17" s="143">
        <v>13.0</v>
      </c>
      <c r="D17" s="148">
        <v>9.0</v>
      </c>
      <c r="E17" s="148">
        <v>8.0</v>
      </c>
      <c r="F17" s="149">
        <v>25.0</v>
      </c>
      <c r="H17" s="147" t="s">
        <v>448</v>
      </c>
      <c r="I17" s="143">
        <v>13.0</v>
      </c>
      <c r="J17" s="148">
        <v>23.0</v>
      </c>
      <c r="K17" s="148">
        <v>1.0</v>
      </c>
      <c r="L17" s="149">
        <v>25.0</v>
      </c>
    </row>
    <row r="18" ht="14.25" customHeight="1">
      <c r="B18" s="142" t="s">
        <v>604</v>
      </c>
      <c r="C18" s="143">
        <v>14.0</v>
      </c>
      <c r="D18" s="144">
        <v>13.0</v>
      </c>
      <c r="E18" s="144">
        <v>21.0</v>
      </c>
      <c r="F18" s="145">
        <v>8.0</v>
      </c>
      <c r="H18" s="142" t="s">
        <v>367</v>
      </c>
      <c r="I18" s="143">
        <v>14.0</v>
      </c>
      <c r="J18" s="144">
        <v>13.0</v>
      </c>
      <c r="K18" s="144">
        <v>11.0</v>
      </c>
      <c r="L18" s="145">
        <v>24.0</v>
      </c>
    </row>
    <row r="19" ht="14.25" customHeight="1">
      <c r="B19" s="147" t="s">
        <v>448</v>
      </c>
      <c r="C19" s="143">
        <v>15.0</v>
      </c>
      <c r="D19" s="148">
        <v>17.0</v>
      </c>
      <c r="E19" s="148">
        <v>7.0</v>
      </c>
      <c r="F19" s="149">
        <v>20.0</v>
      </c>
      <c r="H19" s="147" t="s">
        <v>249</v>
      </c>
      <c r="I19" s="143">
        <v>15.0</v>
      </c>
      <c r="J19" s="148">
        <v>21.0</v>
      </c>
      <c r="K19" s="148">
        <v>13.0</v>
      </c>
      <c r="L19" s="149">
        <v>10.0</v>
      </c>
    </row>
    <row r="20" ht="14.25" customHeight="1">
      <c r="B20" s="142" t="s">
        <v>358</v>
      </c>
      <c r="C20" s="143">
        <v>16.0</v>
      </c>
      <c r="D20" s="144">
        <v>18.0</v>
      </c>
      <c r="E20" s="144">
        <v>11.0</v>
      </c>
      <c r="F20" s="145">
        <v>17.0</v>
      </c>
      <c r="H20" s="142" t="s">
        <v>604</v>
      </c>
      <c r="I20" s="143">
        <v>16.0</v>
      </c>
      <c r="J20" s="144">
        <v>18.0</v>
      </c>
      <c r="K20" s="144">
        <v>26.0</v>
      </c>
      <c r="L20" s="145">
        <v>2.0</v>
      </c>
    </row>
    <row r="21" ht="14.25" customHeight="1">
      <c r="B21" s="147" t="s">
        <v>532</v>
      </c>
      <c r="C21" s="143">
        <v>17.0</v>
      </c>
      <c r="D21" s="148">
        <v>10.0</v>
      </c>
      <c r="E21" s="148">
        <v>36.0</v>
      </c>
      <c r="F21" s="149">
        <v>18.0</v>
      </c>
      <c r="H21" s="147" t="s">
        <v>445</v>
      </c>
      <c r="I21" s="143">
        <v>17.0</v>
      </c>
      <c r="J21" s="148">
        <v>24.0</v>
      </c>
      <c r="K21" s="148">
        <v>15.0</v>
      </c>
      <c r="L21" s="149">
        <v>22.0</v>
      </c>
    </row>
    <row r="22" ht="14.25" customHeight="1">
      <c r="B22" s="142" t="s">
        <v>249</v>
      </c>
      <c r="C22" s="143">
        <v>18.0</v>
      </c>
      <c r="D22" s="144">
        <v>24.0</v>
      </c>
      <c r="E22" s="144">
        <v>15.0</v>
      </c>
      <c r="F22" s="145">
        <v>12.0</v>
      </c>
      <c r="H22" s="142" t="s">
        <v>358</v>
      </c>
      <c r="I22" s="143">
        <v>18.0</v>
      </c>
      <c r="J22" s="144">
        <v>26.0</v>
      </c>
      <c r="K22" s="144">
        <v>16.0</v>
      </c>
      <c r="L22" s="145">
        <v>18.0</v>
      </c>
    </row>
    <row r="23" ht="14.25" customHeight="1">
      <c r="B23" s="147" t="s">
        <v>261</v>
      </c>
      <c r="C23" s="143">
        <v>19.0</v>
      </c>
      <c r="D23" s="148">
        <v>15.0</v>
      </c>
      <c r="E23" s="148">
        <v>24.0</v>
      </c>
      <c r="F23" s="149">
        <v>23.0</v>
      </c>
      <c r="H23" s="147" t="s">
        <v>391</v>
      </c>
      <c r="I23" s="143">
        <v>19.0</v>
      </c>
      <c r="J23" s="148">
        <v>11.0</v>
      </c>
      <c r="K23" s="148">
        <v>33.0</v>
      </c>
      <c r="L23" s="149">
        <v>19.0</v>
      </c>
    </row>
    <row r="24" ht="14.25" customHeight="1">
      <c r="B24" s="142" t="s">
        <v>445</v>
      </c>
      <c r="C24" s="143">
        <v>20.0</v>
      </c>
      <c r="D24" s="144">
        <v>23.0</v>
      </c>
      <c r="E24" s="144">
        <v>13.0</v>
      </c>
      <c r="F24" s="145">
        <v>22.0</v>
      </c>
      <c r="H24" s="142" t="s">
        <v>261</v>
      </c>
      <c r="I24" s="143">
        <v>20.0</v>
      </c>
      <c r="J24" s="144">
        <v>14.0</v>
      </c>
      <c r="K24" s="144">
        <v>24.0</v>
      </c>
      <c r="L24" s="145">
        <v>31.0</v>
      </c>
    </row>
    <row r="25" ht="14.25" customHeight="1">
      <c r="B25" s="147" t="s">
        <v>403</v>
      </c>
      <c r="C25" s="143">
        <v>21.0</v>
      </c>
      <c r="D25" s="148">
        <v>22.0</v>
      </c>
      <c r="E25" s="148">
        <v>28.0</v>
      </c>
      <c r="F25" s="149">
        <v>19.0</v>
      </c>
      <c r="H25" s="147" t="s">
        <v>325</v>
      </c>
      <c r="I25" s="143">
        <v>21.0</v>
      </c>
      <c r="J25" s="148">
        <v>15.0</v>
      </c>
      <c r="K25" s="148">
        <v>22.0</v>
      </c>
      <c r="L25" s="149">
        <v>33.0</v>
      </c>
    </row>
    <row r="26" ht="14.25" customHeight="1">
      <c r="B26" s="142" t="s">
        <v>568</v>
      </c>
      <c r="C26" s="143">
        <v>22.0</v>
      </c>
      <c r="D26" s="144">
        <v>28.0</v>
      </c>
      <c r="E26" s="144">
        <v>25.0</v>
      </c>
      <c r="F26" s="145">
        <v>16.0</v>
      </c>
      <c r="H26" s="142" t="s">
        <v>532</v>
      </c>
      <c r="I26" s="143">
        <v>22.0</v>
      </c>
      <c r="J26" s="144">
        <v>12.0</v>
      </c>
      <c r="K26" s="144">
        <v>39.0</v>
      </c>
      <c r="L26" s="145">
        <v>20.0</v>
      </c>
    </row>
    <row r="27" ht="14.25" customHeight="1">
      <c r="B27" s="147" t="s">
        <v>391</v>
      </c>
      <c r="C27" s="143">
        <v>23.0</v>
      </c>
      <c r="D27" s="148">
        <v>12.0</v>
      </c>
      <c r="E27" s="148">
        <v>37.0</v>
      </c>
      <c r="F27" s="149">
        <v>34.0</v>
      </c>
      <c r="H27" s="147" t="s">
        <v>403</v>
      </c>
      <c r="I27" s="143">
        <v>23.0</v>
      </c>
      <c r="J27" s="148">
        <v>20.0</v>
      </c>
      <c r="K27" s="148">
        <v>28.0</v>
      </c>
      <c r="L27" s="149">
        <v>23.0</v>
      </c>
    </row>
    <row r="28" ht="14.25" customHeight="1">
      <c r="B28" s="142" t="s">
        <v>415</v>
      </c>
      <c r="C28" s="143">
        <v>24.0</v>
      </c>
      <c r="D28" s="144">
        <v>32.0</v>
      </c>
      <c r="E28" s="144">
        <v>26.0</v>
      </c>
      <c r="F28" s="145">
        <v>9.0</v>
      </c>
      <c r="H28" s="142" t="s">
        <v>436</v>
      </c>
      <c r="I28" s="143">
        <v>24.0</v>
      </c>
      <c r="J28" s="144">
        <v>19.0</v>
      </c>
      <c r="K28" s="144">
        <v>20.0</v>
      </c>
      <c r="L28" s="145">
        <v>43.0</v>
      </c>
    </row>
    <row r="29" ht="14.25" customHeight="1">
      <c r="B29" s="147" t="s">
        <v>325</v>
      </c>
      <c r="C29" s="143">
        <v>25.0</v>
      </c>
      <c r="D29" s="148">
        <v>20.0</v>
      </c>
      <c r="E29" s="148">
        <v>23.0</v>
      </c>
      <c r="F29" s="149">
        <v>41.0</v>
      </c>
      <c r="H29" s="147" t="s">
        <v>415</v>
      </c>
      <c r="I29" s="143">
        <v>25.0</v>
      </c>
      <c r="J29" s="148">
        <v>35.0</v>
      </c>
      <c r="K29" s="148">
        <v>23.0</v>
      </c>
      <c r="L29" s="149">
        <v>7.0</v>
      </c>
    </row>
    <row r="30" ht="14.25" customHeight="1">
      <c r="B30" s="142" t="s">
        <v>523</v>
      </c>
      <c r="C30" s="143">
        <v>26.0</v>
      </c>
      <c r="D30" s="144">
        <v>21.0</v>
      </c>
      <c r="E30" s="144">
        <v>40.0</v>
      </c>
      <c r="F30" s="145">
        <v>21.0</v>
      </c>
      <c r="H30" s="142" t="s">
        <v>406</v>
      </c>
      <c r="I30" s="143">
        <v>26.0</v>
      </c>
      <c r="J30" s="144">
        <v>31.0</v>
      </c>
      <c r="K30" s="144">
        <v>19.0</v>
      </c>
      <c r="L30" s="145">
        <v>32.0</v>
      </c>
    </row>
    <row r="31" ht="14.25" customHeight="1">
      <c r="B31" s="147" t="s">
        <v>436</v>
      </c>
      <c r="C31" s="143">
        <v>27.0</v>
      </c>
      <c r="D31" s="148">
        <v>25.0</v>
      </c>
      <c r="E31" s="148">
        <v>20.0</v>
      </c>
      <c r="F31" s="149">
        <v>40.0</v>
      </c>
      <c r="H31" s="147" t="s">
        <v>568</v>
      </c>
      <c r="I31" s="143">
        <v>27.0</v>
      </c>
      <c r="J31" s="148">
        <v>33.0</v>
      </c>
      <c r="K31" s="148">
        <v>27.0</v>
      </c>
      <c r="L31" s="149">
        <v>16.0</v>
      </c>
    </row>
    <row r="32" ht="14.25" customHeight="1">
      <c r="B32" s="142" t="s">
        <v>406</v>
      </c>
      <c r="C32" s="143">
        <v>28.0</v>
      </c>
      <c r="D32" s="144">
        <v>31.0</v>
      </c>
      <c r="E32" s="144">
        <v>18.0</v>
      </c>
      <c r="F32" s="145">
        <v>36.0</v>
      </c>
      <c r="H32" s="142" t="s">
        <v>523</v>
      </c>
      <c r="I32" s="143">
        <v>28.0</v>
      </c>
      <c r="J32" s="144">
        <v>16.0</v>
      </c>
      <c r="K32" s="144">
        <v>46.0</v>
      </c>
      <c r="L32" s="145">
        <v>26.0</v>
      </c>
    </row>
    <row r="33" ht="14.25" customHeight="1">
      <c r="B33" s="147" t="s">
        <v>562</v>
      </c>
      <c r="C33" s="143">
        <v>29.0</v>
      </c>
      <c r="D33" s="148">
        <v>34.0</v>
      </c>
      <c r="E33" s="148">
        <v>22.0</v>
      </c>
      <c r="F33" s="149">
        <v>24.0</v>
      </c>
      <c r="H33" s="147" t="s">
        <v>559</v>
      </c>
      <c r="I33" s="143">
        <v>29.0</v>
      </c>
      <c r="J33" s="148">
        <v>22.0</v>
      </c>
      <c r="K33" s="148">
        <v>32.0</v>
      </c>
      <c r="L33" s="149">
        <v>40.0</v>
      </c>
    </row>
    <row r="34" ht="14.25" customHeight="1">
      <c r="B34" s="142" t="s">
        <v>559</v>
      </c>
      <c r="C34" s="143">
        <v>30.0</v>
      </c>
      <c r="D34" s="144">
        <v>26.0</v>
      </c>
      <c r="E34" s="144">
        <v>31.0</v>
      </c>
      <c r="F34" s="145">
        <v>39.0</v>
      </c>
      <c r="H34" s="142" t="s">
        <v>562</v>
      </c>
      <c r="I34" s="143">
        <v>30.0</v>
      </c>
      <c r="J34" s="144">
        <v>36.0</v>
      </c>
      <c r="K34" s="144">
        <v>21.0</v>
      </c>
      <c r="L34" s="145">
        <v>36.0</v>
      </c>
    </row>
    <row r="35" ht="14.25" customHeight="1">
      <c r="B35" s="147" t="s">
        <v>409</v>
      </c>
      <c r="C35" s="143">
        <v>31.0</v>
      </c>
      <c r="D35" s="148">
        <v>33.0</v>
      </c>
      <c r="E35" s="148">
        <v>30.0</v>
      </c>
      <c r="F35" s="149">
        <v>29.0</v>
      </c>
      <c r="H35" s="147" t="s">
        <v>526</v>
      </c>
      <c r="I35" s="143">
        <v>31.0</v>
      </c>
      <c r="J35" s="148">
        <v>43.0</v>
      </c>
      <c r="K35" s="148">
        <v>14.0</v>
      </c>
      <c r="L35" s="149">
        <v>38.0</v>
      </c>
    </row>
    <row r="36" ht="14.25" customHeight="1">
      <c r="B36" s="142" t="s">
        <v>526</v>
      </c>
      <c r="C36" s="143">
        <v>32.0</v>
      </c>
      <c r="D36" s="144">
        <v>43.0</v>
      </c>
      <c r="E36" s="144">
        <v>12.0</v>
      </c>
      <c r="F36" s="145">
        <v>35.0</v>
      </c>
      <c r="H36" s="142" t="s">
        <v>463</v>
      </c>
      <c r="I36" s="143">
        <v>32.0</v>
      </c>
      <c r="J36" s="144">
        <v>37.0</v>
      </c>
      <c r="K36" s="144">
        <v>25.0</v>
      </c>
      <c r="L36" s="145">
        <v>41.0</v>
      </c>
    </row>
    <row r="37" ht="14.25" customHeight="1">
      <c r="B37" s="147" t="s">
        <v>463</v>
      </c>
      <c r="C37" s="143">
        <v>33.0</v>
      </c>
      <c r="D37" s="148">
        <v>35.0</v>
      </c>
      <c r="E37" s="148">
        <v>29.0</v>
      </c>
      <c r="F37" s="149">
        <v>37.0</v>
      </c>
      <c r="H37" s="147" t="s">
        <v>409</v>
      </c>
      <c r="I37" s="143">
        <v>33.0</v>
      </c>
      <c r="J37" s="148">
        <v>40.0</v>
      </c>
      <c r="K37" s="148">
        <v>31.0</v>
      </c>
      <c r="L37" s="149">
        <v>37.0</v>
      </c>
    </row>
    <row r="38" ht="14.25" customHeight="1">
      <c r="B38" s="142" t="s">
        <v>700</v>
      </c>
      <c r="C38" s="143">
        <v>34.0</v>
      </c>
      <c r="D38" s="144">
        <v>37.0</v>
      </c>
      <c r="E38" s="144">
        <v>32.0</v>
      </c>
      <c r="F38" s="145">
        <v>33.0</v>
      </c>
      <c r="H38" s="142" t="s">
        <v>322</v>
      </c>
      <c r="I38" s="143">
        <v>34.0</v>
      </c>
      <c r="J38" s="144">
        <v>41.0</v>
      </c>
      <c r="K38" s="144">
        <v>34.0</v>
      </c>
      <c r="L38" s="145">
        <v>30.0</v>
      </c>
    </row>
    <row r="39" ht="14.25" customHeight="1">
      <c r="B39" s="147" t="s">
        <v>322</v>
      </c>
      <c r="C39" s="143">
        <v>35.0</v>
      </c>
      <c r="D39" s="148">
        <v>42.0</v>
      </c>
      <c r="E39" s="148">
        <v>34.0</v>
      </c>
      <c r="F39" s="149">
        <v>26.0</v>
      </c>
      <c r="H39" s="147" t="s">
        <v>307</v>
      </c>
      <c r="I39" s="143">
        <v>35.0</v>
      </c>
      <c r="J39" s="148">
        <v>28.0</v>
      </c>
      <c r="K39" s="148">
        <v>81.0</v>
      </c>
      <c r="L39" s="149">
        <v>17.0</v>
      </c>
    </row>
    <row r="40" ht="14.25" customHeight="1">
      <c r="B40" s="142" t="s">
        <v>529</v>
      </c>
      <c r="C40" s="143">
        <v>36.0</v>
      </c>
      <c r="D40" s="144">
        <v>27.0</v>
      </c>
      <c r="E40" s="144">
        <v>49.0</v>
      </c>
      <c r="F40" s="145">
        <v>42.0</v>
      </c>
      <c r="H40" s="142" t="s">
        <v>529</v>
      </c>
      <c r="I40" s="143">
        <v>36.0</v>
      </c>
      <c r="J40" s="144">
        <v>29.0</v>
      </c>
      <c r="K40" s="144">
        <v>43.0</v>
      </c>
      <c r="L40" s="145">
        <v>49.0</v>
      </c>
    </row>
    <row r="41" ht="14.25" customHeight="1">
      <c r="B41" s="147" t="s">
        <v>319</v>
      </c>
      <c r="C41" s="143">
        <v>37.0</v>
      </c>
      <c r="D41" s="148">
        <v>41.0</v>
      </c>
      <c r="E41" s="148">
        <v>38.0</v>
      </c>
      <c r="F41" s="149">
        <v>38.0</v>
      </c>
      <c r="H41" s="147" t="s">
        <v>319</v>
      </c>
      <c r="I41" s="143">
        <v>37.0</v>
      </c>
      <c r="J41" s="148">
        <v>39.0</v>
      </c>
      <c r="K41" s="148">
        <v>40.0</v>
      </c>
      <c r="L41" s="149">
        <v>46.0</v>
      </c>
    </row>
    <row r="42" ht="14.25" customHeight="1">
      <c r="B42" s="142" t="s">
        <v>388</v>
      </c>
      <c r="C42" s="143">
        <v>38.0</v>
      </c>
      <c r="D42" s="144">
        <v>40.0</v>
      </c>
      <c r="E42" s="144">
        <v>27.0</v>
      </c>
      <c r="F42" s="145">
        <v>55.0</v>
      </c>
      <c r="H42" s="142" t="s">
        <v>388</v>
      </c>
      <c r="I42" s="143">
        <v>38.0</v>
      </c>
      <c r="J42" s="144">
        <v>32.0</v>
      </c>
      <c r="K42" s="144">
        <v>35.0</v>
      </c>
      <c r="L42" s="145">
        <v>57.0</v>
      </c>
    </row>
    <row r="43" ht="14.25" customHeight="1">
      <c r="B43" s="147" t="s">
        <v>601</v>
      </c>
      <c r="C43" s="143">
        <v>39.0</v>
      </c>
      <c r="D43" s="148">
        <v>30.0</v>
      </c>
      <c r="E43" s="148">
        <v>80.0</v>
      </c>
      <c r="F43" s="149">
        <v>28.0</v>
      </c>
      <c r="H43" s="147" t="s">
        <v>385</v>
      </c>
      <c r="I43" s="143">
        <v>39.0</v>
      </c>
      <c r="J43" s="148">
        <v>30.0</v>
      </c>
      <c r="K43" s="148">
        <v>73.0</v>
      </c>
      <c r="L43" s="149">
        <v>27.0</v>
      </c>
    </row>
    <row r="44" ht="14.25" customHeight="1">
      <c r="B44" s="142" t="s">
        <v>457</v>
      </c>
      <c r="C44" s="143">
        <v>40.0</v>
      </c>
      <c r="D44" s="144">
        <v>39.0</v>
      </c>
      <c r="E44" s="144">
        <v>46.0</v>
      </c>
      <c r="F44" s="145">
        <v>43.0</v>
      </c>
      <c r="H44" s="142" t="s">
        <v>457</v>
      </c>
      <c r="I44" s="143">
        <v>40.0</v>
      </c>
      <c r="J44" s="144">
        <v>38.0</v>
      </c>
      <c r="K44" s="144">
        <v>51.0</v>
      </c>
      <c r="L44" s="145">
        <v>48.0</v>
      </c>
    </row>
    <row r="45" ht="14.25" customHeight="1">
      <c r="B45" s="147" t="s">
        <v>505</v>
      </c>
      <c r="C45" s="143">
        <v>41.0</v>
      </c>
      <c r="D45" s="148">
        <v>29.0</v>
      </c>
      <c r="E45" s="148">
        <v>85.0</v>
      </c>
      <c r="F45" s="149">
        <v>27.0</v>
      </c>
      <c r="H45" s="147" t="s">
        <v>304</v>
      </c>
      <c r="I45" s="143">
        <v>41.0</v>
      </c>
      <c r="J45" s="148">
        <v>48.0</v>
      </c>
      <c r="K45" s="148">
        <v>38.0</v>
      </c>
      <c r="L45" s="149">
        <v>45.0</v>
      </c>
    </row>
    <row r="46" ht="14.25" customHeight="1">
      <c r="B46" s="142" t="s">
        <v>304</v>
      </c>
      <c r="C46" s="143">
        <v>42.0</v>
      </c>
      <c r="D46" s="144">
        <v>48.0</v>
      </c>
      <c r="E46" s="144">
        <v>35.0</v>
      </c>
      <c r="F46" s="145">
        <v>49.0</v>
      </c>
      <c r="H46" s="142" t="s">
        <v>373</v>
      </c>
      <c r="I46" s="143">
        <v>42.0</v>
      </c>
      <c r="J46" s="144">
        <v>42.0</v>
      </c>
      <c r="K46" s="144">
        <v>42.0</v>
      </c>
      <c r="L46" s="145">
        <v>54.0</v>
      </c>
    </row>
    <row r="47" ht="14.25" customHeight="1">
      <c r="B47" s="147" t="s">
        <v>547</v>
      </c>
      <c r="C47" s="143">
        <v>43.0</v>
      </c>
      <c r="D47" s="148">
        <v>47.0</v>
      </c>
      <c r="E47" s="148">
        <v>60.0</v>
      </c>
      <c r="F47" s="149">
        <v>32.0</v>
      </c>
      <c r="H47" s="147" t="s">
        <v>541</v>
      </c>
      <c r="I47" s="143">
        <v>43.0</v>
      </c>
      <c r="J47" s="148">
        <v>27.0</v>
      </c>
      <c r="K47" s="148">
        <v>103.0</v>
      </c>
      <c r="L47" s="149">
        <v>29.0</v>
      </c>
    </row>
    <row r="48" ht="14.25" customHeight="1">
      <c r="B48" s="142" t="s">
        <v>373</v>
      </c>
      <c r="C48" s="143">
        <v>44.0</v>
      </c>
      <c r="D48" s="144">
        <v>46.0</v>
      </c>
      <c r="E48" s="144">
        <v>44.0</v>
      </c>
      <c r="F48" s="145">
        <v>54.0</v>
      </c>
      <c r="H48" s="142" t="s">
        <v>276</v>
      </c>
      <c r="I48" s="143">
        <v>44.0</v>
      </c>
      <c r="J48" s="144">
        <v>52.0</v>
      </c>
      <c r="K48" s="144">
        <v>50.0</v>
      </c>
      <c r="L48" s="145">
        <v>21.0</v>
      </c>
    </row>
    <row r="49" ht="14.25" customHeight="1">
      <c r="B49" s="147" t="s">
        <v>307</v>
      </c>
      <c r="C49" s="143">
        <v>45.0</v>
      </c>
      <c r="D49" s="148">
        <v>36.0</v>
      </c>
      <c r="E49" s="148">
        <v>87.0</v>
      </c>
      <c r="F49" s="149">
        <v>48.0</v>
      </c>
      <c r="H49" s="147" t="s">
        <v>505</v>
      </c>
      <c r="I49" s="143">
        <v>45.0</v>
      </c>
      <c r="J49" s="148">
        <v>34.0</v>
      </c>
      <c r="K49" s="148">
        <v>90.0</v>
      </c>
      <c r="L49" s="149">
        <v>34.0</v>
      </c>
    </row>
    <row r="50" ht="14.25" customHeight="1">
      <c r="B50" s="142" t="s">
        <v>255</v>
      </c>
      <c r="C50" s="143">
        <v>46.0</v>
      </c>
      <c r="D50" s="144">
        <v>56.0</v>
      </c>
      <c r="E50" s="144">
        <v>58.0</v>
      </c>
      <c r="F50" s="145">
        <v>30.0</v>
      </c>
      <c r="H50" s="142" t="s">
        <v>601</v>
      </c>
      <c r="I50" s="143">
        <v>46.0</v>
      </c>
      <c r="J50" s="144">
        <v>47.0</v>
      </c>
      <c r="K50" s="144">
        <v>71.0</v>
      </c>
      <c r="L50" s="145">
        <v>28.0</v>
      </c>
    </row>
    <row r="51" ht="14.25" customHeight="1">
      <c r="B51" s="147" t="s">
        <v>279</v>
      </c>
      <c r="C51" s="143">
        <v>47.0</v>
      </c>
      <c r="D51" s="148">
        <v>57.0</v>
      </c>
      <c r="E51" s="148">
        <v>33.0</v>
      </c>
      <c r="F51" s="149">
        <v>59.0</v>
      </c>
      <c r="H51" s="147" t="s">
        <v>279</v>
      </c>
      <c r="I51" s="143">
        <v>47.0</v>
      </c>
      <c r="J51" s="148">
        <v>55.0</v>
      </c>
      <c r="K51" s="148">
        <v>30.0</v>
      </c>
      <c r="L51" s="149">
        <v>52.0</v>
      </c>
    </row>
    <row r="52" ht="14.25" customHeight="1">
      <c r="B52" s="142" t="s">
        <v>701</v>
      </c>
      <c r="C52" s="143">
        <v>48.0</v>
      </c>
      <c r="D52" s="144">
        <v>44.0</v>
      </c>
      <c r="E52" s="144">
        <v>59.0</v>
      </c>
      <c r="F52" s="145">
        <v>58.0</v>
      </c>
      <c r="H52" s="142" t="s">
        <v>583</v>
      </c>
      <c r="I52" s="143">
        <v>48.0</v>
      </c>
      <c r="J52" s="144">
        <v>50.0</v>
      </c>
      <c r="K52" s="144">
        <v>56.0</v>
      </c>
      <c r="L52" s="145">
        <v>44.0</v>
      </c>
    </row>
    <row r="53" ht="14.25" customHeight="1">
      <c r="B53" s="147" t="s">
        <v>276</v>
      </c>
      <c r="C53" s="143">
        <v>49.0</v>
      </c>
      <c r="D53" s="148">
        <v>54.0</v>
      </c>
      <c r="E53" s="148">
        <v>50.0</v>
      </c>
      <c r="F53" s="149">
        <v>44.0</v>
      </c>
      <c r="H53" s="147" t="s">
        <v>553</v>
      </c>
      <c r="I53" s="143">
        <v>49.0</v>
      </c>
      <c r="J53" s="148">
        <v>53.0</v>
      </c>
      <c r="K53" s="148">
        <v>48.0</v>
      </c>
      <c r="L53" s="149">
        <v>50.0</v>
      </c>
    </row>
    <row r="54" ht="14.25" customHeight="1">
      <c r="B54" s="142" t="s">
        <v>553</v>
      </c>
      <c r="C54" s="143">
        <v>50.0</v>
      </c>
      <c r="D54" s="144">
        <v>51.0</v>
      </c>
      <c r="E54" s="144">
        <v>54.0</v>
      </c>
      <c r="F54" s="145">
        <v>56.0</v>
      </c>
      <c r="H54" s="142" t="s">
        <v>547</v>
      </c>
      <c r="I54" s="143">
        <v>50.0</v>
      </c>
      <c r="J54" s="144">
        <v>45.0</v>
      </c>
      <c r="K54" s="144">
        <v>97.0</v>
      </c>
      <c r="L54" s="145">
        <v>39.0</v>
      </c>
    </row>
    <row r="55" ht="14.25" customHeight="1">
      <c r="B55" s="147" t="s">
        <v>565</v>
      </c>
      <c r="C55" s="143">
        <v>51.0</v>
      </c>
      <c r="D55" s="148">
        <v>60.0</v>
      </c>
      <c r="E55" s="148">
        <v>51.0</v>
      </c>
      <c r="F55" s="149">
        <v>51.0</v>
      </c>
      <c r="H55" s="147" t="s">
        <v>255</v>
      </c>
      <c r="I55" s="143">
        <v>51.0</v>
      </c>
      <c r="J55" s="148">
        <v>62.0</v>
      </c>
      <c r="K55" s="148">
        <v>53.0</v>
      </c>
      <c r="L55" s="149">
        <v>35.0</v>
      </c>
    </row>
    <row r="56" ht="14.25" customHeight="1">
      <c r="B56" s="142" t="s">
        <v>583</v>
      </c>
      <c r="C56" s="143">
        <v>52.0</v>
      </c>
      <c r="D56" s="144">
        <v>61.0</v>
      </c>
      <c r="E56" s="144">
        <v>57.0</v>
      </c>
      <c r="F56" s="145">
        <v>45.0</v>
      </c>
      <c r="H56" s="142" t="s">
        <v>592</v>
      </c>
      <c r="I56" s="143">
        <v>52.0</v>
      </c>
      <c r="J56" s="144">
        <v>46.0</v>
      </c>
      <c r="K56" s="144">
        <v>60.0</v>
      </c>
      <c r="L56" s="145">
        <v>61.0</v>
      </c>
    </row>
    <row r="57" ht="14.25" customHeight="1">
      <c r="B57" s="147" t="s">
        <v>613</v>
      </c>
      <c r="C57" s="143">
        <v>53.0</v>
      </c>
      <c r="D57" s="148">
        <v>58.0</v>
      </c>
      <c r="E57" s="148">
        <v>48.0</v>
      </c>
      <c r="F57" s="149">
        <v>62.0</v>
      </c>
      <c r="H57" s="147" t="s">
        <v>538</v>
      </c>
      <c r="I57" s="143">
        <v>53.0</v>
      </c>
      <c r="J57" s="148">
        <v>51.0</v>
      </c>
      <c r="K57" s="148">
        <v>44.0</v>
      </c>
      <c r="L57" s="149">
        <v>63.0</v>
      </c>
    </row>
    <row r="58" ht="14.25" customHeight="1">
      <c r="B58" s="142" t="s">
        <v>541</v>
      </c>
      <c r="C58" s="143">
        <v>54.0</v>
      </c>
      <c r="D58" s="144">
        <v>38.0</v>
      </c>
      <c r="E58" s="144">
        <v>118.0</v>
      </c>
      <c r="F58" s="145">
        <v>31.0</v>
      </c>
      <c r="H58" s="142" t="s">
        <v>613</v>
      </c>
      <c r="I58" s="143">
        <v>54.0</v>
      </c>
      <c r="J58" s="144">
        <v>58.0</v>
      </c>
      <c r="K58" s="144">
        <v>41.0</v>
      </c>
      <c r="L58" s="145">
        <v>55.0</v>
      </c>
    </row>
    <row r="59" ht="14.25" customHeight="1">
      <c r="B59" s="147" t="s">
        <v>538</v>
      </c>
      <c r="C59" s="143">
        <v>55.0</v>
      </c>
      <c r="D59" s="148">
        <v>53.0</v>
      </c>
      <c r="E59" s="148">
        <v>43.0</v>
      </c>
      <c r="F59" s="149">
        <v>76.0</v>
      </c>
      <c r="H59" s="147" t="s">
        <v>421</v>
      </c>
      <c r="I59" s="143">
        <v>55.0</v>
      </c>
      <c r="J59" s="148">
        <v>49.0</v>
      </c>
      <c r="K59" s="148">
        <v>102.0</v>
      </c>
      <c r="L59" s="149">
        <v>42.0</v>
      </c>
    </row>
    <row r="60" ht="14.25" customHeight="1">
      <c r="B60" s="142" t="s">
        <v>313</v>
      </c>
      <c r="C60" s="143">
        <v>56.0</v>
      </c>
      <c r="D60" s="144">
        <v>66.0</v>
      </c>
      <c r="E60" s="144">
        <v>42.0</v>
      </c>
      <c r="F60" s="145">
        <v>64.0</v>
      </c>
      <c r="H60" s="142" t="s">
        <v>466</v>
      </c>
      <c r="I60" s="143">
        <v>56.0</v>
      </c>
      <c r="J60" s="144">
        <v>63.0</v>
      </c>
      <c r="K60" s="144">
        <v>52.0</v>
      </c>
      <c r="L60" s="145">
        <v>59.0</v>
      </c>
    </row>
    <row r="61" ht="14.25" customHeight="1">
      <c r="B61" s="147" t="s">
        <v>598</v>
      </c>
      <c r="C61" s="143">
        <v>57.0</v>
      </c>
      <c r="D61" s="148">
        <v>55.0</v>
      </c>
      <c r="E61" s="148">
        <v>61.0</v>
      </c>
      <c r="F61" s="149">
        <v>65.0</v>
      </c>
      <c r="H61" s="147" t="s">
        <v>598</v>
      </c>
      <c r="I61" s="143">
        <v>57.0</v>
      </c>
      <c r="J61" s="148">
        <v>54.0</v>
      </c>
      <c r="K61" s="148">
        <v>84.0</v>
      </c>
      <c r="L61" s="149">
        <v>60.0</v>
      </c>
    </row>
    <row r="62" ht="14.25" customHeight="1">
      <c r="B62" s="142" t="s">
        <v>466</v>
      </c>
      <c r="C62" s="143">
        <v>58.0</v>
      </c>
      <c r="D62" s="144">
        <v>62.0</v>
      </c>
      <c r="E62" s="144">
        <v>67.0</v>
      </c>
      <c r="F62" s="145">
        <v>61.0</v>
      </c>
      <c r="H62" s="142" t="s">
        <v>313</v>
      </c>
      <c r="I62" s="143">
        <v>58.0</v>
      </c>
      <c r="J62" s="144">
        <v>65.0</v>
      </c>
      <c r="K62" s="144">
        <v>36.0</v>
      </c>
      <c r="L62" s="145">
        <v>76.0</v>
      </c>
    </row>
    <row r="63" ht="14.25" customHeight="1">
      <c r="B63" s="147" t="s">
        <v>424</v>
      </c>
      <c r="C63" s="143">
        <v>59.0</v>
      </c>
      <c r="D63" s="148">
        <v>52.0</v>
      </c>
      <c r="E63" s="148">
        <v>63.0</v>
      </c>
      <c r="F63" s="149">
        <v>79.0</v>
      </c>
      <c r="H63" s="147" t="s">
        <v>565</v>
      </c>
      <c r="I63" s="143">
        <v>59.0</v>
      </c>
      <c r="J63" s="148">
        <v>60.0</v>
      </c>
      <c r="K63" s="148">
        <v>61.0</v>
      </c>
      <c r="L63" s="149">
        <v>62.0</v>
      </c>
    </row>
    <row r="64" ht="14.25" customHeight="1">
      <c r="B64" s="142" t="s">
        <v>421</v>
      </c>
      <c r="C64" s="143">
        <v>60.0</v>
      </c>
      <c r="D64" s="144">
        <v>49.0</v>
      </c>
      <c r="E64" s="144">
        <v>106.0</v>
      </c>
      <c r="F64" s="145">
        <v>46.0</v>
      </c>
      <c r="H64" s="142" t="s">
        <v>236</v>
      </c>
      <c r="I64" s="143">
        <v>60.0</v>
      </c>
      <c r="J64" s="144">
        <v>69.0</v>
      </c>
      <c r="K64" s="144">
        <v>82.0</v>
      </c>
      <c r="L64" s="145">
        <v>47.0</v>
      </c>
    </row>
    <row r="65" ht="14.25" customHeight="1">
      <c r="B65" s="147" t="s">
        <v>499</v>
      </c>
      <c r="C65" s="143">
        <v>61.0</v>
      </c>
      <c r="D65" s="148">
        <v>63.0</v>
      </c>
      <c r="E65" s="148">
        <v>70.0</v>
      </c>
      <c r="F65" s="149">
        <v>68.0</v>
      </c>
      <c r="H65" s="147" t="s">
        <v>499</v>
      </c>
      <c r="I65" s="143">
        <v>61.0</v>
      </c>
      <c r="J65" s="148">
        <v>61.0</v>
      </c>
      <c r="K65" s="148">
        <v>77.0</v>
      </c>
      <c r="L65" s="149">
        <v>64.0</v>
      </c>
    </row>
    <row r="66" ht="14.25" customHeight="1">
      <c r="B66" s="142" t="s">
        <v>236</v>
      </c>
      <c r="C66" s="143">
        <v>62.0</v>
      </c>
      <c r="D66" s="144">
        <v>71.0</v>
      </c>
      <c r="E66" s="144">
        <v>74.0</v>
      </c>
      <c r="F66" s="145">
        <v>50.0</v>
      </c>
      <c r="H66" s="142" t="s">
        <v>424</v>
      </c>
      <c r="I66" s="143">
        <v>62.0</v>
      </c>
      <c r="J66" s="144">
        <v>56.0</v>
      </c>
      <c r="K66" s="144">
        <v>66.0</v>
      </c>
      <c r="L66" s="145">
        <v>80.0</v>
      </c>
    </row>
    <row r="67" ht="14.25" customHeight="1">
      <c r="B67" s="147" t="s">
        <v>427</v>
      </c>
      <c r="C67" s="143">
        <v>63.0</v>
      </c>
      <c r="D67" s="148">
        <v>64.0</v>
      </c>
      <c r="E67" s="148">
        <v>78.0</v>
      </c>
      <c r="F67" s="149">
        <v>67.0</v>
      </c>
      <c r="H67" s="147" t="s">
        <v>535</v>
      </c>
      <c r="I67" s="143">
        <v>63.0</v>
      </c>
      <c r="J67" s="148">
        <v>59.0</v>
      </c>
      <c r="K67" s="148">
        <v>75.0</v>
      </c>
      <c r="L67" s="149">
        <v>68.0</v>
      </c>
    </row>
    <row r="68" ht="14.25" customHeight="1">
      <c r="B68" s="142" t="s">
        <v>475</v>
      </c>
      <c r="C68" s="143">
        <v>64.0</v>
      </c>
      <c r="D68" s="144">
        <v>80.0</v>
      </c>
      <c r="E68" s="144">
        <v>56.0</v>
      </c>
      <c r="F68" s="145">
        <v>53.0</v>
      </c>
      <c r="H68" s="142" t="s">
        <v>397</v>
      </c>
      <c r="I68" s="143">
        <v>64.0</v>
      </c>
      <c r="J68" s="144">
        <v>64.0</v>
      </c>
      <c r="K68" s="144">
        <v>79.0</v>
      </c>
      <c r="L68" s="145">
        <v>70.0</v>
      </c>
    </row>
    <row r="69" ht="14.25" customHeight="1">
      <c r="B69" s="147" t="s">
        <v>364</v>
      </c>
      <c r="C69" s="143">
        <v>65.0</v>
      </c>
      <c r="D69" s="148">
        <v>67.0</v>
      </c>
      <c r="E69" s="148">
        <v>45.0</v>
      </c>
      <c r="F69" s="149">
        <v>82.0</v>
      </c>
      <c r="H69" s="147" t="s">
        <v>472</v>
      </c>
      <c r="I69" s="143">
        <v>65.0</v>
      </c>
      <c r="J69" s="148">
        <v>67.0</v>
      </c>
      <c r="K69" s="148">
        <v>101.0</v>
      </c>
      <c r="L69" s="149">
        <v>53.0</v>
      </c>
    </row>
    <row r="70" ht="14.25" customHeight="1">
      <c r="B70" s="142" t="s">
        <v>334</v>
      </c>
      <c r="C70" s="143">
        <v>66.0</v>
      </c>
      <c r="D70" s="144">
        <v>85.0</v>
      </c>
      <c r="E70" s="144">
        <v>41.0</v>
      </c>
      <c r="F70" s="145">
        <v>73.0</v>
      </c>
      <c r="H70" s="142" t="s">
        <v>427</v>
      </c>
      <c r="I70" s="143">
        <v>66.0</v>
      </c>
      <c r="J70" s="144">
        <v>66.0</v>
      </c>
      <c r="K70" s="144">
        <v>74.0</v>
      </c>
      <c r="L70" s="145">
        <v>69.0</v>
      </c>
    </row>
    <row r="71" ht="14.25" customHeight="1">
      <c r="B71" s="147" t="s">
        <v>535</v>
      </c>
      <c r="C71" s="143">
        <v>67.0</v>
      </c>
      <c r="D71" s="148">
        <v>59.0</v>
      </c>
      <c r="E71" s="148">
        <v>90.0</v>
      </c>
      <c r="F71" s="149">
        <v>74.0</v>
      </c>
      <c r="H71" s="147" t="s">
        <v>364</v>
      </c>
      <c r="I71" s="143">
        <v>67.0</v>
      </c>
      <c r="J71" s="148">
        <v>68.0</v>
      </c>
      <c r="K71" s="148">
        <v>76.0</v>
      </c>
      <c r="L71" s="149">
        <v>71.0</v>
      </c>
    </row>
    <row r="72" ht="14.25" customHeight="1">
      <c r="B72" s="142" t="s">
        <v>397</v>
      </c>
      <c r="C72" s="143">
        <v>68.0</v>
      </c>
      <c r="D72" s="144">
        <v>65.0</v>
      </c>
      <c r="E72" s="144">
        <v>77.0</v>
      </c>
      <c r="F72" s="145">
        <v>77.0</v>
      </c>
      <c r="H72" s="142" t="s">
        <v>310</v>
      </c>
      <c r="I72" s="143">
        <v>68.0</v>
      </c>
      <c r="J72" s="144">
        <v>80.0</v>
      </c>
      <c r="K72" s="144">
        <v>57.0</v>
      </c>
      <c r="L72" s="145">
        <v>67.0</v>
      </c>
    </row>
    <row r="73" ht="14.25" customHeight="1">
      <c r="B73" s="147" t="s">
        <v>412</v>
      </c>
      <c r="C73" s="143">
        <v>69.0</v>
      </c>
      <c r="D73" s="148">
        <v>77.0</v>
      </c>
      <c r="E73" s="148">
        <v>52.0</v>
      </c>
      <c r="F73" s="149">
        <v>72.0</v>
      </c>
      <c r="H73" s="147" t="s">
        <v>475</v>
      </c>
      <c r="I73" s="143">
        <v>69.0</v>
      </c>
      <c r="J73" s="148">
        <v>89.0</v>
      </c>
      <c r="K73" s="148">
        <v>69.0</v>
      </c>
      <c r="L73" s="149">
        <v>58.0</v>
      </c>
    </row>
    <row r="74" ht="14.25" customHeight="1">
      <c r="B74" s="142" t="s">
        <v>469</v>
      </c>
      <c r="C74" s="143">
        <v>70.0</v>
      </c>
      <c r="D74" s="144">
        <v>72.0</v>
      </c>
      <c r="E74" s="144">
        <v>39.0</v>
      </c>
      <c r="F74" s="145">
        <v>90.0</v>
      </c>
      <c r="H74" s="142" t="s">
        <v>412</v>
      </c>
      <c r="I74" s="143">
        <v>70.0</v>
      </c>
      <c r="J74" s="144">
        <v>98.0</v>
      </c>
      <c r="K74" s="144">
        <v>29.0</v>
      </c>
      <c r="L74" s="145">
        <v>81.0</v>
      </c>
    </row>
    <row r="75" ht="14.25" customHeight="1">
      <c r="B75" s="147" t="s">
        <v>310</v>
      </c>
      <c r="C75" s="143">
        <v>71.0</v>
      </c>
      <c r="D75" s="148">
        <v>81.0</v>
      </c>
      <c r="E75" s="148">
        <v>55.0</v>
      </c>
      <c r="F75" s="149">
        <v>70.0</v>
      </c>
      <c r="H75" s="147" t="s">
        <v>334</v>
      </c>
      <c r="I75" s="143">
        <v>71.0</v>
      </c>
      <c r="J75" s="148">
        <v>93.0</v>
      </c>
      <c r="K75" s="148">
        <v>47.0</v>
      </c>
      <c r="L75" s="149">
        <v>77.0</v>
      </c>
    </row>
    <row r="76" ht="14.25" customHeight="1">
      <c r="B76" s="142" t="s">
        <v>240</v>
      </c>
      <c r="C76" s="143">
        <v>72.0</v>
      </c>
      <c r="D76" s="144">
        <v>90.0</v>
      </c>
      <c r="E76" s="144">
        <v>65.0</v>
      </c>
      <c r="F76" s="145">
        <v>66.0</v>
      </c>
      <c r="H76" s="142" t="s">
        <v>469</v>
      </c>
      <c r="I76" s="143">
        <v>72.0</v>
      </c>
      <c r="J76" s="144">
        <v>77.0</v>
      </c>
      <c r="K76" s="144">
        <v>45.0</v>
      </c>
      <c r="L76" s="145">
        <v>86.0</v>
      </c>
    </row>
    <row r="77" ht="14.25" customHeight="1">
      <c r="B77" s="147" t="s">
        <v>616</v>
      </c>
      <c r="C77" s="143">
        <v>73.0</v>
      </c>
      <c r="D77" s="148">
        <v>50.0</v>
      </c>
      <c r="E77" s="148">
        <v>93.0</v>
      </c>
      <c r="F77" s="149">
        <v>97.0</v>
      </c>
      <c r="H77" s="147" t="s">
        <v>418</v>
      </c>
      <c r="I77" s="143">
        <v>73.0</v>
      </c>
      <c r="J77" s="148">
        <v>92.0</v>
      </c>
      <c r="K77" s="148">
        <v>64.0</v>
      </c>
      <c r="L77" s="149">
        <v>66.0</v>
      </c>
    </row>
    <row r="78" ht="14.25" customHeight="1">
      <c r="B78" s="142" t="s">
        <v>370</v>
      </c>
      <c r="C78" s="143">
        <v>74.0</v>
      </c>
      <c r="D78" s="144">
        <v>69.0</v>
      </c>
      <c r="E78" s="144">
        <v>66.0</v>
      </c>
      <c r="F78" s="145">
        <v>81.0</v>
      </c>
      <c r="H78" s="142" t="s">
        <v>340</v>
      </c>
      <c r="I78" s="143">
        <v>74.0</v>
      </c>
      <c r="J78" s="144">
        <v>70.0</v>
      </c>
      <c r="K78" s="144">
        <v>93.0</v>
      </c>
      <c r="L78" s="145">
        <v>75.0</v>
      </c>
    </row>
    <row r="79" ht="14.25" customHeight="1">
      <c r="B79" s="147" t="s">
        <v>472</v>
      </c>
      <c r="C79" s="143">
        <v>75.0</v>
      </c>
      <c r="D79" s="148">
        <v>78.0</v>
      </c>
      <c r="E79" s="148">
        <v>99.0</v>
      </c>
      <c r="F79" s="149">
        <v>47.0</v>
      </c>
      <c r="H79" s="147" t="s">
        <v>400</v>
      </c>
      <c r="I79" s="143">
        <v>75.0</v>
      </c>
      <c r="J79" s="148">
        <v>44.0</v>
      </c>
      <c r="K79" s="148">
        <v>121.0</v>
      </c>
      <c r="L79" s="149">
        <v>74.0</v>
      </c>
    </row>
    <row r="80" ht="14.25" customHeight="1">
      <c r="B80" s="142" t="s">
        <v>418</v>
      </c>
      <c r="C80" s="143">
        <v>76.0</v>
      </c>
      <c r="D80" s="144">
        <v>91.0</v>
      </c>
      <c r="E80" s="144">
        <v>76.0</v>
      </c>
      <c r="F80" s="145">
        <v>63.0</v>
      </c>
      <c r="H80" s="142" t="s">
        <v>616</v>
      </c>
      <c r="I80" s="143">
        <v>76.0</v>
      </c>
      <c r="J80" s="144">
        <v>57.0</v>
      </c>
      <c r="K80" s="144">
        <v>95.0</v>
      </c>
      <c r="L80" s="145">
        <v>95.0</v>
      </c>
    </row>
    <row r="81" ht="14.25" customHeight="1">
      <c r="B81" s="147" t="s">
        <v>400</v>
      </c>
      <c r="C81" s="143">
        <v>77.0</v>
      </c>
      <c r="D81" s="148">
        <v>45.0</v>
      </c>
      <c r="E81" s="148">
        <v>120.0</v>
      </c>
      <c r="F81" s="149">
        <v>71.0</v>
      </c>
      <c r="H81" s="147" t="s">
        <v>270</v>
      </c>
      <c r="I81" s="143">
        <v>77.0</v>
      </c>
      <c r="J81" s="148">
        <v>86.0</v>
      </c>
      <c r="K81" s="148">
        <v>70.0</v>
      </c>
      <c r="L81" s="149">
        <v>73.0</v>
      </c>
    </row>
    <row r="82" ht="14.25" customHeight="1">
      <c r="B82" s="142" t="s">
        <v>571</v>
      </c>
      <c r="C82" s="143">
        <v>78.0</v>
      </c>
      <c r="D82" s="144">
        <v>96.0</v>
      </c>
      <c r="E82" s="144">
        <v>92.0</v>
      </c>
      <c r="F82" s="145">
        <v>57.0</v>
      </c>
      <c r="H82" s="142" t="s">
        <v>586</v>
      </c>
      <c r="I82" s="143">
        <v>78.0</v>
      </c>
      <c r="J82" s="144">
        <v>106.0</v>
      </c>
      <c r="K82" s="144">
        <v>87.0</v>
      </c>
      <c r="L82" s="145">
        <v>51.0</v>
      </c>
    </row>
    <row r="83" ht="14.25" customHeight="1">
      <c r="B83" s="147" t="s">
        <v>586</v>
      </c>
      <c r="C83" s="143">
        <v>79.0</v>
      </c>
      <c r="D83" s="148">
        <v>105.0</v>
      </c>
      <c r="E83" s="148">
        <v>81.0</v>
      </c>
      <c r="F83" s="149">
        <v>52.0</v>
      </c>
      <c r="H83" s="147" t="s">
        <v>240</v>
      </c>
      <c r="I83" s="143">
        <v>79.0</v>
      </c>
      <c r="J83" s="148">
        <v>91.0</v>
      </c>
      <c r="K83" s="148">
        <v>59.0</v>
      </c>
      <c r="L83" s="149">
        <v>82.0</v>
      </c>
    </row>
    <row r="84" ht="14.25" customHeight="1">
      <c r="B84" s="142" t="s">
        <v>514</v>
      </c>
      <c r="C84" s="143">
        <v>80.0</v>
      </c>
      <c r="D84" s="144">
        <v>94.0</v>
      </c>
      <c r="E84" s="144">
        <v>88.0</v>
      </c>
      <c r="F84" s="145">
        <v>60.0</v>
      </c>
      <c r="H84" s="142" t="s">
        <v>478</v>
      </c>
      <c r="I84" s="143">
        <v>80.0</v>
      </c>
      <c r="J84" s="144">
        <v>81.0</v>
      </c>
      <c r="K84" s="144">
        <v>37.0</v>
      </c>
      <c r="L84" s="145">
        <v>111.0</v>
      </c>
    </row>
    <row r="85" ht="14.25" customHeight="1">
      <c r="B85" s="147" t="s">
        <v>270</v>
      </c>
      <c r="C85" s="143">
        <v>81.0</v>
      </c>
      <c r="D85" s="148">
        <v>97.0</v>
      </c>
      <c r="E85" s="148">
        <v>68.0</v>
      </c>
      <c r="F85" s="149">
        <v>78.0</v>
      </c>
      <c r="H85" s="147" t="s">
        <v>430</v>
      </c>
      <c r="I85" s="143">
        <v>81.0</v>
      </c>
      <c r="J85" s="148">
        <v>82.0</v>
      </c>
      <c r="K85" s="148">
        <v>109.0</v>
      </c>
      <c r="L85" s="149">
        <v>56.0</v>
      </c>
    </row>
    <row r="86" ht="14.25" customHeight="1">
      <c r="B86" s="142" t="s">
        <v>394</v>
      </c>
      <c r="C86" s="143">
        <v>82.0</v>
      </c>
      <c r="D86" s="144">
        <v>70.0</v>
      </c>
      <c r="E86" s="144">
        <v>84.0</v>
      </c>
      <c r="F86" s="145">
        <v>99.0</v>
      </c>
      <c r="H86" s="142" t="s">
        <v>520</v>
      </c>
      <c r="I86" s="143">
        <v>82.0</v>
      </c>
      <c r="J86" s="144">
        <v>71.0</v>
      </c>
      <c r="K86" s="144">
        <v>83.0</v>
      </c>
      <c r="L86" s="145">
        <v>99.0</v>
      </c>
    </row>
    <row r="87" ht="14.25" customHeight="1">
      <c r="B87" s="147" t="s">
        <v>607</v>
      </c>
      <c r="C87" s="143">
        <v>83.0</v>
      </c>
      <c r="D87" s="148">
        <v>68.0</v>
      </c>
      <c r="E87" s="148">
        <v>82.0</v>
      </c>
      <c r="F87" s="149">
        <v>101.0</v>
      </c>
      <c r="H87" s="147" t="s">
        <v>394</v>
      </c>
      <c r="I87" s="143">
        <v>83.0</v>
      </c>
      <c r="J87" s="148">
        <v>73.0</v>
      </c>
      <c r="K87" s="148">
        <v>80.0</v>
      </c>
      <c r="L87" s="149">
        <v>97.0</v>
      </c>
    </row>
    <row r="88" ht="14.25" customHeight="1">
      <c r="B88" s="142" t="s">
        <v>517</v>
      </c>
      <c r="C88" s="143">
        <v>84.0</v>
      </c>
      <c r="D88" s="144">
        <v>93.0</v>
      </c>
      <c r="E88" s="144">
        <v>71.0</v>
      </c>
      <c r="F88" s="145">
        <v>87.0</v>
      </c>
      <c r="H88" s="142" t="s">
        <v>544</v>
      </c>
      <c r="I88" s="143">
        <v>84.0</v>
      </c>
      <c r="J88" s="144">
        <v>95.0</v>
      </c>
      <c r="K88" s="144">
        <v>58.0</v>
      </c>
      <c r="L88" s="145">
        <v>89.0</v>
      </c>
    </row>
    <row r="89" ht="14.25" customHeight="1">
      <c r="B89" s="147" t="s">
        <v>511</v>
      </c>
      <c r="C89" s="143">
        <v>85.0</v>
      </c>
      <c r="D89" s="148">
        <v>101.0</v>
      </c>
      <c r="E89" s="148">
        <v>53.0</v>
      </c>
      <c r="F89" s="149">
        <v>95.0</v>
      </c>
      <c r="H89" s="147" t="s">
        <v>517</v>
      </c>
      <c r="I89" s="143">
        <v>85.0</v>
      </c>
      <c r="J89" s="148">
        <v>94.0</v>
      </c>
      <c r="K89" s="148">
        <v>72.0</v>
      </c>
      <c r="L89" s="149">
        <v>83.0</v>
      </c>
    </row>
    <row r="90" ht="14.25" customHeight="1">
      <c r="B90" s="142" t="s">
        <v>544</v>
      </c>
      <c r="C90" s="143">
        <v>86.0</v>
      </c>
      <c r="D90" s="144">
        <v>89.0</v>
      </c>
      <c r="E90" s="144">
        <v>89.0</v>
      </c>
      <c r="F90" s="145">
        <v>86.0</v>
      </c>
      <c r="H90" s="142" t="s">
        <v>514</v>
      </c>
      <c r="I90" s="143">
        <v>86.0</v>
      </c>
      <c r="J90" s="144">
        <v>97.0</v>
      </c>
      <c r="K90" s="144">
        <v>91.0</v>
      </c>
      <c r="L90" s="145">
        <v>72.0</v>
      </c>
    </row>
    <row r="91" ht="14.25" customHeight="1">
      <c r="B91" s="147" t="s">
        <v>289</v>
      </c>
      <c r="C91" s="143">
        <v>87.0</v>
      </c>
      <c r="D91" s="148">
        <v>100.0</v>
      </c>
      <c r="E91" s="148">
        <v>75.0</v>
      </c>
      <c r="F91" s="149">
        <v>93.0</v>
      </c>
      <c r="H91" s="147" t="s">
        <v>316</v>
      </c>
      <c r="I91" s="143">
        <v>87.0</v>
      </c>
      <c r="J91" s="148">
        <v>72.0</v>
      </c>
      <c r="K91" s="148">
        <v>86.0</v>
      </c>
      <c r="L91" s="149">
        <v>100.0</v>
      </c>
    </row>
    <row r="92" ht="14.25" customHeight="1">
      <c r="B92" s="142" t="s">
        <v>252</v>
      </c>
      <c r="C92" s="143">
        <v>88.0</v>
      </c>
      <c r="D92" s="144">
        <v>74.0</v>
      </c>
      <c r="E92" s="144">
        <v>98.0</v>
      </c>
      <c r="F92" s="145">
        <v>92.0</v>
      </c>
      <c r="H92" s="142" t="s">
        <v>571</v>
      </c>
      <c r="I92" s="143">
        <v>88.0</v>
      </c>
      <c r="J92" s="144">
        <v>96.0</v>
      </c>
      <c r="K92" s="144">
        <v>105.0</v>
      </c>
      <c r="L92" s="145">
        <v>65.0</v>
      </c>
    </row>
    <row r="93" ht="14.25" customHeight="1">
      <c r="B93" s="147" t="s">
        <v>550</v>
      </c>
      <c r="C93" s="143">
        <v>89.0</v>
      </c>
      <c r="D93" s="148">
        <v>108.0</v>
      </c>
      <c r="E93" s="148">
        <v>62.0</v>
      </c>
      <c r="F93" s="149">
        <v>88.0</v>
      </c>
      <c r="H93" s="147" t="s">
        <v>370</v>
      </c>
      <c r="I93" s="143">
        <v>89.0</v>
      </c>
      <c r="J93" s="148">
        <v>76.0</v>
      </c>
      <c r="K93" s="148">
        <v>55.0</v>
      </c>
      <c r="L93" s="149">
        <v>115.0</v>
      </c>
    </row>
    <row r="94" ht="14.25" customHeight="1">
      <c r="B94" s="142" t="s">
        <v>340</v>
      </c>
      <c r="C94" s="143">
        <v>90.0</v>
      </c>
      <c r="D94" s="144">
        <v>88.0</v>
      </c>
      <c r="E94" s="144">
        <v>95.0</v>
      </c>
      <c r="F94" s="145">
        <v>83.0</v>
      </c>
      <c r="H94" s="142" t="s">
        <v>589</v>
      </c>
      <c r="I94" s="143">
        <v>90.0</v>
      </c>
      <c r="J94" s="144">
        <v>74.0</v>
      </c>
      <c r="K94" s="144">
        <v>98.0</v>
      </c>
      <c r="L94" s="145">
        <v>94.0</v>
      </c>
    </row>
    <row r="95" ht="14.25" customHeight="1">
      <c r="B95" s="147" t="s">
        <v>520</v>
      </c>
      <c r="C95" s="143">
        <v>91.0</v>
      </c>
      <c r="D95" s="148">
        <v>79.0</v>
      </c>
      <c r="E95" s="148">
        <v>72.0</v>
      </c>
      <c r="F95" s="149">
        <v>109.0</v>
      </c>
      <c r="H95" s="147" t="s">
        <v>264</v>
      </c>
      <c r="I95" s="143">
        <v>91.0</v>
      </c>
      <c r="J95" s="148">
        <v>85.0</v>
      </c>
      <c r="K95" s="148">
        <v>65.0</v>
      </c>
      <c r="L95" s="149">
        <v>103.0</v>
      </c>
    </row>
    <row r="96" ht="14.25" customHeight="1">
      <c r="B96" s="142" t="s">
        <v>258</v>
      </c>
      <c r="C96" s="143">
        <v>92.0</v>
      </c>
      <c r="D96" s="144">
        <v>84.0</v>
      </c>
      <c r="E96" s="144">
        <v>113.0</v>
      </c>
      <c r="F96" s="145">
        <v>75.0</v>
      </c>
      <c r="H96" s="142" t="s">
        <v>221</v>
      </c>
      <c r="I96" s="143">
        <v>92.0</v>
      </c>
      <c r="J96" s="144">
        <v>79.0</v>
      </c>
      <c r="K96" s="144">
        <v>63.0</v>
      </c>
      <c r="L96" s="145">
        <v>107.0</v>
      </c>
    </row>
    <row r="97" ht="14.25" customHeight="1">
      <c r="B97" s="147" t="s">
        <v>430</v>
      </c>
      <c r="C97" s="143">
        <v>93.0</v>
      </c>
      <c r="D97" s="148">
        <v>102.0</v>
      </c>
      <c r="E97" s="148">
        <v>110.0</v>
      </c>
      <c r="F97" s="149">
        <v>69.0</v>
      </c>
      <c r="H97" s="147" t="s">
        <v>511</v>
      </c>
      <c r="I97" s="143">
        <v>93.0</v>
      </c>
      <c r="J97" s="148">
        <v>99.0</v>
      </c>
      <c r="K97" s="148">
        <v>78.0</v>
      </c>
      <c r="L97" s="149">
        <v>88.0</v>
      </c>
    </row>
    <row r="98" ht="14.25" customHeight="1">
      <c r="B98" s="142" t="s">
        <v>595</v>
      </c>
      <c r="C98" s="143">
        <v>94.0</v>
      </c>
      <c r="D98" s="144">
        <v>87.0</v>
      </c>
      <c r="E98" s="144">
        <v>102.0</v>
      </c>
      <c r="F98" s="145">
        <v>85.0</v>
      </c>
      <c r="H98" s="142" t="s">
        <v>289</v>
      </c>
      <c r="I98" s="143">
        <v>94.0</v>
      </c>
      <c r="J98" s="144">
        <v>101.0</v>
      </c>
      <c r="K98" s="144">
        <v>67.0</v>
      </c>
      <c r="L98" s="145">
        <v>93.0</v>
      </c>
    </row>
    <row r="99" ht="14.25" customHeight="1">
      <c r="B99" s="147" t="s">
        <v>221</v>
      </c>
      <c r="C99" s="143">
        <v>95.0</v>
      </c>
      <c r="D99" s="148">
        <v>86.0</v>
      </c>
      <c r="E99" s="148">
        <v>73.0</v>
      </c>
      <c r="F99" s="149">
        <v>110.0</v>
      </c>
      <c r="H99" s="147" t="s">
        <v>252</v>
      </c>
      <c r="I99" s="143">
        <v>95.0</v>
      </c>
      <c r="J99" s="148">
        <v>78.0</v>
      </c>
      <c r="K99" s="148">
        <v>106.0</v>
      </c>
      <c r="L99" s="149">
        <v>87.0</v>
      </c>
    </row>
    <row r="100" ht="14.25" customHeight="1">
      <c r="B100" s="142" t="s">
        <v>702</v>
      </c>
      <c r="C100" s="143">
        <v>96.0</v>
      </c>
      <c r="D100" s="144">
        <v>92.0</v>
      </c>
      <c r="E100" s="144">
        <v>79.0</v>
      </c>
      <c r="F100" s="145">
        <v>105.0</v>
      </c>
      <c r="H100" s="142" t="s">
        <v>550</v>
      </c>
      <c r="I100" s="143">
        <v>96.0</v>
      </c>
      <c r="J100" s="144">
        <v>105.0</v>
      </c>
      <c r="K100" s="144">
        <v>54.0</v>
      </c>
      <c r="L100" s="145">
        <v>101.0</v>
      </c>
    </row>
    <row r="101" ht="14.25" customHeight="1">
      <c r="B101" s="147" t="s">
        <v>478</v>
      </c>
      <c r="C101" s="143">
        <v>97.0</v>
      </c>
      <c r="D101" s="148">
        <v>83.0</v>
      </c>
      <c r="E101" s="148">
        <v>64.0</v>
      </c>
      <c r="F101" s="149">
        <v>118.0</v>
      </c>
      <c r="H101" s="147" t="s">
        <v>595</v>
      </c>
      <c r="I101" s="143">
        <v>97.0</v>
      </c>
      <c r="J101" s="148">
        <v>87.0</v>
      </c>
      <c r="K101" s="148">
        <v>92.0</v>
      </c>
      <c r="L101" s="149">
        <v>104.0</v>
      </c>
    </row>
    <row r="102" ht="14.25" customHeight="1">
      <c r="B102" s="142" t="s">
        <v>589</v>
      </c>
      <c r="C102" s="143">
        <v>98.0</v>
      </c>
      <c r="D102" s="144">
        <v>73.0</v>
      </c>
      <c r="E102" s="144">
        <v>96.0</v>
      </c>
      <c r="F102" s="145">
        <v>107.0</v>
      </c>
      <c r="H102" s="142" t="s">
        <v>607</v>
      </c>
      <c r="I102" s="143">
        <v>98.0</v>
      </c>
      <c r="J102" s="144">
        <v>75.0</v>
      </c>
      <c r="K102" s="144">
        <v>89.0</v>
      </c>
      <c r="L102" s="145">
        <v>114.0</v>
      </c>
    </row>
    <row r="103" ht="14.25" customHeight="1">
      <c r="B103" s="147" t="s">
        <v>619</v>
      </c>
      <c r="C103" s="143">
        <v>99.0</v>
      </c>
      <c r="D103" s="148">
        <v>75.0</v>
      </c>
      <c r="E103" s="148">
        <v>86.0</v>
      </c>
      <c r="F103" s="149">
        <v>116.0</v>
      </c>
      <c r="H103" s="147" t="s">
        <v>273</v>
      </c>
      <c r="I103" s="143">
        <v>99.0</v>
      </c>
      <c r="J103" s="148">
        <v>90.0</v>
      </c>
      <c r="K103" s="148">
        <v>68.0</v>
      </c>
      <c r="L103" s="149">
        <v>113.0</v>
      </c>
    </row>
    <row r="104" ht="14.25" customHeight="1">
      <c r="B104" s="142" t="s">
        <v>337</v>
      </c>
      <c r="C104" s="143">
        <v>100.0</v>
      </c>
      <c r="D104" s="144">
        <v>111.0</v>
      </c>
      <c r="E104" s="144">
        <v>91.0</v>
      </c>
      <c r="F104" s="145">
        <v>94.0</v>
      </c>
      <c r="H104" s="142" t="s">
        <v>337</v>
      </c>
      <c r="I104" s="143">
        <v>100.0</v>
      </c>
      <c r="J104" s="144">
        <v>108.0</v>
      </c>
      <c r="K104" s="144">
        <v>96.0</v>
      </c>
      <c r="L104" s="145">
        <v>78.0</v>
      </c>
    </row>
    <row r="105" ht="14.25" customHeight="1">
      <c r="B105" s="147" t="s">
        <v>273</v>
      </c>
      <c r="C105" s="143">
        <v>101.0</v>
      </c>
      <c r="D105" s="148">
        <v>82.0</v>
      </c>
      <c r="E105" s="148">
        <v>97.0</v>
      </c>
      <c r="F105" s="149">
        <v>111.0</v>
      </c>
      <c r="H105" s="147" t="s">
        <v>258</v>
      </c>
      <c r="I105" s="143">
        <v>101.0</v>
      </c>
      <c r="J105" s="148">
        <v>88.0</v>
      </c>
      <c r="K105" s="148">
        <v>117.0</v>
      </c>
      <c r="L105" s="149">
        <v>85.0</v>
      </c>
    </row>
    <row r="106" ht="14.25" customHeight="1">
      <c r="B106" s="142" t="s">
        <v>343</v>
      </c>
      <c r="C106" s="143">
        <v>102.0</v>
      </c>
      <c r="D106" s="144">
        <v>118.0</v>
      </c>
      <c r="E106" s="144">
        <v>83.0</v>
      </c>
      <c r="F106" s="145">
        <v>100.0</v>
      </c>
      <c r="H106" s="142" t="s">
        <v>382</v>
      </c>
      <c r="I106" s="143">
        <v>102.0</v>
      </c>
      <c r="J106" s="144">
        <v>127.0</v>
      </c>
      <c r="K106" s="144">
        <v>88.0</v>
      </c>
      <c r="L106" s="145">
        <v>84.0</v>
      </c>
    </row>
    <row r="107" ht="14.25" customHeight="1">
      <c r="B107" s="147" t="s">
        <v>382</v>
      </c>
      <c r="C107" s="143">
        <v>103.0</v>
      </c>
      <c r="D107" s="148">
        <v>127.0</v>
      </c>
      <c r="E107" s="148">
        <v>47.0</v>
      </c>
      <c r="F107" s="149">
        <v>108.0</v>
      </c>
      <c r="H107" s="147" t="s">
        <v>343</v>
      </c>
      <c r="I107" s="143">
        <v>103.0</v>
      </c>
      <c r="J107" s="148">
        <v>117.0</v>
      </c>
      <c r="K107" s="148">
        <v>94.0</v>
      </c>
      <c r="L107" s="149">
        <v>106.0</v>
      </c>
    </row>
    <row r="108" ht="14.25" customHeight="1">
      <c r="B108" s="142" t="s">
        <v>484</v>
      </c>
      <c r="C108" s="143">
        <v>104.0</v>
      </c>
      <c r="D108" s="144">
        <v>98.0</v>
      </c>
      <c r="E108" s="144">
        <v>119.0</v>
      </c>
      <c r="F108" s="145">
        <v>91.0</v>
      </c>
      <c r="H108" s="142" t="s">
        <v>619</v>
      </c>
      <c r="I108" s="143">
        <v>104.0</v>
      </c>
      <c r="J108" s="144">
        <v>84.0</v>
      </c>
      <c r="K108" s="144">
        <v>99.0</v>
      </c>
      <c r="L108" s="145">
        <v>123.0</v>
      </c>
    </row>
    <row r="109" ht="14.25" customHeight="1">
      <c r="B109" s="147" t="s">
        <v>496</v>
      </c>
      <c r="C109" s="143">
        <v>105.0</v>
      </c>
      <c r="D109" s="148">
        <v>76.0</v>
      </c>
      <c r="E109" s="148">
        <v>107.0</v>
      </c>
      <c r="F109" s="149">
        <v>120.0</v>
      </c>
      <c r="H109" s="147" t="s">
        <v>376</v>
      </c>
      <c r="I109" s="143">
        <v>105.0</v>
      </c>
      <c r="J109" s="148">
        <v>124.0</v>
      </c>
      <c r="K109" s="148">
        <v>100.0</v>
      </c>
      <c r="L109" s="149">
        <v>98.0</v>
      </c>
    </row>
    <row r="110" ht="14.25" customHeight="1">
      <c r="B110" s="142" t="s">
        <v>376</v>
      </c>
      <c r="C110" s="143">
        <v>106.0</v>
      </c>
      <c r="D110" s="144">
        <v>121.0</v>
      </c>
      <c r="E110" s="144">
        <v>103.0</v>
      </c>
      <c r="F110" s="145">
        <v>98.0</v>
      </c>
      <c r="H110" s="142" t="s">
        <v>451</v>
      </c>
      <c r="I110" s="143">
        <v>106.0</v>
      </c>
      <c r="J110" s="144">
        <v>125.0</v>
      </c>
      <c r="K110" s="144">
        <v>62.0</v>
      </c>
      <c r="L110" s="145">
        <v>116.0</v>
      </c>
    </row>
    <row r="111" ht="14.25" customHeight="1">
      <c r="B111" s="147" t="s">
        <v>442</v>
      </c>
      <c r="C111" s="143">
        <v>107.0</v>
      </c>
      <c r="D111" s="148">
        <v>116.0</v>
      </c>
      <c r="E111" s="148">
        <v>115.0</v>
      </c>
      <c r="F111" s="149">
        <v>89.0</v>
      </c>
      <c r="H111" s="147" t="s">
        <v>227</v>
      </c>
      <c r="I111" s="143">
        <v>107.0</v>
      </c>
      <c r="J111" s="148">
        <v>116.0</v>
      </c>
      <c r="K111" s="148">
        <v>104.0</v>
      </c>
      <c r="L111" s="149">
        <v>108.0</v>
      </c>
    </row>
    <row r="112" ht="14.25" customHeight="1">
      <c r="B112" s="142" t="s">
        <v>508</v>
      </c>
      <c r="C112" s="143">
        <v>108.0</v>
      </c>
      <c r="D112" s="144">
        <v>103.0</v>
      </c>
      <c r="E112" s="144">
        <v>108.0</v>
      </c>
      <c r="F112" s="145">
        <v>117.0</v>
      </c>
      <c r="H112" s="142" t="s">
        <v>361</v>
      </c>
      <c r="I112" s="143">
        <v>108.0</v>
      </c>
      <c r="J112" s="144">
        <v>113.0</v>
      </c>
      <c r="K112" s="144">
        <v>49.0</v>
      </c>
      <c r="L112" s="145">
        <v>129.0</v>
      </c>
    </row>
    <row r="113" ht="14.25" customHeight="1">
      <c r="B113" s="147" t="s">
        <v>361</v>
      </c>
      <c r="C113" s="143">
        <v>109.0</v>
      </c>
      <c r="D113" s="148">
        <v>99.0</v>
      </c>
      <c r="E113" s="148">
        <v>69.0</v>
      </c>
      <c r="F113" s="149">
        <v>130.0</v>
      </c>
      <c r="H113" s="147" t="s">
        <v>487</v>
      </c>
      <c r="I113" s="143">
        <v>109.0</v>
      </c>
      <c r="J113" s="148">
        <v>107.0</v>
      </c>
      <c r="K113" s="148">
        <v>115.0</v>
      </c>
      <c r="L113" s="149">
        <v>109.0</v>
      </c>
    </row>
    <row r="114" ht="14.25" customHeight="1">
      <c r="B114" s="142" t="s">
        <v>267</v>
      </c>
      <c r="C114" s="143">
        <v>110.0</v>
      </c>
      <c r="D114" s="144">
        <v>115.0</v>
      </c>
      <c r="E114" s="144">
        <v>117.0</v>
      </c>
      <c r="F114" s="145">
        <v>84.0</v>
      </c>
      <c r="H114" s="142" t="s">
        <v>622</v>
      </c>
      <c r="I114" s="143">
        <v>110.0</v>
      </c>
      <c r="J114" s="144">
        <v>100.0</v>
      </c>
      <c r="K114" s="144">
        <v>122.0</v>
      </c>
      <c r="L114" s="145">
        <v>92.0</v>
      </c>
    </row>
    <row r="115" ht="14.25" customHeight="1">
      <c r="B115" s="147" t="s">
        <v>487</v>
      </c>
      <c r="C115" s="143">
        <v>111.0</v>
      </c>
      <c r="D115" s="148">
        <v>107.0</v>
      </c>
      <c r="E115" s="148">
        <v>109.0</v>
      </c>
      <c r="F115" s="149">
        <v>113.0</v>
      </c>
      <c r="H115" s="147" t="s">
        <v>282</v>
      </c>
      <c r="I115" s="143">
        <v>111.0</v>
      </c>
      <c r="J115" s="148">
        <v>114.0</v>
      </c>
      <c r="K115" s="148">
        <v>85.0</v>
      </c>
      <c r="L115" s="149">
        <v>119.0</v>
      </c>
    </row>
    <row r="116" ht="14.25" customHeight="1">
      <c r="B116" s="142" t="s">
        <v>282</v>
      </c>
      <c r="C116" s="143">
        <v>112.0</v>
      </c>
      <c r="D116" s="144">
        <v>113.0</v>
      </c>
      <c r="E116" s="144">
        <v>101.0</v>
      </c>
      <c r="F116" s="145">
        <v>114.0</v>
      </c>
      <c r="H116" s="142" t="s">
        <v>484</v>
      </c>
      <c r="I116" s="143">
        <v>112.0</v>
      </c>
      <c r="J116" s="144">
        <v>102.0</v>
      </c>
      <c r="K116" s="144">
        <v>120.0</v>
      </c>
      <c r="L116" s="145">
        <v>102.0</v>
      </c>
    </row>
    <row r="117" ht="14.25" customHeight="1">
      <c r="B117" s="147" t="s">
        <v>454</v>
      </c>
      <c r="C117" s="143">
        <v>113.0</v>
      </c>
      <c r="D117" s="148">
        <v>110.0</v>
      </c>
      <c r="E117" s="148">
        <v>104.0</v>
      </c>
      <c r="F117" s="149">
        <v>115.0</v>
      </c>
      <c r="H117" s="147" t="s">
        <v>442</v>
      </c>
      <c r="I117" s="143">
        <v>113.0</v>
      </c>
      <c r="J117" s="148">
        <v>118.0</v>
      </c>
      <c r="K117" s="148">
        <v>119.0</v>
      </c>
      <c r="L117" s="149">
        <v>91.0</v>
      </c>
    </row>
    <row r="118" ht="14.25" customHeight="1">
      <c r="B118" s="142" t="s">
        <v>460</v>
      </c>
      <c r="C118" s="143">
        <v>114.0</v>
      </c>
      <c r="D118" s="144">
        <v>125.0</v>
      </c>
      <c r="E118" s="144">
        <v>105.0</v>
      </c>
      <c r="F118" s="145">
        <v>103.0</v>
      </c>
      <c r="H118" s="142" t="s">
        <v>454</v>
      </c>
      <c r="I118" s="143">
        <v>114.0</v>
      </c>
      <c r="J118" s="144">
        <v>111.0</v>
      </c>
      <c r="K118" s="144">
        <v>112.0</v>
      </c>
      <c r="L118" s="145">
        <v>110.0</v>
      </c>
    </row>
    <row r="119" ht="14.25" customHeight="1">
      <c r="B119" s="147" t="s">
        <v>439</v>
      </c>
      <c r="C119" s="143">
        <v>115.0</v>
      </c>
      <c r="D119" s="148">
        <v>106.0</v>
      </c>
      <c r="E119" s="148">
        <v>121.0</v>
      </c>
      <c r="F119" s="149">
        <v>106.0</v>
      </c>
      <c r="H119" s="147" t="s">
        <v>496</v>
      </c>
      <c r="I119" s="143">
        <v>115.0</v>
      </c>
      <c r="J119" s="148">
        <v>83.0</v>
      </c>
      <c r="K119" s="148">
        <v>113.0</v>
      </c>
      <c r="L119" s="149">
        <v>126.0</v>
      </c>
    </row>
    <row r="120" ht="14.25" customHeight="1">
      <c r="B120" s="142" t="s">
        <v>622</v>
      </c>
      <c r="C120" s="143">
        <v>116.0</v>
      </c>
      <c r="D120" s="144">
        <v>95.0</v>
      </c>
      <c r="E120" s="144">
        <v>124.0</v>
      </c>
      <c r="F120" s="145">
        <v>104.0</v>
      </c>
      <c r="H120" s="142" t="s">
        <v>508</v>
      </c>
      <c r="I120" s="143">
        <v>116.0</v>
      </c>
      <c r="J120" s="144">
        <v>103.0</v>
      </c>
      <c r="K120" s="144">
        <v>114.0</v>
      </c>
      <c r="L120" s="145">
        <v>117.0</v>
      </c>
    </row>
    <row r="121" ht="14.25" customHeight="1">
      <c r="B121" s="147" t="s">
        <v>451</v>
      </c>
      <c r="C121" s="143">
        <v>117.0</v>
      </c>
      <c r="D121" s="148">
        <v>123.0</v>
      </c>
      <c r="E121" s="148">
        <v>94.0</v>
      </c>
      <c r="F121" s="149">
        <v>112.0</v>
      </c>
      <c r="H121" s="147" t="s">
        <v>267</v>
      </c>
      <c r="I121" s="143">
        <v>117.0</v>
      </c>
      <c r="J121" s="148">
        <v>115.0</v>
      </c>
      <c r="K121" s="148">
        <v>123.0</v>
      </c>
      <c r="L121" s="149">
        <v>90.0</v>
      </c>
    </row>
    <row r="122" ht="14.25" customHeight="1">
      <c r="B122" s="142" t="s">
        <v>227</v>
      </c>
      <c r="C122" s="143">
        <v>118.0</v>
      </c>
      <c r="D122" s="144">
        <v>117.0</v>
      </c>
      <c r="E122" s="144">
        <v>116.0</v>
      </c>
      <c r="F122" s="145">
        <v>102.0</v>
      </c>
      <c r="H122" s="142" t="s">
        <v>295</v>
      </c>
      <c r="I122" s="143">
        <v>118.0</v>
      </c>
      <c r="J122" s="144">
        <v>109.0</v>
      </c>
      <c r="K122" s="144">
        <v>107.0</v>
      </c>
      <c r="L122" s="145">
        <v>121.0</v>
      </c>
    </row>
    <row r="123" ht="14.25" customHeight="1">
      <c r="B123" s="147" t="s">
        <v>580</v>
      </c>
      <c r="C123" s="143">
        <v>119.0</v>
      </c>
      <c r="D123" s="148">
        <v>114.0</v>
      </c>
      <c r="E123" s="148">
        <v>127.0</v>
      </c>
      <c r="F123" s="149">
        <v>80.0</v>
      </c>
      <c r="H123" s="147" t="s">
        <v>439</v>
      </c>
      <c r="I123" s="143">
        <v>119.0</v>
      </c>
      <c r="J123" s="148">
        <v>110.0</v>
      </c>
      <c r="K123" s="148">
        <v>126.0</v>
      </c>
      <c r="L123" s="149">
        <v>96.0</v>
      </c>
    </row>
    <row r="124" ht="14.25" customHeight="1">
      <c r="B124" s="142" t="s">
        <v>292</v>
      </c>
      <c r="C124" s="143">
        <v>120.0</v>
      </c>
      <c r="D124" s="144">
        <v>120.0</v>
      </c>
      <c r="E124" s="144">
        <v>123.0</v>
      </c>
      <c r="F124" s="145">
        <v>96.0</v>
      </c>
      <c r="H124" s="142" t="s">
        <v>481</v>
      </c>
      <c r="I124" s="143">
        <v>120.0</v>
      </c>
      <c r="J124" s="144">
        <v>112.0</v>
      </c>
      <c r="K124" s="144">
        <v>111.0</v>
      </c>
      <c r="L124" s="145">
        <v>118.0</v>
      </c>
    </row>
    <row r="125" ht="14.25" customHeight="1">
      <c r="B125" s="147" t="s">
        <v>295</v>
      </c>
      <c r="C125" s="143">
        <v>121.0</v>
      </c>
      <c r="D125" s="148">
        <v>109.0</v>
      </c>
      <c r="E125" s="148">
        <v>111.0</v>
      </c>
      <c r="F125" s="149">
        <v>123.0</v>
      </c>
      <c r="H125" s="147" t="s">
        <v>460</v>
      </c>
      <c r="I125" s="143">
        <v>121.0</v>
      </c>
      <c r="J125" s="148">
        <v>129.0</v>
      </c>
      <c r="K125" s="148">
        <v>108.0</v>
      </c>
      <c r="L125" s="149">
        <v>112.0</v>
      </c>
    </row>
    <row r="126" ht="14.25" customHeight="1">
      <c r="B126" s="142" t="s">
        <v>232</v>
      </c>
      <c r="C126" s="143">
        <v>122.0</v>
      </c>
      <c r="D126" s="144">
        <v>119.0</v>
      </c>
      <c r="E126" s="144">
        <v>112.0</v>
      </c>
      <c r="F126" s="145">
        <v>119.0</v>
      </c>
      <c r="H126" s="142" t="s">
        <v>292</v>
      </c>
      <c r="I126" s="143">
        <v>122.0</v>
      </c>
      <c r="J126" s="144">
        <v>122.0</v>
      </c>
      <c r="K126" s="144">
        <v>118.0</v>
      </c>
      <c r="L126" s="145">
        <v>105.0</v>
      </c>
    </row>
    <row r="127" ht="14.25" customHeight="1">
      <c r="B127" s="147" t="s">
        <v>481</v>
      </c>
      <c r="C127" s="143">
        <v>123.0</v>
      </c>
      <c r="D127" s="148">
        <v>112.0</v>
      </c>
      <c r="E127" s="148">
        <v>114.0</v>
      </c>
      <c r="F127" s="149">
        <v>124.0</v>
      </c>
      <c r="H127" s="147" t="s">
        <v>580</v>
      </c>
      <c r="I127" s="143">
        <v>123.0</v>
      </c>
      <c r="J127" s="148">
        <v>120.0</v>
      </c>
      <c r="K127" s="148">
        <v>129.0</v>
      </c>
      <c r="L127" s="149">
        <v>79.0</v>
      </c>
    </row>
    <row r="128" ht="14.25" customHeight="1">
      <c r="B128" s="142" t="s">
        <v>349</v>
      </c>
      <c r="C128" s="143">
        <v>124.0</v>
      </c>
      <c r="D128" s="144">
        <v>104.0</v>
      </c>
      <c r="E128" s="144">
        <v>126.0</v>
      </c>
      <c r="F128" s="145">
        <v>121.0</v>
      </c>
      <c r="H128" s="142" t="s">
        <v>232</v>
      </c>
      <c r="I128" s="143">
        <v>124.0</v>
      </c>
      <c r="J128" s="144">
        <v>121.0</v>
      </c>
      <c r="K128" s="144">
        <v>116.0</v>
      </c>
      <c r="L128" s="145">
        <v>120.0</v>
      </c>
    </row>
    <row r="129" ht="14.25" customHeight="1">
      <c r="B129" s="147" t="s">
        <v>379</v>
      </c>
      <c r="C129" s="143">
        <v>125.0</v>
      </c>
      <c r="D129" s="148">
        <v>126.0</v>
      </c>
      <c r="E129" s="148">
        <v>100.0</v>
      </c>
      <c r="F129" s="149">
        <v>128.0</v>
      </c>
      <c r="H129" s="147" t="s">
        <v>349</v>
      </c>
      <c r="I129" s="143">
        <v>125.0</v>
      </c>
      <c r="J129" s="148">
        <v>104.0</v>
      </c>
      <c r="K129" s="148">
        <v>125.0</v>
      </c>
      <c r="L129" s="149">
        <v>122.0</v>
      </c>
    </row>
    <row r="130" ht="14.25" customHeight="1">
      <c r="B130" s="142" t="s">
        <v>433</v>
      </c>
      <c r="C130" s="143">
        <v>126.0</v>
      </c>
      <c r="D130" s="144">
        <v>122.0</v>
      </c>
      <c r="E130" s="144">
        <v>122.0</v>
      </c>
      <c r="F130" s="145">
        <v>129.0</v>
      </c>
      <c r="H130" s="142" t="s">
        <v>379</v>
      </c>
      <c r="I130" s="143">
        <v>126.0</v>
      </c>
      <c r="J130" s="144">
        <v>128.0</v>
      </c>
      <c r="K130" s="144">
        <v>110.0</v>
      </c>
      <c r="L130" s="145">
        <v>130.0</v>
      </c>
    </row>
    <row r="131" ht="14.25" customHeight="1">
      <c r="B131" s="147" t="s">
        <v>301</v>
      </c>
      <c r="C131" s="143">
        <v>127.0</v>
      </c>
      <c r="D131" s="148">
        <v>124.0</v>
      </c>
      <c r="E131" s="148">
        <v>125.0</v>
      </c>
      <c r="F131" s="149">
        <v>122.0</v>
      </c>
      <c r="H131" s="147" t="s">
        <v>433</v>
      </c>
      <c r="I131" s="143">
        <v>127.0</v>
      </c>
      <c r="J131" s="148">
        <v>119.0</v>
      </c>
      <c r="K131" s="148">
        <v>124.0</v>
      </c>
      <c r="L131" s="149">
        <v>127.0</v>
      </c>
    </row>
    <row r="132" ht="14.25" customHeight="1">
      <c r="B132" s="142" t="s">
        <v>352</v>
      </c>
      <c r="C132" s="143">
        <v>128.0</v>
      </c>
      <c r="D132" s="144">
        <v>129.0</v>
      </c>
      <c r="E132" s="144">
        <v>128.0</v>
      </c>
      <c r="F132" s="145">
        <v>126.0</v>
      </c>
      <c r="H132" s="142" t="s">
        <v>301</v>
      </c>
      <c r="I132" s="143">
        <v>128.0</v>
      </c>
      <c r="J132" s="144">
        <v>126.0</v>
      </c>
      <c r="K132" s="144">
        <v>128.0</v>
      </c>
      <c r="L132" s="145">
        <v>124.0</v>
      </c>
    </row>
    <row r="133" ht="14.25" customHeight="1">
      <c r="B133" s="147" t="s">
        <v>286</v>
      </c>
      <c r="C133" s="143">
        <v>129.0</v>
      </c>
      <c r="D133" s="148">
        <v>130.0</v>
      </c>
      <c r="E133" s="148">
        <v>129.0</v>
      </c>
      <c r="F133" s="149">
        <v>125.0</v>
      </c>
      <c r="H133" s="147" t="s">
        <v>352</v>
      </c>
      <c r="I133" s="143">
        <v>129.0</v>
      </c>
      <c r="J133" s="148">
        <v>130.0</v>
      </c>
      <c r="K133" s="148">
        <v>127.0</v>
      </c>
      <c r="L133" s="149">
        <v>125.0</v>
      </c>
    </row>
    <row r="134" ht="14.25" customHeight="1">
      <c r="B134" s="150" t="s">
        <v>328</v>
      </c>
      <c r="C134" s="151">
        <v>130.0</v>
      </c>
      <c r="D134" s="152">
        <v>128.0</v>
      </c>
      <c r="E134" s="152">
        <v>130.0</v>
      </c>
      <c r="F134" s="153">
        <v>127.0</v>
      </c>
      <c r="H134" s="142" t="s">
        <v>328</v>
      </c>
      <c r="I134" s="143">
        <v>130.0</v>
      </c>
      <c r="J134" s="144">
        <v>123.0</v>
      </c>
      <c r="K134" s="144">
        <v>130.0</v>
      </c>
      <c r="L134" s="145">
        <v>128.0</v>
      </c>
    </row>
    <row r="135" ht="14.25" customHeight="1">
      <c r="H135" s="155" t="s">
        <v>286</v>
      </c>
      <c r="I135" s="151">
        <v>131.0</v>
      </c>
      <c r="J135" s="158">
        <v>131.0</v>
      </c>
      <c r="K135" s="158">
        <v>131.0</v>
      </c>
      <c r="L135" s="159">
        <v>131.0</v>
      </c>
    </row>
    <row r="136" ht="14.25" customHeight="1">
      <c r="H136" s="2" t="s">
        <v>629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3:F3"/>
    <mergeCell ref="J3:L3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hidden="1" min="2" max="2" width="22.43"/>
    <col customWidth="1" hidden="1" min="3" max="7" width="8.71"/>
    <col customWidth="1" min="8" max="8" width="16.0"/>
    <col customWidth="1" min="9" max="26" width="8.71"/>
  </cols>
  <sheetData>
    <row r="1" ht="14.25" customHeight="1"/>
    <row r="2" ht="14.25" customHeight="1">
      <c r="B2" s="2" t="s">
        <v>719</v>
      </c>
      <c r="H2" s="2" t="s">
        <v>720</v>
      </c>
      <c r="J2" s="160"/>
      <c r="K2" s="160"/>
      <c r="L2" s="160"/>
    </row>
    <row r="3" ht="14.25" customHeight="1">
      <c r="B3" s="124"/>
      <c r="C3" s="125" t="s">
        <v>712</v>
      </c>
      <c r="D3" s="126" t="s">
        <v>713</v>
      </c>
      <c r="E3" s="127"/>
      <c r="F3" s="128"/>
      <c r="H3" s="129"/>
      <c r="I3" s="125" t="s">
        <v>712</v>
      </c>
      <c r="J3" s="161" t="s">
        <v>713</v>
      </c>
      <c r="K3" s="162"/>
      <c r="L3" s="163"/>
    </row>
    <row r="4" ht="14.25" customHeight="1">
      <c r="B4" s="130" t="s">
        <v>78</v>
      </c>
      <c r="C4" s="131" t="s">
        <v>68</v>
      </c>
      <c r="D4" s="132" t="s">
        <v>78</v>
      </c>
      <c r="E4" s="132" t="s">
        <v>721</v>
      </c>
      <c r="F4" s="133" t="s">
        <v>80</v>
      </c>
      <c r="H4" s="134" t="s">
        <v>78</v>
      </c>
      <c r="I4" s="135" t="s">
        <v>68</v>
      </c>
      <c r="J4" s="136" t="s">
        <v>78</v>
      </c>
      <c r="K4" s="136" t="s">
        <v>721</v>
      </c>
      <c r="L4" s="137" t="s">
        <v>80</v>
      </c>
    </row>
    <row r="5" ht="14.25" customHeight="1">
      <c r="B5" s="138" t="s">
        <v>556</v>
      </c>
      <c r="C5" s="139">
        <v>1.0</v>
      </c>
      <c r="D5" s="140">
        <v>1.0</v>
      </c>
      <c r="E5" s="140">
        <v>12.0</v>
      </c>
      <c r="F5" s="141">
        <v>1.0</v>
      </c>
      <c r="H5" s="2" t="s">
        <v>574</v>
      </c>
      <c r="I5" s="139">
        <v>1.0</v>
      </c>
      <c r="J5" s="140">
        <v>6.0</v>
      </c>
      <c r="K5" s="140">
        <v>4.0</v>
      </c>
      <c r="L5" s="141">
        <v>4.0</v>
      </c>
    </row>
    <row r="6" ht="14.25" customHeight="1">
      <c r="B6" s="142" t="s">
        <v>574</v>
      </c>
      <c r="C6" s="143">
        <v>2.0</v>
      </c>
      <c r="D6" s="144">
        <v>8.0</v>
      </c>
      <c r="E6" s="144">
        <v>6.0</v>
      </c>
      <c r="F6" s="145">
        <v>5.0</v>
      </c>
      <c r="H6" s="2" t="s">
        <v>556</v>
      </c>
      <c r="I6" s="143">
        <v>2.0</v>
      </c>
      <c r="J6" s="144">
        <v>3.0</v>
      </c>
      <c r="K6" s="144">
        <v>10.0</v>
      </c>
      <c r="L6" s="145">
        <v>6.0</v>
      </c>
    </row>
    <row r="7" ht="14.25" customHeight="1">
      <c r="B7" s="147" t="s">
        <v>490</v>
      </c>
      <c r="C7" s="143">
        <v>3.0</v>
      </c>
      <c r="D7" s="148">
        <v>6.0</v>
      </c>
      <c r="E7" s="148">
        <v>4.0</v>
      </c>
      <c r="F7" s="149">
        <v>11.0</v>
      </c>
      <c r="H7" s="2" t="s">
        <v>355</v>
      </c>
      <c r="I7" s="143">
        <v>3.0</v>
      </c>
      <c r="J7" s="148">
        <v>12.0</v>
      </c>
      <c r="K7" s="148">
        <v>1.0</v>
      </c>
      <c r="L7" s="149">
        <v>18.0</v>
      </c>
    </row>
    <row r="8" ht="14.25" customHeight="1">
      <c r="B8" s="142" t="s">
        <v>403</v>
      </c>
      <c r="C8" s="143">
        <v>4.0</v>
      </c>
      <c r="D8" s="144">
        <v>4.0</v>
      </c>
      <c r="E8" s="144">
        <v>15.0</v>
      </c>
      <c r="F8" s="145">
        <v>4.0</v>
      </c>
      <c r="H8" s="2" t="s">
        <v>490</v>
      </c>
      <c r="I8" s="143">
        <v>4.0</v>
      </c>
      <c r="J8" s="144">
        <v>5.0</v>
      </c>
      <c r="K8" s="144">
        <v>11.0</v>
      </c>
      <c r="L8" s="145">
        <v>9.0</v>
      </c>
    </row>
    <row r="9" ht="14.25" customHeight="1">
      <c r="B9" s="147" t="s">
        <v>355</v>
      </c>
      <c r="C9" s="143">
        <v>5.0</v>
      </c>
      <c r="D9" s="148">
        <v>11.0</v>
      </c>
      <c r="E9" s="148">
        <v>1.0</v>
      </c>
      <c r="F9" s="149">
        <v>13.0</v>
      </c>
      <c r="H9" s="2" t="s">
        <v>577</v>
      </c>
      <c r="I9" s="143">
        <v>5.0</v>
      </c>
      <c r="J9" s="148">
        <v>11.0</v>
      </c>
      <c r="K9" s="148">
        <v>8.0</v>
      </c>
      <c r="L9" s="149">
        <v>10.0</v>
      </c>
    </row>
    <row r="10" ht="14.25" customHeight="1">
      <c r="B10" s="142" t="s">
        <v>577</v>
      </c>
      <c r="C10" s="143">
        <v>6.0</v>
      </c>
      <c r="D10" s="144">
        <v>7.0</v>
      </c>
      <c r="E10" s="144">
        <v>8.0</v>
      </c>
      <c r="F10" s="145">
        <v>8.0</v>
      </c>
      <c r="H10" s="2" t="s">
        <v>403</v>
      </c>
      <c r="I10" s="143">
        <v>6.0</v>
      </c>
      <c r="J10" s="144">
        <v>9.0</v>
      </c>
      <c r="K10" s="144">
        <v>18.0</v>
      </c>
      <c r="L10" s="145">
        <v>1.0</v>
      </c>
    </row>
    <row r="11" ht="14.25" customHeight="1">
      <c r="B11" s="147" t="s">
        <v>331</v>
      </c>
      <c r="C11" s="143">
        <v>7.0</v>
      </c>
      <c r="D11" s="148">
        <v>17.0</v>
      </c>
      <c r="E11" s="148">
        <v>5.0</v>
      </c>
      <c r="F11" s="149">
        <v>7.0</v>
      </c>
      <c r="H11" s="2" t="s">
        <v>331</v>
      </c>
      <c r="I11" s="143">
        <v>7.0</v>
      </c>
      <c r="J11" s="148">
        <v>16.0</v>
      </c>
      <c r="K11" s="148">
        <v>3.0</v>
      </c>
      <c r="L11" s="149">
        <v>2.0</v>
      </c>
    </row>
    <row r="12" ht="14.25" customHeight="1">
      <c r="B12" s="142" t="s">
        <v>406</v>
      </c>
      <c r="C12" s="143">
        <v>8.0</v>
      </c>
      <c r="D12" s="144">
        <v>2.0</v>
      </c>
      <c r="E12" s="144">
        <v>24.0</v>
      </c>
      <c r="F12" s="145">
        <v>20.0</v>
      </c>
      <c r="H12" s="2" t="s">
        <v>367</v>
      </c>
      <c r="I12" s="143">
        <v>8.0</v>
      </c>
      <c r="J12" s="144">
        <v>8.0</v>
      </c>
      <c r="K12" s="144">
        <v>30.0</v>
      </c>
      <c r="L12" s="145">
        <v>13.0</v>
      </c>
    </row>
    <row r="13" ht="14.25" customHeight="1">
      <c r="B13" s="147" t="s">
        <v>604</v>
      </c>
      <c r="C13" s="143">
        <v>9.0</v>
      </c>
      <c r="D13" s="148">
        <v>13.0</v>
      </c>
      <c r="E13" s="148">
        <v>23.0</v>
      </c>
      <c r="F13" s="149">
        <v>2.0</v>
      </c>
      <c r="H13" s="2" t="s">
        <v>406</v>
      </c>
      <c r="I13" s="143">
        <v>9.0</v>
      </c>
      <c r="J13" s="148">
        <v>4.0</v>
      </c>
      <c r="K13" s="148">
        <v>22.0</v>
      </c>
      <c r="L13" s="149">
        <v>27.0</v>
      </c>
    </row>
    <row r="14" ht="14.25" customHeight="1">
      <c r="B14" s="142" t="s">
        <v>367</v>
      </c>
      <c r="C14" s="143">
        <v>10.0</v>
      </c>
      <c r="D14" s="144">
        <v>10.0</v>
      </c>
      <c r="E14" s="144">
        <v>14.0</v>
      </c>
      <c r="F14" s="145">
        <v>30.0</v>
      </c>
      <c r="H14" s="2" t="s">
        <v>358</v>
      </c>
      <c r="I14" s="143">
        <v>10.0</v>
      </c>
      <c r="J14" s="144">
        <v>14.0</v>
      </c>
      <c r="K14" s="144">
        <v>20.0</v>
      </c>
      <c r="L14" s="145">
        <v>14.0</v>
      </c>
    </row>
    <row r="15" ht="14.25" customHeight="1">
      <c r="B15" s="147" t="s">
        <v>502</v>
      </c>
      <c r="C15" s="143">
        <v>11.0</v>
      </c>
      <c r="D15" s="148">
        <v>33.0</v>
      </c>
      <c r="E15" s="148">
        <v>3.0</v>
      </c>
      <c r="F15" s="149">
        <v>3.0</v>
      </c>
      <c r="H15" s="2" t="s">
        <v>604</v>
      </c>
      <c r="I15" s="143">
        <v>11.0</v>
      </c>
      <c r="J15" s="148">
        <v>13.0</v>
      </c>
      <c r="K15" s="148">
        <v>32.0</v>
      </c>
      <c r="L15" s="149">
        <v>3.0</v>
      </c>
    </row>
    <row r="16" ht="14.25" customHeight="1">
      <c r="B16" s="142" t="s">
        <v>346</v>
      </c>
      <c r="C16" s="143">
        <v>12.0</v>
      </c>
      <c r="D16" s="144">
        <v>16.0</v>
      </c>
      <c r="E16" s="144">
        <v>18.0</v>
      </c>
      <c r="F16" s="145">
        <v>16.0</v>
      </c>
      <c r="H16" s="2" t="s">
        <v>415</v>
      </c>
      <c r="I16" s="143">
        <v>12.0</v>
      </c>
      <c r="J16" s="144">
        <v>10.0</v>
      </c>
      <c r="K16" s="144">
        <v>31.0</v>
      </c>
      <c r="L16" s="145">
        <v>23.0</v>
      </c>
    </row>
    <row r="17" ht="14.25" customHeight="1">
      <c r="B17" s="147" t="s">
        <v>307</v>
      </c>
      <c r="C17" s="143">
        <v>13.0</v>
      </c>
      <c r="D17" s="148">
        <v>3.0</v>
      </c>
      <c r="E17" s="148">
        <v>54.0</v>
      </c>
      <c r="F17" s="149">
        <v>17.0</v>
      </c>
      <c r="H17" s="2" t="s">
        <v>532</v>
      </c>
      <c r="I17" s="143">
        <v>13.0</v>
      </c>
      <c r="J17" s="148">
        <v>2.0</v>
      </c>
      <c r="K17" s="148">
        <v>39.0</v>
      </c>
      <c r="L17" s="149">
        <v>28.0</v>
      </c>
    </row>
    <row r="18" ht="14.25" customHeight="1">
      <c r="B18" s="142" t="s">
        <v>358</v>
      </c>
      <c r="C18" s="143">
        <v>14.0</v>
      </c>
      <c r="D18" s="144">
        <v>14.0</v>
      </c>
      <c r="E18" s="144">
        <v>22.0</v>
      </c>
      <c r="F18" s="145">
        <v>19.0</v>
      </c>
      <c r="H18" s="2" t="s">
        <v>502</v>
      </c>
      <c r="I18" s="143">
        <v>14.0</v>
      </c>
      <c r="J18" s="144">
        <v>32.0</v>
      </c>
      <c r="K18" s="144">
        <v>5.0</v>
      </c>
      <c r="L18" s="145">
        <v>8.0</v>
      </c>
    </row>
    <row r="19" ht="14.25" customHeight="1">
      <c r="B19" s="147" t="s">
        <v>415</v>
      </c>
      <c r="C19" s="143">
        <v>15.0</v>
      </c>
      <c r="D19" s="148">
        <v>18.0</v>
      </c>
      <c r="E19" s="148">
        <v>30.0</v>
      </c>
      <c r="F19" s="149">
        <v>6.0</v>
      </c>
      <c r="H19" s="2" t="s">
        <v>298</v>
      </c>
      <c r="I19" s="143">
        <v>15.0</v>
      </c>
      <c r="J19" s="148">
        <v>20.0</v>
      </c>
      <c r="K19" s="148">
        <v>15.0</v>
      </c>
      <c r="L19" s="149">
        <v>19.0</v>
      </c>
    </row>
    <row r="20" ht="14.25" customHeight="1">
      <c r="B20" s="142" t="s">
        <v>610</v>
      </c>
      <c r="C20" s="143">
        <v>16.0</v>
      </c>
      <c r="D20" s="144">
        <v>9.0</v>
      </c>
      <c r="E20" s="144">
        <v>45.0</v>
      </c>
      <c r="F20" s="145">
        <v>15.0</v>
      </c>
      <c r="H20" s="2" t="s">
        <v>325</v>
      </c>
      <c r="I20" s="143">
        <v>16.0</v>
      </c>
      <c r="J20" s="144">
        <v>18.0</v>
      </c>
      <c r="K20" s="144">
        <v>7.0</v>
      </c>
      <c r="L20" s="145">
        <v>30.0</v>
      </c>
    </row>
    <row r="21" ht="14.25" customHeight="1">
      <c r="B21" s="147" t="s">
        <v>261</v>
      </c>
      <c r="C21" s="143">
        <v>17.0</v>
      </c>
      <c r="D21" s="148">
        <v>21.0</v>
      </c>
      <c r="E21" s="148">
        <v>21.0</v>
      </c>
      <c r="F21" s="149">
        <v>12.0</v>
      </c>
      <c r="H21" s="2" t="s">
        <v>261</v>
      </c>
      <c r="I21" s="143">
        <v>17.0</v>
      </c>
      <c r="J21" s="148">
        <v>19.0</v>
      </c>
      <c r="K21" s="148">
        <v>21.0</v>
      </c>
      <c r="L21" s="149">
        <v>17.0</v>
      </c>
    </row>
    <row r="22" ht="14.25" customHeight="1">
      <c r="B22" s="142" t="s">
        <v>532</v>
      </c>
      <c r="C22" s="143">
        <v>18.0</v>
      </c>
      <c r="D22" s="144">
        <v>5.0</v>
      </c>
      <c r="E22" s="144">
        <v>49.0</v>
      </c>
      <c r="F22" s="145">
        <v>27.0</v>
      </c>
      <c r="H22" s="2" t="s">
        <v>249</v>
      </c>
      <c r="I22" s="143">
        <v>18.0</v>
      </c>
      <c r="J22" s="144">
        <v>21.0</v>
      </c>
      <c r="K22" s="144">
        <v>19.0</v>
      </c>
      <c r="L22" s="145">
        <v>20.0</v>
      </c>
    </row>
    <row r="23" ht="14.25" customHeight="1">
      <c r="B23" s="147" t="s">
        <v>249</v>
      </c>
      <c r="C23" s="143">
        <v>19.0</v>
      </c>
      <c r="D23" s="148">
        <v>23.0</v>
      </c>
      <c r="E23" s="148">
        <v>11.0</v>
      </c>
      <c r="F23" s="149">
        <v>29.0</v>
      </c>
      <c r="H23" s="2" t="s">
        <v>448</v>
      </c>
      <c r="I23" s="143">
        <v>19.0</v>
      </c>
      <c r="J23" s="148">
        <v>36.0</v>
      </c>
      <c r="K23" s="148">
        <v>9.0</v>
      </c>
      <c r="L23" s="149">
        <v>7.0</v>
      </c>
    </row>
    <row r="24" ht="14.25" customHeight="1">
      <c r="B24" s="142" t="s">
        <v>298</v>
      </c>
      <c r="C24" s="143">
        <v>20.0</v>
      </c>
      <c r="D24" s="144">
        <v>20.0</v>
      </c>
      <c r="E24" s="144">
        <v>19.0</v>
      </c>
      <c r="F24" s="145">
        <v>32.0</v>
      </c>
      <c r="H24" s="2" t="s">
        <v>610</v>
      </c>
      <c r="I24" s="143">
        <v>20.0</v>
      </c>
      <c r="J24" s="144">
        <v>7.0</v>
      </c>
      <c r="K24" s="144">
        <v>55.0</v>
      </c>
      <c r="L24" s="145">
        <v>29.0</v>
      </c>
    </row>
    <row r="25" ht="14.25" customHeight="1">
      <c r="B25" s="147" t="s">
        <v>325</v>
      </c>
      <c r="C25" s="143">
        <v>21.0</v>
      </c>
      <c r="D25" s="148">
        <v>15.0</v>
      </c>
      <c r="E25" s="148">
        <v>10.0</v>
      </c>
      <c r="F25" s="149">
        <v>44.0</v>
      </c>
      <c r="H25" s="2" t="s">
        <v>307</v>
      </c>
      <c r="I25" s="143">
        <v>21.0</v>
      </c>
      <c r="J25" s="148">
        <v>1.0</v>
      </c>
      <c r="K25" s="148">
        <v>50.0</v>
      </c>
      <c r="L25" s="149">
        <v>54.0</v>
      </c>
    </row>
    <row r="26" ht="14.25" customHeight="1">
      <c r="B26" s="142" t="s">
        <v>562</v>
      </c>
      <c r="C26" s="143">
        <v>22.0</v>
      </c>
      <c r="D26" s="144">
        <v>35.0</v>
      </c>
      <c r="E26" s="144">
        <v>7.0</v>
      </c>
      <c r="F26" s="145">
        <v>21.0</v>
      </c>
      <c r="H26" s="2" t="s">
        <v>244</v>
      </c>
      <c r="I26" s="143">
        <v>22.0</v>
      </c>
      <c r="J26" s="144">
        <v>31.0</v>
      </c>
      <c r="K26" s="144">
        <v>14.0</v>
      </c>
      <c r="L26" s="145">
        <v>15.0</v>
      </c>
    </row>
    <row r="27" ht="14.25" customHeight="1">
      <c r="B27" s="147" t="s">
        <v>244</v>
      </c>
      <c r="C27" s="143">
        <v>23.0</v>
      </c>
      <c r="D27" s="148">
        <v>38.0</v>
      </c>
      <c r="E27" s="148">
        <v>17.0</v>
      </c>
      <c r="F27" s="149">
        <v>14.0</v>
      </c>
      <c r="H27" s="2" t="s">
        <v>493</v>
      </c>
      <c r="I27" s="143">
        <v>23.0</v>
      </c>
      <c r="J27" s="148">
        <v>41.0</v>
      </c>
      <c r="K27" s="148">
        <v>6.0</v>
      </c>
      <c r="L27" s="149">
        <v>16.0</v>
      </c>
    </row>
    <row r="28" ht="14.25" customHeight="1">
      <c r="B28" s="142" t="s">
        <v>391</v>
      </c>
      <c r="C28" s="143">
        <v>24.0</v>
      </c>
      <c r="D28" s="144">
        <v>32.0</v>
      </c>
      <c r="E28" s="144">
        <v>2.0</v>
      </c>
      <c r="F28" s="145">
        <v>46.0</v>
      </c>
      <c r="H28" s="2" t="s">
        <v>346</v>
      </c>
      <c r="I28" s="143">
        <v>24.0</v>
      </c>
      <c r="J28" s="144">
        <v>24.0</v>
      </c>
      <c r="K28" s="144">
        <v>16.0</v>
      </c>
      <c r="L28" s="145">
        <v>26.0</v>
      </c>
    </row>
    <row r="29" ht="14.25" customHeight="1">
      <c r="B29" s="147" t="s">
        <v>448</v>
      </c>
      <c r="C29" s="143">
        <v>25.0</v>
      </c>
      <c r="D29" s="148">
        <v>48.0</v>
      </c>
      <c r="E29" s="148">
        <v>13.0</v>
      </c>
      <c r="F29" s="149">
        <v>9.0</v>
      </c>
      <c r="H29" s="2" t="s">
        <v>568</v>
      </c>
      <c r="I29" s="143">
        <v>25.0</v>
      </c>
      <c r="J29" s="148">
        <v>26.0</v>
      </c>
      <c r="K29" s="148">
        <v>33.0</v>
      </c>
      <c r="L29" s="149">
        <v>12.0</v>
      </c>
    </row>
    <row r="30" ht="14.25" customHeight="1">
      <c r="B30" s="142" t="s">
        <v>493</v>
      </c>
      <c r="C30" s="143">
        <v>26.0</v>
      </c>
      <c r="D30" s="144">
        <v>44.0</v>
      </c>
      <c r="E30" s="144">
        <v>9.0</v>
      </c>
      <c r="F30" s="145">
        <v>22.0</v>
      </c>
      <c r="H30" s="2" t="s">
        <v>562</v>
      </c>
      <c r="I30" s="143">
        <v>26.0</v>
      </c>
      <c r="J30" s="144">
        <v>40.0</v>
      </c>
      <c r="K30" s="144">
        <v>12.0</v>
      </c>
      <c r="L30" s="145">
        <v>22.0</v>
      </c>
    </row>
    <row r="31" ht="14.25" customHeight="1">
      <c r="B31" s="147" t="s">
        <v>463</v>
      </c>
      <c r="C31" s="143">
        <v>27.0</v>
      </c>
      <c r="D31" s="148">
        <v>40.0</v>
      </c>
      <c r="E31" s="148">
        <v>16.0</v>
      </c>
      <c r="F31" s="149">
        <v>28.0</v>
      </c>
      <c r="H31" s="2" t="s">
        <v>526</v>
      </c>
      <c r="I31" s="143">
        <v>27.0</v>
      </c>
      <c r="J31" s="148">
        <v>37.0</v>
      </c>
      <c r="K31" s="148">
        <v>25.0</v>
      </c>
      <c r="L31" s="149">
        <v>11.0</v>
      </c>
    </row>
    <row r="32" ht="14.25" customHeight="1">
      <c r="B32" s="142" t="s">
        <v>568</v>
      </c>
      <c r="C32" s="143">
        <v>28.0</v>
      </c>
      <c r="D32" s="144">
        <v>34.0</v>
      </c>
      <c r="E32" s="144">
        <v>35.0</v>
      </c>
      <c r="F32" s="145">
        <v>10.0</v>
      </c>
      <c r="H32" s="2" t="s">
        <v>409</v>
      </c>
      <c r="I32" s="143">
        <v>28.0</v>
      </c>
      <c r="J32" s="144">
        <v>22.0</v>
      </c>
      <c r="K32" s="144">
        <v>48.0</v>
      </c>
      <c r="L32" s="145">
        <v>21.0</v>
      </c>
    </row>
    <row r="33" ht="14.25" customHeight="1">
      <c r="B33" s="147" t="s">
        <v>523</v>
      </c>
      <c r="C33" s="143">
        <v>29.0</v>
      </c>
      <c r="D33" s="148">
        <v>30.0</v>
      </c>
      <c r="E33" s="148">
        <v>42.0</v>
      </c>
      <c r="F33" s="149">
        <v>26.0</v>
      </c>
      <c r="H33" s="2" t="s">
        <v>601</v>
      </c>
      <c r="I33" s="143">
        <v>29.0</v>
      </c>
      <c r="J33" s="148">
        <v>25.0</v>
      </c>
      <c r="K33" s="148">
        <v>13.0</v>
      </c>
      <c r="L33" s="149">
        <v>39.0</v>
      </c>
    </row>
    <row r="34" ht="14.25" customHeight="1">
      <c r="B34" s="142" t="s">
        <v>559</v>
      </c>
      <c r="C34" s="143">
        <v>30.0</v>
      </c>
      <c r="D34" s="144">
        <v>28.0</v>
      </c>
      <c r="E34" s="144">
        <v>28.0</v>
      </c>
      <c r="F34" s="145">
        <v>40.0</v>
      </c>
      <c r="H34" s="2" t="s">
        <v>463</v>
      </c>
      <c r="I34" s="143">
        <v>30.0</v>
      </c>
      <c r="J34" s="144">
        <v>48.0</v>
      </c>
      <c r="K34" s="144">
        <v>17.0</v>
      </c>
      <c r="L34" s="145">
        <v>25.0</v>
      </c>
    </row>
    <row r="35" ht="14.25" customHeight="1">
      <c r="B35" s="147" t="s">
        <v>526</v>
      </c>
      <c r="C35" s="143">
        <v>31.0</v>
      </c>
      <c r="D35" s="148">
        <v>39.0</v>
      </c>
      <c r="E35" s="148">
        <v>31.0</v>
      </c>
      <c r="F35" s="149">
        <v>31.0</v>
      </c>
      <c r="H35" s="2" t="s">
        <v>391</v>
      </c>
      <c r="I35" s="143">
        <v>31.0</v>
      </c>
      <c r="J35" s="148">
        <v>58.0</v>
      </c>
      <c r="K35" s="148">
        <v>2.0</v>
      </c>
      <c r="L35" s="149">
        <v>45.0</v>
      </c>
    </row>
    <row r="36" ht="14.25" customHeight="1">
      <c r="B36" s="142" t="s">
        <v>436</v>
      </c>
      <c r="C36" s="143">
        <v>32.0</v>
      </c>
      <c r="D36" s="144">
        <v>26.0</v>
      </c>
      <c r="E36" s="144">
        <v>55.0</v>
      </c>
      <c r="F36" s="145">
        <v>25.0</v>
      </c>
      <c r="H36" s="2" t="s">
        <v>559</v>
      </c>
      <c r="I36" s="143">
        <v>32.0</v>
      </c>
      <c r="J36" s="144">
        <v>33.0</v>
      </c>
      <c r="K36" s="144">
        <v>29.0</v>
      </c>
      <c r="L36" s="145">
        <v>43.0</v>
      </c>
    </row>
    <row r="37" ht="14.25" customHeight="1">
      <c r="B37" s="147" t="s">
        <v>445</v>
      </c>
      <c r="C37" s="143">
        <v>33.0</v>
      </c>
      <c r="D37" s="148">
        <v>36.0</v>
      </c>
      <c r="E37" s="148">
        <v>50.0</v>
      </c>
      <c r="F37" s="149">
        <v>18.0</v>
      </c>
      <c r="H37" s="2" t="s">
        <v>523</v>
      </c>
      <c r="I37" s="143">
        <v>33.0</v>
      </c>
      <c r="J37" s="148">
        <v>30.0</v>
      </c>
      <c r="K37" s="148">
        <v>51.0</v>
      </c>
      <c r="L37" s="149">
        <v>32.0</v>
      </c>
    </row>
    <row r="38" ht="14.25" customHeight="1">
      <c r="B38" s="142" t="s">
        <v>322</v>
      </c>
      <c r="C38" s="143">
        <v>34.0</v>
      </c>
      <c r="D38" s="144">
        <v>41.0</v>
      </c>
      <c r="E38" s="144">
        <v>37.0</v>
      </c>
      <c r="F38" s="145">
        <v>23.0</v>
      </c>
      <c r="H38" s="2" t="s">
        <v>388</v>
      </c>
      <c r="I38" s="143">
        <v>34.0</v>
      </c>
      <c r="J38" s="144">
        <v>27.0</v>
      </c>
      <c r="K38" s="144">
        <v>52.0</v>
      </c>
      <c r="L38" s="145">
        <v>37.0</v>
      </c>
    </row>
    <row r="39" ht="14.25" customHeight="1">
      <c r="B39" s="147" t="s">
        <v>409</v>
      </c>
      <c r="C39" s="143">
        <v>35.0</v>
      </c>
      <c r="D39" s="148">
        <v>27.0</v>
      </c>
      <c r="E39" s="148">
        <v>46.0</v>
      </c>
      <c r="F39" s="149">
        <v>34.0</v>
      </c>
      <c r="H39" s="2" t="s">
        <v>322</v>
      </c>
      <c r="I39" s="143">
        <v>35.0</v>
      </c>
      <c r="J39" s="148">
        <v>52.0</v>
      </c>
      <c r="K39" s="148">
        <v>38.0</v>
      </c>
      <c r="L39" s="149">
        <v>31.0</v>
      </c>
    </row>
    <row r="40" ht="14.25" customHeight="1">
      <c r="B40" s="142" t="s">
        <v>388</v>
      </c>
      <c r="C40" s="143">
        <v>36.0</v>
      </c>
      <c r="D40" s="144">
        <v>22.0</v>
      </c>
      <c r="E40" s="144">
        <v>47.0</v>
      </c>
      <c r="F40" s="145">
        <v>42.0</v>
      </c>
      <c r="H40" s="2" t="s">
        <v>436</v>
      </c>
      <c r="I40" s="143">
        <v>36.0</v>
      </c>
      <c r="J40" s="144">
        <v>45.0</v>
      </c>
      <c r="K40" s="144">
        <v>49.0</v>
      </c>
      <c r="L40" s="145">
        <v>36.0</v>
      </c>
    </row>
    <row r="41" ht="14.25" customHeight="1">
      <c r="B41" s="147" t="s">
        <v>427</v>
      </c>
      <c r="C41" s="143">
        <v>37.0</v>
      </c>
      <c r="D41" s="148">
        <v>58.0</v>
      </c>
      <c r="E41" s="148">
        <v>33.0</v>
      </c>
      <c r="F41" s="149">
        <v>33.0</v>
      </c>
      <c r="H41" s="2" t="s">
        <v>538</v>
      </c>
      <c r="I41" s="143">
        <v>37.0</v>
      </c>
      <c r="J41" s="148">
        <v>29.0</v>
      </c>
      <c r="K41" s="148">
        <v>36.0</v>
      </c>
      <c r="L41" s="149">
        <v>58.0</v>
      </c>
    </row>
    <row r="42" ht="14.25" customHeight="1">
      <c r="B42" s="142" t="s">
        <v>457</v>
      </c>
      <c r="C42" s="143">
        <v>38.0</v>
      </c>
      <c r="D42" s="144">
        <v>12.0</v>
      </c>
      <c r="E42" s="144">
        <v>62.0</v>
      </c>
      <c r="F42" s="145">
        <v>77.0</v>
      </c>
      <c r="H42" s="2" t="s">
        <v>319</v>
      </c>
      <c r="I42" s="143">
        <v>38.0</v>
      </c>
      <c r="J42" s="144">
        <v>62.0</v>
      </c>
      <c r="K42" s="144">
        <v>28.0</v>
      </c>
      <c r="L42" s="145">
        <v>38.0</v>
      </c>
    </row>
    <row r="43" ht="14.25" customHeight="1">
      <c r="B43" s="147" t="s">
        <v>538</v>
      </c>
      <c r="C43" s="143">
        <v>39.0</v>
      </c>
      <c r="D43" s="148">
        <v>31.0</v>
      </c>
      <c r="E43" s="148">
        <v>52.0</v>
      </c>
      <c r="F43" s="149">
        <v>55.0</v>
      </c>
      <c r="H43" s="2" t="s">
        <v>457</v>
      </c>
      <c r="I43" s="143">
        <v>39.0</v>
      </c>
      <c r="J43" s="148">
        <v>15.0</v>
      </c>
      <c r="K43" s="148">
        <v>61.0</v>
      </c>
      <c r="L43" s="149">
        <v>87.0</v>
      </c>
    </row>
    <row r="44" ht="14.25" customHeight="1">
      <c r="B44" s="142" t="s">
        <v>319</v>
      </c>
      <c r="C44" s="143">
        <v>40.0</v>
      </c>
      <c r="D44" s="144">
        <v>65.0</v>
      </c>
      <c r="E44" s="144">
        <v>27.0</v>
      </c>
      <c r="F44" s="145">
        <v>39.0</v>
      </c>
      <c r="H44" s="2" t="s">
        <v>445</v>
      </c>
      <c r="I44" s="143">
        <v>40.0</v>
      </c>
      <c r="J44" s="144">
        <v>53.0</v>
      </c>
      <c r="K44" s="144">
        <v>56.0</v>
      </c>
      <c r="L44" s="145">
        <v>40.0</v>
      </c>
    </row>
    <row r="45" ht="14.25" customHeight="1">
      <c r="B45" s="147" t="s">
        <v>601</v>
      </c>
      <c r="C45" s="143">
        <v>41.0</v>
      </c>
      <c r="D45" s="148">
        <v>56.0</v>
      </c>
      <c r="E45" s="148">
        <v>20.0</v>
      </c>
      <c r="F45" s="149">
        <v>62.0</v>
      </c>
      <c r="H45" s="2" t="s">
        <v>616</v>
      </c>
      <c r="I45" s="143">
        <v>41.0</v>
      </c>
      <c r="J45" s="148">
        <v>28.0</v>
      </c>
      <c r="K45" s="148">
        <v>54.0</v>
      </c>
      <c r="L45" s="149">
        <v>63.0</v>
      </c>
    </row>
    <row r="46" ht="14.25" customHeight="1">
      <c r="B46" s="142" t="s">
        <v>313</v>
      </c>
      <c r="C46" s="143">
        <v>42.0</v>
      </c>
      <c r="D46" s="144">
        <v>43.0</v>
      </c>
      <c r="E46" s="144">
        <v>40.0</v>
      </c>
      <c r="F46" s="145">
        <v>58.0</v>
      </c>
      <c r="H46" s="2" t="s">
        <v>613</v>
      </c>
      <c r="I46" s="143">
        <v>42.0</v>
      </c>
      <c r="J46" s="144">
        <v>66.0</v>
      </c>
      <c r="K46" s="144">
        <v>42.0</v>
      </c>
      <c r="L46" s="145">
        <v>41.0</v>
      </c>
    </row>
    <row r="47" ht="14.25" customHeight="1">
      <c r="B47" s="147" t="s">
        <v>499</v>
      </c>
      <c r="C47" s="143">
        <v>43.0</v>
      </c>
      <c r="D47" s="148">
        <v>46.0</v>
      </c>
      <c r="E47" s="148">
        <v>39.0</v>
      </c>
      <c r="F47" s="149">
        <v>57.0</v>
      </c>
      <c r="H47" s="2" t="s">
        <v>469</v>
      </c>
      <c r="I47" s="143">
        <v>43.0</v>
      </c>
      <c r="J47" s="148">
        <v>35.0</v>
      </c>
      <c r="K47" s="148">
        <v>78.0</v>
      </c>
      <c r="L47" s="149">
        <v>47.0</v>
      </c>
    </row>
    <row r="48" ht="14.25" customHeight="1">
      <c r="B48" s="142" t="s">
        <v>616</v>
      </c>
      <c r="C48" s="143">
        <v>44.0</v>
      </c>
      <c r="D48" s="144">
        <v>25.0</v>
      </c>
      <c r="E48" s="144">
        <v>53.0</v>
      </c>
      <c r="F48" s="145">
        <v>80.0</v>
      </c>
      <c r="H48" s="2" t="s">
        <v>313</v>
      </c>
      <c r="I48" s="143">
        <v>44.0</v>
      </c>
      <c r="J48" s="144">
        <v>55.0</v>
      </c>
      <c r="K48" s="144">
        <v>58.0</v>
      </c>
      <c r="L48" s="145">
        <v>42.0</v>
      </c>
    </row>
    <row r="49" ht="14.25" customHeight="1">
      <c r="B49" s="147" t="s">
        <v>255</v>
      </c>
      <c r="C49" s="143">
        <v>45.0</v>
      </c>
      <c r="D49" s="148">
        <v>74.0</v>
      </c>
      <c r="E49" s="148">
        <v>32.0</v>
      </c>
      <c r="F49" s="149">
        <v>36.0</v>
      </c>
      <c r="H49" s="2" t="s">
        <v>343</v>
      </c>
      <c r="I49" s="143">
        <v>45.0</v>
      </c>
      <c r="J49" s="148">
        <v>85.0</v>
      </c>
      <c r="K49" s="148">
        <v>46.0</v>
      </c>
      <c r="L49" s="149">
        <v>33.0</v>
      </c>
    </row>
    <row r="50" ht="14.25" customHeight="1">
      <c r="B50" s="142" t="s">
        <v>505</v>
      </c>
      <c r="C50" s="143">
        <v>46.0</v>
      </c>
      <c r="D50" s="144">
        <v>85.0</v>
      </c>
      <c r="E50" s="144">
        <v>26.0</v>
      </c>
      <c r="F50" s="145">
        <v>37.0</v>
      </c>
      <c r="H50" s="2" t="s">
        <v>583</v>
      </c>
      <c r="I50" s="143">
        <v>46.0</v>
      </c>
      <c r="J50" s="144">
        <v>34.0</v>
      </c>
      <c r="K50" s="144">
        <v>53.0</v>
      </c>
      <c r="L50" s="145">
        <v>79.0</v>
      </c>
    </row>
    <row r="51" ht="14.25" customHeight="1">
      <c r="B51" s="147" t="s">
        <v>598</v>
      </c>
      <c r="C51" s="143">
        <v>47.0</v>
      </c>
      <c r="D51" s="148">
        <v>42.0</v>
      </c>
      <c r="E51" s="148">
        <v>57.0</v>
      </c>
      <c r="F51" s="149">
        <v>53.0</v>
      </c>
      <c r="H51" s="2" t="s">
        <v>385</v>
      </c>
      <c r="I51" s="143">
        <v>47.0</v>
      </c>
      <c r="J51" s="148">
        <v>60.0</v>
      </c>
      <c r="K51" s="148">
        <v>104.0</v>
      </c>
      <c r="L51" s="149">
        <v>5.0</v>
      </c>
    </row>
    <row r="52" ht="14.25" customHeight="1">
      <c r="B52" s="142" t="s">
        <v>279</v>
      </c>
      <c r="C52" s="143">
        <v>48.0</v>
      </c>
      <c r="D52" s="144">
        <v>29.0</v>
      </c>
      <c r="E52" s="144">
        <v>71.0</v>
      </c>
      <c r="F52" s="145">
        <v>61.0</v>
      </c>
      <c r="H52" s="2" t="s">
        <v>553</v>
      </c>
      <c r="I52" s="143">
        <v>48.0</v>
      </c>
      <c r="J52" s="144">
        <v>59.0</v>
      </c>
      <c r="K52" s="144">
        <v>43.0</v>
      </c>
      <c r="L52" s="145">
        <v>61.0</v>
      </c>
    </row>
    <row r="53" ht="14.25" customHeight="1">
      <c r="B53" s="147" t="s">
        <v>412</v>
      </c>
      <c r="C53" s="143">
        <v>49.0</v>
      </c>
      <c r="D53" s="148">
        <v>87.0</v>
      </c>
      <c r="E53" s="148">
        <v>36.0</v>
      </c>
      <c r="F53" s="149">
        <v>41.0</v>
      </c>
      <c r="H53" s="2" t="s">
        <v>547</v>
      </c>
      <c r="I53" s="143">
        <v>49.0</v>
      </c>
      <c r="J53" s="148">
        <v>38.0</v>
      </c>
      <c r="K53" s="148">
        <v>35.0</v>
      </c>
      <c r="L53" s="149">
        <v>92.0</v>
      </c>
    </row>
    <row r="54" ht="14.25" customHeight="1">
      <c r="B54" s="142" t="s">
        <v>553</v>
      </c>
      <c r="C54" s="143">
        <v>50.0</v>
      </c>
      <c r="D54" s="144">
        <v>52.0</v>
      </c>
      <c r="E54" s="144">
        <v>56.0</v>
      </c>
      <c r="F54" s="145">
        <v>67.0</v>
      </c>
      <c r="H54" s="2" t="s">
        <v>520</v>
      </c>
      <c r="I54" s="143">
        <v>50.0</v>
      </c>
      <c r="J54" s="144">
        <v>17.0</v>
      </c>
      <c r="K54" s="144">
        <v>68.0</v>
      </c>
      <c r="L54" s="145">
        <v>105.0</v>
      </c>
    </row>
    <row r="55" ht="14.25" customHeight="1">
      <c r="B55" s="147" t="s">
        <v>541</v>
      </c>
      <c r="C55" s="143">
        <v>51.0</v>
      </c>
      <c r="D55" s="148">
        <v>45.0</v>
      </c>
      <c r="E55" s="148">
        <v>89.0</v>
      </c>
      <c r="F55" s="149">
        <v>43.0</v>
      </c>
      <c r="H55" s="2" t="s">
        <v>499</v>
      </c>
      <c r="I55" s="143">
        <v>51.0</v>
      </c>
      <c r="J55" s="148">
        <v>56.0</v>
      </c>
      <c r="K55" s="148">
        <v>45.0</v>
      </c>
      <c r="L55" s="149">
        <v>69.0</v>
      </c>
    </row>
    <row r="56" ht="14.25" customHeight="1">
      <c r="B56" s="142" t="s">
        <v>520</v>
      </c>
      <c r="C56" s="143">
        <v>52.0</v>
      </c>
      <c r="D56" s="144">
        <v>19.0</v>
      </c>
      <c r="E56" s="144">
        <v>82.0</v>
      </c>
      <c r="F56" s="145">
        <v>87.0</v>
      </c>
      <c r="H56" s="2" t="s">
        <v>373</v>
      </c>
      <c r="I56" s="143">
        <v>52.0</v>
      </c>
      <c r="J56" s="144">
        <v>73.0</v>
      </c>
      <c r="K56" s="144">
        <v>70.0</v>
      </c>
      <c r="L56" s="145">
        <v>35.0</v>
      </c>
    </row>
    <row r="57" ht="14.25" customHeight="1">
      <c r="B57" s="147" t="s">
        <v>583</v>
      </c>
      <c r="C57" s="143">
        <v>53.0</v>
      </c>
      <c r="D57" s="148">
        <v>37.0</v>
      </c>
      <c r="E57" s="148">
        <v>51.0</v>
      </c>
      <c r="F57" s="149">
        <v>88.0</v>
      </c>
      <c r="H57" s="2" t="s">
        <v>529</v>
      </c>
      <c r="I57" s="143">
        <v>53.0</v>
      </c>
      <c r="J57" s="148">
        <v>47.0</v>
      </c>
      <c r="K57" s="148">
        <v>23.0</v>
      </c>
      <c r="L57" s="149">
        <v>108.0</v>
      </c>
    </row>
    <row r="58" ht="14.25" customHeight="1">
      <c r="B58" s="142" t="s">
        <v>613</v>
      </c>
      <c r="C58" s="143">
        <v>54.0</v>
      </c>
      <c r="D58" s="144">
        <v>68.0</v>
      </c>
      <c r="E58" s="144">
        <v>43.0</v>
      </c>
      <c r="F58" s="145">
        <v>56.0</v>
      </c>
      <c r="H58" s="2" t="s">
        <v>304</v>
      </c>
      <c r="I58" s="143">
        <v>54.0</v>
      </c>
      <c r="J58" s="144">
        <v>69.0</v>
      </c>
      <c r="K58" s="144">
        <v>60.0</v>
      </c>
      <c r="L58" s="145">
        <v>49.0</v>
      </c>
    </row>
    <row r="59" ht="14.25" customHeight="1">
      <c r="B59" s="147" t="s">
        <v>535</v>
      </c>
      <c r="C59" s="143">
        <v>55.0</v>
      </c>
      <c r="D59" s="148">
        <v>64.0</v>
      </c>
      <c r="E59" s="148">
        <v>38.0</v>
      </c>
      <c r="F59" s="149">
        <v>74.0</v>
      </c>
      <c r="H59" s="2" t="s">
        <v>240</v>
      </c>
      <c r="I59" s="143">
        <v>55.0</v>
      </c>
      <c r="J59" s="148">
        <v>82.0</v>
      </c>
      <c r="K59" s="148">
        <v>44.0</v>
      </c>
      <c r="L59" s="149">
        <v>52.0</v>
      </c>
    </row>
    <row r="60" ht="14.25" customHeight="1">
      <c r="B60" s="142" t="s">
        <v>469</v>
      </c>
      <c r="C60" s="143">
        <v>56.0</v>
      </c>
      <c r="D60" s="144">
        <v>51.0</v>
      </c>
      <c r="E60" s="144">
        <v>68.0</v>
      </c>
      <c r="F60" s="145">
        <v>64.0</v>
      </c>
      <c r="H60" s="2" t="s">
        <v>236</v>
      </c>
      <c r="I60" s="143">
        <v>56.0</v>
      </c>
      <c r="J60" s="144">
        <v>50.0</v>
      </c>
      <c r="K60" s="144">
        <v>66.0</v>
      </c>
      <c r="L60" s="145">
        <v>62.0</v>
      </c>
    </row>
    <row r="61" ht="14.25" customHeight="1">
      <c r="B61" s="147" t="s">
        <v>529</v>
      </c>
      <c r="C61" s="143">
        <v>57.0</v>
      </c>
      <c r="D61" s="148">
        <v>63.0</v>
      </c>
      <c r="E61" s="148">
        <v>29.0</v>
      </c>
      <c r="F61" s="149">
        <v>92.0</v>
      </c>
      <c r="H61" s="2" t="s">
        <v>598</v>
      </c>
      <c r="I61" s="143">
        <v>57.0</v>
      </c>
      <c r="J61" s="148">
        <v>43.0</v>
      </c>
      <c r="K61" s="148">
        <v>57.0</v>
      </c>
      <c r="L61" s="149">
        <v>83.0</v>
      </c>
    </row>
    <row r="62" ht="14.25" customHeight="1">
      <c r="B62" s="142" t="s">
        <v>421</v>
      </c>
      <c r="C62" s="143">
        <v>58.0</v>
      </c>
      <c r="D62" s="144">
        <v>81.0</v>
      </c>
      <c r="E62" s="144">
        <v>34.0</v>
      </c>
      <c r="F62" s="145">
        <v>73.0</v>
      </c>
      <c r="H62" s="2" t="s">
        <v>279</v>
      </c>
      <c r="I62" s="143">
        <v>58.0</v>
      </c>
      <c r="J62" s="144">
        <v>39.0</v>
      </c>
      <c r="K62" s="144">
        <v>71.0</v>
      </c>
      <c r="L62" s="145">
        <v>71.0</v>
      </c>
    </row>
    <row r="63" ht="14.25" customHeight="1">
      <c r="B63" s="147" t="s">
        <v>373</v>
      </c>
      <c r="C63" s="143">
        <v>59.0</v>
      </c>
      <c r="D63" s="148">
        <v>80.0</v>
      </c>
      <c r="E63" s="148">
        <v>74.0</v>
      </c>
      <c r="F63" s="149">
        <v>35.0</v>
      </c>
      <c r="H63" s="2" t="s">
        <v>255</v>
      </c>
      <c r="I63" s="143">
        <v>59.0</v>
      </c>
      <c r="J63" s="148">
        <v>79.0</v>
      </c>
      <c r="K63" s="148">
        <v>26.0</v>
      </c>
      <c r="L63" s="149">
        <v>76.0</v>
      </c>
    </row>
    <row r="64" ht="14.25" customHeight="1">
      <c r="B64" s="142" t="s">
        <v>240</v>
      </c>
      <c r="C64" s="143">
        <v>60.0</v>
      </c>
      <c r="D64" s="144">
        <v>62.0</v>
      </c>
      <c r="E64" s="144">
        <v>48.0</v>
      </c>
      <c r="F64" s="145">
        <v>83.0</v>
      </c>
      <c r="H64" s="2" t="s">
        <v>535</v>
      </c>
      <c r="I64" s="143">
        <v>60.0</v>
      </c>
      <c r="J64" s="144">
        <v>74.0</v>
      </c>
      <c r="K64" s="144">
        <v>37.0</v>
      </c>
      <c r="L64" s="145">
        <v>67.0</v>
      </c>
    </row>
    <row r="65" ht="14.25" customHeight="1">
      <c r="B65" s="147" t="s">
        <v>304</v>
      </c>
      <c r="C65" s="143">
        <v>61.0</v>
      </c>
      <c r="D65" s="148">
        <v>61.0</v>
      </c>
      <c r="E65" s="148">
        <v>63.0</v>
      </c>
      <c r="F65" s="149">
        <v>66.0</v>
      </c>
      <c r="H65" s="2" t="s">
        <v>276</v>
      </c>
      <c r="I65" s="143">
        <v>61.0</v>
      </c>
      <c r="J65" s="148">
        <v>57.0</v>
      </c>
      <c r="K65" s="148">
        <v>87.0</v>
      </c>
      <c r="L65" s="149">
        <v>57.0</v>
      </c>
    </row>
    <row r="66" ht="14.25" customHeight="1">
      <c r="B66" s="142" t="s">
        <v>340</v>
      </c>
      <c r="C66" s="143">
        <v>62.0</v>
      </c>
      <c r="D66" s="144">
        <v>53.0</v>
      </c>
      <c r="E66" s="144">
        <v>91.0</v>
      </c>
      <c r="F66" s="145">
        <v>60.0</v>
      </c>
      <c r="H66" s="2" t="s">
        <v>394</v>
      </c>
      <c r="I66" s="143">
        <v>62.0</v>
      </c>
      <c r="J66" s="144">
        <v>23.0</v>
      </c>
      <c r="K66" s="144">
        <v>97.0</v>
      </c>
      <c r="L66" s="145">
        <v>89.0</v>
      </c>
    </row>
    <row r="67" ht="14.25" customHeight="1">
      <c r="B67" s="147" t="s">
        <v>394</v>
      </c>
      <c r="C67" s="143">
        <v>63.0</v>
      </c>
      <c r="D67" s="148">
        <v>24.0</v>
      </c>
      <c r="E67" s="148">
        <v>92.0</v>
      </c>
      <c r="F67" s="149">
        <v>95.0</v>
      </c>
      <c r="H67" s="2" t="s">
        <v>412</v>
      </c>
      <c r="I67" s="143">
        <v>63.0</v>
      </c>
      <c r="J67" s="148">
        <v>70.0</v>
      </c>
      <c r="K67" s="148">
        <v>75.0</v>
      </c>
      <c r="L67" s="149">
        <v>56.0</v>
      </c>
    </row>
    <row r="68" ht="14.25" customHeight="1">
      <c r="B68" s="142" t="s">
        <v>478</v>
      </c>
      <c r="C68" s="143">
        <v>64.0</v>
      </c>
      <c r="D68" s="144">
        <v>47.0</v>
      </c>
      <c r="E68" s="144">
        <v>95.0</v>
      </c>
      <c r="F68" s="145">
        <v>69.0</v>
      </c>
      <c r="H68" s="2" t="s">
        <v>505</v>
      </c>
      <c r="I68" s="143">
        <v>64.0</v>
      </c>
      <c r="J68" s="144">
        <v>72.0</v>
      </c>
      <c r="K68" s="144">
        <v>24.0</v>
      </c>
      <c r="L68" s="145">
        <v>102.0</v>
      </c>
    </row>
    <row r="69" ht="14.25" customHeight="1">
      <c r="B69" s="147" t="s">
        <v>430</v>
      </c>
      <c r="C69" s="143">
        <v>65.0</v>
      </c>
      <c r="D69" s="148">
        <v>100.0</v>
      </c>
      <c r="E69" s="148">
        <v>25.0</v>
      </c>
      <c r="F69" s="149">
        <v>79.0</v>
      </c>
      <c r="H69" s="2" t="s">
        <v>421</v>
      </c>
      <c r="I69" s="143">
        <v>65.0</v>
      </c>
      <c r="J69" s="148">
        <v>78.0</v>
      </c>
      <c r="K69" s="148">
        <v>40.0</v>
      </c>
      <c r="L69" s="149">
        <v>84.0</v>
      </c>
    </row>
    <row r="70" ht="14.25" customHeight="1">
      <c r="B70" s="142" t="s">
        <v>547</v>
      </c>
      <c r="C70" s="143">
        <v>66.0</v>
      </c>
      <c r="D70" s="144">
        <v>49.0</v>
      </c>
      <c r="E70" s="144">
        <v>41.0</v>
      </c>
      <c r="F70" s="145">
        <v>106.0</v>
      </c>
      <c r="H70" s="2" t="s">
        <v>478</v>
      </c>
      <c r="I70" s="143">
        <v>66.0</v>
      </c>
      <c r="J70" s="144">
        <v>49.0</v>
      </c>
      <c r="K70" s="144">
        <v>86.0</v>
      </c>
      <c r="L70" s="145">
        <v>72.0</v>
      </c>
    </row>
    <row r="71" ht="14.25" customHeight="1">
      <c r="B71" s="147" t="s">
        <v>310</v>
      </c>
      <c r="C71" s="143">
        <v>67.0</v>
      </c>
      <c r="D71" s="148">
        <v>66.0</v>
      </c>
      <c r="E71" s="148">
        <v>84.0</v>
      </c>
      <c r="F71" s="149">
        <v>54.0</v>
      </c>
      <c r="H71" s="2" t="s">
        <v>397</v>
      </c>
      <c r="I71" s="143">
        <v>67.0</v>
      </c>
      <c r="J71" s="148">
        <v>44.0</v>
      </c>
      <c r="K71" s="148">
        <v>65.0</v>
      </c>
      <c r="L71" s="149">
        <v>97.0</v>
      </c>
    </row>
    <row r="72" ht="14.25" customHeight="1">
      <c r="B72" s="142" t="s">
        <v>517</v>
      </c>
      <c r="C72" s="143">
        <v>68.0</v>
      </c>
      <c r="D72" s="144">
        <v>94.0</v>
      </c>
      <c r="E72" s="144">
        <v>58.0</v>
      </c>
      <c r="F72" s="145">
        <v>47.0</v>
      </c>
      <c r="H72" s="2" t="s">
        <v>427</v>
      </c>
      <c r="I72" s="143">
        <v>68.0</v>
      </c>
      <c r="J72" s="144">
        <v>61.0</v>
      </c>
      <c r="K72" s="144">
        <v>27.0</v>
      </c>
      <c r="L72" s="145">
        <v>114.0</v>
      </c>
    </row>
    <row r="73" ht="14.25" customHeight="1">
      <c r="B73" s="147" t="s">
        <v>236</v>
      </c>
      <c r="C73" s="143">
        <v>69.0</v>
      </c>
      <c r="D73" s="148">
        <v>72.0</v>
      </c>
      <c r="E73" s="148">
        <v>67.0</v>
      </c>
      <c r="F73" s="149">
        <v>63.0</v>
      </c>
      <c r="H73" s="2" t="s">
        <v>541</v>
      </c>
      <c r="I73" s="143">
        <v>69.0</v>
      </c>
      <c r="J73" s="148">
        <v>46.0</v>
      </c>
      <c r="K73" s="148">
        <v>88.0</v>
      </c>
      <c r="L73" s="149">
        <v>75.0</v>
      </c>
    </row>
    <row r="74" ht="14.25" customHeight="1">
      <c r="B74" s="142" t="s">
        <v>276</v>
      </c>
      <c r="C74" s="143">
        <v>70.0</v>
      </c>
      <c r="D74" s="144">
        <v>55.0</v>
      </c>
      <c r="E74" s="144">
        <v>96.0</v>
      </c>
      <c r="F74" s="145">
        <v>59.0</v>
      </c>
      <c r="H74" s="2" t="s">
        <v>337</v>
      </c>
      <c r="I74" s="143">
        <v>70.0</v>
      </c>
      <c r="J74" s="144">
        <v>113.0</v>
      </c>
      <c r="K74" s="144">
        <v>83.0</v>
      </c>
      <c r="L74" s="145">
        <v>24.0</v>
      </c>
    </row>
    <row r="75" ht="14.25" customHeight="1">
      <c r="B75" s="147" t="s">
        <v>700</v>
      </c>
      <c r="C75" s="143">
        <v>71.0</v>
      </c>
      <c r="D75" s="148">
        <v>77.0</v>
      </c>
      <c r="E75" s="148">
        <v>105.0</v>
      </c>
      <c r="F75" s="149">
        <v>24.0</v>
      </c>
      <c r="H75" s="2" t="s">
        <v>466</v>
      </c>
      <c r="I75" s="143">
        <v>71.0</v>
      </c>
      <c r="J75" s="148">
        <v>96.0</v>
      </c>
      <c r="K75" s="148">
        <v>64.0</v>
      </c>
      <c r="L75" s="149">
        <v>53.0</v>
      </c>
    </row>
    <row r="76" ht="14.25" customHeight="1">
      <c r="B76" s="142" t="s">
        <v>466</v>
      </c>
      <c r="C76" s="143">
        <v>72.0</v>
      </c>
      <c r="D76" s="144">
        <v>98.0</v>
      </c>
      <c r="E76" s="144">
        <v>60.0</v>
      </c>
      <c r="F76" s="145">
        <v>49.0</v>
      </c>
      <c r="H76" s="2" t="s">
        <v>592</v>
      </c>
      <c r="I76" s="143">
        <v>72.0</v>
      </c>
      <c r="J76" s="144">
        <v>54.0</v>
      </c>
      <c r="K76" s="144">
        <v>115.0</v>
      </c>
      <c r="L76" s="145">
        <v>34.0</v>
      </c>
    </row>
    <row r="77" ht="14.25" customHeight="1">
      <c r="B77" s="147" t="s">
        <v>580</v>
      </c>
      <c r="C77" s="143">
        <v>73.0</v>
      </c>
      <c r="D77" s="148">
        <v>105.0</v>
      </c>
      <c r="E77" s="148">
        <v>70.0</v>
      </c>
      <c r="F77" s="149">
        <v>38.0</v>
      </c>
      <c r="H77" s="2" t="s">
        <v>511</v>
      </c>
      <c r="I77" s="143">
        <v>73.0</v>
      </c>
      <c r="J77" s="148">
        <v>95.0</v>
      </c>
      <c r="K77" s="148">
        <v>74.0</v>
      </c>
      <c r="L77" s="149">
        <v>55.0</v>
      </c>
    </row>
    <row r="78" ht="14.25" customHeight="1">
      <c r="B78" s="142" t="s">
        <v>701</v>
      </c>
      <c r="C78" s="143">
        <v>74.0</v>
      </c>
      <c r="D78" s="144">
        <v>54.0</v>
      </c>
      <c r="E78" s="144">
        <v>108.0</v>
      </c>
      <c r="F78" s="145">
        <v>45.0</v>
      </c>
      <c r="H78" s="2" t="s">
        <v>517</v>
      </c>
      <c r="I78" s="143">
        <v>74.0</v>
      </c>
      <c r="J78" s="144">
        <v>102.0</v>
      </c>
      <c r="K78" s="144">
        <v>67.0</v>
      </c>
      <c r="L78" s="145">
        <v>46.0</v>
      </c>
    </row>
    <row r="79" ht="14.25" customHeight="1">
      <c r="B79" s="147" t="s">
        <v>511</v>
      </c>
      <c r="C79" s="143">
        <v>75.0</v>
      </c>
      <c r="D79" s="148">
        <v>90.0</v>
      </c>
      <c r="E79" s="148">
        <v>66.0</v>
      </c>
      <c r="F79" s="149">
        <v>70.0</v>
      </c>
      <c r="H79" s="2" t="s">
        <v>571</v>
      </c>
      <c r="I79" s="143">
        <v>75.0</v>
      </c>
      <c r="J79" s="148">
        <v>64.0</v>
      </c>
      <c r="K79" s="148">
        <v>91.0</v>
      </c>
      <c r="L79" s="149">
        <v>64.0</v>
      </c>
    </row>
    <row r="80" ht="14.25" customHeight="1">
      <c r="B80" s="142" t="s">
        <v>571</v>
      </c>
      <c r="C80" s="143">
        <v>76.0</v>
      </c>
      <c r="D80" s="144">
        <v>60.0</v>
      </c>
      <c r="E80" s="144">
        <v>94.0</v>
      </c>
      <c r="F80" s="145">
        <v>78.0</v>
      </c>
      <c r="H80" s="2" t="s">
        <v>514</v>
      </c>
      <c r="I80" s="143">
        <v>76.0</v>
      </c>
      <c r="J80" s="144">
        <v>112.0</v>
      </c>
      <c r="K80" s="144">
        <v>69.0</v>
      </c>
      <c r="L80" s="145">
        <v>44.0</v>
      </c>
    </row>
    <row r="81" ht="14.25" customHeight="1">
      <c r="B81" s="147" t="s">
        <v>252</v>
      </c>
      <c r="C81" s="143">
        <v>77.0</v>
      </c>
      <c r="D81" s="148">
        <v>83.0</v>
      </c>
      <c r="E81" s="148">
        <v>79.0</v>
      </c>
      <c r="F81" s="149">
        <v>72.0</v>
      </c>
      <c r="H81" s="2" t="s">
        <v>310</v>
      </c>
      <c r="I81" s="143">
        <v>77.0</v>
      </c>
      <c r="J81" s="148">
        <v>80.0</v>
      </c>
      <c r="K81" s="148">
        <v>99.0</v>
      </c>
      <c r="L81" s="149">
        <v>51.0</v>
      </c>
    </row>
    <row r="82" ht="14.25" customHeight="1">
      <c r="B82" s="142" t="s">
        <v>343</v>
      </c>
      <c r="C82" s="143">
        <v>78.0</v>
      </c>
      <c r="D82" s="144">
        <v>99.0</v>
      </c>
      <c r="E82" s="144">
        <v>59.0</v>
      </c>
      <c r="F82" s="145">
        <v>71.0</v>
      </c>
      <c r="H82" s="2" t="s">
        <v>340</v>
      </c>
      <c r="I82" s="143">
        <v>78.0</v>
      </c>
      <c r="J82" s="144">
        <v>51.0</v>
      </c>
      <c r="K82" s="144">
        <v>96.0</v>
      </c>
      <c r="L82" s="145">
        <v>81.0</v>
      </c>
    </row>
    <row r="83" ht="14.25" customHeight="1">
      <c r="B83" s="147" t="s">
        <v>397</v>
      </c>
      <c r="C83" s="143">
        <v>79.0</v>
      </c>
      <c r="D83" s="148">
        <v>57.0</v>
      </c>
      <c r="E83" s="148">
        <v>72.0</v>
      </c>
      <c r="F83" s="149">
        <v>96.0</v>
      </c>
      <c r="H83" s="2" t="s">
        <v>221</v>
      </c>
      <c r="I83" s="143">
        <v>79.0</v>
      </c>
      <c r="J83" s="148">
        <v>111.0</v>
      </c>
      <c r="K83" s="148">
        <v>47.0</v>
      </c>
      <c r="L83" s="149">
        <v>65.0</v>
      </c>
    </row>
    <row r="84" ht="14.25" customHeight="1">
      <c r="B84" s="142" t="s">
        <v>364</v>
      </c>
      <c r="C84" s="143">
        <v>80.0</v>
      </c>
      <c r="D84" s="144">
        <v>89.0</v>
      </c>
      <c r="E84" s="144">
        <v>83.0</v>
      </c>
      <c r="F84" s="145">
        <v>68.0</v>
      </c>
      <c r="H84" s="2" t="s">
        <v>376</v>
      </c>
      <c r="I84" s="143">
        <v>80.0</v>
      </c>
      <c r="J84" s="144">
        <v>76.0</v>
      </c>
      <c r="K84" s="144">
        <v>79.0</v>
      </c>
      <c r="L84" s="145">
        <v>77.0</v>
      </c>
    </row>
    <row r="85" ht="14.25" customHeight="1">
      <c r="B85" s="147" t="s">
        <v>418</v>
      </c>
      <c r="C85" s="143">
        <v>81.0</v>
      </c>
      <c r="D85" s="148">
        <v>70.0</v>
      </c>
      <c r="E85" s="148">
        <v>87.0</v>
      </c>
      <c r="F85" s="149">
        <v>84.0</v>
      </c>
      <c r="H85" s="2" t="s">
        <v>475</v>
      </c>
      <c r="I85" s="143">
        <v>81.0</v>
      </c>
      <c r="J85" s="148">
        <v>97.0</v>
      </c>
      <c r="K85" s="148">
        <v>62.0</v>
      </c>
      <c r="L85" s="149">
        <v>73.0</v>
      </c>
    </row>
    <row r="86" ht="14.25" customHeight="1">
      <c r="B86" s="142" t="s">
        <v>475</v>
      </c>
      <c r="C86" s="143">
        <v>82.0</v>
      </c>
      <c r="D86" s="144">
        <v>118.0</v>
      </c>
      <c r="E86" s="144">
        <v>65.0</v>
      </c>
      <c r="F86" s="145">
        <v>51.0</v>
      </c>
      <c r="H86" s="2" t="s">
        <v>252</v>
      </c>
      <c r="I86" s="143">
        <v>82.0</v>
      </c>
      <c r="J86" s="144">
        <v>93.0</v>
      </c>
      <c r="K86" s="144">
        <v>76.0</v>
      </c>
      <c r="L86" s="145">
        <v>68.0</v>
      </c>
    </row>
    <row r="87" ht="14.25" customHeight="1">
      <c r="B87" s="147" t="s">
        <v>221</v>
      </c>
      <c r="C87" s="143">
        <v>83.0</v>
      </c>
      <c r="D87" s="148">
        <v>108.0</v>
      </c>
      <c r="E87" s="148">
        <v>61.0</v>
      </c>
      <c r="F87" s="149">
        <v>76.0</v>
      </c>
      <c r="H87" s="2" t="s">
        <v>267</v>
      </c>
      <c r="I87" s="143">
        <v>83.0</v>
      </c>
      <c r="J87" s="148">
        <v>108.0</v>
      </c>
      <c r="K87" s="148">
        <v>82.0</v>
      </c>
      <c r="L87" s="149">
        <v>48.0</v>
      </c>
    </row>
    <row r="88" ht="14.25" customHeight="1">
      <c r="B88" s="142" t="s">
        <v>337</v>
      </c>
      <c r="C88" s="143">
        <v>84.0</v>
      </c>
      <c r="D88" s="144">
        <v>112.0</v>
      </c>
      <c r="E88" s="144">
        <v>81.0</v>
      </c>
      <c r="F88" s="145">
        <v>50.0</v>
      </c>
      <c r="H88" s="2" t="s">
        <v>433</v>
      </c>
      <c r="I88" s="143">
        <v>84.0</v>
      </c>
      <c r="J88" s="144">
        <v>92.0</v>
      </c>
      <c r="K88" s="144">
        <v>80.0</v>
      </c>
      <c r="L88" s="145">
        <v>82.0</v>
      </c>
    </row>
    <row r="89" ht="14.25" customHeight="1">
      <c r="B89" s="147" t="s">
        <v>258</v>
      </c>
      <c r="C89" s="143">
        <v>85.0</v>
      </c>
      <c r="D89" s="148">
        <v>82.0</v>
      </c>
      <c r="E89" s="148">
        <v>69.0</v>
      </c>
      <c r="F89" s="149">
        <v>97.0</v>
      </c>
      <c r="H89" s="2" t="s">
        <v>270</v>
      </c>
      <c r="I89" s="143">
        <v>85.0</v>
      </c>
      <c r="J89" s="148">
        <v>88.0</v>
      </c>
      <c r="K89" s="148">
        <v>59.0</v>
      </c>
      <c r="L89" s="149">
        <v>107.0</v>
      </c>
    </row>
    <row r="90" ht="14.25" customHeight="1">
      <c r="B90" s="142" t="s">
        <v>270</v>
      </c>
      <c r="C90" s="143">
        <v>86.0</v>
      </c>
      <c r="D90" s="144">
        <v>78.0</v>
      </c>
      <c r="E90" s="144">
        <v>64.0</v>
      </c>
      <c r="F90" s="145">
        <v>103.0</v>
      </c>
      <c r="H90" s="2" t="s">
        <v>382</v>
      </c>
      <c r="I90" s="143">
        <v>86.0</v>
      </c>
      <c r="J90" s="144">
        <v>106.0</v>
      </c>
      <c r="K90" s="144">
        <v>85.0</v>
      </c>
      <c r="L90" s="145">
        <v>59.0</v>
      </c>
    </row>
    <row r="91" ht="14.25" customHeight="1">
      <c r="B91" s="147" t="s">
        <v>376</v>
      </c>
      <c r="C91" s="143">
        <v>87.0</v>
      </c>
      <c r="D91" s="148">
        <v>69.0</v>
      </c>
      <c r="E91" s="148">
        <v>78.0</v>
      </c>
      <c r="F91" s="149">
        <v>100.0</v>
      </c>
      <c r="H91" s="2" t="s">
        <v>292</v>
      </c>
      <c r="I91" s="143">
        <v>87.0</v>
      </c>
      <c r="J91" s="148">
        <v>101.0</v>
      </c>
      <c r="K91" s="148">
        <v>73.0</v>
      </c>
      <c r="L91" s="149">
        <v>80.0</v>
      </c>
    </row>
    <row r="92" ht="14.25" customHeight="1">
      <c r="B92" s="142" t="s">
        <v>589</v>
      </c>
      <c r="C92" s="143">
        <v>88.0</v>
      </c>
      <c r="D92" s="144">
        <v>84.0</v>
      </c>
      <c r="E92" s="144">
        <v>93.0</v>
      </c>
      <c r="F92" s="145">
        <v>90.0</v>
      </c>
      <c r="H92" s="2" t="s">
        <v>258</v>
      </c>
      <c r="I92" s="143">
        <v>88.0</v>
      </c>
      <c r="J92" s="144">
        <v>77.0</v>
      </c>
      <c r="K92" s="144">
        <v>72.0</v>
      </c>
      <c r="L92" s="145">
        <v>110.0</v>
      </c>
    </row>
    <row r="93" ht="14.25" customHeight="1">
      <c r="B93" s="147" t="s">
        <v>514</v>
      </c>
      <c r="C93" s="143">
        <v>89.0</v>
      </c>
      <c r="D93" s="148">
        <v>117.0</v>
      </c>
      <c r="E93" s="148">
        <v>75.0</v>
      </c>
      <c r="F93" s="149">
        <v>65.0</v>
      </c>
      <c r="H93" s="2" t="s">
        <v>430</v>
      </c>
      <c r="I93" s="143">
        <v>89.0</v>
      </c>
      <c r="J93" s="148">
        <v>118.0</v>
      </c>
      <c r="K93" s="148">
        <v>34.0</v>
      </c>
      <c r="L93" s="149">
        <v>98.0</v>
      </c>
    </row>
    <row r="94" ht="14.25" customHeight="1">
      <c r="B94" s="142" t="s">
        <v>586</v>
      </c>
      <c r="C94" s="143">
        <v>90.0</v>
      </c>
      <c r="D94" s="144">
        <v>109.0</v>
      </c>
      <c r="E94" s="144">
        <v>44.0</v>
      </c>
      <c r="F94" s="145">
        <v>101.0</v>
      </c>
      <c r="H94" s="2" t="s">
        <v>508</v>
      </c>
      <c r="I94" s="143">
        <v>90.0</v>
      </c>
      <c r="J94" s="144">
        <v>42.0</v>
      </c>
      <c r="K94" s="144">
        <v>94.0</v>
      </c>
      <c r="L94" s="145">
        <v>115.0</v>
      </c>
    </row>
    <row r="95" ht="14.25" customHeight="1">
      <c r="B95" s="147" t="s">
        <v>267</v>
      </c>
      <c r="C95" s="143">
        <v>91.0</v>
      </c>
      <c r="D95" s="148">
        <v>111.0</v>
      </c>
      <c r="E95" s="148">
        <v>73.0</v>
      </c>
      <c r="F95" s="149">
        <v>81.0</v>
      </c>
      <c r="H95" s="2" t="s">
        <v>334</v>
      </c>
      <c r="I95" s="143">
        <v>91.0</v>
      </c>
      <c r="J95" s="148">
        <v>84.0</v>
      </c>
      <c r="K95" s="148">
        <v>63.0</v>
      </c>
      <c r="L95" s="149">
        <v>113.0</v>
      </c>
    </row>
    <row r="96" ht="14.25" customHeight="1">
      <c r="B96" s="142" t="s">
        <v>508</v>
      </c>
      <c r="C96" s="143">
        <v>92.0</v>
      </c>
      <c r="D96" s="144">
        <v>50.0</v>
      </c>
      <c r="E96" s="144">
        <v>102.0</v>
      </c>
      <c r="F96" s="145">
        <v>104.0</v>
      </c>
      <c r="H96" s="2" t="s">
        <v>289</v>
      </c>
      <c r="I96" s="143">
        <v>92.0</v>
      </c>
      <c r="J96" s="144">
        <v>121.0</v>
      </c>
      <c r="K96" s="144">
        <v>90.0</v>
      </c>
      <c r="L96" s="145">
        <v>50.0</v>
      </c>
    </row>
    <row r="97" ht="14.25" customHeight="1">
      <c r="B97" s="147" t="s">
        <v>472</v>
      </c>
      <c r="C97" s="143">
        <v>93.0</v>
      </c>
      <c r="D97" s="148">
        <v>128.0</v>
      </c>
      <c r="E97" s="148">
        <v>80.0</v>
      </c>
      <c r="F97" s="149">
        <v>48.0</v>
      </c>
      <c r="H97" s="2" t="s">
        <v>580</v>
      </c>
      <c r="I97" s="143">
        <v>93.0</v>
      </c>
      <c r="J97" s="148">
        <v>128.0</v>
      </c>
      <c r="K97" s="148">
        <v>77.0</v>
      </c>
      <c r="L97" s="149">
        <v>60.0</v>
      </c>
    </row>
    <row r="98" ht="14.25" customHeight="1">
      <c r="B98" s="142" t="s">
        <v>292</v>
      </c>
      <c r="C98" s="143">
        <v>94.0</v>
      </c>
      <c r="D98" s="144">
        <v>92.0</v>
      </c>
      <c r="E98" s="144">
        <v>86.0</v>
      </c>
      <c r="F98" s="145">
        <v>99.0</v>
      </c>
      <c r="H98" s="2" t="s">
        <v>586</v>
      </c>
      <c r="I98" s="143">
        <v>94.0</v>
      </c>
      <c r="J98" s="144">
        <v>117.0</v>
      </c>
      <c r="K98" s="144">
        <v>41.0</v>
      </c>
      <c r="L98" s="145">
        <v>111.0</v>
      </c>
    </row>
    <row r="99" ht="14.25" customHeight="1">
      <c r="B99" s="147" t="s">
        <v>433</v>
      </c>
      <c r="C99" s="143">
        <v>95.0</v>
      </c>
      <c r="D99" s="148">
        <v>106.0</v>
      </c>
      <c r="E99" s="148">
        <v>77.0</v>
      </c>
      <c r="F99" s="149">
        <v>98.0</v>
      </c>
      <c r="H99" s="2" t="s">
        <v>589</v>
      </c>
      <c r="I99" s="143">
        <v>95.0</v>
      </c>
      <c r="J99" s="148">
        <v>81.0</v>
      </c>
      <c r="K99" s="148">
        <v>98.0</v>
      </c>
      <c r="L99" s="149">
        <v>91.0</v>
      </c>
    </row>
    <row r="100" ht="14.25" customHeight="1">
      <c r="B100" s="142" t="s">
        <v>289</v>
      </c>
      <c r="C100" s="143">
        <v>96.0</v>
      </c>
      <c r="D100" s="144">
        <v>123.0</v>
      </c>
      <c r="E100" s="144">
        <v>85.0</v>
      </c>
      <c r="F100" s="145">
        <v>75.0</v>
      </c>
      <c r="H100" s="2" t="s">
        <v>227</v>
      </c>
      <c r="I100" s="143">
        <v>96.0</v>
      </c>
      <c r="J100" s="144">
        <v>87.0</v>
      </c>
      <c r="K100" s="144">
        <v>84.0</v>
      </c>
      <c r="L100" s="145">
        <v>104.0</v>
      </c>
    </row>
    <row r="101" ht="14.25" customHeight="1">
      <c r="B101" s="147" t="s">
        <v>334</v>
      </c>
      <c r="C101" s="143">
        <v>97.0</v>
      </c>
      <c r="D101" s="148">
        <v>73.0</v>
      </c>
      <c r="E101" s="148">
        <v>88.0</v>
      </c>
      <c r="F101" s="149">
        <v>116.0</v>
      </c>
      <c r="H101" s="2" t="s">
        <v>418</v>
      </c>
      <c r="I101" s="143">
        <v>97.0</v>
      </c>
      <c r="J101" s="148">
        <v>83.0</v>
      </c>
      <c r="K101" s="148">
        <v>92.0</v>
      </c>
      <c r="L101" s="149">
        <v>100.0</v>
      </c>
    </row>
    <row r="102" ht="14.25" customHeight="1">
      <c r="B102" s="142" t="s">
        <v>550</v>
      </c>
      <c r="C102" s="143">
        <v>98.0</v>
      </c>
      <c r="D102" s="144">
        <v>75.0</v>
      </c>
      <c r="E102" s="144">
        <v>97.0</v>
      </c>
      <c r="F102" s="145">
        <v>108.0</v>
      </c>
      <c r="H102" s="2" t="s">
        <v>424</v>
      </c>
      <c r="I102" s="143">
        <v>98.0</v>
      </c>
      <c r="J102" s="144">
        <v>68.0</v>
      </c>
      <c r="K102" s="144">
        <v>112.0</v>
      </c>
      <c r="L102" s="145">
        <v>78.0</v>
      </c>
    </row>
    <row r="103" ht="14.25" customHeight="1">
      <c r="B103" s="147" t="s">
        <v>400</v>
      </c>
      <c r="C103" s="143">
        <v>99.0</v>
      </c>
      <c r="D103" s="148">
        <v>95.0</v>
      </c>
      <c r="E103" s="148">
        <v>104.0</v>
      </c>
      <c r="F103" s="149">
        <v>85.0</v>
      </c>
      <c r="H103" s="2" t="s">
        <v>364</v>
      </c>
      <c r="I103" s="143">
        <v>99.0</v>
      </c>
      <c r="J103" s="148">
        <v>100.0</v>
      </c>
      <c r="K103" s="148">
        <v>81.0</v>
      </c>
      <c r="L103" s="149">
        <v>101.0</v>
      </c>
    </row>
    <row r="104" ht="14.25" customHeight="1">
      <c r="B104" s="142" t="s">
        <v>544</v>
      </c>
      <c r="C104" s="143">
        <v>100.0</v>
      </c>
      <c r="D104" s="144">
        <v>76.0</v>
      </c>
      <c r="E104" s="144">
        <v>111.0</v>
      </c>
      <c r="F104" s="145">
        <v>102.0</v>
      </c>
      <c r="H104" s="2" t="s">
        <v>550</v>
      </c>
      <c r="I104" s="143">
        <v>100.0</v>
      </c>
      <c r="J104" s="144">
        <v>91.0</v>
      </c>
      <c r="K104" s="144">
        <v>100.0</v>
      </c>
      <c r="L104" s="145">
        <v>95.0</v>
      </c>
    </row>
    <row r="105" ht="14.25" customHeight="1">
      <c r="B105" s="147" t="s">
        <v>227</v>
      </c>
      <c r="C105" s="143">
        <v>101.0</v>
      </c>
      <c r="D105" s="148">
        <v>103.0</v>
      </c>
      <c r="E105" s="148">
        <v>106.0</v>
      </c>
      <c r="F105" s="149">
        <v>93.0</v>
      </c>
      <c r="H105" s="2" t="s">
        <v>487</v>
      </c>
      <c r="I105" s="143">
        <v>101.0</v>
      </c>
      <c r="J105" s="148">
        <v>99.0</v>
      </c>
      <c r="K105" s="148">
        <v>93.0</v>
      </c>
      <c r="L105" s="149">
        <v>94.0</v>
      </c>
    </row>
    <row r="106" ht="14.25" customHeight="1">
      <c r="B106" s="142" t="s">
        <v>370</v>
      </c>
      <c r="C106" s="143">
        <v>102.0</v>
      </c>
      <c r="D106" s="144">
        <v>97.0</v>
      </c>
      <c r="E106" s="144">
        <v>99.0</v>
      </c>
      <c r="F106" s="145">
        <v>105.0</v>
      </c>
      <c r="H106" s="2" t="s">
        <v>472</v>
      </c>
      <c r="I106" s="143">
        <v>102.0</v>
      </c>
      <c r="J106" s="144">
        <v>123.0</v>
      </c>
      <c r="K106" s="144">
        <v>89.0</v>
      </c>
      <c r="L106" s="145">
        <v>86.0</v>
      </c>
    </row>
    <row r="107" ht="14.25" customHeight="1">
      <c r="B107" s="147" t="s">
        <v>565</v>
      </c>
      <c r="C107" s="143">
        <v>103.0</v>
      </c>
      <c r="D107" s="148">
        <v>67.0</v>
      </c>
      <c r="E107" s="148">
        <v>123.0</v>
      </c>
      <c r="F107" s="149">
        <v>86.0</v>
      </c>
      <c r="H107" s="2" t="s">
        <v>316</v>
      </c>
      <c r="I107" s="143">
        <v>103.0</v>
      </c>
      <c r="J107" s="148">
        <v>86.0</v>
      </c>
      <c r="K107" s="148">
        <v>105.0</v>
      </c>
      <c r="L107" s="149">
        <v>103.0</v>
      </c>
    </row>
    <row r="108" ht="14.25" customHeight="1">
      <c r="B108" s="142" t="s">
        <v>382</v>
      </c>
      <c r="C108" s="143">
        <v>104.0</v>
      </c>
      <c r="D108" s="144">
        <v>126.0</v>
      </c>
      <c r="E108" s="144">
        <v>90.0</v>
      </c>
      <c r="F108" s="145">
        <v>89.0</v>
      </c>
      <c r="H108" s="2" t="s">
        <v>544</v>
      </c>
      <c r="I108" s="143">
        <v>104.0</v>
      </c>
      <c r="J108" s="144">
        <v>105.0</v>
      </c>
      <c r="K108" s="144">
        <v>107.0</v>
      </c>
      <c r="L108" s="145">
        <v>74.0</v>
      </c>
    </row>
    <row r="109" ht="14.25" customHeight="1">
      <c r="B109" s="147" t="s">
        <v>702</v>
      </c>
      <c r="C109" s="143">
        <v>105.0</v>
      </c>
      <c r="D109" s="148">
        <v>79.0</v>
      </c>
      <c r="E109" s="148">
        <v>103.0</v>
      </c>
      <c r="F109" s="149">
        <v>112.0</v>
      </c>
      <c r="H109" s="2" t="s">
        <v>565</v>
      </c>
      <c r="I109" s="143">
        <v>105.0</v>
      </c>
      <c r="J109" s="148">
        <v>71.0</v>
      </c>
      <c r="K109" s="148">
        <v>124.0</v>
      </c>
      <c r="L109" s="149">
        <v>70.0</v>
      </c>
    </row>
    <row r="110" ht="14.25" customHeight="1">
      <c r="B110" s="142" t="s">
        <v>424</v>
      </c>
      <c r="C110" s="143">
        <v>106.0</v>
      </c>
      <c r="D110" s="144">
        <v>59.0</v>
      </c>
      <c r="E110" s="144">
        <v>112.0</v>
      </c>
      <c r="F110" s="145">
        <v>118.0</v>
      </c>
      <c r="H110" s="2" t="s">
        <v>400</v>
      </c>
      <c r="I110" s="143">
        <v>106.0</v>
      </c>
      <c r="J110" s="144">
        <v>65.0</v>
      </c>
      <c r="K110" s="144">
        <v>101.0</v>
      </c>
      <c r="L110" s="145">
        <v>124.0</v>
      </c>
    </row>
    <row r="111" ht="14.25" customHeight="1">
      <c r="B111" s="147" t="s">
        <v>439</v>
      </c>
      <c r="C111" s="143">
        <v>107.0</v>
      </c>
      <c r="D111" s="148">
        <v>115.0</v>
      </c>
      <c r="E111" s="148">
        <v>113.0</v>
      </c>
      <c r="F111" s="149">
        <v>82.0</v>
      </c>
      <c r="H111" s="2" t="s">
        <v>352</v>
      </c>
      <c r="I111" s="143">
        <v>107.0</v>
      </c>
      <c r="J111" s="148">
        <v>89.0</v>
      </c>
      <c r="K111" s="148">
        <v>95.0</v>
      </c>
      <c r="L111" s="149">
        <v>120.0</v>
      </c>
    </row>
    <row r="112" ht="14.25" customHeight="1">
      <c r="B112" s="142" t="s">
        <v>487</v>
      </c>
      <c r="C112" s="143">
        <v>108.0</v>
      </c>
      <c r="D112" s="144">
        <v>120.0</v>
      </c>
      <c r="E112" s="144">
        <v>76.0</v>
      </c>
      <c r="F112" s="145">
        <v>114.0</v>
      </c>
      <c r="H112" s="2" t="s">
        <v>439</v>
      </c>
      <c r="I112" s="143">
        <v>108.0</v>
      </c>
      <c r="J112" s="144">
        <v>67.0</v>
      </c>
      <c r="K112" s="144">
        <v>122.0</v>
      </c>
      <c r="L112" s="145">
        <v>93.0</v>
      </c>
    </row>
    <row r="113" ht="14.25" customHeight="1">
      <c r="B113" s="147" t="s">
        <v>361</v>
      </c>
      <c r="C113" s="143">
        <v>109.0</v>
      </c>
      <c r="D113" s="148">
        <v>104.0</v>
      </c>
      <c r="E113" s="148">
        <v>101.0</v>
      </c>
      <c r="F113" s="149">
        <v>111.0</v>
      </c>
      <c r="H113" s="2" t="s">
        <v>379</v>
      </c>
      <c r="I113" s="143">
        <v>109.0</v>
      </c>
      <c r="J113" s="148">
        <v>75.0</v>
      </c>
      <c r="K113" s="148">
        <v>103.0</v>
      </c>
      <c r="L113" s="149">
        <v>125.0</v>
      </c>
    </row>
    <row r="114" ht="14.25" customHeight="1">
      <c r="B114" s="142" t="s">
        <v>295</v>
      </c>
      <c r="C114" s="143">
        <v>110.0</v>
      </c>
      <c r="D114" s="144">
        <v>71.0</v>
      </c>
      <c r="E114" s="144">
        <v>115.0</v>
      </c>
      <c r="F114" s="145">
        <v>115.0</v>
      </c>
      <c r="H114" s="2" t="s">
        <v>361</v>
      </c>
      <c r="I114" s="143">
        <v>110.0</v>
      </c>
      <c r="J114" s="144">
        <v>116.0</v>
      </c>
      <c r="K114" s="144">
        <v>102.0</v>
      </c>
      <c r="L114" s="145">
        <v>106.0</v>
      </c>
    </row>
    <row r="115" ht="14.25" customHeight="1">
      <c r="B115" s="147" t="s">
        <v>496</v>
      </c>
      <c r="C115" s="143">
        <v>111.0</v>
      </c>
      <c r="D115" s="148">
        <v>114.0</v>
      </c>
      <c r="E115" s="148">
        <v>100.0</v>
      </c>
      <c r="F115" s="149">
        <v>110.0</v>
      </c>
      <c r="H115" s="2" t="s">
        <v>370</v>
      </c>
      <c r="I115" s="143">
        <v>111.0</v>
      </c>
      <c r="J115" s="148">
        <v>103.0</v>
      </c>
      <c r="K115" s="148">
        <v>111.0</v>
      </c>
      <c r="L115" s="149">
        <v>96.0</v>
      </c>
    </row>
    <row r="116" ht="14.25" customHeight="1">
      <c r="B116" s="142" t="s">
        <v>460</v>
      </c>
      <c r="C116" s="143">
        <v>112.0</v>
      </c>
      <c r="D116" s="144">
        <v>91.0</v>
      </c>
      <c r="E116" s="144">
        <v>119.0</v>
      </c>
      <c r="F116" s="145">
        <v>109.0</v>
      </c>
      <c r="H116" s="2" t="s">
        <v>295</v>
      </c>
      <c r="I116" s="143">
        <v>112.0</v>
      </c>
      <c r="J116" s="144">
        <v>63.0</v>
      </c>
      <c r="K116" s="144">
        <v>116.0</v>
      </c>
      <c r="L116" s="145">
        <v>121.0</v>
      </c>
    </row>
    <row r="117" ht="14.25" customHeight="1">
      <c r="B117" s="147" t="s">
        <v>352</v>
      </c>
      <c r="C117" s="143">
        <v>113.0</v>
      </c>
      <c r="D117" s="148">
        <v>88.0</v>
      </c>
      <c r="E117" s="148">
        <v>98.0</v>
      </c>
      <c r="F117" s="149">
        <v>127.0</v>
      </c>
      <c r="H117" s="2" t="s">
        <v>607</v>
      </c>
      <c r="I117" s="143">
        <v>113.0</v>
      </c>
      <c r="J117" s="148">
        <v>107.0</v>
      </c>
      <c r="K117" s="148">
        <v>106.0</v>
      </c>
      <c r="L117" s="149">
        <v>112.0</v>
      </c>
    </row>
    <row r="118" ht="14.25" customHeight="1">
      <c r="B118" s="142" t="s">
        <v>607</v>
      </c>
      <c r="C118" s="143">
        <v>114.0</v>
      </c>
      <c r="D118" s="144">
        <v>93.0</v>
      </c>
      <c r="E118" s="144">
        <v>107.0</v>
      </c>
      <c r="F118" s="145">
        <v>120.0</v>
      </c>
      <c r="H118" s="2" t="s">
        <v>454</v>
      </c>
      <c r="I118" s="143">
        <v>114.0</v>
      </c>
      <c r="J118" s="144">
        <v>124.0</v>
      </c>
      <c r="K118" s="144">
        <v>110.0</v>
      </c>
      <c r="L118" s="145">
        <v>88.0</v>
      </c>
    </row>
    <row r="119" ht="14.25" customHeight="1">
      <c r="B119" s="147" t="s">
        <v>273</v>
      </c>
      <c r="C119" s="143">
        <v>115.0</v>
      </c>
      <c r="D119" s="148">
        <v>127.0</v>
      </c>
      <c r="E119" s="148">
        <v>124.0</v>
      </c>
      <c r="F119" s="149">
        <v>52.0</v>
      </c>
      <c r="H119" s="2" t="s">
        <v>460</v>
      </c>
      <c r="I119" s="143">
        <v>115.0</v>
      </c>
      <c r="J119" s="148">
        <v>94.0</v>
      </c>
      <c r="K119" s="148">
        <v>114.0</v>
      </c>
      <c r="L119" s="149">
        <v>118.0</v>
      </c>
    </row>
    <row r="120" ht="14.25" customHeight="1">
      <c r="B120" s="142" t="s">
        <v>484</v>
      </c>
      <c r="C120" s="143">
        <v>116.0</v>
      </c>
      <c r="D120" s="144">
        <v>101.0</v>
      </c>
      <c r="E120" s="144">
        <v>126.0</v>
      </c>
      <c r="F120" s="145">
        <v>94.0</v>
      </c>
      <c r="H120" s="2" t="s">
        <v>484</v>
      </c>
      <c r="I120" s="143">
        <v>116.0</v>
      </c>
      <c r="J120" s="144">
        <v>109.0</v>
      </c>
      <c r="K120" s="144">
        <v>127.0</v>
      </c>
      <c r="L120" s="145">
        <v>66.0</v>
      </c>
    </row>
    <row r="121" ht="14.25" customHeight="1">
      <c r="B121" s="147" t="s">
        <v>282</v>
      </c>
      <c r="C121" s="143">
        <v>117.0</v>
      </c>
      <c r="D121" s="148">
        <v>102.0</v>
      </c>
      <c r="E121" s="148">
        <v>110.0</v>
      </c>
      <c r="F121" s="149">
        <v>122.0</v>
      </c>
      <c r="H121" s="2" t="s">
        <v>264</v>
      </c>
      <c r="I121" s="143">
        <v>117.0</v>
      </c>
      <c r="J121" s="148">
        <v>104.0</v>
      </c>
      <c r="K121" s="148">
        <v>109.0</v>
      </c>
      <c r="L121" s="149">
        <v>119.0</v>
      </c>
    </row>
    <row r="122" ht="14.25" customHeight="1">
      <c r="B122" s="142" t="s">
        <v>379</v>
      </c>
      <c r="C122" s="143">
        <v>118.0</v>
      </c>
      <c r="D122" s="144">
        <v>116.0</v>
      </c>
      <c r="E122" s="144">
        <v>109.0</v>
      </c>
      <c r="F122" s="145">
        <v>121.0</v>
      </c>
      <c r="H122" s="2" t="s">
        <v>496</v>
      </c>
      <c r="I122" s="143">
        <v>118.0</v>
      </c>
      <c r="J122" s="144">
        <v>98.0</v>
      </c>
      <c r="K122" s="144">
        <v>108.0</v>
      </c>
      <c r="L122" s="145">
        <v>128.0</v>
      </c>
    </row>
    <row r="123" ht="14.25" customHeight="1">
      <c r="B123" s="147" t="s">
        <v>454</v>
      </c>
      <c r="C123" s="143">
        <v>119.0</v>
      </c>
      <c r="D123" s="148">
        <v>113.0</v>
      </c>
      <c r="E123" s="148">
        <v>116.0</v>
      </c>
      <c r="F123" s="149">
        <v>117.0</v>
      </c>
      <c r="H123" s="2" t="s">
        <v>273</v>
      </c>
      <c r="I123" s="143">
        <v>119.0</v>
      </c>
      <c r="J123" s="148">
        <v>125.0</v>
      </c>
      <c r="K123" s="148">
        <v>123.0</v>
      </c>
      <c r="L123" s="149">
        <v>85.0</v>
      </c>
    </row>
    <row r="124" ht="14.25" customHeight="1">
      <c r="B124" s="142" t="s">
        <v>619</v>
      </c>
      <c r="C124" s="143">
        <v>120.0</v>
      </c>
      <c r="D124" s="144">
        <v>121.0</v>
      </c>
      <c r="E124" s="144">
        <v>122.0</v>
      </c>
      <c r="F124" s="145">
        <v>107.0</v>
      </c>
      <c r="H124" s="2" t="s">
        <v>282</v>
      </c>
      <c r="I124" s="143">
        <v>120.0</v>
      </c>
      <c r="J124" s="144">
        <v>115.0</v>
      </c>
      <c r="K124" s="144">
        <v>120.0</v>
      </c>
      <c r="L124" s="145">
        <v>109.0</v>
      </c>
    </row>
    <row r="125" ht="14.25" customHeight="1">
      <c r="B125" s="147" t="s">
        <v>595</v>
      </c>
      <c r="C125" s="143">
        <v>121.0</v>
      </c>
      <c r="D125" s="148">
        <v>107.0</v>
      </c>
      <c r="E125" s="148">
        <v>114.0</v>
      </c>
      <c r="F125" s="149">
        <v>124.0</v>
      </c>
      <c r="H125" s="2" t="s">
        <v>595</v>
      </c>
      <c r="I125" s="143">
        <v>121.0</v>
      </c>
      <c r="J125" s="148">
        <v>110.0</v>
      </c>
      <c r="K125" s="148">
        <v>113.0</v>
      </c>
      <c r="L125" s="149">
        <v>123.0</v>
      </c>
    </row>
    <row r="126" ht="14.25" customHeight="1">
      <c r="B126" s="142" t="s">
        <v>451</v>
      </c>
      <c r="C126" s="143">
        <v>122.0</v>
      </c>
      <c r="D126" s="144">
        <v>86.0</v>
      </c>
      <c r="E126" s="144">
        <v>121.0</v>
      </c>
      <c r="F126" s="145">
        <v>128.0</v>
      </c>
      <c r="H126" s="2" t="s">
        <v>619</v>
      </c>
      <c r="I126" s="143">
        <v>122.0</v>
      </c>
      <c r="J126" s="144">
        <v>122.0</v>
      </c>
      <c r="K126" s="144">
        <v>126.0</v>
      </c>
      <c r="L126" s="145">
        <v>90.0</v>
      </c>
    </row>
    <row r="127" ht="14.25" customHeight="1">
      <c r="B127" s="147" t="s">
        <v>301</v>
      </c>
      <c r="C127" s="143">
        <v>123.0</v>
      </c>
      <c r="D127" s="148">
        <v>96.0</v>
      </c>
      <c r="E127" s="148">
        <v>125.0</v>
      </c>
      <c r="F127" s="149">
        <v>123.0</v>
      </c>
      <c r="H127" s="2" t="s">
        <v>451</v>
      </c>
      <c r="I127" s="143">
        <v>123.0</v>
      </c>
      <c r="J127" s="148">
        <v>90.0</v>
      </c>
      <c r="K127" s="148">
        <v>121.0</v>
      </c>
      <c r="L127" s="149">
        <v>129.0</v>
      </c>
    </row>
    <row r="128" ht="14.25" customHeight="1">
      <c r="B128" s="142" t="s">
        <v>349</v>
      </c>
      <c r="C128" s="143">
        <v>124.0</v>
      </c>
      <c r="D128" s="144">
        <v>129.0</v>
      </c>
      <c r="E128" s="144">
        <v>129.0</v>
      </c>
      <c r="F128" s="145">
        <v>91.0</v>
      </c>
      <c r="H128" s="2" t="s">
        <v>286</v>
      </c>
      <c r="I128" s="143">
        <v>124.0</v>
      </c>
      <c r="J128" s="144">
        <v>120.0</v>
      </c>
      <c r="K128" s="144">
        <v>119.0</v>
      </c>
      <c r="L128" s="145">
        <v>127.0</v>
      </c>
    </row>
    <row r="129" ht="14.25" customHeight="1">
      <c r="B129" s="147" t="s">
        <v>328</v>
      </c>
      <c r="C129" s="143">
        <v>125.0</v>
      </c>
      <c r="D129" s="148">
        <v>110.0</v>
      </c>
      <c r="E129" s="148">
        <v>117.0</v>
      </c>
      <c r="F129" s="149">
        <v>130.0</v>
      </c>
      <c r="H129" s="2" t="s">
        <v>481</v>
      </c>
      <c r="I129" s="143">
        <v>125.0</v>
      </c>
      <c r="J129" s="148">
        <v>129.0</v>
      </c>
      <c r="K129" s="148">
        <v>118.0</v>
      </c>
      <c r="L129" s="149">
        <v>126.0</v>
      </c>
    </row>
    <row r="130" ht="14.25" customHeight="1">
      <c r="B130" s="142" t="s">
        <v>481</v>
      </c>
      <c r="C130" s="143">
        <v>126.0</v>
      </c>
      <c r="D130" s="144">
        <v>122.0</v>
      </c>
      <c r="E130" s="144">
        <v>118.0</v>
      </c>
      <c r="F130" s="145">
        <v>129.0</v>
      </c>
      <c r="H130" s="2" t="s">
        <v>328</v>
      </c>
      <c r="I130" s="143">
        <v>126.0</v>
      </c>
      <c r="J130" s="144">
        <v>114.0</v>
      </c>
      <c r="K130" s="144">
        <v>117.0</v>
      </c>
      <c r="L130" s="145">
        <v>131.0</v>
      </c>
    </row>
    <row r="131" ht="14.25" customHeight="1">
      <c r="B131" s="147" t="s">
        <v>286</v>
      </c>
      <c r="C131" s="143">
        <v>127.0</v>
      </c>
      <c r="D131" s="148">
        <v>124.0</v>
      </c>
      <c r="E131" s="148">
        <v>120.0</v>
      </c>
      <c r="F131" s="149">
        <v>126.0</v>
      </c>
      <c r="H131" s="2" t="s">
        <v>232</v>
      </c>
      <c r="I131" s="143">
        <v>127.0</v>
      </c>
      <c r="J131" s="148">
        <v>127.0</v>
      </c>
      <c r="K131" s="148">
        <v>130.0</v>
      </c>
      <c r="L131" s="149">
        <v>99.0</v>
      </c>
    </row>
    <row r="132" ht="14.25" customHeight="1">
      <c r="B132" s="142" t="s">
        <v>442</v>
      </c>
      <c r="C132" s="143">
        <v>128.0</v>
      </c>
      <c r="D132" s="144">
        <v>125.0</v>
      </c>
      <c r="E132" s="144">
        <v>127.0</v>
      </c>
      <c r="F132" s="145">
        <v>119.0</v>
      </c>
      <c r="H132" s="2" t="s">
        <v>622</v>
      </c>
      <c r="I132" s="143">
        <v>128.0</v>
      </c>
      <c r="J132" s="144">
        <v>126.0</v>
      </c>
      <c r="K132" s="144">
        <v>128.0</v>
      </c>
      <c r="L132" s="145">
        <v>117.0</v>
      </c>
    </row>
    <row r="133" ht="14.25" customHeight="1">
      <c r="B133" s="147" t="s">
        <v>622</v>
      </c>
      <c r="C133" s="143">
        <v>129.0</v>
      </c>
      <c r="D133" s="148">
        <v>119.0</v>
      </c>
      <c r="E133" s="148">
        <v>128.0</v>
      </c>
      <c r="F133" s="149">
        <v>125.0</v>
      </c>
      <c r="H133" s="2" t="s">
        <v>301</v>
      </c>
      <c r="I133" s="143">
        <v>129.0</v>
      </c>
      <c r="J133" s="148">
        <v>119.0</v>
      </c>
      <c r="K133" s="148">
        <v>125.0</v>
      </c>
      <c r="L133" s="149">
        <v>130.0</v>
      </c>
    </row>
    <row r="134" ht="14.25" customHeight="1">
      <c r="B134" s="150" t="s">
        <v>232</v>
      </c>
      <c r="C134" s="151">
        <v>130.0</v>
      </c>
      <c r="D134" s="152">
        <v>130.0</v>
      </c>
      <c r="E134" s="152">
        <v>130.0</v>
      </c>
      <c r="F134" s="153">
        <v>113.0</v>
      </c>
      <c r="H134" s="2" t="s">
        <v>442</v>
      </c>
      <c r="I134" s="143">
        <v>130.0</v>
      </c>
      <c r="J134" s="144">
        <v>130.0</v>
      </c>
      <c r="K134" s="144">
        <v>129.0</v>
      </c>
      <c r="L134" s="145">
        <v>122.0</v>
      </c>
    </row>
    <row r="135" ht="14.25" customHeight="1">
      <c r="H135" s="164" t="s">
        <v>349</v>
      </c>
      <c r="I135" s="165">
        <v>131.0</v>
      </c>
      <c r="J135" s="166">
        <v>131.0</v>
      </c>
      <c r="K135" s="166">
        <v>131.0</v>
      </c>
      <c r="L135" s="167">
        <v>116.0</v>
      </c>
    </row>
    <row r="136" ht="14.25" customHeight="1">
      <c r="H136" s="2" t="s">
        <v>629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3:F3"/>
    <mergeCell ref="J3:L3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1.43"/>
    <col customWidth="1" min="3" max="3" width="7.43"/>
    <col customWidth="1" min="4" max="4" width="9.14"/>
    <col customWidth="1" min="5" max="26" width="8.71"/>
  </cols>
  <sheetData>
    <row r="1" ht="14.25" customHeight="1"/>
    <row r="2" ht="14.25" customHeight="1">
      <c r="B2" s="168" t="s">
        <v>78</v>
      </c>
      <c r="C2" s="168" t="s">
        <v>722</v>
      </c>
    </row>
    <row r="3" ht="14.25" customHeight="1">
      <c r="B3" s="169" t="s">
        <v>221</v>
      </c>
    </row>
    <row r="4" ht="14.25" customHeight="1">
      <c r="B4" s="170" t="s">
        <v>227</v>
      </c>
      <c r="C4" s="57"/>
    </row>
    <row r="5" ht="14.25" customHeight="1">
      <c r="B5" s="169" t="s">
        <v>232</v>
      </c>
    </row>
    <row r="6" ht="14.25" customHeight="1">
      <c r="B6" s="170" t="s">
        <v>236</v>
      </c>
      <c r="C6" s="57"/>
    </row>
    <row r="7" ht="14.25" customHeight="1">
      <c r="B7" s="169" t="s">
        <v>240</v>
      </c>
    </row>
    <row r="8" ht="14.25" customHeight="1">
      <c r="B8" s="170" t="s">
        <v>244</v>
      </c>
      <c r="C8" s="57"/>
    </row>
    <row r="9" ht="14.25" customHeight="1">
      <c r="B9" s="169" t="s">
        <v>249</v>
      </c>
    </row>
    <row r="10" ht="14.25" customHeight="1">
      <c r="B10" s="170" t="s">
        <v>252</v>
      </c>
      <c r="C10" s="57"/>
    </row>
    <row r="11" ht="14.25" customHeight="1">
      <c r="B11" s="169" t="s">
        <v>255</v>
      </c>
    </row>
    <row r="12" ht="14.25" customHeight="1">
      <c r="B12" s="170" t="s">
        <v>258</v>
      </c>
      <c r="C12" s="57"/>
    </row>
    <row r="13" ht="14.25" customHeight="1">
      <c r="B13" s="169" t="s">
        <v>261</v>
      </c>
    </row>
    <row r="14" ht="14.25" customHeight="1">
      <c r="B14" s="170" t="s">
        <v>264</v>
      </c>
      <c r="C14" s="57"/>
    </row>
    <row r="15" ht="14.25" customHeight="1">
      <c r="B15" s="169" t="s">
        <v>267</v>
      </c>
    </row>
    <row r="16" ht="14.25" customHeight="1">
      <c r="B16" s="170" t="s">
        <v>270</v>
      </c>
      <c r="C16" s="57"/>
    </row>
    <row r="17" ht="14.25" customHeight="1">
      <c r="B17" s="169" t="s">
        <v>273</v>
      </c>
    </row>
    <row r="18" ht="14.25" customHeight="1">
      <c r="B18" s="170" t="s">
        <v>276</v>
      </c>
      <c r="C18" s="57"/>
    </row>
    <row r="19" ht="14.25" customHeight="1">
      <c r="B19" s="169" t="s">
        <v>279</v>
      </c>
    </row>
    <row r="20" ht="14.25" customHeight="1">
      <c r="B20" s="170" t="s">
        <v>282</v>
      </c>
      <c r="C20" s="57"/>
    </row>
    <row r="21" ht="14.25" customHeight="1">
      <c r="B21" s="169" t="s">
        <v>286</v>
      </c>
    </row>
    <row r="22" ht="14.25" customHeight="1">
      <c r="B22" s="170" t="s">
        <v>289</v>
      </c>
      <c r="C22" s="57"/>
    </row>
    <row r="23" ht="14.25" customHeight="1">
      <c r="B23" s="169" t="s">
        <v>292</v>
      </c>
    </row>
    <row r="24" ht="14.25" customHeight="1">
      <c r="B24" s="170" t="s">
        <v>295</v>
      </c>
      <c r="C24" s="57"/>
    </row>
    <row r="25" ht="14.25" customHeight="1">
      <c r="B25" s="169" t="s">
        <v>298</v>
      </c>
    </row>
    <row r="26" ht="14.25" customHeight="1">
      <c r="B26" s="170" t="s">
        <v>301</v>
      </c>
      <c r="C26" s="57"/>
    </row>
    <row r="27" ht="14.25" customHeight="1">
      <c r="B27" s="169" t="s">
        <v>304</v>
      </c>
    </row>
    <row r="28" ht="14.25" customHeight="1">
      <c r="B28" s="170" t="s">
        <v>307</v>
      </c>
      <c r="C28" s="57"/>
    </row>
    <row r="29" ht="14.25" customHeight="1">
      <c r="B29" s="169" t="s">
        <v>310</v>
      </c>
    </row>
    <row r="30" ht="14.25" customHeight="1">
      <c r="B30" s="170" t="s">
        <v>313</v>
      </c>
      <c r="C30" s="57"/>
    </row>
    <row r="31" ht="14.25" customHeight="1">
      <c r="B31" s="169" t="s">
        <v>316</v>
      </c>
    </row>
    <row r="32" ht="14.25" customHeight="1">
      <c r="B32" s="170" t="s">
        <v>319</v>
      </c>
      <c r="C32" s="57"/>
    </row>
    <row r="33" ht="14.25" customHeight="1">
      <c r="B33" s="169" t="s">
        <v>322</v>
      </c>
    </row>
    <row r="34" ht="14.25" customHeight="1">
      <c r="B34" s="170" t="s">
        <v>325</v>
      </c>
      <c r="C34" s="57"/>
    </row>
    <row r="35" ht="14.25" customHeight="1">
      <c r="B35" s="169" t="s">
        <v>328</v>
      </c>
    </row>
    <row r="36" ht="14.25" customHeight="1">
      <c r="B36" s="170" t="s">
        <v>331</v>
      </c>
      <c r="C36" s="57"/>
    </row>
    <row r="37" ht="14.25" customHeight="1">
      <c r="B37" s="169" t="s">
        <v>334</v>
      </c>
    </row>
    <row r="38" ht="14.25" customHeight="1">
      <c r="B38" s="170" t="s">
        <v>337</v>
      </c>
      <c r="C38" s="57"/>
    </row>
    <row r="39" ht="14.25" customHeight="1">
      <c r="B39" s="169" t="s">
        <v>340</v>
      </c>
    </row>
    <row r="40" ht="14.25" customHeight="1">
      <c r="B40" s="170" t="s">
        <v>343</v>
      </c>
      <c r="C40" s="57"/>
    </row>
    <row r="41" ht="14.25" customHeight="1">
      <c r="B41" s="169" t="s">
        <v>346</v>
      </c>
    </row>
    <row r="42" ht="14.25" customHeight="1">
      <c r="B42" s="170" t="s">
        <v>349</v>
      </c>
      <c r="C42" s="57"/>
    </row>
    <row r="43" ht="14.25" customHeight="1">
      <c r="B43" s="169" t="s">
        <v>352</v>
      </c>
    </row>
    <row r="44" ht="14.25" customHeight="1">
      <c r="B44" s="170" t="s">
        <v>355</v>
      </c>
      <c r="C44" s="57"/>
    </row>
    <row r="45" ht="14.25" customHeight="1">
      <c r="B45" s="169" t="s">
        <v>358</v>
      </c>
    </row>
    <row r="46" ht="14.25" customHeight="1">
      <c r="B46" s="170" t="s">
        <v>361</v>
      </c>
      <c r="C46" s="57"/>
    </row>
    <row r="47" ht="14.25" customHeight="1">
      <c r="B47" s="169" t="s">
        <v>364</v>
      </c>
    </row>
    <row r="48" ht="14.25" customHeight="1">
      <c r="B48" s="170" t="s">
        <v>367</v>
      </c>
      <c r="C48" s="57"/>
    </row>
    <row r="49" ht="14.25" customHeight="1">
      <c r="B49" s="169" t="s">
        <v>370</v>
      </c>
    </row>
    <row r="50" ht="14.25" customHeight="1">
      <c r="B50" s="170" t="s">
        <v>373</v>
      </c>
      <c r="C50" s="57"/>
    </row>
    <row r="51" ht="14.25" customHeight="1">
      <c r="B51" s="169" t="s">
        <v>376</v>
      </c>
    </row>
    <row r="52" ht="14.25" customHeight="1">
      <c r="B52" s="170" t="s">
        <v>379</v>
      </c>
      <c r="C52" s="57"/>
    </row>
    <row r="53" ht="14.25" customHeight="1">
      <c r="B53" s="169" t="s">
        <v>382</v>
      </c>
    </row>
    <row r="54" ht="14.25" customHeight="1">
      <c r="B54" s="170" t="s">
        <v>385</v>
      </c>
      <c r="C54" s="57"/>
    </row>
    <row r="55" ht="14.25" customHeight="1">
      <c r="B55" s="169" t="s">
        <v>388</v>
      </c>
    </row>
    <row r="56" ht="14.25" customHeight="1">
      <c r="B56" s="170" t="s">
        <v>391</v>
      </c>
      <c r="C56" s="57"/>
    </row>
    <row r="57" ht="14.25" customHeight="1">
      <c r="B57" s="169" t="s">
        <v>394</v>
      </c>
    </row>
    <row r="58" ht="14.25" customHeight="1">
      <c r="B58" s="170" t="s">
        <v>397</v>
      </c>
      <c r="C58" s="57"/>
    </row>
    <row r="59" ht="14.25" customHeight="1">
      <c r="B59" s="169" t="s">
        <v>400</v>
      </c>
    </row>
    <row r="60" ht="14.25" customHeight="1">
      <c r="B60" s="170" t="s">
        <v>403</v>
      </c>
      <c r="C60" s="57"/>
    </row>
    <row r="61" ht="14.25" customHeight="1">
      <c r="B61" s="169" t="s">
        <v>406</v>
      </c>
    </row>
    <row r="62" ht="14.25" customHeight="1">
      <c r="B62" s="170" t="s">
        <v>409</v>
      </c>
      <c r="C62" s="57"/>
    </row>
    <row r="63" ht="14.25" customHeight="1">
      <c r="B63" s="169" t="s">
        <v>412</v>
      </c>
    </row>
    <row r="64" ht="14.25" customHeight="1">
      <c r="B64" s="170" t="s">
        <v>415</v>
      </c>
      <c r="C64" s="57"/>
    </row>
    <row r="65" ht="14.25" customHeight="1">
      <c r="B65" s="169" t="s">
        <v>418</v>
      </c>
    </row>
    <row r="66" ht="14.25" customHeight="1">
      <c r="B66" s="170" t="s">
        <v>421</v>
      </c>
      <c r="C66" s="57"/>
    </row>
    <row r="67" ht="14.25" customHeight="1">
      <c r="B67" s="169" t="s">
        <v>424</v>
      </c>
    </row>
    <row r="68" ht="14.25" customHeight="1">
      <c r="B68" s="170" t="s">
        <v>427</v>
      </c>
      <c r="C68" s="57"/>
    </row>
    <row r="69" ht="14.25" customHeight="1">
      <c r="B69" s="169" t="s">
        <v>430</v>
      </c>
    </row>
    <row r="70" ht="14.25" customHeight="1">
      <c r="B70" s="170" t="s">
        <v>433</v>
      </c>
      <c r="C70" s="57"/>
    </row>
    <row r="71" ht="14.25" customHeight="1">
      <c r="B71" s="169" t="s">
        <v>436</v>
      </c>
    </row>
    <row r="72" ht="14.25" customHeight="1">
      <c r="B72" s="170" t="s">
        <v>439</v>
      </c>
      <c r="C72" s="57"/>
    </row>
    <row r="73" ht="14.25" customHeight="1">
      <c r="B73" s="169" t="s">
        <v>442</v>
      </c>
    </row>
    <row r="74" ht="14.25" customHeight="1">
      <c r="B74" s="170" t="s">
        <v>445</v>
      </c>
      <c r="C74" s="57"/>
    </row>
    <row r="75" ht="14.25" customHeight="1">
      <c r="B75" s="169" t="s">
        <v>448</v>
      </c>
    </row>
    <row r="76" ht="14.25" customHeight="1">
      <c r="B76" s="170" t="s">
        <v>451</v>
      </c>
      <c r="C76" s="57"/>
    </row>
    <row r="77" ht="14.25" customHeight="1">
      <c r="B77" s="169" t="s">
        <v>454</v>
      </c>
    </row>
    <row r="78" ht="14.25" customHeight="1">
      <c r="B78" s="170" t="s">
        <v>457</v>
      </c>
      <c r="C78" s="57"/>
    </row>
    <row r="79" ht="14.25" customHeight="1">
      <c r="B79" s="169" t="s">
        <v>460</v>
      </c>
    </row>
    <row r="80" ht="14.25" customHeight="1">
      <c r="B80" s="170" t="s">
        <v>463</v>
      </c>
      <c r="C80" s="57"/>
    </row>
    <row r="81" ht="14.25" customHeight="1">
      <c r="B81" s="169" t="s">
        <v>466</v>
      </c>
    </row>
    <row r="82" ht="14.25" customHeight="1">
      <c r="B82" s="170" t="s">
        <v>469</v>
      </c>
      <c r="C82" s="57"/>
    </row>
    <row r="83" ht="14.25" customHeight="1">
      <c r="B83" s="169" t="s">
        <v>472</v>
      </c>
    </row>
    <row r="84" ht="14.25" customHeight="1">
      <c r="B84" s="170" t="s">
        <v>475</v>
      </c>
      <c r="C84" s="57"/>
    </row>
    <row r="85" ht="14.25" customHeight="1">
      <c r="B85" s="169" t="s">
        <v>478</v>
      </c>
    </row>
    <row r="86" ht="14.25" customHeight="1">
      <c r="B86" s="170" t="s">
        <v>481</v>
      </c>
      <c r="C86" s="57"/>
    </row>
    <row r="87" ht="14.25" customHeight="1">
      <c r="B87" s="169" t="s">
        <v>484</v>
      </c>
    </row>
    <row r="88" ht="14.25" customHeight="1">
      <c r="B88" s="170" t="s">
        <v>487</v>
      </c>
      <c r="C88" s="57"/>
    </row>
    <row r="89" ht="14.25" customHeight="1">
      <c r="B89" s="169" t="s">
        <v>490</v>
      </c>
    </row>
    <row r="90" ht="14.25" customHeight="1">
      <c r="B90" s="170" t="s">
        <v>493</v>
      </c>
      <c r="C90" s="57"/>
    </row>
    <row r="91" ht="14.25" customHeight="1">
      <c r="B91" s="169" t="s">
        <v>496</v>
      </c>
    </row>
    <row r="92" ht="14.25" customHeight="1">
      <c r="B92" s="170" t="s">
        <v>499</v>
      </c>
      <c r="C92" s="57"/>
    </row>
    <row r="93" ht="14.25" customHeight="1">
      <c r="B93" s="169" t="s">
        <v>502</v>
      </c>
    </row>
    <row r="94" ht="14.25" customHeight="1">
      <c r="B94" s="170" t="s">
        <v>505</v>
      </c>
      <c r="C94" s="57"/>
    </row>
    <row r="95" ht="14.25" customHeight="1">
      <c r="B95" s="169" t="s">
        <v>508</v>
      </c>
    </row>
    <row r="96" ht="14.25" customHeight="1">
      <c r="B96" s="170" t="s">
        <v>511</v>
      </c>
      <c r="C96" s="57"/>
    </row>
    <row r="97" ht="14.25" customHeight="1">
      <c r="B97" s="169" t="s">
        <v>514</v>
      </c>
    </row>
    <row r="98" ht="14.25" customHeight="1">
      <c r="B98" s="170" t="s">
        <v>517</v>
      </c>
      <c r="C98" s="57"/>
    </row>
    <row r="99" ht="14.25" customHeight="1">
      <c r="B99" s="169" t="s">
        <v>520</v>
      </c>
    </row>
    <row r="100" ht="14.25" customHeight="1">
      <c r="B100" s="170" t="s">
        <v>523</v>
      </c>
      <c r="C100" s="57"/>
    </row>
    <row r="101" ht="14.25" customHeight="1">
      <c r="B101" s="169" t="s">
        <v>526</v>
      </c>
    </row>
    <row r="102" ht="14.25" customHeight="1">
      <c r="B102" s="170" t="s">
        <v>529</v>
      </c>
      <c r="C102" s="57"/>
    </row>
    <row r="103" ht="14.25" customHeight="1">
      <c r="B103" s="169" t="s">
        <v>532</v>
      </c>
    </row>
    <row r="104" ht="14.25" customHeight="1">
      <c r="B104" s="170" t="s">
        <v>535</v>
      </c>
      <c r="C104" s="57"/>
    </row>
    <row r="105" ht="14.25" customHeight="1">
      <c r="B105" s="169" t="s">
        <v>538</v>
      </c>
    </row>
    <row r="106" ht="14.25" customHeight="1">
      <c r="B106" s="170" t="s">
        <v>541</v>
      </c>
      <c r="C106" s="57"/>
    </row>
    <row r="107" ht="14.25" customHeight="1">
      <c r="B107" s="169" t="s">
        <v>544</v>
      </c>
    </row>
    <row r="108" ht="14.25" customHeight="1">
      <c r="B108" s="170" t="s">
        <v>547</v>
      </c>
      <c r="C108" s="57"/>
    </row>
    <row r="109" ht="14.25" customHeight="1">
      <c r="B109" s="169" t="s">
        <v>550</v>
      </c>
    </row>
    <row r="110" ht="14.25" customHeight="1">
      <c r="B110" s="170" t="s">
        <v>553</v>
      </c>
      <c r="C110" s="57"/>
    </row>
    <row r="111" ht="14.25" customHeight="1">
      <c r="B111" s="169" t="s">
        <v>556</v>
      </c>
    </row>
    <row r="112" ht="14.25" customHeight="1">
      <c r="B112" s="170" t="s">
        <v>559</v>
      </c>
      <c r="C112" s="57"/>
    </row>
    <row r="113" ht="14.25" customHeight="1">
      <c r="B113" s="169" t="s">
        <v>562</v>
      </c>
    </row>
    <row r="114" ht="14.25" customHeight="1">
      <c r="B114" s="170" t="s">
        <v>565</v>
      </c>
      <c r="C114" s="57"/>
    </row>
    <row r="115" ht="14.25" customHeight="1">
      <c r="B115" s="169" t="s">
        <v>568</v>
      </c>
    </row>
    <row r="116" ht="14.25" customHeight="1">
      <c r="B116" s="170" t="s">
        <v>571</v>
      </c>
      <c r="C116" s="57"/>
    </row>
    <row r="117" ht="14.25" customHeight="1">
      <c r="B117" s="169" t="s">
        <v>574</v>
      </c>
    </row>
    <row r="118" ht="14.25" customHeight="1">
      <c r="B118" s="170" t="s">
        <v>577</v>
      </c>
      <c r="C118" s="57"/>
    </row>
    <row r="119" ht="14.25" customHeight="1">
      <c r="B119" s="169" t="s">
        <v>580</v>
      </c>
    </row>
    <row r="120" ht="14.25" customHeight="1">
      <c r="B120" s="170" t="s">
        <v>583</v>
      </c>
      <c r="C120" s="57"/>
    </row>
    <row r="121" ht="14.25" customHeight="1">
      <c r="B121" s="169" t="s">
        <v>586</v>
      </c>
    </row>
    <row r="122" ht="14.25" customHeight="1">
      <c r="B122" s="170" t="s">
        <v>589</v>
      </c>
      <c r="C122" s="57"/>
    </row>
    <row r="123" ht="14.25" customHeight="1">
      <c r="B123" s="169" t="s">
        <v>592</v>
      </c>
    </row>
    <row r="124" ht="14.25" customHeight="1">
      <c r="B124" s="170" t="s">
        <v>595</v>
      </c>
      <c r="C124" s="57"/>
    </row>
    <row r="125" ht="14.25" customHeight="1">
      <c r="B125" s="169" t="s">
        <v>598</v>
      </c>
    </row>
    <row r="126" ht="14.25" customHeight="1">
      <c r="B126" s="170" t="s">
        <v>601</v>
      </c>
      <c r="C126" s="57"/>
    </row>
    <row r="127" ht="14.25" customHeight="1">
      <c r="B127" s="169" t="s">
        <v>604</v>
      </c>
    </row>
    <row r="128" ht="14.25" customHeight="1">
      <c r="B128" s="170" t="s">
        <v>607</v>
      </c>
      <c r="C128" s="57"/>
    </row>
    <row r="129" ht="14.25" customHeight="1">
      <c r="B129" s="169" t="s">
        <v>610</v>
      </c>
    </row>
    <row r="130" ht="14.25" customHeight="1">
      <c r="B130" s="170" t="s">
        <v>613</v>
      </c>
      <c r="C130" s="57"/>
    </row>
    <row r="131" ht="14.25" customHeight="1">
      <c r="B131" s="169" t="s">
        <v>616</v>
      </c>
    </row>
    <row r="132" ht="14.25" customHeight="1">
      <c r="B132" s="170" t="s">
        <v>619</v>
      </c>
      <c r="C132" s="57"/>
    </row>
    <row r="133" ht="14.25" customHeight="1">
      <c r="B133" s="171" t="s">
        <v>622</v>
      </c>
      <c r="C133" s="42"/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2:$C$2">
    <sortState ref="B2:C2">
      <sortCondition ref="B2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71"/>
    <col customWidth="1" min="3" max="3" width="8.43"/>
    <col customWidth="1" min="4" max="4" width="9.29"/>
    <col customWidth="1" min="5" max="5" width="11.14"/>
    <col customWidth="1" min="6" max="6" width="7.29"/>
    <col customWidth="1" min="7" max="7" width="11.43"/>
    <col customWidth="1" min="8" max="8" width="7.0"/>
    <col customWidth="1" min="9" max="26" width="8.71"/>
  </cols>
  <sheetData>
    <row r="1" ht="14.25" customHeight="1"/>
    <row r="2" ht="14.25" customHeight="1"/>
    <row r="3" ht="14.25" customHeight="1">
      <c r="B3" s="2" t="s">
        <v>625</v>
      </c>
    </row>
    <row r="4" ht="14.25" customHeight="1">
      <c r="E4" s="47" t="s">
        <v>1</v>
      </c>
      <c r="F4" s="48"/>
      <c r="G4" s="48"/>
      <c r="H4" s="49"/>
    </row>
    <row r="5" ht="14.25" customHeight="1">
      <c r="B5" s="50" t="s">
        <v>626</v>
      </c>
      <c r="C5" s="51" t="s">
        <v>627</v>
      </c>
      <c r="D5" s="51" t="s">
        <v>628</v>
      </c>
      <c r="E5" s="51" t="s">
        <v>65</v>
      </c>
      <c r="F5" s="51" t="s">
        <v>66</v>
      </c>
      <c r="G5" s="51" t="s">
        <v>67</v>
      </c>
      <c r="H5" s="52" t="s">
        <v>68</v>
      </c>
    </row>
    <row r="6" ht="14.25" customHeight="1">
      <c r="B6" s="53" t="s">
        <v>610</v>
      </c>
      <c r="C6" s="29">
        <v>1.0</v>
      </c>
      <c r="D6" s="31">
        <v>80.3007087458454</v>
      </c>
      <c r="E6" s="2">
        <v>1.0</v>
      </c>
      <c r="F6" s="2">
        <v>2.0</v>
      </c>
      <c r="G6" s="2">
        <v>7.0</v>
      </c>
      <c r="H6" s="2">
        <v>20.0</v>
      </c>
    </row>
    <row r="7" ht="14.25" customHeight="1">
      <c r="B7" s="54" t="s">
        <v>556</v>
      </c>
      <c r="C7" s="55">
        <v>2.0</v>
      </c>
      <c r="D7" s="56">
        <v>79.3516146595916</v>
      </c>
      <c r="E7" s="57">
        <v>4.0</v>
      </c>
      <c r="F7" s="57">
        <v>4.0</v>
      </c>
      <c r="G7" s="57">
        <v>10.0</v>
      </c>
      <c r="H7" s="57">
        <v>2.0</v>
      </c>
    </row>
    <row r="8" ht="14.25" customHeight="1">
      <c r="B8" s="54" t="s">
        <v>574</v>
      </c>
      <c r="C8" s="29">
        <v>3.0</v>
      </c>
      <c r="D8" s="31">
        <v>78.9146235976384</v>
      </c>
      <c r="E8" s="2">
        <v>8.0</v>
      </c>
      <c r="F8" s="2">
        <v>5.0</v>
      </c>
      <c r="G8" s="2">
        <v>5.0</v>
      </c>
      <c r="H8" s="2">
        <v>1.0</v>
      </c>
    </row>
    <row r="9" ht="14.25" customHeight="1">
      <c r="B9" s="54" t="s">
        <v>490</v>
      </c>
      <c r="C9" s="55">
        <v>4.0</v>
      </c>
      <c r="D9" s="56">
        <v>78.8159317043956</v>
      </c>
      <c r="E9" s="57">
        <v>3.0</v>
      </c>
      <c r="F9" s="57">
        <v>14.0</v>
      </c>
      <c r="G9" s="57">
        <v>4.0</v>
      </c>
      <c r="H9" s="57">
        <v>4.0</v>
      </c>
    </row>
    <row r="10" ht="14.25" customHeight="1">
      <c r="B10" s="54" t="s">
        <v>577</v>
      </c>
      <c r="C10" s="29">
        <v>5.0</v>
      </c>
      <c r="D10" s="31">
        <v>78.4479973988588</v>
      </c>
      <c r="E10" s="2">
        <v>2.0</v>
      </c>
      <c r="F10" s="2">
        <v>11.0</v>
      </c>
      <c r="G10" s="2">
        <v>12.0</v>
      </c>
      <c r="H10" s="2">
        <v>5.0</v>
      </c>
    </row>
    <row r="11" ht="14.25" customHeight="1">
      <c r="B11" s="54" t="s">
        <v>331</v>
      </c>
      <c r="C11" s="55">
        <v>6.0</v>
      </c>
      <c r="D11" s="56">
        <v>78.2574167905503</v>
      </c>
      <c r="E11" s="57">
        <v>11.0</v>
      </c>
      <c r="F11" s="57">
        <v>7.0</v>
      </c>
      <c r="G11" s="57">
        <v>2.0</v>
      </c>
      <c r="H11" s="57">
        <v>7.0</v>
      </c>
    </row>
    <row r="12" ht="14.25" customHeight="1">
      <c r="B12" s="54" t="s">
        <v>355</v>
      </c>
      <c r="C12" s="29">
        <v>7.0</v>
      </c>
      <c r="D12" s="31">
        <v>77.8988487731112</v>
      </c>
      <c r="E12" s="2">
        <v>13.0</v>
      </c>
      <c r="F12" s="2">
        <v>6.0</v>
      </c>
      <c r="G12" s="2">
        <v>3.0</v>
      </c>
      <c r="H12" s="2">
        <v>3.0</v>
      </c>
    </row>
    <row r="13" ht="14.25" customHeight="1">
      <c r="B13" s="54" t="s">
        <v>367</v>
      </c>
      <c r="C13" s="55">
        <v>8.0</v>
      </c>
      <c r="D13" s="56">
        <v>76.1101895300397</v>
      </c>
      <c r="E13" s="57">
        <v>7.0</v>
      </c>
      <c r="F13" s="57">
        <v>9.0</v>
      </c>
      <c r="G13" s="57">
        <v>14.0</v>
      </c>
      <c r="H13" s="57">
        <v>8.0</v>
      </c>
    </row>
    <row r="14" ht="14.25" customHeight="1">
      <c r="B14" s="54" t="s">
        <v>532</v>
      </c>
      <c r="C14" s="29">
        <v>9.0</v>
      </c>
      <c r="D14" s="31">
        <v>75.9502242935764</v>
      </c>
      <c r="E14" s="2">
        <v>14.0</v>
      </c>
      <c r="F14" s="2">
        <v>1.0</v>
      </c>
      <c r="G14" s="2">
        <v>22.0</v>
      </c>
      <c r="H14" s="2">
        <v>13.0</v>
      </c>
    </row>
    <row r="15" ht="14.25" customHeight="1">
      <c r="B15" s="58" t="s">
        <v>502</v>
      </c>
      <c r="C15" s="55">
        <v>10.0</v>
      </c>
      <c r="D15" s="56">
        <v>75.6775216440104</v>
      </c>
      <c r="E15" s="57">
        <v>12.0</v>
      </c>
      <c r="F15" s="57">
        <v>12.0</v>
      </c>
      <c r="G15" s="57">
        <v>1.0</v>
      </c>
      <c r="H15" s="57">
        <v>14.0</v>
      </c>
    </row>
    <row r="16" ht="14.25" customHeight="1">
      <c r="B16" s="2" t="s">
        <v>629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4:H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hidden="1" min="2" max="2" width="11.71"/>
    <col customWidth="1" hidden="1" min="3" max="3" width="9.14"/>
    <col customWidth="1" hidden="1" min="4" max="5" width="26.14"/>
    <col customWidth="1" hidden="1" min="6" max="6" width="20.0"/>
    <col customWidth="1" hidden="1" min="7" max="7" width="24.14"/>
    <col customWidth="1" hidden="1" min="8" max="8" width="17.0"/>
    <col customWidth="1" hidden="1" min="9" max="9" width="18.0"/>
    <col customWidth="1" hidden="1" min="10" max="10" width="9.14"/>
    <col customWidth="1" hidden="1" min="11" max="16" width="12.71"/>
    <col customWidth="1" hidden="1" min="17" max="17" width="9.14"/>
    <col customWidth="1" hidden="1" min="18" max="23" width="12.43"/>
    <col customWidth="1" hidden="1" min="24" max="24" width="9.14"/>
    <col customWidth="1" min="25" max="25" width="17.43"/>
    <col customWidth="1" min="26" max="26" width="26.14"/>
    <col customWidth="1" min="27" max="27" width="22.71"/>
    <col customWidth="1" min="28" max="28" width="24.14"/>
    <col customWidth="1" min="29" max="29" width="17.0"/>
    <col customWidth="1" min="30" max="30" width="28.29"/>
  </cols>
  <sheetData>
    <row r="1" ht="14.25" customHeight="1"/>
    <row r="2" ht="14.25" customHeight="1">
      <c r="D2" s="2" t="s">
        <v>630</v>
      </c>
      <c r="Y2" s="2" t="s">
        <v>630</v>
      </c>
    </row>
    <row r="3" ht="14.25" customHeight="1">
      <c r="D3" s="59" t="s">
        <v>234</v>
      </c>
      <c r="E3" s="60" t="s">
        <v>229</v>
      </c>
      <c r="F3" s="60" t="s">
        <v>246</v>
      </c>
      <c r="G3" s="60" t="s">
        <v>242</v>
      </c>
      <c r="H3" s="60" t="s">
        <v>223</v>
      </c>
      <c r="I3" s="61" t="s">
        <v>238</v>
      </c>
      <c r="K3" s="50" t="s">
        <v>234</v>
      </c>
      <c r="L3" s="51" t="s">
        <v>229</v>
      </c>
      <c r="M3" s="51" t="s">
        <v>246</v>
      </c>
      <c r="N3" s="51" t="s">
        <v>242</v>
      </c>
      <c r="O3" s="51" t="s">
        <v>223</v>
      </c>
      <c r="P3" s="51" t="s">
        <v>238</v>
      </c>
      <c r="R3" s="50" t="s">
        <v>234</v>
      </c>
      <c r="S3" s="51" t="s">
        <v>229</v>
      </c>
      <c r="T3" s="51" t="s">
        <v>246</v>
      </c>
      <c r="U3" s="51" t="s">
        <v>242</v>
      </c>
      <c r="V3" s="51" t="s">
        <v>223</v>
      </c>
      <c r="W3" s="51" t="s">
        <v>238</v>
      </c>
      <c r="Y3" s="50" t="s">
        <v>234</v>
      </c>
      <c r="Z3" s="51" t="s">
        <v>229</v>
      </c>
      <c r="AA3" s="51" t="s">
        <v>246</v>
      </c>
      <c r="AB3" s="51" t="s">
        <v>242</v>
      </c>
      <c r="AC3" s="51" t="s">
        <v>223</v>
      </c>
      <c r="AD3" s="51" t="s">
        <v>238</v>
      </c>
    </row>
    <row r="4" ht="14.25" customHeight="1">
      <c r="D4" s="62" t="s">
        <v>631</v>
      </c>
      <c r="E4" s="63" t="s">
        <v>632</v>
      </c>
      <c r="F4" s="63" t="s">
        <v>633</v>
      </c>
      <c r="G4" s="63" t="s">
        <v>634</v>
      </c>
      <c r="H4" s="63" t="s">
        <v>635</v>
      </c>
      <c r="I4" s="64" t="s">
        <v>636</v>
      </c>
      <c r="J4" s="65" t="s">
        <v>141</v>
      </c>
      <c r="K4" s="2" t="s">
        <v>565</v>
      </c>
      <c r="L4" s="2" t="s">
        <v>601</v>
      </c>
      <c r="M4" s="2" t="s">
        <v>556</v>
      </c>
      <c r="N4" s="2" t="s">
        <v>541</v>
      </c>
      <c r="O4" s="2" t="s">
        <v>574</v>
      </c>
      <c r="P4" s="2" t="s">
        <v>610</v>
      </c>
      <c r="R4" s="2">
        <v>69.0</v>
      </c>
      <c r="S4" s="2">
        <v>27.0</v>
      </c>
      <c r="T4" s="2">
        <v>1.0</v>
      </c>
      <c r="U4" s="2">
        <v>39.0</v>
      </c>
      <c r="V4" s="2">
        <v>2.0</v>
      </c>
      <c r="W4" s="2">
        <v>6.0</v>
      </c>
      <c r="Y4" s="2" t="s">
        <v>637</v>
      </c>
      <c r="Z4" s="2" t="s">
        <v>638</v>
      </c>
      <c r="AA4" s="2" t="s">
        <v>639</v>
      </c>
      <c r="AB4" s="2" t="s">
        <v>640</v>
      </c>
      <c r="AC4" s="2" t="s">
        <v>641</v>
      </c>
      <c r="AD4" s="2" t="s">
        <v>642</v>
      </c>
    </row>
    <row r="5" ht="14.25" customHeight="1">
      <c r="D5" s="66" t="s">
        <v>643</v>
      </c>
      <c r="E5" s="67" t="s">
        <v>644</v>
      </c>
      <c r="F5" s="67" t="s">
        <v>645</v>
      </c>
      <c r="G5" s="67" t="s">
        <v>646</v>
      </c>
      <c r="H5" s="67" t="s">
        <v>647</v>
      </c>
      <c r="I5" s="68" t="s">
        <v>648</v>
      </c>
      <c r="J5" s="65" t="s">
        <v>142</v>
      </c>
      <c r="K5" s="2" t="s">
        <v>466</v>
      </c>
      <c r="L5" s="2" t="s">
        <v>547</v>
      </c>
      <c r="M5" s="2" t="s">
        <v>532</v>
      </c>
      <c r="N5" s="2" t="s">
        <v>421</v>
      </c>
      <c r="O5" s="2" t="s">
        <v>490</v>
      </c>
      <c r="P5" s="2" t="s">
        <v>298</v>
      </c>
      <c r="R5" s="2">
        <v>70.0</v>
      </c>
      <c r="S5" s="2">
        <v>34.0</v>
      </c>
      <c r="T5" s="2">
        <v>10.0</v>
      </c>
      <c r="U5" s="2">
        <v>58.0</v>
      </c>
      <c r="V5" s="2">
        <v>3.0</v>
      </c>
      <c r="W5" s="2">
        <v>11.0</v>
      </c>
      <c r="Y5" s="69" t="s">
        <v>649</v>
      </c>
      <c r="Z5" s="69" t="s">
        <v>650</v>
      </c>
      <c r="AA5" s="69" t="s">
        <v>651</v>
      </c>
      <c r="AB5" s="69" t="s">
        <v>652</v>
      </c>
      <c r="AC5" s="69" t="s">
        <v>653</v>
      </c>
      <c r="AD5" s="69" t="s">
        <v>648</v>
      </c>
    </row>
    <row r="6" ht="14.25" customHeight="1">
      <c r="D6" s="70" t="s">
        <v>654</v>
      </c>
      <c r="E6" s="71" t="s">
        <v>655</v>
      </c>
      <c r="F6" s="71" t="s">
        <v>656</v>
      </c>
      <c r="G6" s="71" t="s">
        <v>657</v>
      </c>
      <c r="H6" s="71" t="s">
        <v>658</v>
      </c>
      <c r="I6" s="72" t="s">
        <v>659</v>
      </c>
      <c r="J6" s="65" t="s">
        <v>143</v>
      </c>
      <c r="K6" s="2" t="s">
        <v>424</v>
      </c>
      <c r="L6" s="2" t="s">
        <v>529</v>
      </c>
      <c r="M6" s="2" t="s">
        <v>415</v>
      </c>
      <c r="N6" s="2" t="s">
        <v>240</v>
      </c>
      <c r="O6" s="2" t="s">
        <v>577</v>
      </c>
      <c r="P6" s="2" t="s">
        <v>304</v>
      </c>
      <c r="R6" s="2">
        <v>77.0</v>
      </c>
      <c r="S6" s="2">
        <v>42.0</v>
      </c>
      <c r="T6" s="2">
        <v>13.0</v>
      </c>
      <c r="U6" s="2">
        <v>62.0</v>
      </c>
      <c r="V6" s="2">
        <v>4.0</v>
      </c>
      <c r="W6" s="2">
        <v>43.0</v>
      </c>
      <c r="Y6" s="42" t="s">
        <v>660</v>
      </c>
      <c r="Z6" s="42" t="s">
        <v>655</v>
      </c>
      <c r="AA6" s="42" t="s">
        <v>661</v>
      </c>
      <c r="AB6" s="42" t="s">
        <v>662</v>
      </c>
      <c r="AC6" s="42" t="s">
        <v>663</v>
      </c>
      <c r="AD6" s="42" t="s">
        <v>664</v>
      </c>
    </row>
    <row r="7" ht="14.25" customHeight="1">
      <c r="D7" s="2" t="s">
        <v>665</v>
      </c>
      <c r="Y7" s="2" t="s">
        <v>665</v>
      </c>
    </row>
    <row r="8" ht="14.25" customHeight="1">
      <c r="Y8" s="2" t="s">
        <v>629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hidden="1" customHeight="1">
      <c r="D28" s="73" t="s">
        <v>234</v>
      </c>
    </row>
    <row r="29" ht="14.25" hidden="1" customHeight="1">
      <c r="A29" s="2">
        <v>1.0</v>
      </c>
      <c r="B29" s="2" t="s">
        <v>565</v>
      </c>
      <c r="C29" s="74">
        <v>70.0</v>
      </c>
      <c r="D29" s="2" t="str">
        <f t="shared" ref="D29:D31" si="1">A29&amp;"."&amp;" "&amp;B29&amp;" "&amp;"("&amp;C29&amp;")"</f>
        <v>1. South Africa (70)</v>
      </c>
    </row>
    <row r="30" ht="14.25" hidden="1" customHeight="1">
      <c r="A30" s="2">
        <v>2.0</v>
      </c>
      <c r="B30" s="2" t="s">
        <v>466</v>
      </c>
      <c r="C30" s="74">
        <v>71.0</v>
      </c>
      <c r="D30" s="2" t="str">
        <f t="shared" si="1"/>
        <v>2. Mauritius (71)</v>
      </c>
    </row>
    <row r="31" ht="14.25" hidden="1" customHeight="1">
      <c r="A31" s="2">
        <v>3.0</v>
      </c>
      <c r="B31" s="2" t="s">
        <v>340</v>
      </c>
      <c r="C31" s="74">
        <v>77.0</v>
      </c>
      <c r="D31" s="2" t="str">
        <f t="shared" si="1"/>
        <v>3. Egypt (77)</v>
      </c>
    </row>
    <row r="32" ht="14.25" hidden="1" customHeight="1"/>
    <row r="33" ht="14.25" hidden="1" customHeight="1">
      <c r="D33" s="73" t="s">
        <v>229</v>
      </c>
    </row>
    <row r="34" ht="14.25" hidden="1" customHeight="1">
      <c r="A34" s="2">
        <v>1.0</v>
      </c>
      <c r="B34" s="2" t="s">
        <v>601</v>
      </c>
      <c r="C34" s="74">
        <v>34.0</v>
      </c>
      <c r="D34" s="2" t="str">
        <f t="shared" ref="D34:D36" si="2">A34&amp;"."&amp;" "&amp;B34&amp;" "&amp;"("&amp;C34&amp;")"</f>
        <v>1. United Arab Emirates (34)</v>
      </c>
    </row>
    <row r="35" ht="14.25" hidden="1" customHeight="1">
      <c r="A35" s="2">
        <v>2.0</v>
      </c>
      <c r="B35" s="2" t="s">
        <v>547</v>
      </c>
      <c r="C35" s="74">
        <v>40.0</v>
      </c>
      <c r="D35" s="2" t="str">
        <f t="shared" si="2"/>
        <v>2. Saudi Arabia (40)</v>
      </c>
    </row>
    <row r="36" ht="14.25" hidden="1" customHeight="1">
      <c r="A36" s="2">
        <v>3.0</v>
      </c>
      <c r="B36" s="2" t="s">
        <v>529</v>
      </c>
      <c r="C36" s="74">
        <v>42.0</v>
      </c>
      <c r="D36" s="2" t="str">
        <f t="shared" si="2"/>
        <v>3. Qatar (42)</v>
      </c>
    </row>
    <row r="37" ht="14.25" hidden="1" customHeight="1"/>
    <row r="38" ht="14.25" hidden="1" customHeight="1">
      <c r="D38" s="73" t="s">
        <v>246</v>
      </c>
    </row>
    <row r="39" ht="14.25" hidden="1" customHeight="1">
      <c r="A39" s="2">
        <v>1.0</v>
      </c>
      <c r="B39" s="2" t="s">
        <v>556</v>
      </c>
      <c r="C39" s="74">
        <v>7.0</v>
      </c>
      <c r="D39" s="2" t="str">
        <f t="shared" ref="D39:D41" si="3">A39&amp;"."&amp;" "&amp;B39&amp;" "&amp;"("&amp;C39&amp;")"</f>
        <v>1. Singapore (7)</v>
      </c>
    </row>
    <row r="40" ht="14.25" hidden="1" customHeight="1">
      <c r="A40" s="2">
        <v>2.0</v>
      </c>
      <c r="B40" s="2" t="s">
        <v>666</v>
      </c>
      <c r="C40" s="74">
        <v>12.0</v>
      </c>
      <c r="D40" s="2" t="str">
        <f t="shared" si="3"/>
        <v>2. South Korea (12)</v>
      </c>
    </row>
    <row r="41" ht="14.25" hidden="1" customHeight="1">
      <c r="A41" s="2">
        <v>3.0</v>
      </c>
      <c r="B41" s="2" t="s">
        <v>244</v>
      </c>
      <c r="C41" s="74">
        <v>13.0</v>
      </c>
      <c r="D41" s="2" t="str">
        <f t="shared" si="3"/>
        <v>3. Australia (13)</v>
      </c>
    </row>
    <row r="42" ht="14.25" hidden="1" customHeight="1"/>
    <row r="43" ht="14.25" hidden="1" customHeight="1">
      <c r="D43" s="73" t="s">
        <v>242</v>
      </c>
    </row>
    <row r="44" ht="14.25" hidden="1" customHeight="1">
      <c r="A44" s="2">
        <v>1.0</v>
      </c>
      <c r="B44" s="2" t="s">
        <v>667</v>
      </c>
      <c r="C44" s="74">
        <v>43.0</v>
      </c>
      <c r="D44" s="2" t="str">
        <f t="shared" ref="D44:D46" si="4">A44&amp;"."&amp;" "&amp;B44&amp;" "&amp;"("&amp;C44&amp;")"</f>
        <v>1. Russia (43)</v>
      </c>
    </row>
    <row r="45" ht="14.25" hidden="1" customHeight="1">
      <c r="A45" s="2">
        <v>2.0</v>
      </c>
      <c r="B45" s="2" t="s">
        <v>598</v>
      </c>
      <c r="C45" s="74">
        <v>53.0</v>
      </c>
      <c r="D45" s="2" t="str">
        <f t="shared" si="4"/>
        <v>2. Ukraine (53)</v>
      </c>
    </row>
    <row r="46" ht="14.25" hidden="1" customHeight="1">
      <c r="A46" s="2">
        <v>3.0</v>
      </c>
      <c r="B46" s="2" t="s">
        <v>240</v>
      </c>
      <c r="C46" s="74">
        <v>60.0</v>
      </c>
      <c r="D46" s="2" t="str">
        <f t="shared" si="4"/>
        <v>3. Armenia (60)</v>
      </c>
    </row>
    <row r="47" ht="14.25" hidden="1" customHeight="1"/>
    <row r="48" ht="14.25" hidden="1" customHeight="1">
      <c r="D48" s="73" t="s">
        <v>223</v>
      </c>
    </row>
    <row r="49" ht="14.25" hidden="1" customHeight="1">
      <c r="A49" s="2">
        <v>1.0</v>
      </c>
      <c r="B49" s="2" t="s">
        <v>490</v>
      </c>
      <c r="C49" s="74">
        <v>1.0</v>
      </c>
      <c r="D49" s="2" t="str">
        <f t="shared" ref="D49:D51" si="5">A49&amp;"."&amp;" "&amp;B49&amp;" "&amp;"("&amp;C49&amp;")"</f>
        <v>1. Netherlands (1)</v>
      </c>
    </row>
    <row r="50" ht="14.25" hidden="1" customHeight="1">
      <c r="A50" s="2">
        <v>2.0</v>
      </c>
      <c r="B50" s="2" t="s">
        <v>574</v>
      </c>
      <c r="C50" s="74">
        <v>2.0</v>
      </c>
      <c r="D50" s="2" t="str">
        <f t="shared" si="5"/>
        <v>2. Sweden (2)</v>
      </c>
    </row>
    <row r="51" ht="14.25" hidden="1" customHeight="1">
      <c r="A51" s="2">
        <v>3.0</v>
      </c>
      <c r="B51" s="2" t="s">
        <v>331</v>
      </c>
      <c r="C51" s="74">
        <v>3.0</v>
      </c>
      <c r="D51" s="2" t="str">
        <f t="shared" si="5"/>
        <v>3. Denmark (3)</v>
      </c>
    </row>
    <row r="52" ht="14.25" hidden="1" customHeight="1"/>
    <row r="53" ht="14.25" hidden="1" customHeight="1">
      <c r="D53" s="73" t="s">
        <v>238</v>
      </c>
    </row>
    <row r="54" ht="14.25" hidden="1" customHeight="1">
      <c r="A54" s="2">
        <v>1.0</v>
      </c>
      <c r="B54" s="2" t="s">
        <v>610</v>
      </c>
      <c r="C54" s="74">
        <v>4.0</v>
      </c>
      <c r="D54" s="2" t="str">
        <f t="shared" ref="D54:D56" si="6">A54&amp;"."&amp;" "&amp;B54&amp;" "&amp;"("&amp;C54&amp;")"</f>
        <v>1. United States (4)</v>
      </c>
    </row>
    <row r="55" ht="14.25" hidden="1" customHeight="1">
      <c r="A55" s="2">
        <v>2.0</v>
      </c>
      <c r="B55" s="2" t="s">
        <v>298</v>
      </c>
      <c r="C55" s="74">
        <v>11.0</v>
      </c>
      <c r="D55" s="2" t="str">
        <f t="shared" si="6"/>
        <v>2. Canada (11)</v>
      </c>
    </row>
    <row r="56" ht="14.25" hidden="1" customHeight="1">
      <c r="A56" s="2">
        <v>3.0</v>
      </c>
      <c r="B56" s="2" t="s">
        <v>304</v>
      </c>
      <c r="C56" s="74">
        <v>44.0</v>
      </c>
      <c r="D56" s="2" t="str">
        <f t="shared" si="6"/>
        <v>3. Chile (44)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hidden="1" min="4" max="5" width="31.43"/>
    <col customWidth="1" hidden="1" min="6" max="6" width="31.29"/>
    <col customWidth="1" hidden="1" min="7" max="7" width="22.43"/>
    <col customWidth="1" hidden="1" min="8" max="9" width="8.71"/>
    <col customWidth="1" hidden="1" min="10" max="12" width="12.71"/>
    <col customWidth="1" hidden="1" min="13" max="13" width="22.43"/>
    <col customWidth="1" hidden="1" min="14" max="14" width="8.71"/>
    <col customWidth="1" hidden="1" min="15" max="15" width="22.71"/>
    <col customWidth="1" hidden="1" min="16" max="17" width="31.29"/>
    <col customWidth="1" hidden="1" min="18" max="18" width="22.43"/>
    <col customWidth="1" hidden="1" min="19" max="19" width="8.71"/>
    <col customWidth="1" min="20" max="20" width="31.71"/>
    <col customWidth="1" min="21" max="22" width="31.29"/>
    <col customWidth="1" min="23" max="23" width="22.43"/>
    <col customWidth="1" min="24" max="27" width="8.71"/>
  </cols>
  <sheetData>
    <row r="1" ht="14.25" customHeight="1"/>
    <row r="2" ht="14.25" customHeight="1">
      <c r="D2" s="2" t="s">
        <v>668</v>
      </c>
      <c r="T2" s="2" t="s">
        <v>668</v>
      </c>
    </row>
    <row r="3" ht="14.25" customHeight="1">
      <c r="D3" s="59" t="s">
        <v>669</v>
      </c>
      <c r="E3" s="60" t="s">
        <v>670</v>
      </c>
      <c r="F3" s="60" t="s">
        <v>671</v>
      </c>
      <c r="G3" s="61" t="s">
        <v>672</v>
      </c>
      <c r="J3" s="50" t="s">
        <v>669</v>
      </c>
      <c r="K3" s="51" t="s">
        <v>670</v>
      </c>
      <c r="L3" s="51" t="s">
        <v>671</v>
      </c>
      <c r="M3" s="51" t="s">
        <v>672</v>
      </c>
      <c r="O3" s="50" t="s">
        <v>669</v>
      </c>
      <c r="P3" s="51" t="s">
        <v>670</v>
      </c>
      <c r="Q3" s="51" t="s">
        <v>671</v>
      </c>
      <c r="R3" s="51" t="s">
        <v>672</v>
      </c>
      <c r="T3" s="50" t="s">
        <v>669</v>
      </c>
      <c r="U3" s="51" t="s">
        <v>670</v>
      </c>
      <c r="V3" s="51" t="s">
        <v>671</v>
      </c>
      <c r="W3" s="51" t="s">
        <v>672</v>
      </c>
      <c r="Y3" s="75"/>
      <c r="AA3" s="32"/>
    </row>
    <row r="4" ht="14.25" customHeight="1">
      <c r="D4" s="62" t="s">
        <v>635</v>
      </c>
      <c r="E4" s="63" t="s">
        <v>673</v>
      </c>
      <c r="F4" s="63" t="s">
        <v>674</v>
      </c>
      <c r="G4" s="64" t="s">
        <v>675</v>
      </c>
      <c r="I4" s="65" t="s">
        <v>141</v>
      </c>
      <c r="J4" s="2" t="s">
        <v>556</v>
      </c>
      <c r="K4" s="2" t="s">
        <v>307</v>
      </c>
      <c r="L4" s="2" t="s">
        <v>598</v>
      </c>
      <c r="M4" s="2" t="s">
        <v>544</v>
      </c>
      <c r="O4" s="32">
        <v>1.0</v>
      </c>
      <c r="P4" s="2">
        <v>24.0</v>
      </c>
      <c r="Q4" s="2">
        <v>48.0</v>
      </c>
      <c r="R4" s="2">
        <v>101.0</v>
      </c>
      <c r="T4" s="2" t="s">
        <v>642</v>
      </c>
      <c r="U4" s="2" t="s">
        <v>676</v>
      </c>
      <c r="V4" s="2" t="s">
        <v>677</v>
      </c>
      <c r="W4" s="2" t="s">
        <v>675</v>
      </c>
      <c r="Y4" s="75"/>
      <c r="AA4" s="32"/>
    </row>
    <row r="5" ht="14.25" customHeight="1">
      <c r="D5" s="66" t="s">
        <v>647</v>
      </c>
      <c r="E5" s="67" t="s">
        <v>678</v>
      </c>
      <c r="F5" s="67" t="s">
        <v>679</v>
      </c>
      <c r="G5" s="68" t="s">
        <v>680</v>
      </c>
      <c r="I5" s="65" t="s">
        <v>142</v>
      </c>
      <c r="J5" s="2" t="s">
        <v>574</v>
      </c>
      <c r="K5" s="2" t="s">
        <v>457</v>
      </c>
      <c r="L5" s="2" t="s">
        <v>397</v>
      </c>
      <c r="M5" s="2" t="s">
        <v>619</v>
      </c>
      <c r="O5" s="32">
        <v>2.0</v>
      </c>
      <c r="P5" s="2">
        <v>36.0</v>
      </c>
      <c r="Q5" s="2">
        <v>59.0</v>
      </c>
      <c r="R5" s="2">
        <v>113.0</v>
      </c>
      <c r="T5" s="69" t="s">
        <v>681</v>
      </c>
      <c r="U5" s="69" t="s">
        <v>682</v>
      </c>
      <c r="V5" s="69" t="s">
        <v>683</v>
      </c>
      <c r="W5" s="69" t="s">
        <v>684</v>
      </c>
      <c r="Y5" s="75"/>
      <c r="AA5" s="32"/>
    </row>
    <row r="6" ht="14.25" customHeight="1">
      <c r="D6" s="70" t="s">
        <v>658</v>
      </c>
      <c r="E6" s="71" t="s">
        <v>685</v>
      </c>
      <c r="F6" s="71" t="s">
        <v>686</v>
      </c>
      <c r="G6" s="72" t="s">
        <v>687</v>
      </c>
      <c r="I6" s="65" t="s">
        <v>143</v>
      </c>
      <c r="J6" s="2" t="s">
        <v>490</v>
      </c>
      <c r="K6" s="2" t="s">
        <v>541</v>
      </c>
      <c r="L6" s="2" t="s">
        <v>616</v>
      </c>
      <c r="M6" s="2" t="s">
        <v>361</v>
      </c>
      <c r="O6" s="32">
        <v>3.0</v>
      </c>
      <c r="P6" s="2">
        <v>39.0</v>
      </c>
      <c r="Q6" s="2">
        <v>63.0</v>
      </c>
      <c r="R6" s="2">
        <v>114.0</v>
      </c>
      <c r="T6" s="42" t="s">
        <v>688</v>
      </c>
      <c r="U6" s="42" t="s">
        <v>689</v>
      </c>
      <c r="V6" s="42" t="s">
        <v>690</v>
      </c>
      <c r="W6" s="42" t="s">
        <v>691</v>
      </c>
    </row>
    <row r="7" ht="14.25" customHeight="1">
      <c r="D7" s="2" t="s">
        <v>692</v>
      </c>
      <c r="T7" s="2" t="s">
        <v>692</v>
      </c>
    </row>
    <row r="8" ht="14.25" customHeight="1">
      <c r="T8" s="2" t="s">
        <v>629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hidden="1" customHeight="1"/>
    <row r="18" ht="14.25" hidden="1" customHeight="1">
      <c r="D18" s="73" t="s">
        <v>669</v>
      </c>
    </row>
    <row r="19" ht="14.25" hidden="1" customHeight="1">
      <c r="A19" s="74">
        <v>1.0</v>
      </c>
      <c r="B19" s="2" t="s">
        <v>490</v>
      </c>
      <c r="C19" s="74">
        <v>1.0</v>
      </c>
      <c r="D19" s="2" t="str">
        <f t="shared" ref="D19:D21" si="1">A19&amp;"."&amp;" "&amp;B19&amp;" "&amp;"("&amp;C19&amp;")"</f>
        <v>1. Netherlands (1)</v>
      </c>
    </row>
    <row r="20" ht="14.25" hidden="1" customHeight="1">
      <c r="A20" s="74">
        <v>2.0</v>
      </c>
      <c r="B20" s="2" t="s">
        <v>574</v>
      </c>
      <c r="C20" s="74">
        <v>2.0</v>
      </c>
      <c r="D20" s="2" t="str">
        <f t="shared" si="1"/>
        <v>2. Sweden (2)</v>
      </c>
    </row>
    <row r="21" ht="14.25" hidden="1" customHeight="1">
      <c r="A21" s="74">
        <v>3.0</v>
      </c>
      <c r="B21" s="2" t="s">
        <v>331</v>
      </c>
      <c r="C21" s="74">
        <v>3.0</v>
      </c>
      <c r="D21" s="2" t="str">
        <f t="shared" si="1"/>
        <v>3. Denmark (3)</v>
      </c>
    </row>
    <row r="22" ht="14.25" hidden="1" customHeight="1"/>
    <row r="23" ht="14.25" hidden="1" customHeight="1">
      <c r="D23" s="73" t="s">
        <v>670</v>
      </c>
    </row>
    <row r="24" ht="14.25" hidden="1" customHeight="1">
      <c r="A24" s="74">
        <v>1.0</v>
      </c>
      <c r="B24" s="2" t="s">
        <v>307</v>
      </c>
      <c r="C24" s="2">
        <v>29.0</v>
      </c>
      <c r="D24" s="2" t="str">
        <f t="shared" ref="D24:D26" si="2">A24&amp;"."&amp;" "&amp;B24&amp;" "&amp;"("&amp;C24&amp;")"</f>
        <v>1. China (29)</v>
      </c>
    </row>
    <row r="25" ht="14.25" hidden="1" customHeight="1">
      <c r="A25" s="74">
        <v>2.0</v>
      </c>
      <c r="B25" s="2" t="s">
        <v>457</v>
      </c>
      <c r="C25" s="2">
        <v>38.0</v>
      </c>
      <c r="D25" s="2" t="str">
        <f t="shared" si="2"/>
        <v>2. Malaysia (38)</v>
      </c>
    </row>
    <row r="26" ht="14.25" hidden="1" customHeight="1">
      <c r="A26" s="74">
        <v>3.0</v>
      </c>
      <c r="B26" s="2" t="s">
        <v>667</v>
      </c>
      <c r="C26" s="2">
        <v>43.0</v>
      </c>
      <c r="D26" s="2" t="str">
        <f t="shared" si="2"/>
        <v>3. Russia (43)</v>
      </c>
    </row>
    <row r="27" ht="14.25" hidden="1" customHeight="1"/>
    <row r="28" ht="14.25" hidden="1" customHeight="1">
      <c r="D28" s="73" t="s">
        <v>671</v>
      </c>
    </row>
    <row r="29" ht="14.25" hidden="1" customHeight="1">
      <c r="A29" s="74">
        <v>1.0</v>
      </c>
      <c r="B29" s="2" t="s">
        <v>598</v>
      </c>
      <c r="C29" s="74">
        <v>53.0</v>
      </c>
      <c r="D29" s="2" t="str">
        <f t="shared" ref="D29:D31" si="3">A29&amp;"."&amp;" "&amp;B29&amp;" "&amp;"("&amp;C29&amp;")"</f>
        <v>1. Ukraine (53)</v>
      </c>
    </row>
    <row r="30" ht="14.25" hidden="1" customHeight="1">
      <c r="A30" s="74">
        <v>2.0</v>
      </c>
      <c r="B30" s="2" t="s">
        <v>693</v>
      </c>
      <c r="C30" s="74">
        <v>63.0</v>
      </c>
      <c r="D30" s="2" t="str">
        <f t="shared" si="3"/>
        <v>2. Vietnam (63)</v>
      </c>
    </row>
    <row r="31" ht="14.25" hidden="1" customHeight="1">
      <c r="A31" s="74">
        <v>3.0</v>
      </c>
      <c r="B31" s="2" t="s">
        <v>394</v>
      </c>
      <c r="C31" s="74">
        <v>67.0</v>
      </c>
      <c r="D31" s="2" t="str">
        <f t="shared" si="3"/>
        <v>3. India (67)</v>
      </c>
    </row>
    <row r="32" ht="14.25" hidden="1" customHeight="1"/>
    <row r="33" ht="14.25" hidden="1" customHeight="1">
      <c r="D33" s="73" t="s">
        <v>672</v>
      </c>
    </row>
    <row r="34" ht="14.25" hidden="1" customHeight="1">
      <c r="A34" s="74">
        <v>1.0</v>
      </c>
      <c r="B34" s="2" t="s">
        <v>544</v>
      </c>
      <c r="C34" s="74">
        <v>101.0</v>
      </c>
      <c r="D34" s="2" t="str">
        <f t="shared" ref="D34:D36" si="4">A34&amp;"."&amp;" "&amp;B34&amp;" "&amp;"("&amp;C34&amp;")"</f>
        <v>1. Rwanda (101)</v>
      </c>
    </row>
    <row r="35" ht="14.25" hidden="1" customHeight="1">
      <c r="A35" s="74">
        <v>2.0</v>
      </c>
      <c r="B35" s="2" t="s">
        <v>580</v>
      </c>
      <c r="C35" s="74">
        <v>111.0</v>
      </c>
      <c r="D35" s="2" t="str">
        <f t="shared" si="4"/>
        <v>2. Tajikistan (111)</v>
      </c>
    </row>
    <row r="36" ht="14.25" hidden="1" customHeight="1">
      <c r="A36" s="74">
        <v>3.0</v>
      </c>
      <c r="B36" s="2" t="s">
        <v>361</v>
      </c>
      <c r="C36" s="74">
        <v>113.0</v>
      </c>
      <c r="D36" s="2" t="str">
        <f t="shared" si="4"/>
        <v>3. Gambia (113)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hidden="1" min="2" max="2" width="8.71"/>
    <col customWidth="1" hidden="1" min="3" max="3" width="22.43"/>
    <col customWidth="1" hidden="1" min="4" max="4" width="5.71"/>
    <col customWidth="1" hidden="1" min="5" max="5" width="20.43"/>
    <col customWidth="1" hidden="1" min="6" max="6" width="12.71"/>
    <col customWidth="1" hidden="1" min="7" max="7" width="8.71"/>
    <col customWidth="1" min="8" max="8" width="10.29"/>
    <col customWidth="1" min="9" max="9" width="24.43"/>
    <col customWidth="1" min="10" max="10" width="5.71"/>
    <col customWidth="1" min="11" max="11" width="20.43"/>
    <col customWidth="1" min="12" max="12" width="12.71"/>
    <col customWidth="1" min="13" max="26" width="8.71"/>
  </cols>
  <sheetData>
    <row r="1" ht="14.25" customHeight="1">
      <c r="B1" s="1"/>
    </row>
    <row r="2" ht="14.25" customHeight="1">
      <c r="B2" s="2" t="s">
        <v>694</v>
      </c>
      <c r="H2" s="2" t="s">
        <v>695</v>
      </c>
    </row>
    <row r="3" ht="14.25" customHeight="1">
      <c r="B3" s="76" t="s">
        <v>696</v>
      </c>
      <c r="C3" s="77" t="s">
        <v>78</v>
      </c>
      <c r="D3" s="77" t="s">
        <v>697</v>
      </c>
      <c r="E3" s="77" t="s">
        <v>698</v>
      </c>
      <c r="F3" s="78" t="s">
        <v>699</v>
      </c>
      <c r="H3" s="50" t="s">
        <v>696</v>
      </c>
      <c r="I3" s="51" t="s">
        <v>78</v>
      </c>
      <c r="J3" s="51" t="s">
        <v>697</v>
      </c>
      <c r="K3" s="51" t="s">
        <v>698</v>
      </c>
      <c r="L3" s="50" t="s">
        <v>699</v>
      </c>
    </row>
    <row r="4" ht="14.25" customHeight="1">
      <c r="B4" s="79">
        <v>1.0</v>
      </c>
      <c r="C4" s="80" t="s">
        <v>490</v>
      </c>
      <c r="D4" s="81">
        <v>82.0616375153992</v>
      </c>
      <c r="E4" s="80" t="s">
        <v>247</v>
      </c>
      <c r="F4" s="82" t="s">
        <v>223</v>
      </c>
      <c r="H4" s="79">
        <v>1.0</v>
      </c>
      <c r="I4" s="80" t="s">
        <v>610</v>
      </c>
      <c r="J4" s="81">
        <v>80.3007087458454</v>
      </c>
      <c r="K4" s="80" t="s">
        <v>247</v>
      </c>
      <c r="L4" s="82" t="s">
        <v>238</v>
      </c>
    </row>
    <row r="5" ht="14.25" customHeight="1">
      <c r="B5" s="83">
        <v>2.0</v>
      </c>
      <c r="C5" s="84" t="s">
        <v>574</v>
      </c>
      <c r="D5" s="85">
        <v>81.5679290024018</v>
      </c>
      <c r="E5" s="84" t="s">
        <v>247</v>
      </c>
      <c r="F5" s="86" t="s">
        <v>223</v>
      </c>
      <c r="H5" s="83">
        <v>2.0</v>
      </c>
      <c r="I5" s="84" t="s">
        <v>556</v>
      </c>
      <c r="J5" s="85">
        <v>79.3516146595916</v>
      </c>
      <c r="K5" s="84" t="s">
        <v>247</v>
      </c>
      <c r="L5" s="86" t="s">
        <v>246</v>
      </c>
    </row>
    <row r="6" ht="14.25" customHeight="1">
      <c r="B6" s="79">
        <v>3.0</v>
      </c>
      <c r="C6" s="80" t="s">
        <v>331</v>
      </c>
      <c r="D6" s="81">
        <v>81.2353017248253</v>
      </c>
      <c r="E6" s="80" t="s">
        <v>247</v>
      </c>
      <c r="F6" s="82" t="s">
        <v>223</v>
      </c>
      <c r="H6" s="79">
        <v>3.0</v>
      </c>
      <c r="I6" s="80" t="s">
        <v>574</v>
      </c>
      <c r="J6" s="81">
        <v>78.9146235976384</v>
      </c>
      <c r="K6" s="80" t="s">
        <v>247</v>
      </c>
      <c r="L6" s="82" t="s">
        <v>223</v>
      </c>
    </row>
    <row r="7" ht="14.25" customHeight="1">
      <c r="B7" s="83">
        <v>4.0</v>
      </c>
      <c r="C7" s="84" t="s">
        <v>610</v>
      </c>
      <c r="D7" s="85">
        <v>81.089820296964</v>
      </c>
      <c r="E7" s="84" t="s">
        <v>247</v>
      </c>
      <c r="F7" s="86" t="s">
        <v>238</v>
      </c>
      <c r="H7" s="83">
        <v>4.0</v>
      </c>
      <c r="I7" s="84" t="s">
        <v>490</v>
      </c>
      <c r="J7" s="85">
        <v>78.8159317043956</v>
      </c>
      <c r="K7" s="84" t="s">
        <v>247</v>
      </c>
      <c r="L7" s="86" t="s">
        <v>223</v>
      </c>
    </row>
    <row r="8" ht="14.25" customHeight="1">
      <c r="B8" s="79">
        <v>5.0</v>
      </c>
      <c r="C8" s="80" t="s">
        <v>355</v>
      </c>
      <c r="D8" s="81">
        <v>80.4732630283202</v>
      </c>
      <c r="E8" s="80" t="s">
        <v>247</v>
      </c>
      <c r="F8" s="82" t="s">
        <v>223</v>
      </c>
      <c r="H8" s="79">
        <v>5.0</v>
      </c>
      <c r="I8" s="80" t="s">
        <v>577</v>
      </c>
      <c r="J8" s="81">
        <v>78.4479973988588</v>
      </c>
      <c r="K8" s="80" t="s">
        <v>247</v>
      </c>
      <c r="L8" s="82" t="s">
        <v>223</v>
      </c>
    </row>
    <row r="9" ht="14.25" customHeight="1">
      <c r="B9" s="83">
        <v>6.0</v>
      </c>
      <c r="C9" s="84" t="s">
        <v>577</v>
      </c>
      <c r="D9" s="85">
        <v>80.2007053250817</v>
      </c>
      <c r="E9" s="84" t="s">
        <v>247</v>
      </c>
      <c r="F9" s="86" t="s">
        <v>223</v>
      </c>
      <c r="H9" s="83">
        <v>6.0</v>
      </c>
      <c r="I9" s="84" t="s">
        <v>331</v>
      </c>
      <c r="J9" s="85">
        <v>78.2574167905503</v>
      </c>
      <c r="K9" s="84" t="s">
        <v>247</v>
      </c>
      <c r="L9" s="86" t="s">
        <v>223</v>
      </c>
    </row>
    <row r="10" ht="14.25" customHeight="1">
      <c r="B10" s="79">
        <v>7.0</v>
      </c>
      <c r="C10" s="80" t="s">
        <v>556</v>
      </c>
      <c r="D10" s="81">
        <v>80.0144208694279</v>
      </c>
      <c r="E10" s="80" t="s">
        <v>247</v>
      </c>
      <c r="F10" s="82" t="s">
        <v>246</v>
      </c>
      <c r="H10" s="79">
        <v>7.0</v>
      </c>
      <c r="I10" s="80" t="s">
        <v>355</v>
      </c>
      <c r="J10" s="81">
        <v>77.8988487731112</v>
      </c>
      <c r="K10" s="80" t="s">
        <v>247</v>
      </c>
      <c r="L10" s="82" t="s">
        <v>223</v>
      </c>
    </row>
    <row r="11" ht="14.25" customHeight="1">
      <c r="B11" s="83">
        <v>8.0</v>
      </c>
      <c r="C11" s="84" t="s">
        <v>367</v>
      </c>
      <c r="D11" s="85">
        <v>78.9453553634257</v>
      </c>
      <c r="E11" s="84" t="s">
        <v>247</v>
      </c>
      <c r="F11" s="86" t="s">
        <v>223</v>
      </c>
      <c r="H11" s="83">
        <v>8.0</v>
      </c>
      <c r="I11" s="84" t="s">
        <v>367</v>
      </c>
      <c r="J11" s="85">
        <v>76.1101895300397</v>
      </c>
      <c r="K11" s="84" t="s">
        <v>247</v>
      </c>
      <c r="L11" s="86" t="s">
        <v>223</v>
      </c>
    </row>
    <row r="12" ht="14.25" customHeight="1">
      <c r="B12" s="79">
        <v>9.0</v>
      </c>
      <c r="C12" s="80" t="s">
        <v>502</v>
      </c>
      <c r="D12" s="81">
        <v>78.492590684651</v>
      </c>
      <c r="E12" s="80" t="s">
        <v>247</v>
      </c>
      <c r="F12" s="82" t="s">
        <v>223</v>
      </c>
      <c r="H12" s="79">
        <v>9.0</v>
      </c>
      <c r="I12" s="80" t="s">
        <v>532</v>
      </c>
      <c r="J12" s="81">
        <v>75.9502242935764</v>
      </c>
      <c r="K12" s="80" t="s">
        <v>247</v>
      </c>
      <c r="L12" s="82" t="s">
        <v>246</v>
      </c>
    </row>
    <row r="13" ht="14.25" customHeight="1">
      <c r="B13" s="83">
        <v>10.0</v>
      </c>
      <c r="C13" s="84" t="s">
        <v>604</v>
      </c>
      <c r="D13" s="85">
        <v>76.5981869327753</v>
      </c>
      <c r="E13" s="84" t="s">
        <v>247</v>
      </c>
      <c r="F13" s="86" t="s">
        <v>223</v>
      </c>
      <c r="H13" s="83">
        <v>10.0</v>
      </c>
      <c r="I13" s="84" t="s">
        <v>502</v>
      </c>
      <c r="J13" s="85">
        <v>75.6775216440104</v>
      </c>
      <c r="K13" s="84" t="s">
        <v>247</v>
      </c>
      <c r="L13" s="86" t="s">
        <v>223</v>
      </c>
    </row>
    <row r="14" ht="14.25" customHeight="1">
      <c r="B14" s="79">
        <v>11.0</v>
      </c>
      <c r="C14" s="80" t="s">
        <v>298</v>
      </c>
      <c r="D14" s="81">
        <v>76.4796134467519</v>
      </c>
      <c r="E14" s="80" t="s">
        <v>247</v>
      </c>
      <c r="F14" s="82" t="s">
        <v>238</v>
      </c>
      <c r="H14" s="79">
        <v>11.0</v>
      </c>
      <c r="I14" s="80" t="s">
        <v>298</v>
      </c>
      <c r="J14" s="81">
        <v>74.2231092685201</v>
      </c>
      <c r="K14" s="80" t="s">
        <v>247</v>
      </c>
      <c r="L14" s="82" t="s">
        <v>238</v>
      </c>
    </row>
    <row r="15" ht="14.25" customHeight="1">
      <c r="B15" s="83">
        <v>12.0</v>
      </c>
      <c r="C15" s="84" t="s">
        <v>532</v>
      </c>
      <c r="D15" s="85">
        <v>75.5583191231207</v>
      </c>
      <c r="E15" s="84" t="s">
        <v>247</v>
      </c>
      <c r="F15" s="86" t="s">
        <v>246</v>
      </c>
      <c r="H15" s="83">
        <v>12.0</v>
      </c>
      <c r="I15" s="84" t="s">
        <v>604</v>
      </c>
      <c r="J15" s="85">
        <v>73.4066334925414</v>
      </c>
      <c r="K15" s="84" t="s">
        <v>247</v>
      </c>
      <c r="L15" s="86" t="s">
        <v>223</v>
      </c>
    </row>
    <row r="16" ht="14.25" customHeight="1">
      <c r="B16" s="79">
        <v>13.0</v>
      </c>
      <c r="C16" s="80" t="s">
        <v>244</v>
      </c>
      <c r="D16" s="81">
        <v>74.9625191102714</v>
      </c>
      <c r="E16" s="80" t="s">
        <v>247</v>
      </c>
      <c r="F16" s="82" t="s">
        <v>246</v>
      </c>
      <c r="H16" s="79">
        <v>13.0</v>
      </c>
      <c r="I16" s="80" t="s">
        <v>415</v>
      </c>
      <c r="J16" s="81">
        <v>73.0881171836014</v>
      </c>
      <c r="K16" s="80" t="s">
        <v>247</v>
      </c>
      <c r="L16" s="82" t="s">
        <v>246</v>
      </c>
    </row>
    <row r="17" ht="14.25" customHeight="1">
      <c r="B17" s="83">
        <v>14.0</v>
      </c>
      <c r="C17" s="84" t="s">
        <v>358</v>
      </c>
      <c r="D17" s="85">
        <v>74.7907436722695</v>
      </c>
      <c r="E17" s="84" t="s">
        <v>247</v>
      </c>
      <c r="F17" s="86" t="s">
        <v>223</v>
      </c>
      <c r="H17" s="83">
        <v>14.0</v>
      </c>
      <c r="I17" s="84" t="s">
        <v>244</v>
      </c>
      <c r="J17" s="85">
        <v>72.8274721463084</v>
      </c>
      <c r="K17" s="84" t="s">
        <v>247</v>
      </c>
      <c r="L17" s="86" t="s">
        <v>246</v>
      </c>
    </row>
    <row r="18" ht="14.25" customHeight="1">
      <c r="B18" s="79">
        <v>15.0</v>
      </c>
      <c r="C18" s="80" t="s">
        <v>249</v>
      </c>
      <c r="D18" s="81">
        <v>74.3742876000569</v>
      </c>
      <c r="E18" s="80" t="s">
        <v>247</v>
      </c>
      <c r="F18" s="82" t="s">
        <v>223</v>
      </c>
      <c r="H18" s="79">
        <v>15.0</v>
      </c>
      <c r="I18" s="80" t="s">
        <v>406</v>
      </c>
      <c r="J18" s="81">
        <v>72.1996324479468</v>
      </c>
      <c r="K18" s="80" t="s">
        <v>247</v>
      </c>
      <c r="L18" s="82" t="s">
        <v>223</v>
      </c>
    </row>
    <row r="19" ht="14.25" customHeight="1">
      <c r="B19" s="83">
        <v>16.0</v>
      </c>
      <c r="C19" s="84" t="s">
        <v>415</v>
      </c>
      <c r="D19" s="85">
        <v>73.9207697151869</v>
      </c>
      <c r="E19" s="84" t="s">
        <v>247</v>
      </c>
      <c r="F19" s="86" t="s">
        <v>246</v>
      </c>
      <c r="H19" s="83">
        <v>16.0</v>
      </c>
      <c r="I19" s="84" t="s">
        <v>358</v>
      </c>
      <c r="J19" s="85">
        <v>72.1923771961705</v>
      </c>
      <c r="K19" s="84" t="s">
        <v>247</v>
      </c>
      <c r="L19" s="86" t="s">
        <v>223</v>
      </c>
    </row>
    <row r="20" ht="14.25" customHeight="1">
      <c r="B20" s="79">
        <v>17.0</v>
      </c>
      <c r="C20" s="80" t="s">
        <v>448</v>
      </c>
      <c r="D20" s="81">
        <v>73.7891478728897</v>
      </c>
      <c r="E20" s="80" t="s">
        <v>247</v>
      </c>
      <c r="F20" s="82" t="s">
        <v>223</v>
      </c>
      <c r="H20" s="79">
        <v>17.0</v>
      </c>
      <c r="I20" s="80" t="s">
        <v>448</v>
      </c>
      <c r="J20" s="81">
        <v>72.0984630077053</v>
      </c>
      <c r="K20" s="80" t="s">
        <v>247</v>
      </c>
      <c r="L20" s="82" t="s">
        <v>223</v>
      </c>
    </row>
    <row r="21" ht="14.25" customHeight="1">
      <c r="B21" s="83">
        <v>18.0</v>
      </c>
      <c r="C21" s="84" t="s">
        <v>261</v>
      </c>
      <c r="D21" s="85">
        <v>72.5675995807002</v>
      </c>
      <c r="E21" s="84" t="s">
        <v>247</v>
      </c>
      <c r="F21" s="86" t="s">
        <v>223</v>
      </c>
      <c r="H21" s="83">
        <v>18.0</v>
      </c>
      <c r="I21" s="84" t="s">
        <v>249</v>
      </c>
      <c r="J21" s="85">
        <v>71.3127718834226</v>
      </c>
      <c r="K21" s="84" t="s">
        <v>247</v>
      </c>
      <c r="L21" s="86" t="s">
        <v>223</v>
      </c>
    </row>
    <row r="22" ht="14.25" customHeight="1">
      <c r="B22" s="79">
        <v>19.0</v>
      </c>
      <c r="C22" s="80" t="s">
        <v>403</v>
      </c>
      <c r="D22" s="81">
        <v>72.2550478115851</v>
      </c>
      <c r="E22" s="80" t="s">
        <v>247</v>
      </c>
      <c r="F22" s="82" t="s">
        <v>223</v>
      </c>
      <c r="H22" s="79">
        <v>19.0</v>
      </c>
      <c r="I22" s="80" t="s">
        <v>493</v>
      </c>
      <c r="J22" s="81">
        <v>70.3166287690358</v>
      </c>
      <c r="K22" s="80" t="s">
        <v>247</v>
      </c>
      <c r="L22" s="82" t="s">
        <v>246</v>
      </c>
    </row>
    <row r="23" ht="14.25" customHeight="1">
      <c r="B23" s="83">
        <v>20.0</v>
      </c>
      <c r="C23" s="84" t="s">
        <v>493</v>
      </c>
      <c r="D23" s="85">
        <v>72.0019724699068</v>
      </c>
      <c r="E23" s="84" t="s">
        <v>247</v>
      </c>
      <c r="F23" s="86" t="s">
        <v>246</v>
      </c>
      <c r="H23" s="83">
        <v>20.0</v>
      </c>
      <c r="I23" s="84" t="s">
        <v>403</v>
      </c>
      <c r="J23" s="85">
        <v>70.1460052530772</v>
      </c>
      <c r="K23" s="84" t="s">
        <v>247</v>
      </c>
      <c r="L23" s="86" t="s">
        <v>223</v>
      </c>
    </row>
    <row r="24" ht="14.25" customHeight="1">
      <c r="B24" s="79">
        <v>21.0</v>
      </c>
      <c r="C24" s="80" t="s">
        <v>346</v>
      </c>
      <c r="D24" s="81">
        <v>71.6223975453662</v>
      </c>
      <c r="E24" s="80" t="s">
        <v>247</v>
      </c>
      <c r="F24" s="82" t="s">
        <v>223</v>
      </c>
      <c r="H24" s="79">
        <v>21.0</v>
      </c>
      <c r="I24" s="80" t="s">
        <v>261</v>
      </c>
      <c r="J24" s="81">
        <v>70.0384068972439</v>
      </c>
      <c r="K24" s="80" t="s">
        <v>247</v>
      </c>
      <c r="L24" s="82" t="s">
        <v>223</v>
      </c>
    </row>
    <row r="25" ht="14.25" customHeight="1">
      <c r="B25" s="83">
        <v>22.0</v>
      </c>
      <c r="C25" s="84" t="s">
        <v>406</v>
      </c>
      <c r="D25" s="85">
        <v>71.5093830201826</v>
      </c>
      <c r="E25" s="84" t="s">
        <v>247</v>
      </c>
      <c r="F25" s="86" t="s">
        <v>223</v>
      </c>
      <c r="H25" s="83">
        <v>22.0</v>
      </c>
      <c r="I25" s="84" t="s">
        <v>346</v>
      </c>
      <c r="J25" s="85">
        <v>69.7923143211558</v>
      </c>
      <c r="K25" s="84" t="s">
        <v>247</v>
      </c>
      <c r="L25" s="86" t="s">
        <v>223</v>
      </c>
    </row>
    <row r="26" ht="14.25" customHeight="1">
      <c r="B26" s="79">
        <v>23.0</v>
      </c>
      <c r="C26" s="80" t="s">
        <v>568</v>
      </c>
      <c r="D26" s="81">
        <v>69.9428589977237</v>
      </c>
      <c r="E26" s="80" t="s">
        <v>247</v>
      </c>
      <c r="F26" s="82" t="s">
        <v>223</v>
      </c>
      <c r="H26" s="79">
        <v>23.0</v>
      </c>
      <c r="I26" s="80" t="s">
        <v>307</v>
      </c>
      <c r="J26" s="81">
        <v>68.8252964964389</v>
      </c>
      <c r="K26" s="80" t="s">
        <v>224</v>
      </c>
      <c r="L26" s="82" t="s">
        <v>246</v>
      </c>
    </row>
    <row r="27" ht="14.25" customHeight="1">
      <c r="B27" s="83">
        <v>24.0</v>
      </c>
      <c r="C27" s="84" t="s">
        <v>325</v>
      </c>
      <c r="D27" s="85">
        <v>68.1120194145803</v>
      </c>
      <c r="E27" s="84" t="s">
        <v>247</v>
      </c>
      <c r="F27" s="86" t="s">
        <v>223</v>
      </c>
      <c r="H27" s="83">
        <v>24.0</v>
      </c>
      <c r="I27" s="84" t="s">
        <v>391</v>
      </c>
      <c r="J27" s="85">
        <v>67.483570285002</v>
      </c>
      <c r="K27" s="84" t="s">
        <v>247</v>
      </c>
      <c r="L27" s="86" t="s">
        <v>223</v>
      </c>
    </row>
    <row r="28" ht="14.25" customHeight="1">
      <c r="B28" s="79">
        <v>25.0</v>
      </c>
      <c r="C28" s="80" t="s">
        <v>391</v>
      </c>
      <c r="D28" s="81">
        <v>67.6886757581834</v>
      </c>
      <c r="E28" s="80" t="s">
        <v>247</v>
      </c>
      <c r="F28" s="82" t="s">
        <v>223</v>
      </c>
      <c r="H28" s="79">
        <v>25.0</v>
      </c>
      <c r="I28" s="80" t="s">
        <v>325</v>
      </c>
      <c r="J28" s="81">
        <v>66.8261563510128</v>
      </c>
      <c r="K28" s="80" t="s">
        <v>247</v>
      </c>
      <c r="L28" s="82" t="s">
        <v>223</v>
      </c>
    </row>
    <row r="29" ht="14.25" customHeight="1">
      <c r="B29" s="83">
        <v>26.0</v>
      </c>
      <c r="C29" s="84" t="s">
        <v>562</v>
      </c>
      <c r="D29" s="85">
        <v>67.3048627520881</v>
      </c>
      <c r="E29" s="84" t="s">
        <v>247</v>
      </c>
      <c r="F29" s="86" t="s">
        <v>223</v>
      </c>
      <c r="H29" s="83">
        <v>26.0</v>
      </c>
      <c r="I29" s="84" t="s">
        <v>568</v>
      </c>
      <c r="J29" s="85">
        <v>66.5087180593004</v>
      </c>
      <c r="K29" s="84" t="s">
        <v>247</v>
      </c>
      <c r="L29" s="86" t="s">
        <v>223</v>
      </c>
    </row>
    <row r="30" ht="14.25" customHeight="1">
      <c r="B30" s="79">
        <v>27.0</v>
      </c>
      <c r="C30" s="80" t="s">
        <v>463</v>
      </c>
      <c r="D30" s="81">
        <v>66.2950698691156</v>
      </c>
      <c r="E30" s="80" t="s">
        <v>247</v>
      </c>
      <c r="F30" s="82" t="s">
        <v>223</v>
      </c>
      <c r="H30" s="79">
        <v>27.0</v>
      </c>
      <c r="I30" s="80" t="s">
        <v>562</v>
      </c>
      <c r="J30" s="81">
        <v>65.6693052518901</v>
      </c>
      <c r="K30" s="80" t="s">
        <v>247</v>
      </c>
      <c r="L30" s="82" t="s">
        <v>223</v>
      </c>
    </row>
    <row r="31" ht="14.25" customHeight="1">
      <c r="B31" s="83">
        <v>28.0</v>
      </c>
      <c r="C31" s="84" t="s">
        <v>409</v>
      </c>
      <c r="D31" s="85">
        <v>66.2533355044559</v>
      </c>
      <c r="E31" s="84" t="s">
        <v>247</v>
      </c>
      <c r="F31" s="86" t="s">
        <v>223</v>
      </c>
      <c r="H31" s="83">
        <v>28.0</v>
      </c>
      <c r="I31" s="84" t="s">
        <v>601</v>
      </c>
      <c r="J31" s="85">
        <v>65.640635620699</v>
      </c>
      <c r="K31" s="84" t="s">
        <v>247</v>
      </c>
      <c r="L31" s="86" t="s">
        <v>229</v>
      </c>
    </row>
    <row r="32" ht="14.25" customHeight="1">
      <c r="B32" s="79">
        <v>29.0</v>
      </c>
      <c r="C32" s="80" t="s">
        <v>307</v>
      </c>
      <c r="D32" s="81">
        <v>65.6232773720286</v>
      </c>
      <c r="E32" s="80" t="s">
        <v>224</v>
      </c>
      <c r="F32" s="82" t="s">
        <v>246</v>
      </c>
      <c r="H32" s="79">
        <v>29.0</v>
      </c>
      <c r="I32" s="80" t="s">
        <v>526</v>
      </c>
      <c r="J32" s="81">
        <v>65.6339068542679</v>
      </c>
      <c r="K32" s="80" t="s">
        <v>247</v>
      </c>
      <c r="L32" s="82" t="s">
        <v>223</v>
      </c>
    </row>
    <row r="33" ht="14.25" customHeight="1">
      <c r="B33" s="83">
        <v>30.0</v>
      </c>
      <c r="C33" s="84" t="s">
        <v>445</v>
      </c>
      <c r="D33" s="85">
        <v>65.3196162320062</v>
      </c>
      <c r="E33" s="84" t="s">
        <v>247</v>
      </c>
      <c r="F33" s="86" t="s">
        <v>223</v>
      </c>
      <c r="H33" s="83">
        <v>30.0</v>
      </c>
      <c r="I33" s="84" t="s">
        <v>385</v>
      </c>
      <c r="J33" s="85">
        <v>65.3973159889766</v>
      </c>
      <c r="K33" s="84" t="s">
        <v>247</v>
      </c>
      <c r="L33" s="86" t="s">
        <v>246</v>
      </c>
    </row>
    <row r="34" ht="14.25" customHeight="1">
      <c r="B34" s="79">
        <v>31.0</v>
      </c>
      <c r="C34" s="80" t="s">
        <v>526</v>
      </c>
      <c r="D34" s="81">
        <v>65.204661473521</v>
      </c>
      <c r="E34" s="80" t="s">
        <v>247</v>
      </c>
      <c r="F34" s="82" t="s">
        <v>223</v>
      </c>
      <c r="H34" s="79">
        <v>31.0</v>
      </c>
      <c r="I34" s="80" t="s">
        <v>463</v>
      </c>
      <c r="J34" s="81">
        <v>64.8659537711347</v>
      </c>
      <c r="K34" s="80" t="s">
        <v>247</v>
      </c>
      <c r="L34" s="82" t="s">
        <v>223</v>
      </c>
    </row>
    <row r="35" ht="14.25" customHeight="1">
      <c r="B35" s="83">
        <v>32.0</v>
      </c>
      <c r="C35" s="84" t="s">
        <v>700</v>
      </c>
      <c r="D35" s="85">
        <v>64.9085521202499</v>
      </c>
      <c r="E35" s="84" t="s">
        <v>247</v>
      </c>
      <c r="F35" s="86" t="s">
        <v>246</v>
      </c>
      <c r="H35" s="83">
        <v>32.0</v>
      </c>
      <c r="I35" s="84" t="s">
        <v>409</v>
      </c>
      <c r="J35" s="85">
        <v>64.1143312397527</v>
      </c>
      <c r="K35" s="84" t="s">
        <v>247</v>
      </c>
      <c r="L35" s="86" t="s">
        <v>223</v>
      </c>
    </row>
    <row r="36" ht="14.25" customHeight="1">
      <c r="B36" s="79">
        <v>33.0</v>
      </c>
      <c r="C36" s="80" t="s">
        <v>523</v>
      </c>
      <c r="D36" s="81">
        <v>64.3334819249941</v>
      </c>
      <c r="E36" s="80" t="s">
        <v>247</v>
      </c>
      <c r="F36" s="82" t="s">
        <v>223</v>
      </c>
      <c r="H36" s="79">
        <v>33.0</v>
      </c>
      <c r="I36" s="80" t="s">
        <v>445</v>
      </c>
      <c r="J36" s="81">
        <v>62.7811772720666</v>
      </c>
      <c r="K36" s="80" t="s">
        <v>247</v>
      </c>
      <c r="L36" s="82" t="s">
        <v>223</v>
      </c>
    </row>
    <row r="37" ht="14.25" customHeight="1">
      <c r="B37" s="83">
        <v>34.0</v>
      </c>
      <c r="C37" s="84" t="s">
        <v>601</v>
      </c>
      <c r="D37" s="85">
        <v>63.9205289327467</v>
      </c>
      <c r="E37" s="84" t="s">
        <v>247</v>
      </c>
      <c r="F37" s="86" t="s">
        <v>229</v>
      </c>
      <c r="H37" s="83">
        <v>34.0</v>
      </c>
      <c r="I37" s="84" t="s">
        <v>523</v>
      </c>
      <c r="J37" s="85">
        <v>61.1551392997412</v>
      </c>
      <c r="K37" s="84" t="s">
        <v>247</v>
      </c>
      <c r="L37" s="86" t="s">
        <v>223</v>
      </c>
    </row>
    <row r="38" ht="14.25" customHeight="1">
      <c r="B38" s="79">
        <v>35.0</v>
      </c>
      <c r="C38" s="80" t="s">
        <v>559</v>
      </c>
      <c r="D38" s="81">
        <v>62.445084323521</v>
      </c>
      <c r="E38" s="80" t="s">
        <v>247</v>
      </c>
      <c r="F38" s="82" t="s">
        <v>223</v>
      </c>
      <c r="H38" s="79">
        <v>35.0</v>
      </c>
      <c r="I38" s="80" t="s">
        <v>547</v>
      </c>
      <c r="J38" s="81">
        <v>61.0859931557357</v>
      </c>
      <c r="K38" s="80" t="s">
        <v>247</v>
      </c>
      <c r="L38" s="82" t="s">
        <v>229</v>
      </c>
    </row>
    <row r="39" ht="14.25" customHeight="1">
      <c r="B39" s="83">
        <v>36.0</v>
      </c>
      <c r="C39" s="84" t="s">
        <v>436</v>
      </c>
      <c r="D39" s="85">
        <v>62.1591379739421</v>
      </c>
      <c r="E39" s="84" t="s">
        <v>247</v>
      </c>
      <c r="F39" s="86" t="s">
        <v>223</v>
      </c>
      <c r="H39" s="83">
        <v>36.0</v>
      </c>
      <c r="I39" s="84" t="s">
        <v>457</v>
      </c>
      <c r="J39" s="85">
        <v>60.5804083268005</v>
      </c>
      <c r="K39" s="84" t="s">
        <v>224</v>
      </c>
      <c r="L39" s="86" t="s">
        <v>246</v>
      </c>
    </row>
    <row r="40" ht="14.25" customHeight="1">
      <c r="B40" s="79">
        <v>37.0</v>
      </c>
      <c r="C40" s="80" t="s">
        <v>388</v>
      </c>
      <c r="D40" s="81">
        <v>62.1399980481246</v>
      </c>
      <c r="E40" s="80" t="s">
        <v>247</v>
      </c>
      <c r="F40" s="82" t="s">
        <v>223</v>
      </c>
      <c r="H40" s="79">
        <v>37.0</v>
      </c>
      <c r="I40" s="80" t="s">
        <v>559</v>
      </c>
      <c r="J40" s="81">
        <v>60.2710126073194</v>
      </c>
      <c r="K40" s="80" t="s">
        <v>247</v>
      </c>
      <c r="L40" s="82" t="s">
        <v>223</v>
      </c>
    </row>
    <row r="41" ht="14.25" customHeight="1">
      <c r="B41" s="83">
        <v>38.0</v>
      </c>
      <c r="C41" s="84" t="s">
        <v>457</v>
      </c>
      <c r="D41" s="85">
        <v>61.2561214765216</v>
      </c>
      <c r="E41" s="84" t="s">
        <v>224</v>
      </c>
      <c r="F41" s="86" t="s">
        <v>246</v>
      </c>
      <c r="H41" s="83">
        <v>38.0</v>
      </c>
      <c r="I41" s="84" t="s">
        <v>322</v>
      </c>
      <c r="J41" s="85">
        <v>59.9506780605765</v>
      </c>
      <c r="K41" s="84" t="s">
        <v>247</v>
      </c>
      <c r="L41" s="86" t="s">
        <v>223</v>
      </c>
    </row>
    <row r="42" ht="14.25" customHeight="1">
      <c r="B42" s="79">
        <v>39.0</v>
      </c>
      <c r="C42" s="80" t="s">
        <v>322</v>
      </c>
      <c r="D42" s="81">
        <v>61.0899786621329</v>
      </c>
      <c r="E42" s="80" t="s">
        <v>247</v>
      </c>
      <c r="F42" s="82" t="s">
        <v>223</v>
      </c>
      <c r="H42" s="79">
        <v>39.0</v>
      </c>
      <c r="I42" s="80" t="s">
        <v>436</v>
      </c>
      <c r="J42" s="81">
        <v>59.8581735789255</v>
      </c>
      <c r="K42" s="80" t="s">
        <v>247</v>
      </c>
      <c r="L42" s="82" t="s">
        <v>223</v>
      </c>
    </row>
    <row r="43" ht="14.25" customHeight="1">
      <c r="B43" s="83">
        <v>40.0</v>
      </c>
      <c r="C43" s="84" t="s">
        <v>547</v>
      </c>
      <c r="D43" s="85">
        <v>60.2331608057315</v>
      </c>
      <c r="E43" s="84" t="s">
        <v>247</v>
      </c>
      <c r="F43" s="86" t="s">
        <v>229</v>
      </c>
      <c r="H43" s="83">
        <v>40.0</v>
      </c>
      <c r="I43" s="84" t="s">
        <v>541</v>
      </c>
      <c r="J43" s="85">
        <v>59.5438389303375</v>
      </c>
      <c r="K43" s="84" t="s">
        <v>224</v>
      </c>
      <c r="L43" s="86" t="s">
        <v>242</v>
      </c>
    </row>
    <row r="44" ht="14.25" customHeight="1">
      <c r="B44" s="79">
        <v>41.0</v>
      </c>
      <c r="C44" s="80" t="s">
        <v>319</v>
      </c>
      <c r="D44" s="81">
        <v>58.2878339805022</v>
      </c>
      <c r="E44" s="80" t="s">
        <v>247</v>
      </c>
      <c r="F44" s="82" t="s">
        <v>223</v>
      </c>
      <c r="H44" s="79">
        <v>41.0</v>
      </c>
      <c r="I44" s="80" t="s">
        <v>388</v>
      </c>
      <c r="J44" s="81">
        <v>59.1983939805014</v>
      </c>
      <c r="K44" s="80" t="s">
        <v>247</v>
      </c>
      <c r="L44" s="82" t="s">
        <v>223</v>
      </c>
    </row>
    <row r="45" ht="14.25" customHeight="1">
      <c r="B45" s="83">
        <v>42.0</v>
      </c>
      <c r="C45" s="84" t="s">
        <v>529</v>
      </c>
      <c r="D45" s="85">
        <v>57.8328194109088</v>
      </c>
      <c r="E45" s="84" t="s">
        <v>247</v>
      </c>
      <c r="F45" s="86" t="s">
        <v>229</v>
      </c>
      <c r="H45" s="83">
        <v>42.0</v>
      </c>
      <c r="I45" s="84" t="s">
        <v>529</v>
      </c>
      <c r="J45" s="85">
        <v>57.8657678854732</v>
      </c>
      <c r="K45" s="84" t="s">
        <v>247</v>
      </c>
      <c r="L45" s="86" t="s">
        <v>229</v>
      </c>
    </row>
    <row r="46" ht="14.25" customHeight="1">
      <c r="B46" s="79">
        <v>43.0</v>
      </c>
      <c r="C46" s="80" t="s">
        <v>541</v>
      </c>
      <c r="D46" s="81">
        <v>57.7440389229215</v>
      </c>
      <c r="E46" s="80" t="s">
        <v>224</v>
      </c>
      <c r="F46" s="82" t="s">
        <v>242</v>
      </c>
      <c r="H46" s="79">
        <v>43.0</v>
      </c>
      <c r="I46" s="80" t="s">
        <v>304</v>
      </c>
      <c r="J46" s="81">
        <v>57.1948742329316</v>
      </c>
      <c r="K46" s="80" t="s">
        <v>247</v>
      </c>
      <c r="L46" s="82" t="s">
        <v>238</v>
      </c>
    </row>
    <row r="47" ht="14.25" customHeight="1">
      <c r="B47" s="83">
        <v>44.0</v>
      </c>
      <c r="C47" s="84" t="s">
        <v>304</v>
      </c>
      <c r="D47" s="85">
        <v>56.8921108440927</v>
      </c>
      <c r="E47" s="84" t="s">
        <v>247</v>
      </c>
      <c r="F47" s="86" t="s">
        <v>238</v>
      </c>
      <c r="H47" s="83">
        <v>44.0</v>
      </c>
      <c r="I47" s="84" t="s">
        <v>276</v>
      </c>
      <c r="J47" s="85">
        <v>57.010418914805</v>
      </c>
      <c r="K47" s="84" t="s">
        <v>224</v>
      </c>
      <c r="L47" s="86" t="s">
        <v>238</v>
      </c>
    </row>
    <row r="48" ht="14.25" customHeight="1">
      <c r="B48" s="79">
        <v>45.0</v>
      </c>
      <c r="C48" s="80" t="s">
        <v>701</v>
      </c>
      <c r="D48" s="81">
        <v>56.8837780627631</v>
      </c>
      <c r="E48" s="80" t="s">
        <v>224</v>
      </c>
      <c r="F48" s="82" t="s">
        <v>223</v>
      </c>
      <c r="H48" s="79">
        <v>45.0</v>
      </c>
      <c r="I48" s="80" t="s">
        <v>319</v>
      </c>
      <c r="J48" s="81">
        <v>56.8634490049954</v>
      </c>
      <c r="K48" s="80" t="s">
        <v>247</v>
      </c>
      <c r="L48" s="82" t="s">
        <v>223</v>
      </c>
    </row>
    <row r="49" ht="14.25" customHeight="1">
      <c r="B49" s="83">
        <v>46.0</v>
      </c>
      <c r="C49" s="84" t="s">
        <v>373</v>
      </c>
      <c r="D49" s="85">
        <v>56.6372666488237</v>
      </c>
      <c r="E49" s="84" t="s">
        <v>247</v>
      </c>
      <c r="F49" s="86" t="s">
        <v>223</v>
      </c>
      <c r="H49" s="83">
        <v>46.0</v>
      </c>
      <c r="I49" s="84" t="s">
        <v>583</v>
      </c>
      <c r="J49" s="85">
        <v>56.5625964315482</v>
      </c>
      <c r="K49" s="84" t="s">
        <v>224</v>
      </c>
      <c r="L49" s="86" t="s">
        <v>246</v>
      </c>
    </row>
    <row r="50" ht="14.25" customHeight="1">
      <c r="B50" s="79">
        <v>47.0</v>
      </c>
      <c r="C50" s="80" t="s">
        <v>538</v>
      </c>
      <c r="D50" s="81">
        <v>56.5351135558762</v>
      </c>
      <c r="E50" s="80" t="s">
        <v>247</v>
      </c>
      <c r="F50" s="82" t="s">
        <v>223</v>
      </c>
      <c r="H50" s="79">
        <v>47.0</v>
      </c>
      <c r="I50" s="80" t="s">
        <v>613</v>
      </c>
      <c r="J50" s="81">
        <v>56.116678394815</v>
      </c>
      <c r="K50" s="80" t="s">
        <v>247</v>
      </c>
      <c r="L50" s="82" t="s">
        <v>238</v>
      </c>
    </row>
    <row r="51" ht="14.25" customHeight="1">
      <c r="B51" s="83">
        <v>48.0</v>
      </c>
      <c r="C51" s="84" t="s">
        <v>505</v>
      </c>
      <c r="D51" s="85">
        <v>56.3812070325196</v>
      </c>
      <c r="E51" s="84" t="s">
        <v>247</v>
      </c>
      <c r="F51" s="86" t="s">
        <v>229</v>
      </c>
      <c r="H51" s="83">
        <v>48.0</v>
      </c>
      <c r="I51" s="84" t="s">
        <v>592</v>
      </c>
      <c r="J51" s="85">
        <v>55.7736333133511</v>
      </c>
      <c r="K51" s="84" t="s">
        <v>224</v>
      </c>
      <c r="L51" s="86" t="s">
        <v>223</v>
      </c>
    </row>
    <row r="52" ht="14.25" customHeight="1">
      <c r="B52" s="79">
        <v>49.0</v>
      </c>
      <c r="C52" s="80" t="s">
        <v>613</v>
      </c>
      <c r="D52" s="81">
        <v>56.375479707221</v>
      </c>
      <c r="E52" s="80" t="s">
        <v>247</v>
      </c>
      <c r="F52" s="82" t="s">
        <v>238</v>
      </c>
      <c r="H52" s="79">
        <v>49.0</v>
      </c>
      <c r="I52" s="80" t="s">
        <v>373</v>
      </c>
      <c r="J52" s="81">
        <v>55.7422663316762</v>
      </c>
      <c r="K52" s="80" t="s">
        <v>247</v>
      </c>
      <c r="L52" s="82" t="s">
        <v>223</v>
      </c>
    </row>
    <row r="53" ht="14.25" customHeight="1">
      <c r="B53" s="83">
        <v>50.0</v>
      </c>
      <c r="C53" s="84" t="s">
        <v>279</v>
      </c>
      <c r="D53" s="85">
        <v>56.1655650403568</v>
      </c>
      <c r="E53" s="84" t="s">
        <v>224</v>
      </c>
      <c r="F53" s="86" t="s">
        <v>223</v>
      </c>
      <c r="H53" s="83">
        <v>50.0</v>
      </c>
      <c r="I53" s="84" t="s">
        <v>598</v>
      </c>
      <c r="J53" s="85">
        <v>55.7098811644173</v>
      </c>
      <c r="K53" s="84" t="s">
        <v>230</v>
      </c>
      <c r="L53" s="86" t="s">
        <v>223</v>
      </c>
    </row>
    <row r="54" ht="14.25" customHeight="1">
      <c r="B54" s="79">
        <v>51.0</v>
      </c>
      <c r="C54" s="80" t="s">
        <v>255</v>
      </c>
      <c r="D54" s="81">
        <v>56.0949143079361</v>
      </c>
      <c r="E54" s="80" t="s">
        <v>247</v>
      </c>
      <c r="F54" s="82" t="s">
        <v>229</v>
      </c>
      <c r="H54" s="79">
        <v>51.0</v>
      </c>
      <c r="I54" s="80" t="s">
        <v>279</v>
      </c>
      <c r="J54" s="81">
        <v>55.5126870681662</v>
      </c>
      <c r="K54" s="80" t="s">
        <v>224</v>
      </c>
      <c r="L54" s="82" t="s">
        <v>223</v>
      </c>
    </row>
    <row r="55" ht="14.25" customHeight="1">
      <c r="B55" s="83">
        <v>52.0</v>
      </c>
      <c r="C55" s="84" t="s">
        <v>276</v>
      </c>
      <c r="D55" s="85">
        <v>55.8591046617369</v>
      </c>
      <c r="E55" s="84" t="s">
        <v>224</v>
      </c>
      <c r="F55" s="86" t="s">
        <v>238</v>
      </c>
      <c r="H55" s="83">
        <v>52.0</v>
      </c>
      <c r="I55" s="84" t="s">
        <v>538</v>
      </c>
      <c r="J55" s="85">
        <v>54.8894636996122</v>
      </c>
      <c r="K55" s="84" t="s">
        <v>247</v>
      </c>
      <c r="L55" s="86" t="s">
        <v>223</v>
      </c>
    </row>
    <row r="56" ht="14.25" customHeight="1">
      <c r="B56" s="79">
        <v>53.0</v>
      </c>
      <c r="C56" s="80" t="s">
        <v>598</v>
      </c>
      <c r="D56" s="81">
        <v>55.7027203614971</v>
      </c>
      <c r="E56" s="80" t="s">
        <v>230</v>
      </c>
      <c r="F56" s="82" t="s">
        <v>223</v>
      </c>
      <c r="H56" s="79">
        <v>53.0</v>
      </c>
      <c r="I56" s="80" t="s">
        <v>505</v>
      </c>
      <c r="J56" s="81">
        <v>54.7204839506214</v>
      </c>
      <c r="K56" s="80" t="s">
        <v>247</v>
      </c>
      <c r="L56" s="82" t="s">
        <v>229</v>
      </c>
    </row>
    <row r="57" ht="14.25" customHeight="1">
      <c r="B57" s="83">
        <v>54.0</v>
      </c>
      <c r="C57" s="84" t="s">
        <v>583</v>
      </c>
      <c r="D57" s="85">
        <v>55.310001777243</v>
      </c>
      <c r="E57" s="84" t="s">
        <v>224</v>
      </c>
      <c r="F57" s="86" t="s">
        <v>246</v>
      </c>
      <c r="H57" s="83">
        <v>54.0</v>
      </c>
      <c r="I57" s="84" t="s">
        <v>255</v>
      </c>
      <c r="J57" s="85">
        <v>54.3423321206811</v>
      </c>
      <c r="K57" s="84" t="s">
        <v>247</v>
      </c>
      <c r="L57" s="86" t="s">
        <v>229</v>
      </c>
    </row>
    <row r="58" ht="14.25" customHeight="1">
      <c r="B58" s="79">
        <v>55.0</v>
      </c>
      <c r="C58" s="80" t="s">
        <v>427</v>
      </c>
      <c r="D58" s="81">
        <v>54.6051472489955</v>
      </c>
      <c r="E58" s="80" t="s">
        <v>247</v>
      </c>
      <c r="F58" s="82" t="s">
        <v>229</v>
      </c>
      <c r="H58" s="79">
        <v>55.0</v>
      </c>
      <c r="I58" s="80" t="s">
        <v>553</v>
      </c>
      <c r="J58" s="81">
        <v>53.5246278895318</v>
      </c>
      <c r="K58" s="80" t="s">
        <v>224</v>
      </c>
      <c r="L58" s="82" t="s">
        <v>223</v>
      </c>
    </row>
    <row r="59" ht="14.25" customHeight="1">
      <c r="B59" s="83">
        <v>56.0</v>
      </c>
      <c r="C59" s="84" t="s">
        <v>313</v>
      </c>
      <c r="D59" s="85">
        <v>53.807420025814</v>
      </c>
      <c r="E59" s="84" t="s">
        <v>224</v>
      </c>
      <c r="F59" s="86" t="s">
        <v>238</v>
      </c>
      <c r="H59" s="83">
        <v>56.0</v>
      </c>
      <c r="I59" s="84" t="s">
        <v>313</v>
      </c>
      <c r="J59" s="85">
        <v>53.3438297302126</v>
      </c>
      <c r="K59" s="84" t="s">
        <v>224</v>
      </c>
      <c r="L59" s="86" t="s">
        <v>238</v>
      </c>
    </row>
    <row r="60" ht="14.25" customHeight="1">
      <c r="B60" s="79">
        <v>57.0</v>
      </c>
      <c r="C60" s="80" t="s">
        <v>553</v>
      </c>
      <c r="D60" s="81">
        <v>53.60288650379</v>
      </c>
      <c r="E60" s="80" t="s">
        <v>224</v>
      </c>
      <c r="F60" s="82" t="s">
        <v>223</v>
      </c>
      <c r="H60" s="79">
        <v>57.0</v>
      </c>
      <c r="I60" s="80" t="s">
        <v>236</v>
      </c>
      <c r="J60" s="81">
        <v>52.9645335021519</v>
      </c>
      <c r="K60" s="80" t="s">
        <v>224</v>
      </c>
      <c r="L60" s="82" t="s">
        <v>238</v>
      </c>
    </row>
    <row r="61" ht="14.25" customHeight="1">
      <c r="B61" s="83">
        <v>58.0</v>
      </c>
      <c r="C61" s="84" t="s">
        <v>236</v>
      </c>
      <c r="D61" s="85">
        <v>52.9172355814413</v>
      </c>
      <c r="E61" s="84" t="s">
        <v>224</v>
      </c>
      <c r="F61" s="86" t="s">
        <v>238</v>
      </c>
      <c r="H61" s="83">
        <v>58.0</v>
      </c>
      <c r="I61" s="84" t="s">
        <v>421</v>
      </c>
      <c r="J61" s="85">
        <v>52.4621640495657</v>
      </c>
      <c r="K61" s="84" t="s">
        <v>224</v>
      </c>
      <c r="L61" s="86" t="s">
        <v>242</v>
      </c>
    </row>
    <row r="62" ht="14.25" customHeight="1">
      <c r="B62" s="79">
        <v>59.0</v>
      </c>
      <c r="C62" s="80" t="s">
        <v>469</v>
      </c>
      <c r="D62" s="81">
        <v>52.5724082163983</v>
      </c>
      <c r="E62" s="80" t="s">
        <v>224</v>
      </c>
      <c r="F62" s="82" t="s">
        <v>238</v>
      </c>
      <c r="H62" s="79">
        <v>59.0</v>
      </c>
      <c r="I62" s="80" t="s">
        <v>397</v>
      </c>
      <c r="J62" s="81">
        <v>51.5146698275991</v>
      </c>
      <c r="K62" s="80" t="s">
        <v>230</v>
      </c>
      <c r="L62" s="82" t="s">
        <v>246</v>
      </c>
    </row>
    <row r="63" ht="14.25" customHeight="1">
      <c r="B63" s="83">
        <v>60.0</v>
      </c>
      <c r="C63" s="84" t="s">
        <v>240</v>
      </c>
      <c r="D63" s="85">
        <v>52.5149323407661</v>
      </c>
      <c r="E63" s="84" t="s">
        <v>224</v>
      </c>
      <c r="F63" s="86" t="s">
        <v>242</v>
      </c>
      <c r="H63" s="83">
        <v>60.0</v>
      </c>
      <c r="I63" s="84" t="s">
        <v>469</v>
      </c>
      <c r="J63" s="85">
        <v>51.328788814997</v>
      </c>
      <c r="K63" s="84" t="s">
        <v>224</v>
      </c>
      <c r="L63" s="86" t="s">
        <v>238</v>
      </c>
    </row>
    <row r="64" ht="14.25" customHeight="1">
      <c r="B64" s="79">
        <v>61.0</v>
      </c>
      <c r="C64" s="80" t="s">
        <v>421</v>
      </c>
      <c r="D64" s="81">
        <v>52.174001106137</v>
      </c>
      <c r="E64" s="80" t="s">
        <v>224</v>
      </c>
      <c r="F64" s="82" t="s">
        <v>242</v>
      </c>
      <c r="H64" s="79">
        <v>61.0</v>
      </c>
      <c r="I64" s="80" t="s">
        <v>394</v>
      </c>
      <c r="J64" s="81">
        <v>51.1944392459297</v>
      </c>
      <c r="K64" s="80" t="s">
        <v>230</v>
      </c>
      <c r="L64" s="82" t="s">
        <v>246</v>
      </c>
    </row>
    <row r="65" ht="14.25" customHeight="1">
      <c r="B65" s="83">
        <v>62.0</v>
      </c>
      <c r="C65" s="84" t="s">
        <v>475</v>
      </c>
      <c r="D65" s="85">
        <v>51.1676981540309</v>
      </c>
      <c r="E65" s="84" t="s">
        <v>224</v>
      </c>
      <c r="F65" s="86" t="s">
        <v>223</v>
      </c>
      <c r="H65" s="83">
        <v>62.0</v>
      </c>
      <c r="I65" s="84" t="s">
        <v>616</v>
      </c>
      <c r="J65" s="85">
        <v>51.0655078530011</v>
      </c>
      <c r="K65" s="84" t="s">
        <v>230</v>
      </c>
      <c r="L65" s="86" t="s">
        <v>246</v>
      </c>
    </row>
    <row r="66" ht="14.25" customHeight="1">
      <c r="B66" s="79">
        <v>63.0</v>
      </c>
      <c r="C66" s="80" t="s">
        <v>616</v>
      </c>
      <c r="D66" s="81">
        <v>51.075072947199</v>
      </c>
      <c r="E66" s="80" t="s">
        <v>230</v>
      </c>
      <c r="F66" s="82" t="s">
        <v>246</v>
      </c>
      <c r="H66" s="79">
        <v>63.0</v>
      </c>
      <c r="I66" s="80" t="s">
        <v>427</v>
      </c>
      <c r="J66" s="81">
        <v>51.0398723945664</v>
      </c>
      <c r="K66" s="80" t="s">
        <v>247</v>
      </c>
      <c r="L66" s="82" t="s">
        <v>229</v>
      </c>
    </row>
    <row r="67" ht="14.25" customHeight="1">
      <c r="B67" s="83">
        <v>64.0</v>
      </c>
      <c r="C67" s="84" t="s">
        <v>499</v>
      </c>
      <c r="D67" s="85">
        <v>50.6259282200996</v>
      </c>
      <c r="E67" s="84" t="s">
        <v>224</v>
      </c>
      <c r="F67" s="86" t="s">
        <v>223</v>
      </c>
      <c r="H67" s="83">
        <v>64.0</v>
      </c>
      <c r="I67" s="84" t="s">
        <v>240</v>
      </c>
      <c r="J67" s="85">
        <v>50.4026195876643</v>
      </c>
      <c r="K67" s="84" t="s">
        <v>224</v>
      </c>
      <c r="L67" s="86" t="s">
        <v>242</v>
      </c>
    </row>
    <row r="68" ht="14.25" customHeight="1">
      <c r="B68" s="79">
        <v>65.0</v>
      </c>
      <c r="C68" s="80" t="s">
        <v>310</v>
      </c>
      <c r="D68" s="81">
        <v>50.5545680676062</v>
      </c>
      <c r="E68" s="80" t="s">
        <v>224</v>
      </c>
      <c r="F68" s="82" t="s">
        <v>238</v>
      </c>
      <c r="H68" s="79">
        <v>65.0</v>
      </c>
      <c r="I68" s="80" t="s">
        <v>475</v>
      </c>
      <c r="J68" s="81">
        <v>50.3815217845215</v>
      </c>
      <c r="K68" s="80" t="s">
        <v>224</v>
      </c>
      <c r="L68" s="82" t="s">
        <v>223</v>
      </c>
    </row>
    <row r="69" ht="14.25" customHeight="1">
      <c r="B69" s="83">
        <v>66.0</v>
      </c>
      <c r="C69" s="84" t="s">
        <v>397</v>
      </c>
      <c r="D69" s="85">
        <v>50.3702653029398</v>
      </c>
      <c r="E69" s="84" t="s">
        <v>224</v>
      </c>
      <c r="F69" s="86" t="s">
        <v>246</v>
      </c>
      <c r="H69" s="83">
        <v>66.0</v>
      </c>
      <c r="I69" s="84" t="s">
        <v>310</v>
      </c>
      <c r="J69" s="85">
        <v>49.9882873601674</v>
      </c>
      <c r="K69" s="84" t="s">
        <v>224</v>
      </c>
      <c r="L69" s="86" t="s">
        <v>238</v>
      </c>
    </row>
    <row r="70" ht="14.25" customHeight="1">
      <c r="B70" s="79">
        <v>67.0</v>
      </c>
      <c r="C70" s="80" t="s">
        <v>394</v>
      </c>
      <c r="D70" s="81">
        <v>49.7445966981426</v>
      </c>
      <c r="E70" s="80" t="s">
        <v>230</v>
      </c>
      <c r="F70" s="82" t="s">
        <v>246</v>
      </c>
      <c r="H70" s="79">
        <v>67.0</v>
      </c>
      <c r="I70" s="80" t="s">
        <v>535</v>
      </c>
      <c r="J70" s="81">
        <v>49.543428821816</v>
      </c>
      <c r="K70" s="80" t="s">
        <v>224</v>
      </c>
      <c r="L70" s="82" t="s">
        <v>223</v>
      </c>
    </row>
    <row r="71" ht="14.25" customHeight="1">
      <c r="B71" s="83">
        <v>68.0</v>
      </c>
      <c r="C71" s="84" t="s">
        <v>364</v>
      </c>
      <c r="D71" s="85">
        <v>49.0952623150633</v>
      </c>
      <c r="E71" s="84" t="s">
        <v>224</v>
      </c>
      <c r="F71" s="86" t="s">
        <v>223</v>
      </c>
      <c r="H71" s="83">
        <v>68.0</v>
      </c>
      <c r="I71" s="84" t="s">
        <v>565</v>
      </c>
      <c r="J71" s="85">
        <v>48.8974311143823</v>
      </c>
      <c r="K71" s="84" t="s">
        <v>224</v>
      </c>
      <c r="L71" s="86" t="s">
        <v>234</v>
      </c>
    </row>
    <row r="72" ht="14.25" customHeight="1">
      <c r="B72" s="79">
        <v>69.0</v>
      </c>
      <c r="C72" s="80" t="s">
        <v>535</v>
      </c>
      <c r="D72" s="81">
        <v>49.0748140022097</v>
      </c>
      <c r="E72" s="80" t="s">
        <v>230</v>
      </c>
      <c r="F72" s="82" t="s">
        <v>223</v>
      </c>
      <c r="H72" s="79">
        <v>69.0</v>
      </c>
      <c r="I72" s="80" t="s">
        <v>499</v>
      </c>
      <c r="J72" s="81">
        <v>48.4574673385783</v>
      </c>
      <c r="K72" s="80" t="s">
        <v>224</v>
      </c>
      <c r="L72" s="82" t="s">
        <v>223</v>
      </c>
    </row>
    <row r="73" ht="14.25" customHeight="1">
      <c r="B73" s="83">
        <v>70.0</v>
      </c>
      <c r="C73" s="84" t="s">
        <v>565</v>
      </c>
      <c r="D73" s="85">
        <v>48.8794257402445</v>
      </c>
      <c r="E73" s="84" t="s">
        <v>224</v>
      </c>
      <c r="F73" s="86" t="s">
        <v>234</v>
      </c>
      <c r="H73" s="83">
        <v>70.0</v>
      </c>
      <c r="I73" s="84" t="s">
        <v>418</v>
      </c>
      <c r="J73" s="85">
        <v>48.3095401189204</v>
      </c>
      <c r="K73" s="84" t="s">
        <v>224</v>
      </c>
      <c r="L73" s="86" t="s">
        <v>229</v>
      </c>
    </row>
    <row r="74" ht="14.25" customHeight="1">
      <c r="B74" s="79">
        <v>71.0</v>
      </c>
      <c r="C74" s="80" t="s">
        <v>466</v>
      </c>
      <c r="D74" s="81">
        <v>48.3388093121185</v>
      </c>
      <c r="E74" s="80" t="s">
        <v>247</v>
      </c>
      <c r="F74" s="82" t="s">
        <v>234</v>
      </c>
      <c r="H74" s="79">
        <v>71.0</v>
      </c>
      <c r="I74" s="80" t="s">
        <v>520</v>
      </c>
      <c r="J74" s="81">
        <v>48.0572505215044</v>
      </c>
      <c r="K74" s="80" t="s">
        <v>230</v>
      </c>
      <c r="L74" s="82" t="s">
        <v>246</v>
      </c>
    </row>
    <row r="75" ht="14.25" customHeight="1">
      <c r="B75" s="83">
        <v>72.0</v>
      </c>
      <c r="C75" s="84" t="s">
        <v>418</v>
      </c>
      <c r="D75" s="85">
        <v>48.1395815216383</v>
      </c>
      <c r="E75" s="84" t="s">
        <v>224</v>
      </c>
      <c r="F75" s="86" t="s">
        <v>229</v>
      </c>
      <c r="H75" s="83">
        <v>72.0</v>
      </c>
      <c r="I75" s="84" t="s">
        <v>466</v>
      </c>
      <c r="J75" s="85">
        <v>47.8704453726385</v>
      </c>
      <c r="K75" s="84" t="s">
        <v>224</v>
      </c>
      <c r="L75" s="86" t="s">
        <v>234</v>
      </c>
    </row>
    <row r="76" ht="14.25" customHeight="1">
      <c r="B76" s="79">
        <v>73.0</v>
      </c>
      <c r="C76" s="80" t="s">
        <v>517</v>
      </c>
      <c r="D76" s="81">
        <v>47.9573396838135</v>
      </c>
      <c r="E76" s="80" t="s">
        <v>224</v>
      </c>
      <c r="F76" s="82" t="s">
        <v>238</v>
      </c>
      <c r="H76" s="79">
        <v>73.0</v>
      </c>
      <c r="I76" s="80" t="s">
        <v>340</v>
      </c>
      <c r="J76" s="81">
        <v>47.7554468437546</v>
      </c>
      <c r="K76" s="80" t="s">
        <v>230</v>
      </c>
      <c r="L76" s="82" t="s">
        <v>229</v>
      </c>
    </row>
    <row r="77" ht="14.25" customHeight="1">
      <c r="B77" s="83">
        <v>74.0</v>
      </c>
      <c r="C77" s="84" t="s">
        <v>412</v>
      </c>
      <c r="D77" s="85">
        <v>47.949352644052</v>
      </c>
      <c r="E77" s="84" t="s">
        <v>224</v>
      </c>
      <c r="F77" s="86" t="s">
        <v>238</v>
      </c>
      <c r="H77" s="83">
        <v>74.0</v>
      </c>
      <c r="I77" s="84" t="s">
        <v>252</v>
      </c>
      <c r="J77" s="85">
        <v>47.7360811325336</v>
      </c>
      <c r="K77" s="84" t="s">
        <v>224</v>
      </c>
      <c r="L77" s="86" t="s">
        <v>242</v>
      </c>
    </row>
    <row r="78" ht="14.25" customHeight="1">
      <c r="B78" s="79">
        <v>75.0</v>
      </c>
      <c r="C78" s="80" t="s">
        <v>511</v>
      </c>
      <c r="D78" s="81">
        <v>47.7627136017975</v>
      </c>
      <c r="E78" s="80" t="s">
        <v>247</v>
      </c>
      <c r="F78" s="82" t="s">
        <v>238</v>
      </c>
      <c r="H78" s="79">
        <v>75.0</v>
      </c>
      <c r="I78" s="80" t="s">
        <v>364</v>
      </c>
      <c r="J78" s="81">
        <v>47.1395313497037</v>
      </c>
      <c r="K78" s="80" t="s">
        <v>224</v>
      </c>
      <c r="L78" s="82" t="s">
        <v>223</v>
      </c>
    </row>
    <row r="79" ht="14.25" customHeight="1">
      <c r="B79" s="83">
        <v>76.0</v>
      </c>
      <c r="C79" s="84" t="s">
        <v>252</v>
      </c>
      <c r="D79" s="85">
        <v>47.5642489724321</v>
      </c>
      <c r="E79" s="84" t="s">
        <v>224</v>
      </c>
      <c r="F79" s="86" t="s">
        <v>242</v>
      </c>
      <c r="H79" s="83">
        <v>76.0</v>
      </c>
      <c r="I79" s="84" t="s">
        <v>412</v>
      </c>
      <c r="J79" s="85">
        <v>46.9593978254997</v>
      </c>
      <c r="K79" s="84" t="s">
        <v>224</v>
      </c>
      <c r="L79" s="86" t="s">
        <v>238</v>
      </c>
    </row>
    <row r="80" ht="14.25" customHeight="1">
      <c r="B80" s="79">
        <v>77.0</v>
      </c>
      <c r="C80" s="80" t="s">
        <v>340</v>
      </c>
      <c r="D80" s="81">
        <v>47.5593172733531</v>
      </c>
      <c r="E80" s="80" t="s">
        <v>230</v>
      </c>
      <c r="F80" s="82" t="s">
        <v>229</v>
      </c>
      <c r="H80" s="79">
        <v>77.0</v>
      </c>
      <c r="I80" s="80" t="s">
        <v>424</v>
      </c>
      <c r="J80" s="81">
        <v>46.8988491265518</v>
      </c>
      <c r="K80" s="80" t="s">
        <v>230</v>
      </c>
      <c r="L80" s="82" t="s">
        <v>234</v>
      </c>
    </row>
    <row r="81" ht="14.25" customHeight="1">
      <c r="B81" s="83">
        <v>78.0</v>
      </c>
      <c r="C81" s="84" t="s">
        <v>571</v>
      </c>
      <c r="D81" s="85">
        <v>46.9370643545616</v>
      </c>
      <c r="E81" s="84" t="s">
        <v>230</v>
      </c>
      <c r="F81" s="86" t="s">
        <v>246</v>
      </c>
      <c r="H81" s="83">
        <v>78.0</v>
      </c>
      <c r="I81" s="84" t="s">
        <v>517</v>
      </c>
      <c r="J81" s="85">
        <v>46.7138005394801</v>
      </c>
      <c r="K81" s="84" t="s">
        <v>224</v>
      </c>
      <c r="L81" s="86" t="s">
        <v>238</v>
      </c>
    </row>
    <row r="82" ht="14.25" customHeight="1">
      <c r="B82" s="79">
        <v>79.0</v>
      </c>
      <c r="C82" s="80" t="s">
        <v>400</v>
      </c>
      <c r="D82" s="81">
        <v>46.2915258268309</v>
      </c>
      <c r="E82" s="80" t="s">
        <v>224</v>
      </c>
      <c r="F82" s="82" t="s">
        <v>246</v>
      </c>
      <c r="H82" s="79">
        <v>79.0</v>
      </c>
      <c r="I82" s="80" t="s">
        <v>478</v>
      </c>
      <c r="J82" s="81">
        <v>46.5033541930524</v>
      </c>
      <c r="K82" s="80" t="s">
        <v>230</v>
      </c>
      <c r="L82" s="82" t="s">
        <v>229</v>
      </c>
    </row>
    <row r="83" ht="14.25" customHeight="1">
      <c r="B83" s="83">
        <v>80.0</v>
      </c>
      <c r="C83" s="84" t="s">
        <v>221</v>
      </c>
      <c r="D83" s="85">
        <v>46.0716014045125</v>
      </c>
      <c r="E83" s="84" t="s">
        <v>224</v>
      </c>
      <c r="F83" s="86" t="s">
        <v>223</v>
      </c>
      <c r="H83" s="83">
        <v>80.0</v>
      </c>
      <c r="I83" s="84" t="s">
        <v>221</v>
      </c>
      <c r="J83" s="85">
        <v>46.5029305694056</v>
      </c>
      <c r="K83" s="84" t="s">
        <v>224</v>
      </c>
      <c r="L83" s="86" t="s">
        <v>223</v>
      </c>
    </row>
    <row r="84" ht="14.25" customHeight="1">
      <c r="B84" s="79">
        <v>81.0</v>
      </c>
      <c r="C84" s="80" t="s">
        <v>478</v>
      </c>
      <c r="D84" s="81">
        <v>46.0584993871341</v>
      </c>
      <c r="E84" s="80" t="s">
        <v>230</v>
      </c>
      <c r="F84" s="82" t="s">
        <v>229</v>
      </c>
      <c r="H84" s="79">
        <v>81.0</v>
      </c>
      <c r="I84" s="80" t="s">
        <v>571</v>
      </c>
      <c r="J84" s="81">
        <v>46.4497622935865</v>
      </c>
      <c r="K84" s="80" t="s">
        <v>230</v>
      </c>
      <c r="L84" s="82" t="s">
        <v>246</v>
      </c>
    </row>
    <row r="85" ht="14.25" customHeight="1">
      <c r="B85" s="83">
        <v>82.0</v>
      </c>
      <c r="C85" s="84" t="s">
        <v>334</v>
      </c>
      <c r="D85" s="85">
        <v>45.3281902918232</v>
      </c>
      <c r="E85" s="84" t="s">
        <v>224</v>
      </c>
      <c r="F85" s="86" t="s">
        <v>238</v>
      </c>
      <c r="H85" s="83">
        <v>82.0</v>
      </c>
      <c r="I85" s="84" t="s">
        <v>400</v>
      </c>
      <c r="J85" s="85">
        <v>46.0749751736394</v>
      </c>
      <c r="K85" s="84" t="s">
        <v>230</v>
      </c>
      <c r="L85" s="86" t="s">
        <v>246</v>
      </c>
    </row>
    <row r="86" ht="14.25" customHeight="1">
      <c r="B86" s="79">
        <v>83.0</v>
      </c>
      <c r="C86" s="80" t="s">
        <v>520</v>
      </c>
      <c r="D86" s="81">
        <v>45.2655398628511</v>
      </c>
      <c r="E86" s="80" t="s">
        <v>230</v>
      </c>
      <c r="F86" s="82" t="s">
        <v>246</v>
      </c>
      <c r="H86" s="79">
        <v>83.0</v>
      </c>
      <c r="I86" s="80" t="s">
        <v>511</v>
      </c>
      <c r="J86" s="81">
        <v>45.7244197201738</v>
      </c>
      <c r="K86" s="80" t="s">
        <v>247</v>
      </c>
      <c r="L86" s="82" t="s">
        <v>238</v>
      </c>
    </row>
    <row r="87" ht="14.25" customHeight="1">
      <c r="B87" s="83">
        <v>84.0</v>
      </c>
      <c r="C87" s="84" t="s">
        <v>424</v>
      </c>
      <c r="D87" s="85">
        <v>45.1795174223031</v>
      </c>
      <c r="E87" s="84" t="s">
        <v>230</v>
      </c>
      <c r="F87" s="86" t="s">
        <v>234</v>
      </c>
      <c r="H87" s="83">
        <v>84.0</v>
      </c>
      <c r="I87" s="84" t="s">
        <v>589</v>
      </c>
      <c r="J87" s="85">
        <v>45.4565132151653</v>
      </c>
      <c r="K87" s="84" t="s">
        <v>230</v>
      </c>
      <c r="L87" s="86" t="s">
        <v>229</v>
      </c>
    </row>
    <row r="88" ht="14.25" customHeight="1">
      <c r="B88" s="79">
        <v>85.0</v>
      </c>
      <c r="C88" s="80" t="s">
        <v>586</v>
      </c>
      <c r="D88" s="81">
        <v>44.7978754871152</v>
      </c>
      <c r="E88" s="80" t="s">
        <v>247</v>
      </c>
      <c r="F88" s="82" t="s">
        <v>238</v>
      </c>
      <c r="H88" s="79">
        <v>85.0</v>
      </c>
      <c r="I88" s="80" t="s">
        <v>334</v>
      </c>
      <c r="J88" s="81">
        <v>45.3281411904505</v>
      </c>
      <c r="K88" s="80" t="s">
        <v>224</v>
      </c>
      <c r="L88" s="82" t="s">
        <v>238</v>
      </c>
    </row>
    <row r="89" ht="14.25" customHeight="1">
      <c r="B89" s="83">
        <v>86.0</v>
      </c>
      <c r="C89" s="84" t="s">
        <v>270</v>
      </c>
      <c r="D89" s="85">
        <v>44.7126675292409</v>
      </c>
      <c r="E89" s="84" t="s">
        <v>224</v>
      </c>
      <c r="F89" s="86" t="s">
        <v>223</v>
      </c>
      <c r="H89" s="83">
        <v>86.0</v>
      </c>
      <c r="I89" s="84" t="s">
        <v>337</v>
      </c>
      <c r="J89" s="85">
        <v>43.812746599864</v>
      </c>
      <c r="K89" s="84" t="s">
        <v>224</v>
      </c>
      <c r="L89" s="86" t="s">
        <v>238</v>
      </c>
    </row>
    <row r="90" ht="14.25" customHeight="1">
      <c r="B90" s="79">
        <v>87.0</v>
      </c>
      <c r="C90" s="80" t="s">
        <v>589</v>
      </c>
      <c r="D90" s="81">
        <v>44.3327005942839</v>
      </c>
      <c r="E90" s="80" t="s">
        <v>230</v>
      </c>
      <c r="F90" s="82" t="s">
        <v>229</v>
      </c>
      <c r="H90" s="79">
        <v>87.0</v>
      </c>
      <c r="I90" s="80" t="s">
        <v>472</v>
      </c>
      <c r="J90" s="81">
        <v>43.5285254502542</v>
      </c>
      <c r="K90" s="80" t="s">
        <v>230</v>
      </c>
      <c r="L90" s="82" t="s">
        <v>246</v>
      </c>
    </row>
    <row r="91" ht="14.25" customHeight="1">
      <c r="B91" s="83">
        <v>88.0</v>
      </c>
      <c r="C91" s="84" t="s">
        <v>514</v>
      </c>
      <c r="D91" s="85">
        <v>43.3575841906851</v>
      </c>
      <c r="E91" s="84" t="s">
        <v>224</v>
      </c>
      <c r="F91" s="86" t="s">
        <v>238</v>
      </c>
      <c r="H91" s="83">
        <v>88.0</v>
      </c>
      <c r="I91" s="84" t="s">
        <v>258</v>
      </c>
      <c r="J91" s="85">
        <v>42.7424489915726</v>
      </c>
      <c r="K91" s="84" t="s">
        <v>230</v>
      </c>
      <c r="L91" s="86" t="s">
        <v>246</v>
      </c>
    </row>
    <row r="92" ht="14.25" customHeight="1">
      <c r="B92" s="79">
        <v>89.0</v>
      </c>
      <c r="C92" s="80" t="s">
        <v>472</v>
      </c>
      <c r="D92" s="81">
        <v>43.210018074889</v>
      </c>
      <c r="E92" s="80" t="s">
        <v>230</v>
      </c>
      <c r="F92" s="82" t="s">
        <v>246</v>
      </c>
      <c r="H92" s="79">
        <v>89.0</v>
      </c>
      <c r="I92" s="80" t="s">
        <v>508</v>
      </c>
      <c r="J92" s="81">
        <v>42.7046172513774</v>
      </c>
      <c r="K92" s="80" t="s">
        <v>230</v>
      </c>
      <c r="L92" s="82" t="s">
        <v>246</v>
      </c>
    </row>
    <row r="93" ht="14.25" customHeight="1">
      <c r="B93" s="83">
        <v>90.0</v>
      </c>
      <c r="C93" s="84" t="s">
        <v>337</v>
      </c>
      <c r="D93" s="85">
        <v>42.7418425123194</v>
      </c>
      <c r="E93" s="84" t="s">
        <v>224</v>
      </c>
      <c r="F93" s="86" t="s">
        <v>238</v>
      </c>
      <c r="H93" s="83">
        <v>90.0</v>
      </c>
      <c r="I93" s="84" t="s">
        <v>270</v>
      </c>
      <c r="J93" s="85">
        <v>42.6739875476528</v>
      </c>
      <c r="K93" s="84" t="s">
        <v>224</v>
      </c>
      <c r="L93" s="86" t="s">
        <v>223</v>
      </c>
    </row>
    <row r="94" ht="14.25" customHeight="1">
      <c r="B94" s="79">
        <v>91.0</v>
      </c>
      <c r="C94" s="80" t="s">
        <v>289</v>
      </c>
      <c r="D94" s="81">
        <v>42.3281400417701</v>
      </c>
      <c r="E94" s="80" t="s">
        <v>230</v>
      </c>
      <c r="F94" s="82" t="s">
        <v>234</v>
      </c>
      <c r="H94" s="79">
        <v>91.0</v>
      </c>
      <c r="I94" s="80" t="s">
        <v>439</v>
      </c>
      <c r="J94" s="81">
        <v>42.2960414808758</v>
      </c>
      <c r="K94" s="80" t="s">
        <v>230</v>
      </c>
      <c r="L94" s="82" t="s">
        <v>229</v>
      </c>
    </row>
    <row r="95" ht="14.25" customHeight="1">
      <c r="B95" s="83">
        <v>92.0</v>
      </c>
      <c r="C95" s="84" t="s">
        <v>430</v>
      </c>
      <c r="D95" s="85">
        <v>42.2190121044894</v>
      </c>
      <c r="E95" s="84" t="s">
        <v>230</v>
      </c>
      <c r="F95" s="86" t="s">
        <v>242</v>
      </c>
      <c r="H95" s="83">
        <v>92.0</v>
      </c>
      <c r="I95" s="84" t="s">
        <v>586</v>
      </c>
      <c r="J95" s="85">
        <v>42.1801241541279</v>
      </c>
      <c r="K95" s="84" t="s">
        <v>247</v>
      </c>
      <c r="L95" s="86" t="s">
        <v>238</v>
      </c>
    </row>
    <row r="96" ht="14.25" customHeight="1">
      <c r="B96" s="79">
        <v>93.0</v>
      </c>
      <c r="C96" s="80" t="s">
        <v>439</v>
      </c>
      <c r="D96" s="81">
        <v>42.1595991570859</v>
      </c>
      <c r="E96" s="80" t="s">
        <v>224</v>
      </c>
      <c r="F96" s="82" t="s">
        <v>229</v>
      </c>
      <c r="H96" s="79">
        <v>93.0</v>
      </c>
      <c r="I96" s="80" t="s">
        <v>514</v>
      </c>
      <c r="J96" s="81">
        <v>41.8614705160286</v>
      </c>
      <c r="K96" s="80" t="s">
        <v>224</v>
      </c>
      <c r="L96" s="82" t="s">
        <v>238</v>
      </c>
    </row>
    <row r="97" ht="14.25" customHeight="1">
      <c r="B97" s="83">
        <v>94.0</v>
      </c>
      <c r="C97" s="84" t="s">
        <v>267</v>
      </c>
      <c r="D97" s="85">
        <v>41.0753799361851</v>
      </c>
      <c r="E97" s="84" t="s">
        <v>230</v>
      </c>
      <c r="F97" s="86" t="s">
        <v>238</v>
      </c>
      <c r="H97" s="83">
        <v>94.0</v>
      </c>
      <c r="I97" s="84" t="s">
        <v>289</v>
      </c>
      <c r="J97" s="85">
        <v>41.6785782556915</v>
      </c>
      <c r="K97" s="84" t="s">
        <v>230</v>
      </c>
      <c r="L97" s="86" t="s">
        <v>234</v>
      </c>
    </row>
    <row r="98" ht="14.25" customHeight="1">
      <c r="B98" s="79">
        <v>95.0</v>
      </c>
      <c r="C98" s="80" t="s">
        <v>258</v>
      </c>
      <c r="D98" s="81">
        <v>40.928791628005</v>
      </c>
      <c r="E98" s="80" t="s">
        <v>230</v>
      </c>
      <c r="F98" s="82" t="s">
        <v>246</v>
      </c>
      <c r="H98" s="79">
        <v>95.0</v>
      </c>
      <c r="I98" s="80" t="s">
        <v>430</v>
      </c>
      <c r="J98" s="81">
        <v>41.0320353606313</v>
      </c>
      <c r="K98" s="80" t="s">
        <v>230</v>
      </c>
      <c r="L98" s="82" t="s">
        <v>242</v>
      </c>
    </row>
    <row r="99" ht="14.25" customHeight="1">
      <c r="B99" s="83">
        <v>96.0</v>
      </c>
      <c r="C99" s="84" t="s">
        <v>370</v>
      </c>
      <c r="D99" s="85">
        <v>40.8643580886152</v>
      </c>
      <c r="E99" s="84" t="s">
        <v>230</v>
      </c>
      <c r="F99" s="86" t="s">
        <v>234</v>
      </c>
      <c r="H99" s="83">
        <v>96.0</v>
      </c>
      <c r="I99" s="84" t="s">
        <v>343</v>
      </c>
      <c r="J99" s="85">
        <v>40.6596939691609</v>
      </c>
      <c r="K99" s="84" t="s">
        <v>230</v>
      </c>
      <c r="L99" s="86" t="s">
        <v>238</v>
      </c>
    </row>
    <row r="100" ht="14.25" customHeight="1">
      <c r="B100" s="79">
        <v>97.0</v>
      </c>
      <c r="C100" s="80" t="s">
        <v>508</v>
      </c>
      <c r="D100" s="81">
        <v>40.2499961280222</v>
      </c>
      <c r="E100" s="80" t="s">
        <v>230</v>
      </c>
      <c r="F100" s="82" t="s">
        <v>246</v>
      </c>
      <c r="H100" s="79">
        <v>97.0</v>
      </c>
      <c r="I100" s="80" t="s">
        <v>267</v>
      </c>
      <c r="J100" s="81">
        <v>40.4131217595365</v>
      </c>
      <c r="K100" s="80" t="s">
        <v>230</v>
      </c>
      <c r="L100" s="82" t="s">
        <v>238</v>
      </c>
    </row>
    <row r="101" ht="14.25" customHeight="1">
      <c r="B101" s="83">
        <v>98.0</v>
      </c>
      <c r="C101" s="84" t="s">
        <v>343</v>
      </c>
      <c r="D101" s="85">
        <v>40.1383997607055</v>
      </c>
      <c r="E101" s="84" t="s">
        <v>230</v>
      </c>
      <c r="F101" s="86" t="s">
        <v>238</v>
      </c>
      <c r="H101" s="83">
        <v>98.0</v>
      </c>
      <c r="I101" s="84" t="s">
        <v>550</v>
      </c>
      <c r="J101" s="85">
        <v>39.6199262381877</v>
      </c>
      <c r="K101" s="84" t="s">
        <v>230</v>
      </c>
      <c r="L101" s="86" t="s">
        <v>234</v>
      </c>
    </row>
    <row r="102" ht="14.25" customHeight="1">
      <c r="B102" s="79">
        <v>99.0</v>
      </c>
      <c r="C102" s="80" t="s">
        <v>550</v>
      </c>
      <c r="D102" s="81">
        <v>39.4781460387689</v>
      </c>
      <c r="E102" s="80" t="s">
        <v>230</v>
      </c>
      <c r="F102" s="82" t="s">
        <v>234</v>
      </c>
      <c r="H102" s="79">
        <v>99.0</v>
      </c>
      <c r="I102" s="80" t="s">
        <v>316</v>
      </c>
      <c r="J102" s="81">
        <v>39.560621041357</v>
      </c>
      <c r="K102" s="80" t="s">
        <v>230</v>
      </c>
      <c r="L102" s="82" t="s">
        <v>234</v>
      </c>
    </row>
    <row r="103" ht="14.25" customHeight="1">
      <c r="B103" s="83">
        <v>100.0</v>
      </c>
      <c r="C103" s="84" t="s">
        <v>227</v>
      </c>
      <c r="D103" s="85">
        <v>38.925488758964</v>
      </c>
      <c r="E103" s="84" t="s">
        <v>230</v>
      </c>
      <c r="F103" s="86" t="s">
        <v>229</v>
      </c>
      <c r="H103" s="83">
        <v>100.0</v>
      </c>
      <c r="I103" s="84" t="s">
        <v>227</v>
      </c>
      <c r="J103" s="85">
        <v>39.4849714259731</v>
      </c>
      <c r="K103" s="84" t="s">
        <v>230</v>
      </c>
      <c r="L103" s="86" t="s">
        <v>229</v>
      </c>
    </row>
    <row r="104" ht="14.25" customHeight="1">
      <c r="B104" s="79">
        <v>101.0</v>
      </c>
      <c r="C104" s="80" t="s">
        <v>544</v>
      </c>
      <c r="D104" s="81">
        <v>38.6457875873837</v>
      </c>
      <c r="E104" s="80" t="s">
        <v>284</v>
      </c>
      <c r="F104" s="82" t="s">
        <v>234</v>
      </c>
      <c r="H104" s="79">
        <v>101.0</v>
      </c>
      <c r="I104" s="80" t="s">
        <v>544</v>
      </c>
      <c r="J104" s="81">
        <v>39.4805773036041</v>
      </c>
      <c r="K104" s="80" t="s">
        <v>284</v>
      </c>
      <c r="L104" s="82" t="s">
        <v>234</v>
      </c>
    </row>
    <row r="105" ht="14.25" customHeight="1">
      <c r="B105" s="83">
        <v>102.0</v>
      </c>
      <c r="C105" s="84" t="s">
        <v>273</v>
      </c>
      <c r="D105" s="85">
        <v>38.0337537475507</v>
      </c>
      <c r="E105" s="84" t="s">
        <v>224</v>
      </c>
      <c r="F105" s="86" t="s">
        <v>234</v>
      </c>
      <c r="H105" s="83">
        <v>102.0</v>
      </c>
      <c r="I105" s="84" t="s">
        <v>433</v>
      </c>
      <c r="J105" s="85">
        <v>39.4547890481595</v>
      </c>
      <c r="K105" s="84" t="s">
        <v>230</v>
      </c>
      <c r="L105" s="86" t="s">
        <v>246</v>
      </c>
    </row>
    <row r="106" ht="14.25" customHeight="1">
      <c r="B106" s="79">
        <v>103.0</v>
      </c>
      <c r="C106" s="80" t="s">
        <v>496</v>
      </c>
      <c r="D106" s="81">
        <v>37.5111380849779</v>
      </c>
      <c r="E106" s="80" t="s">
        <v>230</v>
      </c>
      <c r="F106" s="82" t="s">
        <v>234</v>
      </c>
      <c r="H106" s="79">
        <v>103.0</v>
      </c>
      <c r="I106" s="80" t="s">
        <v>370</v>
      </c>
      <c r="J106" s="81">
        <v>38.8871396920386</v>
      </c>
      <c r="K106" s="80" t="s">
        <v>230</v>
      </c>
      <c r="L106" s="82" t="s">
        <v>234</v>
      </c>
    </row>
    <row r="107" ht="14.25" customHeight="1">
      <c r="B107" s="83">
        <v>104.0</v>
      </c>
      <c r="C107" s="84" t="s">
        <v>382</v>
      </c>
      <c r="D107" s="85">
        <v>37.3663384327954</v>
      </c>
      <c r="E107" s="84" t="s">
        <v>230</v>
      </c>
      <c r="F107" s="86" t="s">
        <v>238</v>
      </c>
      <c r="H107" s="83">
        <v>104.0</v>
      </c>
      <c r="I107" s="84" t="s">
        <v>292</v>
      </c>
      <c r="J107" s="85">
        <v>38.4824073373425</v>
      </c>
      <c r="K107" s="84" t="s">
        <v>230</v>
      </c>
      <c r="L107" s="86" t="s">
        <v>246</v>
      </c>
    </row>
    <row r="108" ht="14.25" customHeight="1">
      <c r="B108" s="79">
        <v>105.0</v>
      </c>
      <c r="C108" s="80" t="s">
        <v>376</v>
      </c>
      <c r="D108" s="81">
        <v>37.3543409564552</v>
      </c>
      <c r="E108" s="80" t="s">
        <v>224</v>
      </c>
      <c r="F108" s="82" t="s">
        <v>238</v>
      </c>
      <c r="H108" s="79">
        <v>105.0</v>
      </c>
      <c r="I108" s="80" t="s">
        <v>382</v>
      </c>
      <c r="J108" s="81">
        <v>37.8994355284337</v>
      </c>
      <c r="K108" s="80" t="s">
        <v>230</v>
      </c>
      <c r="L108" s="82" t="s">
        <v>238</v>
      </c>
    </row>
    <row r="109" ht="14.25" customHeight="1">
      <c r="B109" s="83">
        <v>106.0</v>
      </c>
      <c r="C109" s="84" t="s">
        <v>292</v>
      </c>
      <c r="D109" s="85">
        <v>36.3867270997024</v>
      </c>
      <c r="E109" s="84" t="s">
        <v>230</v>
      </c>
      <c r="F109" s="86" t="s">
        <v>246</v>
      </c>
      <c r="H109" s="83">
        <v>106.0</v>
      </c>
      <c r="I109" s="84" t="s">
        <v>376</v>
      </c>
      <c r="J109" s="85">
        <v>37.8534985223812</v>
      </c>
      <c r="K109" s="84" t="s">
        <v>224</v>
      </c>
      <c r="L109" s="86" t="s">
        <v>238</v>
      </c>
    </row>
    <row r="110" ht="14.25" customHeight="1">
      <c r="B110" s="79">
        <v>107.0</v>
      </c>
      <c r="C110" s="80" t="s">
        <v>607</v>
      </c>
      <c r="D110" s="81">
        <v>35.8338422238023</v>
      </c>
      <c r="E110" s="80" t="s">
        <v>230</v>
      </c>
      <c r="F110" s="82" t="s">
        <v>234</v>
      </c>
      <c r="H110" s="79">
        <v>107.0</v>
      </c>
      <c r="I110" s="80" t="s">
        <v>607</v>
      </c>
      <c r="J110" s="81">
        <v>37.8382145607782</v>
      </c>
      <c r="K110" s="80" t="s">
        <v>230</v>
      </c>
      <c r="L110" s="82" t="s">
        <v>234</v>
      </c>
    </row>
    <row r="111" ht="14.25" customHeight="1">
      <c r="B111" s="83">
        <v>108.0</v>
      </c>
      <c r="C111" s="84" t="s">
        <v>702</v>
      </c>
      <c r="D111" s="85">
        <v>35.6949830140728</v>
      </c>
      <c r="E111" s="84" t="s">
        <v>230</v>
      </c>
      <c r="F111" s="86" t="s">
        <v>234</v>
      </c>
      <c r="H111" s="83">
        <v>108.0</v>
      </c>
      <c r="I111" s="84" t="s">
        <v>273</v>
      </c>
      <c r="J111" s="85">
        <v>37.7169884911277</v>
      </c>
      <c r="K111" s="84" t="s">
        <v>224</v>
      </c>
      <c r="L111" s="86" t="s">
        <v>234</v>
      </c>
    </row>
    <row r="112" ht="14.25" customHeight="1">
      <c r="B112" s="79">
        <v>109.0</v>
      </c>
      <c r="C112" s="80" t="s">
        <v>484</v>
      </c>
      <c r="D112" s="81">
        <v>35.655114383621</v>
      </c>
      <c r="E112" s="80" t="s">
        <v>224</v>
      </c>
      <c r="F112" s="82" t="s">
        <v>234</v>
      </c>
      <c r="H112" s="79">
        <v>109.0</v>
      </c>
      <c r="I112" s="80" t="s">
        <v>496</v>
      </c>
      <c r="J112" s="81">
        <v>36.6674338023942</v>
      </c>
      <c r="K112" s="80" t="s">
        <v>230</v>
      </c>
      <c r="L112" s="82" t="s">
        <v>234</v>
      </c>
    </row>
    <row r="113" ht="14.25" customHeight="1">
      <c r="B113" s="83">
        <v>110.0</v>
      </c>
      <c r="C113" s="84" t="s">
        <v>433</v>
      </c>
      <c r="D113" s="85">
        <v>35.6377401031028</v>
      </c>
      <c r="E113" s="84" t="s">
        <v>230</v>
      </c>
      <c r="F113" s="86" t="s">
        <v>246</v>
      </c>
      <c r="H113" s="83">
        <v>110.0</v>
      </c>
      <c r="I113" s="84" t="s">
        <v>264</v>
      </c>
      <c r="J113" s="85">
        <v>36.0450511512699</v>
      </c>
      <c r="K113" s="84" t="s">
        <v>230</v>
      </c>
      <c r="L113" s="86" t="s">
        <v>234</v>
      </c>
    </row>
    <row r="114" ht="14.25" customHeight="1">
      <c r="B114" s="79">
        <v>111.0</v>
      </c>
      <c r="C114" s="80" t="s">
        <v>580</v>
      </c>
      <c r="D114" s="81">
        <v>34.5515147420311</v>
      </c>
      <c r="E114" s="80" t="s">
        <v>284</v>
      </c>
      <c r="F114" s="82" t="s">
        <v>242</v>
      </c>
      <c r="H114" s="79">
        <v>111.0</v>
      </c>
      <c r="I114" s="80" t="s">
        <v>580</v>
      </c>
      <c r="J114" s="81">
        <v>34.728100695887</v>
      </c>
      <c r="K114" s="80" t="s">
        <v>230</v>
      </c>
      <c r="L114" s="82" t="s">
        <v>242</v>
      </c>
    </row>
    <row r="115" ht="14.25" customHeight="1">
      <c r="B115" s="83">
        <v>112.0</v>
      </c>
      <c r="C115" s="84" t="s">
        <v>619</v>
      </c>
      <c r="D115" s="85">
        <v>33.934545233256</v>
      </c>
      <c r="E115" s="84" t="s">
        <v>230</v>
      </c>
      <c r="F115" s="86" t="s">
        <v>234</v>
      </c>
      <c r="H115" s="83">
        <v>112.0</v>
      </c>
      <c r="I115" s="84" t="s">
        <v>487</v>
      </c>
      <c r="J115" s="85">
        <v>34.662162214937</v>
      </c>
      <c r="K115" s="84" t="s">
        <v>230</v>
      </c>
      <c r="L115" s="86" t="s">
        <v>246</v>
      </c>
    </row>
    <row r="116" ht="14.25" customHeight="1">
      <c r="B116" s="79">
        <v>113.0</v>
      </c>
      <c r="C116" s="80" t="s">
        <v>361</v>
      </c>
      <c r="D116" s="81">
        <v>33.6847439450406</v>
      </c>
      <c r="E116" s="80" t="s">
        <v>284</v>
      </c>
      <c r="F116" s="82" t="s">
        <v>234</v>
      </c>
      <c r="H116" s="79">
        <v>113.0</v>
      </c>
      <c r="I116" s="80" t="s">
        <v>619</v>
      </c>
      <c r="J116" s="81">
        <v>34.0174575657005</v>
      </c>
      <c r="K116" s="80" t="s">
        <v>284</v>
      </c>
      <c r="L116" s="82" t="s">
        <v>234</v>
      </c>
    </row>
    <row r="117" ht="14.25" customHeight="1">
      <c r="B117" s="83">
        <v>114.0</v>
      </c>
      <c r="C117" s="84" t="s">
        <v>295</v>
      </c>
      <c r="D117" s="85">
        <v>32.7649779087396</v>
      </c>
      <c r="E117" s="84" t="s">
        <v>230</v>
      </c>
      <c r="F117" s="86" t="s">
        <v>234</v>
      </c>
      <c r="H117" s="83">
        <v>114.0</v>
      </c>
      <c r="I117" s="84" t="s">
        <v>295</v>
      </c>
      <c r="J117" s="85">
        <v>33.723577434097</v>
      </c>
      <c r="K117" s="84" t="s">
        <v>230</v>
      </c>
      <c r="L117" s="86" t="s">
        <v>234</v>
      </c>
    </row>
    <row r="118" ht="14.25" customHeight="1">
      <c r="B118" s="79">
        <v>115.0</v>
      </c>
      <c r="C118" s="80" t="s">
        <v>487</v>
      </c>
      <c r="D118" s="81">
        <v>32.3648494047083</v>
      </c>
      <c r="E118" s="80" t="s">
        <v>230</v>
      </c>
      <c r="F118" s="82" t="s">
        <v>246</v>
      </c>
      <c r="H118" s="79">
        <v>115.0</v>
      </c>
      <c r="I118" s="80" t="s">
        <v>484</v>
      </c>
      <c r="J118" s="81">
        <v>33.4492104045512</v>
      </c>
      <c r="K118" s="80" t="s">
        <v>224</v>
      </c>
      <c r="L118" s="82" t="s">
        <v>234</v>
      </c>
    </row>
    <row r="119" ht="14.25" customHeight="1">
      <c r="B119" s="83">
        <v>116.0</v>
      </c>
      <c r="C119" s="84" t="s">
        <v>595</v>
      </c>
      <c r="D119" s="85">
        <v>31.5081567789847</v>
      </c>
      <c r="E119" s="84" t="s">
        <v>284</v>
      </c>
      <c r="F119" s="86" t="s">
        <v>234</v>
      </c>
      <c r="H119" s="83">
        <v>116.0</v>
      </c>
      <c r="I119" s="84" t="s">
        <v>595</v>
      </c>
      <c r="J119" s="85">
        <v>33.3287133337987</v>
      </c>
      <c r="K119" s="84" t="s">
        <v>284</v>
      </c>
      <c r="L119" s="86" t="s">
        <v>234</v>
      </c>
    </row>
    <row r="120" ht="14.25" customHeight="1">
      <c r="B120" s="79">
        <v>117.0</v>
      </c>
      <c r="C120" s="80" t="s">
        <v>282</v>
      </c>
      <c r="D120" s="81">
        <v>30.5391261935107</v>
      </c>
      <c r="E120" s="80" t="s">
        <v>284</v>
      </c>
      <c r="F120" s="82" t="s">
        <v>234</v>
      </c>
      <c r="H120" s="79">
        <v>117.0</v>
      </c>
      <c r="I120" s="80" t="s">
        <v>361</v>
      </c>
      <c r="J120" s="81">
        <v>33.0596113869755</v>
      </c>
      <c r="K120" s="80" t="s">
        <v>284</v>
      </c>
      <c r="L120" s="82" t="s">
        <v>234</v>
      </c>
    </row>
    <row r="121" ht="14.25" customHeight="1">
      <c r="B121" s="83">
        <v>118.0</v>
      </c>
      <c r="C121" s="84" t="s">
        <v>460</v>
      </c>
      <c r="D121" s="85">
        <v>30.4039656962187</v>
      </c>
      <c r="E121" s="84" t="s">
        <v>284</v>
      </c>
      <c r="F121" s="86" t="s">
        <v>234</v>
      </c>
      <c r="H121" s="83">
        <v>118.0</v>
      </c>
      <c r="I121" s="84" t="s">
        <v>622</v>
      </c>
      <c r="J121" s="85">
        <v>31.9518249403179</v>
      </c>
      <c r="K121" s="84" t="s">
        <v>230</v>
      </c>
      <c r="L121" s="86" t="s">
        <v>234</v>
      </c>
    </row>
    <row r="122" ht="14.25" customHeight="1">
      <c r="B122" s="79">
        <v>119.0</v>
      </c>
      <c r="C122" s="80" t="s">
        <v>454</v>
      </c>
      <c r="D122" s="81">
        <v>29.0047694439335</v>
      </c>
      <c r="E122" s="80" t="s">
        <v>284</v>
      </c>
      <c r="F122" s="82" t="s">
        <v>234</v>
      </c>
      <c r="H122" s="79">
        <v>119.0</v>
      </c>
      <c r="I122" s="80" t="s">
        <v>454</v>
      </c>
      <c r="J122" s="81">
        <v>31.2994712434504</v>
      </c>
      <c r="K122" s="80" t="s">
        <v>284</v>
      </c>
      <c r="L122" s="82" t="s">
        <v>234</v>
      </c>
    </row>
    <row r="123" ht="14.25" customHeight="1">
      <c r="B123" s="83">
        <v>120.0</v>
      </c>
      <c r="C123" s="84" t="s">
        <v>451</v>
      </c>
      <c r="D123" s="85">
        <v>28.8027672941409</v>
      </c>
      <c r="E123" s="84" t="s">
        <v>284</v>
      </c>
      <c r="F123" s="86" t="s">
        <v>234</v>
      </c>
      <c r="H123" s="83">
        <v>120.0</v>
      </c>
      <c r="I123" s="84" t="s">
        <v>451</v>
      </c>
      <c r="J123" s="85">
        <v>30.529796048372</v>
      </c>
      <c r="K123" s="84" t="s">
        <v>284</v>
      </c>
      <c r="L123" s="86" t="s">
        <v>234</v>
      </c>
    </row>
    <row r="124" ht="14.25" customHeight="1">
      <c r="B124" s="79">
        <v>121.0</v>
      </c>
      <c r="C124" s="80" t="s">
        <v>349</v>
      </c>
      <c r="D124" s="81">
        <v>28.7552781671549</v>
      </c>
      <c r="E124" s="80" t="s">
        <v>230</v>
      </c>
      <c r="F124" s="82" t="s">
        <v>234</v>
      </c>
      <c r="H124" s="79">
        <v>121.0</v>
      </c>
      <c r="I124" s="80" t="s">
        <v>460</v>
      </c>
      <c r="J124" s="81">
        <v>30.02371782113</v>
      </c>
      <c r="K124" s="80" t="s">
        <v>284</v>
      </c>
      <c r="L124" s="82" t="s">
        <v>234</v>
      </c>
    </row>
    <row r="125" ht="14.25" customHeight="1">
      <c r="B125" s="83">
        <v>122.0</v>
      </c>
      <c r="C125" s="84" t="s">
        <v>622</v>
      </c>
      <c r="D125" s="85">
        <v>28.7389546470534</v>
      </c>
      <c r="E125" s="84" t="s">
        <v>230</v>
      </c>
      <c r="F125" s="86" t="s">
        <v>234</v>
      </c>
      <c r="H125" s="83">
        <v>122.0</v>
      </c>
      <c r="I125" s="84" t="s">
        <v>282</v>
      </c>
      <c r="J125" s="85">
        <v>29.7612222670313</v>
      </c>
      <c r="K125" s="84" t="s">
        <v>284</v>
      </c>
      <c r="L125" s="86" t="s">
        <v>234</v>
      </c>
    </row>
    <row r="126" ht="14.25" customHeight="1">
      <c r="B126" s="79">
        <v>123.0</v>
      </c>
      <c r="C126" s="80" t="s">
        <v>442</v>
      </c>
      <c r="D126" s="81">
        <v>28.5632730270833</v>
      </c>
      <c r="E126" s="80" t="s">
        <v>230</v>
      </c>
      <c r="F126" s="82" t="s">
        <v>234</v>
      </c>
      <c r="H126" s="79">
        <v>123.0</v>
      </c>
      <c r="I126" s="80" t="s">
        <v>352</v>
      </c>
      <c r="J126" s="81">
        <v>29.6766204423173</v>
      </c>
      <c r="K126" s="80" t="s">
        <v>284</v>
      </c>
      <c r="L126" s="82" t="s">
        <v>234</v>
      </c>
    </row>
    <row r="127" ht="14.25" customHeight="1">
      <c r="B127" s="83">
        <v>124.0</v>
      </c>
      <c r="C127" s="84" t="s">
        <v>379</v>
      </c>
      <c r="D127" s="85">
        <v>28.5019985711536</v>
      </c>
      <c r="E127" s="84" t="s">
        <v>284</v>
      </c>
      <c r="F127" s="86" t="s">
        <v>234</v>
      </c>
      <c r="H127" s="83">
        <v>124.0</v>
      </c>
      <c r="I127" s="84" t="s">
        <v>379</v>
      </c>
      <c r="J127" s="85">
        <v>28.9240601043888</v>
      </c>
      <c r="K127" s="84" t="s">
        <v>284</v>
      </c>
      <c r="L127" s="86" t="s">
        <v>234</v>
      </c>
    </row>
    <row r="128" ht="14.25" customHeight="1">
      <c r="B128" s="79">
        <v>125.0</v>
      </c>
      <c r="C128" s="80" t="s">
        <v>481</v>
      </c>
      <c r="D128" s="81">
        <v>26.5457913462959</v>
      </c>
      <c r="E128" s="80" t="s">
        <v>284</v>
      </c>
      <c r="F128" s="82" t="s">
        <v>234</v>
      </c>
      <c r="H128" s="79">
        <v>125.0</v>
      </c>
      <c r="I128" s="80" t="s">
        <v>481</v>
      </c>
      <c r="J128" s="81">
        <v>28.1830879874977</v>
      </c>
      <c r="K128" s="80" t="s">
        <v>284</v>
      </c>
      <c r="L128" s="82" t="s">
        <v>234</v>
      </c>
    </row>
    <row r="129" ht="14.25" customHeight="1">
      <c r="B129" s="83">
        <v>126.0</v>
      </c>
      <c r="C129" s="84" t="s">
        <v>232</v>
      </c>
      <c r="D129" s="85">
        <v>25.9867266559765</v>
      </c>
      <c r="E129" s="84" t="s">
        <v>230</v>
      </c>
      <c r="F129" s="86" t="s">
        <v>234</v>
      </c>
      <c r="H129" s="83">
        <v>126.0</v>
      </c>
      <c r="I129" s="84" t="s">
        <v>349</v>
      </c>
      <c r="J129" s="85">
        <v>27.9493498865854</v>
      </c>
      <c r="K129" s="84" t="s">
        <v>230</v>
      </c>
      <c r="L129" s="86" t="s">
        <v>234</v>
      </c>
    </row>
    <row r="130" ht="14.25" customHeight="1">
      <c r="B130" s="79">
        <v>127.0</v>
      </c>
      <c r="C130" s="80" t="s">
        <v>352</v>
      </c>
      <c r="D130" s="81">
        <v>24.8976158035274</v>
      </c>
      <c r="E130" s="80" t="s">
        <v>284</v>
      </c>
      <c r="F130" s="82" t="s">
        <v>234</v>
      </c>
      <c r="H130" s="79">
        <v>127.0</v>
      </c>
      <c r="I130" s="80" t="s">
        <v>442</v>
      </c>
      <c r="J130" s="81">
        <v>27.8963595576282</v>
      </c>
      <c r="K130" s="80" t="s">
        <v>230</v>
      </c>
      <c r="L130" s="82" t="s">
        <v>234</v>
      </c>
    </row>
    <row r="131" ht="14.25" customHeight="1">
      <c r="B131" s="83">
        <v>128.0</v>
      </c>
      <c r="C131" s="84" t="s">
        <v>286</v>
      </c>
      <c r="D131" s="85">
        <v>22.4840393572634</v>
      </c>
      <c r="E131" s="84" t="s">
        <v>284</v>
      </c>
      <c r="F131" s="86" t="s">
        <v>234</v>
      </c>
      <c r="H131" s="83">
        <v>128.0</v>
      </c>
      <c r="I131" s="84" t="s">
        <v>232</v>
      </c>
      <c r="J131" s="85">
        <v>27.3985577421706</v>
      </c>
      <c r="K131" s="84" t="s">
        <v>230</v>
      </c>
      <c r="L131" s="86" t="s">
        <v>234</v>
      </c>
    </row>
    <row r="132" ht="14.25" customHeight="1">
      <c r="B132" s="79">
        <v>129.0</v>
      </c>
      <c r="C132" s="80" t="s">
        <v>328</v>
      </c>
      <c r="D132" s="81">
        <v>22.3107774017487</v>
      </c>
      <c r="E132" s="80" t="s">
        <v>284</v>
      </c>
      <c r="F132" s="82" t="s">
        <v>234</v>
      </c>
      <c r="H132" s="79">
        <v>129.0</v>
      </c>
      <c r="I132" s="80" t="s">
        <v>328</v>
      </c>
      <c r="J132" s="81">
        <v>23.3378863664651</v>
      </c>
      <c r="K132" s="80" t="s">
        <v>284</v>
      </c>
      <c r="L132" s="82" t="s">
        <v>234</v>
      </c>
    </row>
    <row r="133" ht="14.25" customHeight="1">
      <c r="B133" s="87">
        <v>130.0</v>
      </c>
      <c r="C133" s="88" t="s">
        <v>301</v>
      </c>
      <c r="D133" s="89">
        <v>21.8504791952083</v>
      </c>
      <c r="E133" s="88" t="s">
        <v>284</v>
      </c>
      <c r="F133" s="90" t="s">
        <v>234</v>
      </c>
      <c r="H133" s="83">
        <v>130.0</v>
      </c>
      <c r="I133" s="84" t="s">
        <v>286</v>
      </c>
      <c r="J133" s="85">
        <v>21.1082427528367</v>
      </c>
      <c r="K133" s="84" t="s">
        <v>284</v>
      </c>
      <c r="L133" s="86" t="s">
        <v>234</v>
      </c>
    </row>
    <row r="134" ht="14.25" customHeight="1">
      <c r="B134" s="91" t="s">
        <v>703</v>
      </c>
      <c r="H134" s="92">
        <v>131.0</v>
      </c>
      <c r="I134" s="93" t="s">
        <v>301</v>
      </c>
      <c r="J134" s="94">
        <v>20.1234339618579</v>
      </c>
      <c r="K134" s="93" t="s">
        <v>284</v>
      </c>
      <c r="L134" s="95" t="s">
        <v>234</v>
      </c>
    </row>
    <row r="135" ht="14.25" customHeight="1">
      <c r="B135" s="1"/>
      <c r="H135" s="91" t="s">
        <v>703</v>
      </c>
    </row>
    <row r="136" ht="14.25" customHeight="1">
      <c r="B136" s="1"/>
      <c r="H136" s="2" t="s">
        <v>629</v>
      </c>
    </row>
    <row r="137" ht="14.25" customHeight="1">
      <c r="B137" s="1"/>
    </row>
    <row r="138" ht="14.25" customHeight="1">
      <c r="B138" s="1"/>
    </row>
    <row r="139" ht="14.25" customHeight="1">
      <c r="B139" s="1"/>
    </row>
    <row r="140" ht="14.25" customHeight="1">
      <c r="B140" s="1"/>
    </row>
    <row r="141" ht="14.25" customHeight="1">
      <c r="B141" s="1"/>
    </row>
    <row r="142" ht="14.25" customHeight="1">
      <c r="B142" s="1"/>
    </row>
    <row r="143" ht="14.25" customHeight="1">
      <c r="B143" s="1"/>
    </row>
    <row r="144" ht="14.25" customHeight="1">
      <c r="B144" s="1"/>
    </row>
    <row r="145" ht="14.25" customHeight="1">
      <c r="B145" s="1"/>
    </row>
    <row r="146" ht="14.25" customHeight="1">
      <c r="B146" s="1"/>
    </row>
    <row r="147" ht="14.25" customHeight="1">
      <c r="B147" s="1"/>
    </row>
    <row r="148" ht="14.25" customHeight="1">
      <c r="B148" s="1"/>
    </row>
    <row r="149" ht="14.25" customHeight="1">
      <c r="B149" s="1"/>
    </row>
    <row r="150" ht="14.25" customHeight="1">
      <c r="B150" s="1"/>
    </row>
    <row r="151" ht="14.25" customHeight="1">
      <c r="B151" s="1"/>
    </row>
    <row r="152" ht="14.25" customHeight="1">
      <c r="B152" s="1"/>
    </row>
    <row r="153" ht="14.25" customHeight="1">
      <c r="B153" s="1"/>
    </row>
    <row r="154" ht="14.25" customHeight="1">
      <c r="B154" s="1"/>
    </row>
    <row r="155" ht="14.25" customHeight="1">
      <c r="B155" s="1"/>
    </row>
    <row r="156" ht="14.25" customHeight="1">
      <c r="B156" s="1"/>
    </row>
    <row r="157" ht="14.25" customHeight="1">
      <c r="B157" s="1"/>
    </row>
    <row r="158" ht="14.25" customHeight="1">
      <c r="B158" s="1"/>
    </row>
    <row r="159" ht="14.25" customHeight="1">
      <c r="B159" s="1"/>
    </row>
    <row r="160" ht="14.25" customHeight="1">
      <c r="B160" s="1"/>
    </row>
    <row r="161" ht="14.25" customHeight="1">
      <c r="B161" s="1"/>
    </row>
    <row r="162" ht="14.25" customHeight="1">
      <c r="B162" s="1"/>
    </row>
    <row r="163" ht="14.25" customHeight="1">
      <c r="B163" s="1"/>
    </row>
    <row r="164" ht="14.25" customHeight="1">
      <c r="B164" s="1"/>
    </row>
    <row r="165" ht="14.25" customHeight="1">
      <c r="B165" s="1"/>
    </row>
    <row r="166" ht="14.25" customHeight="1">
      <c r="B166" s="1"/>
    </row>
    <row r="167" ht="14.25" customHeight="1">
      <c r="B167" s="1"/>
    </row>
    <row r="168" ht="14.25" customHeight="1">
      <c r="B168" s="1"/>
    </row>
    <row r="169" ht="14.25" customHeight="1">
      <c r="B169" s="1"/>
    </row>
    <row r="170" ht="14.25" customHeight="1">
      <c r="B170" s="1"/>
    </row>
    <row r="171" ht="14.25" customHeight="1">
      <c r="B171" s="1"/>
    </row>
    <row r="172" ht="14.25" customHeight="1">
      <c r="B172" s="1"/>
    </row>
    <row r="173" ht="14.25" customHeight="1">
      <c r="B173" s="1"/>
    </row>
    <row r="174" ht="14.25" customHeight="1">
      <c r="B174" s="1"/>
    </row>
    <row r="175" ht="14.25" customHeight="1">
      <c r="B175" s="1"/>
    </row>
    <row r="176" ht="14.25" customHeight="1">
      <c r="B176" s="1"/>
    </row>
    <row r="177" ht="14.25" customHeight="1">
      <c r="B177" s="1"/>
    </row>
    <row r="178" ht="14.25" customHeight="1">
      <c r="B178" s="1"/>
    </row>
    <row r="179" ht="14.25" customHeight="1">
      <c r="B179" s="1"/>
    </row>
    <row r="180" ht="14.25" customHeight="1">
      <c r="B180" s="1"/>
    </row>
    <row r="181" ht="14.25" customHeight="1">
      <c r="B181" s="1"/>
    </row>
    <row r="182" ht="14.25" customHeight="1">
      <c r="B182" s="1"/>
    </row>
    <row r="183" ht="14.25" customHeight="1">
      <c r="B183" s="1"/>
    </row>
    <row r="184" ht="14.25" customHeight="1">
      <c r="B184" s="1"/>
    </row>
    <row r="185" ht="14.25" customHeight="1">
      <c r="B185" s="1"/>
    </row>
    <row r="186" ht="14.25" customHeight="1">
      <c r="B186" s="1"/>
    </row>
    <row r="187" ht="14.25" customHeight="1">
      <c r="B187" s="1"/>
    </row>
    <row r="188" ht="14.25" customHeight="1">
      <c r="B188" s="1"/>
    </row>
    <row r="189" ht="14.25" customHeight="1">
      <c r="B189" s="1"/>
    </row>
    <row r="190" ht="14.25" customHeight="1">
      <c r="B190" s="1"/>
    </row>
    <row r="191" ht="14.25" customHeight="1">
      <c r="B191" s="1"/>
    </row>
    <row r="192" ht="14.25" customHeight="1">
      <c r="B192" s="1"/>
    </row>
    <row r="193" ht="14.25" customHeight="1">
      <c r="B193" s="1"/>
    </row>
    <row r="194" ht="14.25" customHeight="1">
      <c r="B194" s="1"/>
    </row>
    <row r="195" ht="14.25" customHeight="1">
      <c r="B195" s="1"/>
    </row>
    <row r="196" ht="14.25" customHeight="1">
      <c r="B196" s="1"/>
    </row>
    <row r="197" ht="14.25" customHeight="1">
      <c r="B197" s="1"/>
    </row>
    <row r="198" ht="14.25" customHeight="1">
      <c r="B198" s="1"/>
    </row>
    <row r="199" ht="14.25" customHeight="1">
      <c r="B199" s="1"/>
    </row>
    <row r="200" ht="14.25" customHeight="1">
      <c r="B200" s="1"/>
    </row>
    <row r="201" ht="14.25" customHeight="1">
      <c r="B201" s="1"/>
    </row>
    <row r="202" ht="14.25" customHeight="1">
      <c r="B202" s="1"/>
    </row>
    <row r="203" ht="14.25" customHeight="1">
      <c r="B203" s="1"/>
    </row>
    <row r="204" ht="14.25" customHeight="1">
      <c r="B204" s="1"/>
    </row>
    <row r="205" ht="14.25" customHeight="1">
      <c r="B205" s="1"/>
    </row>
    <row r="206" ht="14.25" customHeight="1">
      <c r="B206" s="1"/>
    </row>
    <row r="207" ht="14.25" customHeight="1">
      <c r="B207" s="1"/>
    </row>
    <row r="208" ht="14.25" customHeight="1">
      <c r="B208" s="1"/>
    </row>
    <row r="209" ht="14.25" customHeight="1">
      <c r="B209" s="1"/>
    </row>
    <row r="210" ht="14.25" customHeight="1">
      <c r="B210" s="1"/>
    </row>
    <row r="211" ht="14.25" customHeight="1">
      <c r="B211" s="1"/>
    </row>
    <row r="212" ht="14.25" customHeight="1">
      <c r="B212" s="1"/>
    </row>
    <row r="213" ht="14.25" customHeight="1">
      <c r="B213" s="1"/>
    </row>
    <row r="214" ht="14.25" customHeight="1">
      <c r="B214" s="1"/>
    </row>
    <row r="215" ht="14.25" customHeight="1">
      <c r="B215" s="1"/>
    </row>
    <row r="216" ht="14.25" customHeight="1">
      <c r="B216" s="1"/>
    </row>
    <row r="217" ht="14.25" customHeight="1">
      <c r="B217" s="1"/>
    </row>
    <row r="218" ht="14.25" customHeight="1">
      <c r="B218" s="1"/>
    </row>
    <row r="219" ht="14.25" customHeight="1">
      <c r="B219" s="1"/>
    </row>
    <row r="220" ht="14.25" customHeight="1">
      <c r="B220" s="1"/>
    </row>
    <row r="221" ht="14.25" customHeight="1">
      <c r="B221" s="1"/>
    </row>
    <row r="222" ht="14.25" customHeight="1">
      <c r="B222" s="1"/>
    </row>
    <row r="223" ht="14.25" customHeight="1">
      <c r="B223" s="1"/>
    </row>
    <row r="224" ht="14.25" customHeight="1">
      <c r="B224" s="1"/>
    </row>
    <row r="225" ht="14.25" customHeight="1">
      <c r="B225" s="1"/>
    </row>
    <row r="226" ht="14.25" customHeight="1">
      <c r="B226" s="1"/>
    </row>
    <row r="227" ht="14.25" customHeight="1">
      <c r="B227" s="1"/>
    </row>
    <row r="228" ht="14.25" customHeight="1">
      <c r="B228" s="1"/>
    </row>
    <row r="229" ht="14.25" customHeight="1">
      <c r="B229" s="1"/>
    </row>
    <row r="230" ht="14.25" customHeight="1">
      <c r="B230" s="1"/>
    </row>
    <row r="231" ht="14.25" customHeight="1">
      <c r="B231" s="1"/>
    </row>
    <row r="232" ht="14.25" customHeight="1">
      <c r="B232" s="1"/>
    </row>
    <row r="233" ht="14.25" customHeight="1">
      <c r="B233" s="1"/>
    </row>
    <row r="234" ht="14.25" customHeight="1">
      <c r="B234" s="1"/>
    </row>
    <row r="235" ht="14.25" customHeight="1">
      <c r="B235" s="1"/>
    </row>
    <row r="236" ht="14.25" customHeight="1">
      <c r="B236" s="1"/>
    </row>
    <row r="237" ht="14.25" customHeight="1">
      <c r="B237" s="1"/>
    </row>
    <row r="238" ht="14.25" customHeight="1">
      <c r="B238" s="1"/>
    </row>
    <row r="239" ht="14.25" customHeight="1">
      <c r="B239" s="1"/>
    </row>
    <row r="240" ht="14.25" customHeight="1">
      <c r="B240" s="1"/>
    </row>
    <row r="241" ht="14.25" customHeight="1">
      <c r="B241" s="1"/>
    </row>
    <row r="242" ht="14.25" customHeight="1">
      <c r="B242" s="1"/>
    </row>
    <row r="243" ht="14.25" customHeight="1">
      <c r="B243" s="1"/>
    </row>
    <row r="244" ht="14.25" customHeight="1">
      <c r="B244" s="1"/>
    </row>
    <row r="245" ht="14.25" customHeight="1">
      <c r="B245" s="1"/>
    </row>
    <row r="246" ht="14.25" customHeight="1">
      <c r="B246" s="1"/>
    </row>
    <row r="247" ht="14.25" customHeight="1">
      <c r="B247" s="1"/>
    </row>
    <row r="248" ht="14.25" customHeight="1">
      <c r="B248" s="1"/>
    </row>
    <row r="249" ht="14.25" customHeight="1">
      <c r="B249" s="1"/>
    </row>
    <row r="250" ht="14.25" customHeight="1">
      <c r="B250" s="1"/>
    </row>
    <row r="251" ht="14.25" customHeight="1">
      <c r="B251" s="1"/>
    </row>
    <row r="252" ht="14.25" customHeight="1">
      <c r="B252" s="1"/>
    </row>
    <row r="253" ht="14.25" customHeight="1">
      <c r="B253" s="1"/>
    </row>
    <row r="254" ht="14.25" customHeight="1">
      <c r="B254" s="1"/>
    </row>
    <row r="255" ht="14.25" customHeight="1">
      <c r="B255" s="1"/>
    </row>
    <row r="256" ht="14.25" customHeight="1">
      <c r="B256" s="1"/>
    </row>
    <row r="257" ht="14.25" customHeight="1">
      <c r="B257" s="1"/>
    </row>
    <row r="258" ht="14.25" customHeight="1">
      <c r="B258" s="1"/>
    </row>
    <row r="259" ht="14.25" customHeight="1">
      <c r="B259" s="1"/>
    </row>
    <row r="260" ht="14.25" customHeight="1">
      <c r="B260" s="1"/>
    </row>
    <row r="261" ht="14.25" customHeight="1">
      <c r="B261" s="1"/>
    </row>
    <row r="262" ht="14.25" customHeight="1">
      <c r="B262" s="1"/>
    </row>
    <row r="263" ht="14.25" customHeight="1">
      <c r="B263" s="1"/>
    </row>
    <row r="264" ht="14.25" customHeight="1">
      <c r="B264" s="1"/>
    </row>
    <row r="265" ht="14.25" customHeight="1">
      <c r="B265" s="1"/>
    </row>
    <row r="266" ht="14.25" customHeight="1">
      <c r="B266" s="1"/>
    </row>
    <row r="267" ht="14.25" customHeight="1">
      <c r="B267" s="1"/>
    </row>
    <row r="268" ht="14.25" customHeight="1">
      <c r="B268" s="1"/>
    </row>
    <row r="269" ht="14.25" customHeight="1">
      <c r="B269" s="1"/>
    </row>
    <row r="270" ht="14.25" customHeight="1">
      <c r="B270" s="1"/>
    </row>
    <row r="271" ht="14.25" customHeight="1">
      <c r="B271" s="1"/>
    </row>
    <row r="272" ht="14.25" customHeight="1">
      <c r="B272" s="1"/>
    </row>
    <row r="273" ht="14.25" customHeight="1">
      <c r="B273" s="1"/>
    </row>
    <row r="274" ht="14.25" customHeight="1">
      <c r="B274" s="1"/>
    </row>
    <row r="275" ht="14.25" customHeight="1">
      <c r="B275" s="1"/>
    </row>
    <row r="276" ht="14.25" customHeight="1">
      <c r="B276" s="1"/>
    </row>
    <row r="277" ht="14.25" customHeight="1">
      <c r="B277" s="1"/>
    </row>
    <row r="278" ht="14.25" customHeight="1">
      <c r="B278" s="1"/>
    </row>
    <row r="279" ht="14.25" customHeight="1">
      <c r="B279" s="1"/>
    </row>
    <row r="280" ht="14.25" customHeight="1">
      <c r="B280" s="1"/>
    </row>
    <row r="281" ht="14.25" customHeight="1">
      <c r="B281" s="1"/>
    </row>
    <row r="282" ht="14.25" customHeight="1">
      <c r="B282" s="1"/>
    </row>
    <row r="283" ht="14.25" customHeight="1">
      <c r="B283" s="1"/>
    </row>
    <row r="284" ht="14.25" customHeight="1">
      <c r="B284" s="1"/>
    </row>
    <row r="285" ht="14.25" customHeight="1">
      <c r="B285" s="1"/>
    </row>
    <row r="286" ht="14.25" customHeight="1">
      <c r="B286" s="1"/>
    </row>
    <row r="287" ht="14.25" customHeight="1">
      <c r="B287" s="1"/>
    </row>
    <row r="288" ht="14.25" customHeight="1">
      <c r="B288" s="1"/>
    </row>
    <row r="289" ht="14.25" customHeight="1">
      <c r="B289" s="1"/>
    </row>
    <row r="290" ht="14.25" customHeight="1">
      <c r="B290" s="1"/>
    </row>
    <row r="291" ht="14.25" customHeight="1">
      <c r="B291" s="1"/>
    </row>
    <row r="292" ht="14.25" customHeight="1">
      <c r="B292" s="1"/>
    </row>
    <row r="293" ht="14.25" customHeight="1">
      <c r="B293" s="1"/>
    </row>
    <row r="294" ht="14.25" customHeight="1">
      <c r="B294" s="1"/>
    </row>
    <row r="295" ht="14.25" customHeight="1">
      <c r="B295" s="1"/>
    </row>
    <row r="296" ht="14.25" customHeight="1">
      <c r="B296" s="1"/>
    </row>
    <row r="297" ht="14.25" customHeight="1">
      <c r="B297" s="1"/>
    </row>
    <row r="298" ht="14.25" customHeight="1">
      <c r="B298" s="1"/>
    </row>
    <row r="299" ht="14.25" customHeight="1">
      <c r="B299" s="1"/>
    </row>
    <row r="300" ht="14.25" customHeight="1">
      <c r="B300" s="1"/>
    </row>
    <row r="301" ht="14.25" customHeight="1">
      <c r="B301" s="1"/>
    </row>
    <row r="302" ht="14.25" customHeight="1">
      <c r="B302" s="1"/>
    </row>
    <row r="303" ht="14.25" customHeight="1">
      <c r="B303" s="1"/>
    </row>
    <row r="304" ht="14.25" customHeight="1">
      <c r="B304" s="1"/>
    </row>
    <row r="305" ht="14.25" customHeight="1">
      <c r="B305" s="1"/>
    </row>
    <row r="306" ht="14.25" customHeight="1">
      <c r="B306" s="1"/>
    </row>
    <row r="307" ht="14.25" customHeight="1">
      <c r="B307" s="1"/>
    </row>
    <row r="308" ht="14.25" customHeight="1">
      <c r="B308" s="1"/>
    </row>
    <row r="309" ht="14.25" customHeight="1">
      <c r="B309" s="1"/>
    </row>
    <row r="310" ht="14.25" customHeight="1">
      <c r="B310" s="1"/>
    </row>
    <row r="311" ht="14.25" customHeight="1">
      <c r="B311" s="1"/>
    </row>
    <row r="312" ht="14.25" customHeight="1">
      <c r="B312" s="1"/>
    </row>
    <row r="313" ht="14.25" customHeight="1">
      <c r="B313" s="1"/>
    </row>
    <row r="314" ht="14.25" customHeight="1">
      <c r="B314" s="1"/>
    </row>
    <row r="315" ht="14.25" customHeight="1">
      <c r="B315" s="1"/>
    </row>
    <row r="316" ht="14.25" customHeight="1">
      <c r="B316" s="1"/>
    </row>
    <row r="317" ht="14.25" customHeight="1">
      <c r="B317" s="1"/>
    </row>
    <row r="318" ht="14.25" customHeight="1">
      <c r="B318" s="1"/>
    </row>
    <row r="319" ht="14.25" customHeight="1">
      <c r="B319" s="1"/>
    </row>
    <row r="320" ht="14.25" customHeight="1">
      <c r="B320" s="1"/>
    </row>
    <row r="321" ht="14.25" customHeight="1">
      <c r="B321" s="1"/>
    </row>
    <row r="322" ht="14.25" customHeight="1">
      <c r="B322" s="1"/>
    </row>
    <row r="323" ht="14.25" customHeight="1">
      <c r="B323" s="1"/>
    </row>
    <row r="324" ht="14.25" customHeight="1">
      <c r="B324" s="1"/>
    </row>
    <row r="325" ht="14.25" customHeight="1">
      <c r="B325" s="1"/>
    </row>
    <row r="326" ht="14.25" customHeight="1">
      <c r="B326" s="1"/>
    </row>
    <row r="327" ht="14.25" customHeight="1">
      <c r="B327" s="1"/>
    </row>
    <row r="328" ht="14.25" customHeight="1">
      <c r="B328" s="1"/>
    </row>
    <row r="329" ht="14.25" customHeight="1">
      <c r="B329" s="1"/>
    </row>
    <row r="330" ht="14.25" customHeight="1">
      <c r="B330" s="1"/>
    </row>
    <row r="331" ht="14.25" customHeight="1">
      <c r="B331" s="1"/>
    </row>
    <row r="332" ht="14.25" customHeight="1">
      <c r="B332" s="1"/>
    </row>
    <row r="333" ht="14.25" customHeight="1">
      <c r="B333" s="1"/>
    </row>
    <row r="334" ht="14.25" customHeight="1">
      <c r="B334" s="1"/>
    </row>
    <row r="335" ht="14.25" customHeight="1">
      <c r="B335" s="1"/>
    </row>
    <row r="336" ht="14.25" customHeight="1">
      <c r="B336" s="1"/>
    </row>
    <row r="337" ht="14.25" customHeight="1">
      <c r="B337" s="1"/>
    </row>
    <row r="338" ht="14.25" customHeight="1">
      <c r="B338" s="1"/>
    </row>
    <row r="339" ht="14.25" customHeight="1">
      <c r="B339" s="1"/>
    </row>
    <row r="340" ht="14.25" customHeight="1">
      <c r="B340" s="1"/>
    </row>
    <row r="341" ht="14.25" customHeight="1">
      <c r="B341" s="1"/>
    </row>
    <row r="342" ht="14.25" customHeight="1">
      <c r="B342" s="1"/>
    </row>
    <row r="343" ht="14.25" customHeight="1">
      <c r="B343" s="1"/>
    </row>
    <row r="344" ht="14.25" customHeight="1">
      <c r="B344" s="1"/>
    </row>
    <row r="345" ht="14.25" customHeight="1">
      <c r="B345" s="1"/>
    </row>
    <row r="346" ht="14.25" customHeight="1">
      <c r="B346" s="1"/>
    </row>
    <row r="347" ht="14.25" customHeight="1">
      <c r="B347" s="1"/>
    </row>
    <row r="348" ht="14.25" customHeight="1">
      <c r="B348" s="1"/>
    </row>
    <row r="349" ht="14.25" customHeight="1">
      <c r="B349" s="1"/>
    </row>
    <row r="350" ht="14.25" customHeight="1">
      <c r="B350" s="1"/>
    </row>
    <row r="351" ht="14.25" customHeight="1">
      <c r="B351" s="1"/>
    </row>
    <row r="352" ht="14.25" customHeight="1">
      <c r="B352" s="1"/>
    </row>
    <row r="353" ht="14.25" customHeight="1">
      <c r="B353" s="1"/>
    </row>
    <row r="354" ht="14.25" customHeight="1">
      <c r="B354" s="1"/>
    </row>
    <row r="355" ht="14.25" customHeight="1">
      <c r="B355" s="1"/>
    </row>
    <row r="356" ht="14.25" customHeight="1">
      <c r="B356" s="1"/>
    </row>
    <row r="357" ht="14.25" customHeight="1">
      <c r="B357" s="1"/>
    </row>
    <row r="358" ht="14.25" customHeight="1">
      <c r="B358" s="1"/>
    </row>
    <row r="359" ht="14.25" customHeight="1">
      <c r="B359" s="1"/>
    </row>
    <row r="360" ht="14.25" customHeight="1">
      <c r="B360" s="1"/>
    </row>
    <row r="361" ht="14.25" customHeight="1">
      <c r="B361" s="1"/>
    </row>
    <row r="362" ht="14.25" customHeight="1">
      <c r="B362" s="1"/>
    </row>
    <row r="363" ht="14.25" customHeight="1">
      <c r="B363" s="1"/>
    </row>
    <row r="364" ht="14.25" customHeight="1">
      <c r="B364" s="1"/>
    </row>
    <row r="365" ht="14.25" customHeight="1">
      <c r="B365" s="1"/>
    </row>
    <row r="366" ht="14.25" customHeight="1">
      <c r="B366" s="1"/>
    </row>
    <row r="367" ht="14.25" customHeight="1">
      <c r="B367" s="1"/>
    </row>
    <row r="368" ht="14.25" customHeight="1">
      <c r="B368" s="1"/>
    </row>
    <row r="369" ht="14.25" customHeight="1">
      <c r="B369" s="1"/>
    </row>
    <row r="370" ht="14.25" customHeight="1">
      <c r="B370" s="1"/>
    </row>
    <row r="371" ht="14.25" customHeight="1">
      <c r="B371" s="1"/>
    </row>
    <row r="372" ht="14.25" customHeight="1">
      <c r="B372" s="1"/>
    </row>
    <row r="373" ht="14.25" customHeight="1">
      <c r="B373" s="1"/>
    </row>
    <row r="374" ht="14.25" customHeight="1">
      <c r="B374" s="1"/>
    </row>
    <row r="375" ht="14.25" customHeight="1">
      <c r="B375" s="1"/>
    </row>
    <row r="376" ht="14.25" customHeight="1">
      <c r="B376" s="1"/>
    </row>
    <row r="377" ht="14.25" customHeight="1">
      <c r="B377" s="1"/>
    </row>
    <row r="378" ht="14.25" customHeight="1">
      <c r="B378" s="1"/>
    </row>
    <row r="379" ht="14.25" customHeight="1">
      <c r="B379" s="1"/>
    </row>
    <row r="380" ht="14.25" customHeight="1">
      <c r="B380" s="1"/>
    </row>
    <row r="381" ht="14.25" customHeight="1">
      <c r="B381" s="1"/>
    </row>
    <row r="382" ht="14.25" customHeight="1">
      <c r="B382" s="1"/>
    </row>
    <row r="383" ht="14.25" customHeight="1">
      <c r="B383" s="1"/>
    </row>
    <row r="384" ht="14.25" customHeight="1">
      <c r="B384" s="1"/>
    </row>
    <row r="385" ht="14.25" customHeight="1">
      <c r="B385" s="1"/>
    </row>
    <row r="386" ht="14.25" customHeight="1">
      <c r="B386" s="1"/>
    </row>
    <row r="387" ht="14.25" customHeight="1">
      <c r="B387" s="1"/>
    </row>
    <row r="388" ht="14.25" customHeight="1">
      <c r="B388" s="1"/>
    </row>
    <row r="389" ht="14.25" customHeight="1">
      <c r="B389" s="1"/>
    </row>
    <row r="390" ht="14.25" customHeight="1">
      <c r="B390" s="1"/>
    </row>
    <row r="391" ht="14.25" customHeight="1">
      <c r="B391" s="1"/>
    </row>
    <row r="392" ht="14.25" customHeight="1">
      <c r="B392" s="1"/>
    </row>
    <row r="393" ht="14.25" customHeight="1">
      <c r="B393" s="1"/>
    </row>
    <row r="394" ht="14.25" customHeight="1">
      <c r="B394" s="1"/>
    </row>
    <row r="395" ht="14.25" customHeight="1">
      <c r="B395" s="1"/>
    </row>
    <row r="396" ht="14.25" customHeight="1">
      <c r="B396" s="1"/>
    </row>
    <row r="397" ht="14.25" customHeight="1">
      <c r="B397" s="1"/>
    </row>
    <row r="398" ht="14.25" customHeight="1">
      <c r="B398" s="1"/>
    </row>
    <row r="399" ht="14.25" customHeight="1">
      <c r="B399" s="1"/>
    </row>
    <row r="400" ht="14.25" customHeight="1">
      <c r="B400" s="1"/>
    </row>
    <row r="401" ht="14.25" customHeight="1">
      <c r="B401" s="1"/>
    </row>
    <row r="402" ht="14.25" customHeight="1">
      <c r="B402" s="1"/>
    </row>
    <row r="403" ht="14.25" customHeight="1">
      <c r="B403" s="1"/>
    </row>
    <row r="404" ht="14.25" customHeight="1">
      <c r="B404" s="1"/>
    </row>
    <row r="405" ht="14.25" customHeight="1">
      <c r="B405" s="1"/>
    </row>
    <row r="406" ht="14.25" customHeight="1">
      <c r="B406" s="1"/>
    </row>
    <row r="407" ht="14.25" customHeight="1">
      <c r="B407" s="1"/>
    </row>
    <row r="408" ht="14.25" customHeight="1">
      <c r="B408" s="1"/>
    </row>
    <row r="409" ht="14.25" customHeight="1">
      <c r="B409" s="1"/>
    </row>
    <row r="410" ht="14.25" customHeight="1">
      <c r="B410" s="1"/>
    </row>
    <row r="411" ht="14.25" customHeight="1">
      <c r="B411" s="1"/>
    </row>
    <row r="412" ht="14.25" customHeight="1">
      <c r="B412" s="1"/>
    </row>
    <row r="413" ht="14.25" customHeight="1">
      <c r="B413" s="1"/>
    </row>
    <row r="414" ht="14.25" customHeight="1">
      <c r="B414" s="1"/>
    </row>
    <row r="415" ht="14.25" customHeight="1">
      <c r="B415" s="1"/>
    </row>
    <row r="416" ht="14.25" customHeight="1">
      <c r="B416" s="1"/>
    </row>
    <row r="417" ht="14.25" customHeight="1">
      <c r="B417" s="1"/>
    </row>
    <row r="418" ht="14.25" customHeight="1">
      <c r="B418" s="1"/>
    </row>
    <row r="419" ht="14.25" customHeight="1">
      <c r="B419" s="1"/>
    </row>
    <row r="420" ht="14.25" customHeight="1">
      <c r="B420" s="1"/>
    </row>
    <row r="421" ht="14.25" customHeight="1">
      <c r="B421" s="1"/>
    </row>
    <row r="422" ht="14.25" customHeight="1">
      <c r="B422" s="1"/>
    </row>
    <row r="423" ht="14.25" customHeight="1">
      <c r="B423" s="1"/>
    </row>
    <row r="424" ht="14.25" customHeight="1">
      <c r="B424" s="1"/>
    </row>
    <row r="425" ht="14.25" customHeight="1">
      <c r="B425" s="1"/>
    </row>
    <row r="426" ht="14.25" customHeight="1">
      <c r="B426" s="1"/>
    </row>
    <row r="427" ht="14.25" customHeight="1">
      <c r="B427" s="1"/>
    </row>
    <row r="428" ht="14.25" customHeight="1">
      <c r="B428" s="1"/>
    </row>
    <row r="429" ht="14.25" customHeight="1">
      <c r="B429" s="1"/>
    </row>
    <row r="430" ht="14.25" customHeight="1">
      <c r="B430" s="1"/>
    </row>
    <row r="431" ht="14.25" customHeight="1">
      <c r="B431" s="1"/>
    </row>
    <row r="432" ht="14.25" customHeight="1">
      <c r="B432" s="1"/>
    </row>
    <row r="433" ht="14.25" customHeight="1">
      <c r="B433" s="1"/>
    </row>
    <row r="434" ht="14.25" customHeight="1">
      <c r="B434" s="1"/>
    </row>
    <row r="435" ht="14.25" customHeight="1">
      <c r="B435" s="1"/>
    </row>
    <row r="436" ht="14.25" customHeight="1">
      <c r="B436" s="1"/>
    </row>
    <row r="437" ht="14.25" customHeight="1">
      <c r="B437" s="1"/>
    </row>
    <row r="438" ht="14.25" customHeight="1">
      <c r="B438" s="1"/>
    </row>
    <row r="439" ht="14.25" customHeight="1">
      <c r="B439" s="1"/>
    </row>
    <row r="440" ht="14.25" customHeight="1">
      <c r="B440" s="1"/>
    </row>
    <row r="441" ht="14.25" customHeight="1">
      <c r="B441" s="1"/>
    </row>
    <row r="442" ht="14.25" customHeight="1">
      <c r="B442" s="1"/>
    </row>
    <row r="443" ht="14.25" customHeight="1">
      <c r="B443" s="1"/>
    </row>
    <row r="444" ht="14.25" customHeight="1">
      <c r="B444" s="1"/>
    </row>
    <row r="445" ht="14.25" customHeight="1">
      <c r="B445" s="1"/>
    </row>
    <row r="446" ht="14.25" customHeight="1">
      <c r="B446" s="1"/>
    </row>
    <row r="447" ht="14.25" customHeight="1">
      <c r="B447" s="1"/>
    </row>
    <row r="448" ht="14.25" customHeight="1">
      <c r="B448" s="1"/>
    </row>
    <row r="449" ht="14.25" customHeight="1">
      <c r="B449" s="1"/>
    </row>
    <row r="450" ht="14.25" customHeight="1">
      <c r="B450" s="1"/>
    </row>
    <row r="451" ht="14.25" customHeight="1">
      <c r="B451" s="1"/>
    </row>
    <row r="452" ht="14.25" customHeight="1">
      <c r="B452" s="1"/>
    </row>
    <row r="453" ht="14.25" customHeight="1">
      <c r="B453" s="1"/>
    </row>
    <row r="454" ht="14.25" customHeight="1">
      <c r="B454" s="1"/>
    </row>
    <row r="455" ht="14.25" customHeight="1">
      <c r="B455" s="1"/>
    </row>
    <row r="456" ht="14.25" customHeight="1">
      <c r="B456" s="1"/>
    </row>
    <row r="457" ht="14.25" customHeight="1">
      <c r="B457" s="1"/>
    </row>
    <row r="458" ht="14.25" customHeight="1">
      <c r="B458" s="1"/>
    </row>
    <row r="459" ht="14.25" customHeight="1">
      <c r="B459" s="1"/>
    </row>
    <row r="460" ht="14.25" customHeight="1">
      <c r="B460" s="1"/>
    </row>
    <row r="461" ht="14.25" customHeight="1">
      <c r="B461" s="1"/>
    </row>
    <row r="462" ht="14.25" customHeight="1">
      <c r="B462" s="1"/>
    </row>
    <row r="463" ht="14.25" customHeight="1">
      <c r="B463" s="1"/>
    </row>
    <row r="464" ht="14.25" customHeight="1">
      <c r="B464" s="1"/>
    </row>
    <row r="465" ht="14.25" customHeight="1">
      <c r="B465" s="1"/>
    </row>
    <row r="466" ht="14.25" customHeight="1">
      <c r="B466" s="1"/>
    </row>
    <row r="467" ht="14.25" customHeight="1">
      <c r="B467" s="1"/>
    </row>
    <row r="468" ht="14.25" customHeight="1">
      <c r="B468" s="1"/>
    </row>
    <row r="469" ht="14.25" customHeight="1">
      <c r="B469" s="1"/>
    </row>
    <row r="470" ht="14.25" customHeight="1">
      <c r="B470" s="1"/>
    </row>
    <row r="471" ht="14.25" customHeight="1">
      <c r="B471" s="1"/>
    </row>
    <row r="472" ht="14.25" customHeight="1">
      <c r="B472" s="1"/>
    </row>
    <row r="473" ht="14.25" customHeight="1">
      <c r="B473" s="1"/>
    </row>
    <row r="474" ht="14.25" customHeight="1">
      <c r="B474" s="1"/>
    </row>
    <row r="475" ht="14.25" customHeight="1">
      <c r="B475" s="1"/>
    </row>
    <row r="476" ht="14.25" customHeight="1">
      <c r="B476" s="1"/>
    </row>
    <row r="477" ht="14.25" customHeight="1">
      <c r="B477" s="1"/>
    </row>
    <row r="478" ht="14.25" customHeight="1">
      <c r="B478" s="1"/>
    </row>
    <row r="479" ht="14.25" customHeight="1">
      <c r="B479" s="1"/>
    </row>
    <row r="480" ht="14.25" customHeight="1">
      <c r="B480" s="1"/>
    </row>
    <row r="481" ht="14.25" customHeight="1">
      <c r="B481" s="1"/>
    </row>
    <row r="482" ht="14.25" customHeight="1">
      <c r="B482" s="1"/>
    </row>
    <row r="483" ht="14.25" customHeight="1">
      <c r="B483" s="1"/>
    </row>
    <row r="484" ht="14.25" customHeight="1">
      <c r="B484" s="1"/>
    </row>
    <row r="485" ht="14.25" customHeight="1">
      <c r="B485" s="1"/>
    </row>
    <row r="486" ht="14.25" customHeight="1">
      <c r="B486" s="1"/>
    </row>
    <row r="487" ht="14.25" customHeight="1">
      <c r="B487" s="1"/>
    </row>
    <row r="488" ht="14.25" customHeight="1">
      <c r="B488" s="1"/>
    </row>
    <row r="489" ht="14.25" customHeight="1">
      <c r="B489" s="1"/>
    </row>
    <row r="490" ht="14.25" customHeight="1">
      <c r="B490" s="1"/>
    </row>
    <row r="491" ht="14.25" customHeight="1">
      <c r="B491" s="1"/>
    </row>
    <row r="492" ht="14.25" customHeight="1">
      <c r="B492" s="1"/>
    </row>
    <row r="493" ht="14.25" customHeight="1">
      <c r="B493" s="1"/>
    </row>
    <row r="494" ht="14.25" customHeight="1">
      <c r="B494" s="1"/>
    </row>
    <row r="495" ht="14.25" customHeight="1">
      <c r="B495" s="1"/>
    </row>
    <row r="496" ht="14.25" customHeight="1">
      <c r="B496" s="1"/>
    </row>
    <row r="497" ht="14.25" customHeight="1">
      <c r="B497" s="1"/>
    </row>
    <row r="498" ht="14.25" customHeight="1">
      <c r="B498" s="1"/>
    </row>
    <row r="499" ht="14.25" customHeight="1">
      <c r="B499" s="1"/>
    </row>
    <row r="500" ht="14.25" customHeight="1">
      <c r="B500" s="1"/>
    </row>
    <row r="501" ht="14.25" customHeight="1">
      <c r="B501" s="1"/>
    </row>
    <row r="502" ht="14.25" customHeight="1">
      <c r="B502" s="1"/>
    </row>
    <row r="503" ht="14.25" customHeight="1">
      <c r="B503" s="1"/>
    </row>
    <row r="504" ht="14.25" customHeight="1">
      <c r="B504" s="1"/>
    </row>
    <row r="505" ht="14.25" customHeight="1">
      <c r="B505" s="1"/>
    </row>
    <row r="506" ht="14.25" customHeight="1">
      <c r="B506" s="1"/>
    </row>
    <row r="507" ht="14.25" customHeight="1">
      <c r="B507" s="1"/>
    </row>
    <row r="508" ht="14.25" customHeight="1">
      <c r="B508" s="1"/>
    </row>
    <row r="509" ht="14.25" customHeight="1">
      <c r="B509" s="1"/>
    </row>
    <row r="510" ht="14.25" customHeight="1">
      <c r="B510" s="1"/>
    </row>
    <row r="511" ht="14.25" customHeight="1">
      <c r="B511" s="1"/>
    </row>
    <row r="512" ht="14.25" customHeight="1">
      <c r="B512" s="1"/>
    </row>
    <row r="513" ht="14.25" customHeight="1">
      <c r="B513" s="1"/>
    </row>
    <row r="514" ht="14.25" customHeight="1">
      <c r="B514" s="1"/>
    </row>
    <row r="515" ht="14.25" customHeight="1">
      <c r="B515" s="1"/>
    </row>
    <row r="516" ht="14.25" customHeight="1">
      <c r="B516" s="1"/>
    </row>
    <row r="517" ht="14.25" customHeight="1">
      <c r="B517" s="1"/>
    </row>
    <row r="518" ht="14.25" customHeight="1">
      <c r="B518" s="1"/>
    </row>
    <row r="519" ht="14.25" customHeight="1">
      <c r="B519" s="1"/>
    </row>
    <row r="520" ht="14.25" customHeight="1">
      <c r="B520" s="1"/>
    </row>
    <row r="521" ht="14.25" customHeight="1">
      <c r="B521" s="1"/>
    </row>
    <row r="522" ht="14.25" customHeight="1">
      <c r="B522" s="1"/>
    </row>
    <row r="523" ht="14.25" customHeight="1">
      <c r="B523" s="1"/>
    </row>
    <row r="524" ht="14.25" customHeight="1">
      <c r="B524" s="1"/>
    </row>
    <row r="525" ht="14.25" customHeight="1">
      <c r="B525" s="1"/>
    </row>
    <row r="526" ht="14.25" customHeight="1">
      <c r="B526" s="1"/>
    </row>
    <row r="527" ht="14.25" customHeight="1">
      <c r="B527" s="1"/>
    </row>
    <row r="528" ht="14.25" customHeight="1">
      <c r="B528" s="1"/>
    </row>
    <row r="529" ht="14.25" customHeight="1">
      <c r="B529" s="1"/>
    </row>
    <row r="530" ht="14.25" customHeight="1">
      <c r="B530" s="1"/>
    </row>
    <row r="531" ht="14.25" customHeight="1">
      <c r="B531" s="1"/>
    </row>
    <row r="532" ht="14.25" customHeight="1">
      <c r="B532" s="1"/>
    </row>
    <row r="533" ht="14.25" customHeight="1">
      <c r="B533" s="1"/>
    </row>
    <row r="534" ht="14.25" customHeight="1">
      <c r="B534" s="1"/>
    </row>
    <row r="535" ht="14.25" customHeight="1">
      <c r="B535" s="1"/>
    </row>
    <row r="536" ht="14.25" customHeight="1">
      <c r="B536" s="1"/>
    </row>
    <row r="537" ht="14.25" customHeight="1">
      <c r="B537" s="1"/>
    </row>
    <row r="538" ht="14.25" customHeight="1">
      <c r="B538" s="1"/>
    </row>
    <row r="539" ht="14.25" customHeight="1">
      <c r="B539" s="1"/>
    </row>
    <row r="540" ht="14.25" customHeight="1">
      <c r="B540" s="1"/>
    </row>
    <row r="541" ht="14.25" customHeight="1">
      <c r="B541" s="1"/>
    </row>
    <row r="542" ht="14.25" customHeight="1">
      <c r="B542" s="1"/>
    </row>
    <row r="543" ht="14.25" customHeight="1">
      <c r="B543" s="1"/>
    </row>
    <row r="544" ht="14.25" customHeight="1">
      <c r="B544" s="1"/>
    </row>
    <row r="545" ht="14.25" customHeight="1">
      <c r="B545" s="1"/>
    </row>
    <row r="546" ht="14.25" customHeight="1">
      <c r="B546" s="1"/>
    </row>
    <row r="547" ht="14.25" customHeight="1">
      <c r="B547" s="1"/>
    </row>
    <row r="548" ht="14.25" customHeight="1">
      <c r="B548" s="1"/>
    </row>
    <row r="549" ht="14.25" customHeight="1">
      <c r="B549" s="1"/>
    </row>
    <row r="550" ht="14.25" customHeight="1">
      <c r="B550" s="1"/>
    </row>
    <row r="551" ht="14.25" customHeight="1">
      <c r="B551" s="1"/>
    </row>
    <row r="552" ht="14.25" customHeight="1">
      <c r="B552" s="1"/>
    </row>
    <row r="553" ht="14.25" customHeight="1">
      <c r="B553" s="1"/>
    </row>
    <row r="554" ht="14.25" customHeight="1">
      <c r="B554" s="1"/>
    </row>
    <row r="555" ht="14.25" customHeight="1">
      <c r="B555" s="1"/>
    </row>
    <row r="556" ht="14.25" customHeight="1">
      <c r="B556" s="1"/>
    </row>
    <row r="557" ht="14.25" customHeight="1">
      <c r="B557" s="1"/>
    </row>
    <row r="558" ht="14.25" customHeight="1">
      <c r="B558" s="1"/>
    </row>
    <row r="559" ht="14.25" customHeight="1">
      <c r="B559" s="1"/>
    </row>
    <row r="560" ht="14.25" customHeight="1">
      <c r="B560" s="1"/>
    </row>
    <row r="561" ht="14.25" customHeight="1">
      <c r="B561" s="1"/>
    </row>
    <row r="562" ht="14.25" customHeight="1">
      <c r="B562" s="1"/>
    </row>
    <row r="563" ht="14.25" customHeight="1">
      <c r="B563" s="1"/>
    </row>
    <row r="564" ht="14.25" customHeight="1">
      <c r="B564" s="1"/>
    </row>
    <row r="565" ht="14.25" customHeight="1">
      <c r="B565" s="1"/>
    </row>
    <row r="566" ht="14.25" customHeight="1">
      <c r="B566" s="1"/>
    </row>
    <row r="567" ht="14.25" customHeight="1">
      <c r="B567" s="1"/>
    </row>
    <row r="568" ht="14.25" customHeight="1">
      <c r="B568" s="1"/>
    </row>
    <row r="569" ht="14.25" customHeight="1">
      <c r="B569" s="1"/>
    </row>
    <row r="570" ht="14.25" customHeight="1">
      <c r="B570" s="1"/>
    </row>
    <row r="571" ht="14.25" customHeight="1">
      <c r="B571" s="1"/>
    </row>
    <row r="572" ht="14.25" customHeight="1">
      <c r="B572" s="1"/>
    </row>
    <row r="573" ht="14.25" customHeight="1">
      <c r="B573" s="1"/>
    </row>
    <row r="574" ht="14.25" customHeight="1">
      <c r="B574" s="1"/>
    </row>
    <row r="575" ht="14.25" customHeight="1">
      <c r="B575" s="1"/>
    </row>
    <row r="576" ht="14.25" customHeight="1">
      <c r="B576" s="1"/>
    </row>
    <row r="577" ht="14.25" customHeight="1">
      <c r="B577" s="1"/>
    </row>
    <row r="578" ht="14.25" customHeight="1">
      <c r="B578" s="1"/>
    </row>
    <row r="579" ht="14.25" customHeight="1">
      <c r="B579" s="1"/>
    </row>
    <row r="580" ht="14.25" customHeight="1">
      <c r="B580" s="1"/>
    </row>
    <row r="581" ht="14.25" customHeight="1">
      <c r="B581" s="1"/>
    </row>
    <row r="582" ht="14.25" customHeight="1">
      <c r="B582" s="1"/>
    </row>
    <row r="583" ht="14.25" customHeight="1">
      <c r="B583" s="1"/>
    </row>
    <row r="584" ht="14.25" customHeight="1">
      <c r="B584" s="1"/>
    </row>
    <row r="585" ht="14.25" customHeight="1">
      <c r="B585" s="1"/>
    </row>
    <row r="586" ht="14.25" customHeight="1">
      <c r="B586" s="1"/>
    </row>
    <row r="587" ht="14.25" customHeight="1">
      <c r="B587" s="1"/>
    </row>
    <row r="588" ht="14.25" customHeight="1">
      <c r="B588" s="1"/>
    </row>
    <row r="589" ht="14.25" customHeight="1">
      <c r="B589" s="1"/>
    </row>
    <row r="590" ht="14.25" customHeight="1">
      <c r="B590" s="1"/>
    </row>
    <row r="591" ht="14.25" customHeight="1">
      <c r="B591" s="1"/>
    </row>
    <row r="592" ht="14.25" customHeight="1">
      <c r="B592" s="1"/>
    </row>
    <row r="593" ht="14.25" customHeight="1">
      <c r="B593" s="1"/>
    </row>
    <row r="594" ht="14.25" customHeight="1">
      <c r="B594" s="1"/>
    </row>
    <row r="595" ht="14.25" customHeight="1">
      <c r="B595" s="1"/>
    </row>
    <row r="596" ht="14.25" customHeight="1">
      <c r="B596" s="1"/>
    </row>
    <row r="597" ht="14.25" customHeight="1">
      <c r="B597" s="1"/>
    </row>
    <row r="598" ht="14.25" customHeight="1">
      <c r="B598" s="1"/>
    </row>
    <row r="599" ht="14.25" customHeight="1">
      <c r="B599" s="1"/>
    </row>
    <row r="600" ht="14.25" customHeight="1">
      <c r="B600" s="1"/>
    </row>
    <row r="601" ht="14.25" customHeight="1">
      <c r="B601" s="1"/>
    </row>
    <row r="602" ht="14.25" customHeight="1">
      <c r="B602" s="1"/>
    </row>
    <row r="603" ht="14.25" customHeight="1">
      <c r="B603" s="1"/>
    </row>
    <row r="604" ht="14.25" customHeight="1">
      <c r="B604" s="1"/>
    </row>
    <row r="605" ht="14.25" customHeight="1">
      <c r="B605" s="1"/>
    </row>
    <row r="606" ht="14.25" customHeight="1">
      <c r="B606" s="1"/>
    </row>
    <row r="607" ht="14.25" customHeight="1">
      <c r="B607" s="1"/>
    </row>
    <row r="608" ht="14.25" customHeight="1">
      <c r="B608" s="1"/>
    </row>
    <row r="609" ht="14.25" customHeight="1">
      <c r="B609" s="1"/>
    </row>
    <row r="610" ht="14.25" customHeight="1">
      <c r="B610" s="1"/>
    </row>
    <row r="611" ht="14.25" customHeight="1">
      <c r="B611" s="1"/>
    </row>
    <row r="612" ht="14.25" customHeight="1">
      <c r="B612" s="1"/>
    </row>
    <row r="613" ht="14.25" customHeight="1">
      <c r="B613" s="1"/>
    </row>
    <row r="614" ht="14.25" customHeight="1">
      <c r="B614" s="1"/>
    </row>
    <row r="615" ht="14.25" customHeight="1">
      <c r="B615" s="1"/>
    </row>
    <row r="616" ht="14.25" customHeight="1">
      <c r="B616" s="1"/>
    </row>
    <row r="617" ht="14.25" customHeight="1">
      <c r="B617" s="1"/>
    </row>
    <row r="618" ht="14.25" customHeight="1">
      <c r="B618" s="1"/>
    </row>
    <row r="619" ht="14.25" customHeight="1">
      <c r="B619" s="1"/>
    </row>
    <row r="620" ht="14.25" customHeight="1">
      <c r="B620" s="1"/>
    </row>
    <row r="621" ht="14.25" customHeight="1">
      <c r="B621" s="1"/>
    </row>
    <row r="622" ht="14.25" customHeight="1">
      <c r="B622" s="1"/>
    </row>
    <row r="623" ht="14.25" customHeight="1">
      <c r="B623" s="1"/>
    </row>
    <row r="624" ht="14.25" customHeight="1">
      <c r="B624" s="1"/>
    </row>
    <row r="625" ht="14.25" customHeight="1">
      <c r="B625" s="1"/>
    </row>
    <row r="626" ht="14.25" customHeight="1">
      <c r="B626" s="1"/>
    </row>
    <row r="627" ht="14.25" customHeight="1">
      <c r="B627" s="1"/>
    </row>
    <row r="628" ht="14.25" customHeight="1">
      <c r="B628" s="1"/>
    </row>
    <row r="629" ht="14.25" customHeight="1">
      <c r="B629" s="1"/>
    </row>
    <row r="630" ht="14.25" customHeight="1">
      <c r="B630" s="1"/>
    </row>
    <row r="631" ht="14.25" customHeight="1">
      <c r="B631" s="1"/>
    </row>
    <row r="632" ht="14.25" customHeight="1">
      <c r="B632" s="1"/>
    </row>
    <row r="633" ht="14.25" customHeight="1">
      <c r="B633" s="1"/>
    </row>
    <row r="634" ht="14.25" customHeight="1">
      <c r="B634" s="1"/>
    </row>
    <row r="635" ht="14.25" customHeight="1">
      <c r="B635" s="1"/>
    </row>
    <row r="636" ht="14.25" customHeight="1">
      <c r="B636" s="1"/>
    </row>
    <row r="637" ht="14.25" customHeight="1">
      <c r="B637" s="1"/>
    </row>
    <row r="638" ht="14.25" customHeight="1">
      <c r="B638" s="1"/>
    </row>
    <row r="639" ht="14.25" customHeight="1">
      <c r="B639" s="1"/>
    </row>
    <row r="640" ht="14.25" customHeight="1">
      <c r="B640" s="1"/>
    </row>
    <row r="641" ht="14.25" customHeight="1">
      <c r="B641" s="1"/>
    </row>
    <row r="642" ht="14.25" customHeight="1">
      <c r="B642" s="1"/>
    </row>
    <row r="643" ht="14.25" customHeight="1">
      <c r="B643" s="1"/>
    </row>
    <row r="644" ht="14.25" customHeight="1">
      <c r="B644" s="1"/>
    </row>
    <row r="645" ht="14.25" customHeight="1">
      <c r="B645" s="1"/>
    </row>
    <row r="646" ht="14.25" customHeight="1">
      <c r="B646" s="1"/>
    </row>
    <row r="647" ht="14.25" customHeight="1">
      <c r="B647" s="1"/>
    </row>
    <row r="648" ht="14.25" customHeight="1">
      <c r="B648" s="1"/>
    </row>
    <row r="649" ht="14.25" customHeight="1">
      <c r="B649" s="1"/>
    </row>
    <row r="650" ht="14.25" customHeight="1">
      <c r="B650" s="1"/>
    </row>
    <row r="651" ht="14.25" customHeight="1">
      <c r="B651" s="1"/>
    </row>
    <row r="652" ht="14.25" customHeight="1">
      <c r="B652" s="1"/>
    </row>
    <row r="653" ht="14.25" customHeight="1">
      <c r="B653" s="1"/>
    </row>
    <row r="654" ht="14.25" customHeight="1">
      <c r="B654" s="1"/>
    </row>
    <row r="655" ht="14.25" customHeight="1">
      <c r="B655" s="1"/>
    </row>
    <row r="656" ht="14.25" customHeight="1">
      <c r="B656" s="1"/>
    </row>
    <row r="657" ht="14.25" customHeight="1">
      <c r="B657" s="1"/>
    </row>
    <row r="658" ht="14.25" customHeight="1">
      <c r="B658" s="1"/>
    </row>
    <row r="659" ht="14.25" customHeight="1">
      <c r="B659" s="1"/>
    </row>
    <row r="660" ht="14.25" customHeight="1">
      <c r="B660" s="1"/>
    </row>
    <row r="661" ht="14.25" customHeight="1">
      <c r="B661" s="1"/>
    </row>
    <row r="662" ht="14.25" customHeight="1">
      <c r="B662" s="1"/>
    </row>
    <row r="663" ht="14.25" customHeight="1">
      <c r="B663" s="1"/>
    </row>
    <row r="664" ht="14.25" customHeight="1">
      <c r="B664" s="1"/>
    </row>
    <row r="665" ht="14.25" customHeight="1">
      <c r="B665" s="1"/>
    </row>
    <row r="666" ht="14.25" customHeight="1">
      <c r="B666" s="1"/>
    </row>
    <row r="667" ht="14.25" customHeight="1">
      <c r="B667" s="1"/>
    </row>
    <row r="668" ht="14.25" customHeight="1">
      <c r="B668" s="1"/>
    </row>
    <row r="669" ht="14.25" customHeight="1">
      <c r="B669" s="1"/>
    </row>
    <row r="670" ht="14.25" customHeight="1">
      <c r="B670" s="1"/>
    </row>
    <row r="671" ht="14.25" customHeight="1">
      <c r="B671" s="1"/>
    </row>
    <row r="672" ht="14.25" customHeight="1">
      <c r="B672" s="1"/>
    </row>
    <row r="673" ht="14.25" customHeight="1">
      <c r="B673" s="1"/>
    </row>
    <row r="674" ht="14.25" customHeight="1">
      <c r="B674" s="1"/>
    </row>
    <row r="675" ht="14.25" customHeight="1">
      <c r="B675" s="1"/>
    </row>
    <row r="676" ht="14.25" customHeight="1">
      <c r="B676" s="1"/>
    </row>
    <row r="677" ht="14.25" customHeight="1">
      <c r="B677" s="1"/>
    </row>
    <row r="678" ht="14.25" customHeight="1">
      <c r="B678" s="1"/>
    </row>
    <row r="679" ht="14.25" customHeight="1">
      <c r="B679" s="1"/>
    </row>
    <row r="680" ht="14.25" customHeight="1">
      <c r="B680" s="1"/>
    </row>
    <row r="681" ht="14.25" customHeight="1">
      <c r="B681" s="1"/>
    </row>
    <row r="682" ht="14.25" customHeight="1">
      <c r="B682" s="1"/>
    </row>
    <row r="683" ht="14.25" customHeight="1">
      <c r="B683" s="1"/>
    </row>
    <row r="684" ht="14.25" customHeight="1">
      <c r="B684" s="1"/>
    </row>
    <row r="685" ht="14.25" customHeight="1">
      <c r="B685" s="1"/>
    </row>
    <row r="686" ht="14.25" customHeight="1">
      <c r="B686" s="1"/>
    </row>
    <row r="687" ht="14.25" customHeight="1">
      <c r="B687" s="1"/>
    </row>
    <row r="688" ht="14.25" customHeight="1">
      <c r="B688" s="1"/>
    </row>
    <row r="689" ht="14.25" customHeight="1">
      <c r="B689" s="1"/>
    </row>
    <row r="690" ht="14.25" customHeight="1">
      <c r="B690" s="1"/>
    </row>
    <row r="691" ht="14.25" customHeight="1">
      <c r="B691" s="1"/>
    </row>
    <row r="692" ht="14.25" customHeight="1">
      <c r="B692" s="1"/>
    </row>
    <row r="693" ht="14.25" customHeight="1">
      <c r="B693" s="1"/>
    </row>
    <row r="694" ht="14.25" customHeight="1">
      <c r="B694" s="1"/>
    </row>
    <row r="695" ht="14.25" customHeight="1">
      <c r="B695" s="1"/>
    </row>
    <row r="696" ht="14.25" customHeight="1">
      <c r="B696" s="1"/>
    </row>
    <row r="697" ht="14.25" customHeight="1">
      <c r="B697" s="1"/>
    </row>
    <row r="698" ht="14.25" customHeight="1">
      <c r="B698" s="1"/>
    </row>
    <row r="699" ht="14.25" customHeight="1">
      <c r="B699" s="1"/>
    </row>
    <row r="700" ht="14.25" customHeight="1">
      <c r="B700" s="1"/>
    </row>
    <row r="701" ht="14.25" customHeight="1">
      <c r="B701" s="1"/>
    </row>
    <row r="702" ht="14.25" customHeight="1">
      <c r="B702" s="1"/>
    </row>
    <row r="703" ht="14.25" customHeight="1">
      <c r="B703" s="1"/>
    </row>
    <row r="704" ht="14.25" customHeight="1">
      <c r="B704" s="1"/>
    </row>
    <row r="705" ht="14.25" customHeight="1">
      <c r="B705" s="1"/>
    </row>
    <row r="706" ht="14.25" customHeight="1">
      <c r="B706" s="1"/>
    </row>
    <row r="707" ht="14.25" customHeight="1">
      <c r="B707" s="1"/>
    </row>
    <row r="708" ht="14.25" customHeight="1">
      <c r="B708" s="1"/>
    </row>
    <row r="709" ht="14.25" customHeight="1">
      <c r="B709" s="1"/>
    </row>
    <row r="710" ht="14.25" customHeight="1">
      <c r="B710" s="1"/>
    </row>
    <row r="711" ht="14.25" customHeight="1">
      <c r="B711" s="1"/>
    </row>
    <row r="712" ht="14.25" customHeight="1">
      <c r="B712" s="1"/>
    </row>
    <row r="713" ht="14.25" customHeight="1">
      <c r="B713" s="1"/>
    </row>
    <row r="714" ht="14.25" customHeight="1">
      <c r="B714" s="1"/>
    </row>
    <row r="715" ht="14.25" customHeight="1">
      <c r="B715" s="1"/>
    </row>
    <row r="716" ht="14.25" customHeight="1">
      <c r="B716" s="1"/>
    </row>
    <row r="717" ht="14.25" customHeight="1">
      <c r="B717" s="1"/>
    </row>
    <row r="718" ht="14.25" customHeight="1">
      <c r="B718" s="1"/>
    </row>
    <row r="719" ht="14.25" customHeight="1">
      <c r="B719" s="1"/>
    </row>
    <row r="720" ht="14.25" customHeight="1">
      <c r="B720" s="1"/>
    </row>
    <row r="721" ht="14.25" customHeight="1">
      <c r="B721" s="1"/>
    </row>
    <row r="722" ht="14.25" customHeight="1">
      <c r="B722" s="1"/>
    </row>
    <row r="723" ht="14.25" customHeight="1">
      <c r="B723" s="1"/>
    </row>
    <row r="724" ht="14.25" customHeight="1">
      <c r="B724" s="1"/>
    </row>
    <row r="725" ht="14.25" customHeight="1">
      <c r="B725" s="1"/>
    </row>
    <row r="726" ht="14.25" customHeight="1">
      <c r="B726" s="1"/>
    </row>
    <row r="727" ht="14.25" customHeight="1">
      <c r="B727" s="1"/>
    </row>
    <row r="728" ht="14.25" customHeight="1">
      <c r="B728" s="1"/>
    </row>
    <row r="729" ht="14.25" customHeight="1">
      <c r="B729" s="1"/>
    </row>
    <row r="730" ht="14.25" customHeight="1">
      <c r="B730" s="1"/>
    </row>
    <row r="731" ht="14.25" customHeight="1">
      <c r="B731" s="1"/>
    </row>
    <row r="732" ht="14.25" customHeight="1">
      <c r="B732" s="1"/>
    </row>
    <row r="733" ht="14.25" customHeight="1">
      <c r="B733" s="1"/>
    </row>
    <row r="734" ht="14.25" customHeight="1">
      <c r="B734" s="1"/>
    </row>
    <row r="735" ht="14.25" customHeight="1">
      <c r="B735" s="1"/>
    </row>
    <row r="736" ht="14.25" customHeight="1">
      <c r="B736" s="1"/>
    </row>
    <row r="737" ht="14.25" customHeight="1">
      <c r="B737" s="1"/>
    </row>
    <row r="738" ht="14.25" customHeight="1">
      <c r="B738" s="1"/>
    </row>
    <row r="739" ht="14.25" customHeight="1">
      <c r="B739" s="1"/>
    </row>
    <row r="740" ht="14.25" customHeight="1">
      <c r="B740" s="1"/>
    </row>
    <row r="741" ht="14.25" customHeight="1">
      <c r="B741" s="1"/>
    </row>
    <row r="742" ht="14.25" customHeight="1">
      <c r="B742" s="1"/>
    </row>
    <row r="743" ht="14.25" customHeight="1">
      <c r="B743" s="1"/>
    </row>
    <row r="744" ht="14.25" customHeight="1">
      <c r="B744" s="1"/>
    </row>
    <row r="745" ht="14.25" customHeight="1">
      <c r="B745" s="1"/>
    </row>
    <row r="746" ht="14.25" customHeight="1">
      <c r="B746" s="1"/>
    </row>
    <row r="747" ht="14.25" customHeight="1">
      <c r="B747" s="1"/>
    </row>
    <row r="748" ht="14.25" customHeight="1">
      <c r="B748" s="1"/>
    </row>
    <row r="749" ht="14.25" customHeight="1">
      <c r="B749" s="1"/>
    </row>
    <row r="750" ht="14.25" customHeight="1">
      <c r="B750" s="1"/>
    </row>
    <row r="751" ht="14.25" customHeight="1">
      <c r="B751" s="1"/>
    </row>
    <row r="752" ht="14.25" customHeight="1">
      <c r="B752" s="1"/>
    </row>
    <row r="753" ht="14.25" customHeight="1">
      <c r="B753" s="1"/>
    </row>
    <row r="754" ht="14.25" customHeight="1">
      <c r="B754" s="1"/>
    </row>
    <row r="755" ht="14.25" customHeight="1">
      <c r="B755" s="1"/>
    </row>
    <row r="756" ht="14.25" customHeight="1">
      <c r="B756" s="1"/>
    </row>
    <row r="757" ht="14.25" customHeight="1">
      <c r="B757" s="1"/>
    </row>
    <row r="758" ht="14.25" customHeight="1">
      <c r="B758" s="1"/>
    </row>
    <row r="759" ht="14.25" customHeight="1">
      <c r="B759" s="1"/>
    </row>
    <row r="760" ht="14.25" customHeight="1">
      <c r="B760" s="1"/>
    </row>
    <row r="761" ht="14.25" customHeight="1">
      <c r="B761" s="1"/>
    </row>
    <row r="762" ht="14.25" customHeight="1">
      <c r="B762" s="1"/>
    </row>
    <row r="763" ht="14.25" customHeight="1">
      <c r="B763" s="1"/>
    </row>
    <row r="764" ht="14.25" customHeight="1">
      <c r="B764" s="1"/>
    </row>
    <row r="765" ht="14.25" customHeight="1">
      <c r="B765" s="1"/>
    </row>
    <row r="766" ht="14.25" customHeight="1">
      <c r="B766" s="1"/>
    </row>
    <row r="767" ht="14.25" customHeight="1">
      <c r="B767" s="1"/>
    </row>
    <row r="768" ht="14.25" customHeight="1">
      <c r="B768" s="1"/>
    </row>
    <row r="769" ht="14.25" customHeight="1">
      <c r="B769" s="1"/>
    </row>
    <row r="770" ht="14.25" customHeight="1">
      <c r="B770" s="1"/>
    </row>
    <row r="771" ht="14.25" customHeight="1">
      <c r="B771" s="1"/>
    </row>
    <row r="772" ht="14.25" customHeight="1">
      <c r="B772" s="1"/>
    </row>
    <row r="773" ht="14.25" customHeight="1">
      <c r="B773" s="1"/>
    </row>
    <row r="774" ht="14.25" customHeight="1">
      <c r="B774" s="1"/>
    </row>
    <row r="775" ht="14.25" customHeight="1">
      <c r="B775" s="1"/>
    </row>
    <row r="776" ht="14.25" customHeight="1">
      <c r="B776" s="1"/>
    </row>
    <row r="777" ht="14.25" customHeight="1">
      <c r="B777" s="1"/>
    </row>
    <row r="778" ht="14.25" customHeight="1">
      <c r="B778" s="1"/>
    </row>
    <row r="779" ht="14.25" customHeight="1">
      <c r="B779" s="1"/>
    </row>
    <row r="780" ht="14.25" customHeight="1">
      <c r="B780" s="1"/>
    </row>
    <row r="781" ht="14.25" customHeight="1">
      <c r="B781" s="1"/>
    </row>
    <row r="782" ht="14.25" customHeight="1">
      <c r="B782" s="1"/>
    </row>
    <row r="783" ht="14.25" customHeight="1">
      <c r="B783" s="1"/>
    </row>
    <row r="784" ht="14.25" customHeight="1">
      <c r="B784" s="1"/>
    </row>
    <row r="785" ht="14.25" customHeight="1">
      <c r="B785" s="1"/>
    </row>
    <row r="786" ht="14.25" customHeight="1">
      <c r="B786" s="1"/>
    </row>
    <row r="787" ht="14.25" customHeight="1">
      <c r="B787" s="1"/>
    </row>
    <row r="788" ht="14.25" customHeight="1">
      <c r="B788" s="1"/>
    </row>
    <row r="789" ht="14.25" customHeight="1">
      <c r="B789" s="1"/>
    </row>
    <row r="790" ht="14.25" customHeight="1">
      <c r="B790" s="1"/>
    </row>
    <row r="791" ht="14.25" customHeight="1">
      <c r="B791" s="1"/>
    </row>
    <row r="792" ht="14.25" customHeight="1">
      <c r="B792" s="1"/>
    </row>
    <row r="793" ht="14.25" customHeight="1">
      <c r="B793" s="1"/>
    </row>
    <row r="794" ht="14.25" customHeight="1">
      <c r="B794" s="1"/>
    </row>
    <row r="795" ht="14.25" customHeight="1">
      <c r="B795" s="1"/>
    </row>
    <row r="796" ht="14.25" customHeight="1">
      <c r="B796" s="1"/>
    </row>
    <row r="797" ht="14.25" customHeight="1">
      <c r="B797" s="1"/>
    </row>
    <row r="798" ht="14.25" customHeight="1">
      <c r="B798" s="1"/>
    </row>
    <row r="799" ht="14.25" customHeight="1">
      <c r="B799" s="1"/>
    </row>
    <row r="800" ht="14.25" customHeight="1">
      <c r="B800" s="1"/>
    </row>
    <row r="801" ht="14.25" customHeight="1">
      <c r="B801" s="1"/>
    </row>
    <row r="802" ht="14.25" customHeight="1">
      <c r="B802" s="1"/>
    </row>
    <row r="803" ht="14.25" customHeight="1">
      <c r="B803" s="1"/>
    </row>
    <row r="804" ht="14.25" customHeight="1">
      <c r="B804" s="1"/>
    </row>
    <row r="805" ht="14.25" customHeight="1">
      <c r="B805" s="1"/>
    </row>
    <row r="806" ht="14.25" customHeight="1">
      <c r="B806" s="1"/>
    </row>
    <row r="807" ht="14.25" customHeight="1">
      <c r="B807" s="1"/>
    </row>
    <row r="808" ht="14.25" customHeight="1">
      <c r="B808" s="1"/>
    </row>
    <row r="809" ht="14.25" customHeight="1">
      <c r="B809" s="1"/>
    </row>
    <row r="810" ht="14.25" customHeight="1">
      <c r="B810" s="1"/>
    </row>
    <row r="811" ht="14.25" customHeight="1">
      <c r="B811" s="1"/>
    </row>
    <row r="812" ht="14.25" customHeight="1">
      <c r="B812" s="1"/>
    </row>
    <row r="813" ht="14.25" customHeight="1">
      <c r="B813" s="1"/>
    </row>
    <row r="814" ht="14.25" customHeight="1">
      <c r="B814" s="1"/>
    </row>
    <row r="815" ht="14.25" customHeight="1">
      <c r="B815" s="1"/>
    </row>
    <row r="816" ht="14.25" customHeight="1">
      <c r="B816" s="1"/>
    </row>
    <row r="817" ht="14.25" customHeight="1">
      <c r="B817" s="1"/>
    </row>
    <row r="818" ht="14.25" customHeight="1">
      <c r="B818" s="1"/>
    </row>
    <row r="819" ht="14.25" customHeight="1">
      <c r="B819" s="1"/>
    </row>
    <row r="820" ht="14.25" customHeight="1">
      <c r="B820" s="1"/>
    </row>
    <row r="821" ht="14.25" customHeight="1">
      <c r="B821" s="1"/>
    </row>
    <row r="822" ht="14.25" customHeight="1">
      <c r="B822" s="1"/>
    </row>
    <row r="823" ht="14.25" customHeight="1">
      <c r="B823" s="1"/>
    </row>
    <row r="824" ht="14.25" customHeight="1">
      <c r="B824" s="1"/>
    </row>
    <row r="825" ht="14.25" customHeight="1">
      <c r="B825" s="1"/>
    </row>
    <row r="826" ht="14.25" customHeight="1">
      <c r="B826" s="1"/>
    </row>
    <row r="827" ht="14.25" customHeight="1">
      <c r="B827" s="1"/>
    </row>
    <row r="828" ht="14.25" customHeight="1">
      <c r="B828" s="1"/>
    </row>
    <row r="829" ht="14.25" customHeight="1">
      <c r="B829" s="1"/>
    </row>
    <row r="830" ht="14.25" customHeight="1">
      <c r="B830" s="1"/>
    </row>
    <row r="831" ht="14.25" customHeight="1">
      <c r="B831" s="1"/>
    </row>
    <row r="832" ht="14.25" customHeight="1">
      <c r="B832" s="1"/>
    </row>
    <row r="833" ht="14.25" customHeight="1">
      <c r="B833" s="1"/>
    </row>
    <row r="834" ht="14.25" customHeight="1">
      <c r="B834" s="1"/>
    </row>
    <row r="835" ht="14.25" customHeight="1">
      <c r="B835" s="1"/>
    </row>
    <row r="836" ht="14.25" customHeight="1">
      <c r="B836" s="1"/>
    </row>
    <row r="837" ht="14.25" customHeight="1">
      <c r="B837" s="1"/>
    </row>
    <row r="838" ht="14.25" customHeight="1">
      <c r="B838" s="1"/>
    </row>
    <row r="839" ht="14.25" customHeight="1">
      <c r="B839" s="1"/>
    </row>
    <row r="840" ht="14.25" customHeight="1">
      <c r="B840" s="1"/>
    </row>
    <row r="841" ht="14.25" customHeight="1">
      <c r="B841" s="1"/>
    </row>
    <row r="842" ht="14.25" customHeight="1">
      <c r="B842" s="1"/>
    </row>
    <row r="843" ht="14.25" customHeight="1">
      <c r="B843" s="1"/>
    </row>
    <row r="844" ht="14.25" customHeight="1">
      <c r="B844" s="1"/>
    </row>
    <row r="845" ht="14.25" customHeight="1">
      <c r="B845" s="1"/>
    </row>
    <row r="846" ht="14.25" customHeight="1">
      <c r="B846" s="1"/>
    </row>
    <row r="847" ht="14.25" customHeight="1">
      <c r="B847" s="1"/>
    </row>
    <row r="848" ht="14.25" customHeight="1">
      <c r="B848" s="1"/>
    </row>
    <row r="849" ht="14.25" customHeight="1">
      <c r="B849" s="1"/>
    </row>
    <row r="850" ht="14.25" customHeight="1">
      <c r="B850" s="1"/>
    </row>
    <row r="851" ht="14.25" customHeight="1">
      <c r="B851" s="1"/>
    </row>
    <row r="852" ht="14.25" customHeight="1">
      <c r="B852" s="1"/>
    </row>
    <row r="853" ht="14.25" customHeight="1">
      <c r="B853" s="1"/>
    </row>
    <row r="854" ht="14.25" customHeight="1">
      <c r="B854" s="1"/>
    </row>
    <row r="855" ht="14.25" customHeight="1">
      <c r="B855" s="1"/>
    </row>
    <row r="856" ht="14.25" customHeight="1">
      <c r="B856" s="1"/>
    </row>
    <row r="857" ht="14.25" customHeight="1">
      <c r="B857" s="1"/>
    </row>
    <row r="858" ht="14.25" customHeight="1">
      <c r="B858" s="1"/>
    </row>
    <row r="859" ht="14.25" customHeight="1">
      <c r="B859" s="1"/>
    </row>
    <row r="860" ht="14.25" customHeight="1">
      <c r="B860" s="1"/>
    </row>
    <row r="861" ht="14.25" customHeight="1">
      <c r="B861" s="1"/>
    </row>
    <row r="862" ht="14.25" customHeight="1">
      <c r="B862" s="1"/>
    </row>
    <row r="863" ht="14.25" customHeight="1">
      <c r="B863" s="1"/>
    </row>
    <row r="864" ht="14.25" customHeight="1">
      <c r="B864" s="1"/>
    </row>
    <row r="865" ht="14.25" customHeight="1">
      <c r="B865" s="1"/>
    </row>
    <row r="866" ht="14.25" customHeight="1">
      <c r="B866" s="1"/>
    </row>
    <row r="867" ht="14.25" customHeight="1">
      <c r="B867" s="1"/>
    </row>
    <row r="868" ht="14.25" customHeight="1">
      <c r="B868" s="1"/>
    </row>
    <row r="869" ht="14.25" customHeight="1">
      <c r="B869" s="1"/>
    </row>
    <row r="870" ht="14.25" customHeight="1">
      <c r="B870" s="1"/>
    </row>
    <row r="871" ht="14.25" customHeight="1">
      <c r="B871" s="1"/>
    </row>
    <row r="872" ht="14.25" customHeight="1">
      <c r="B872" s="1"/>
    </row>
    <row r="873" ht="14.25" customHeight="1">
      <c r="B873" s="1"/>
    </row>
    <row r="874" ht="14.25" customHeight="1">
      <c r="B874" s="1"/>
    </row>
    <row r="875" ht="14.25" customHeight="1">
      <c r="B875" s="1"/>
    </row>
    <row r="876" ht="14.25" customHeight="1">
      <c r="B876" s="1"/>
    </row>
    <row r="877" ht="14.25" customHeight="1">
      <c r="B877" s="1"/>
    </row>
    <row r="878" ht="14.25" customHeight="1">
      <c r="B878" s="1"/>
    </row>
    <row r="879" ht="14.25" customHeight="1">
      <c r="B879" s="1"/>
    </row>
    <row r="880" ht="14.25" customHeight="1">
      <c r="B880" s="1"/>
    </row>
    <row r="881" ht="14.25" customHeight="1">
      <c r="B881" s="1"/>
    </row>
    <row r="882" ht="14.25" customHeight="1">
      <c r="B882" s="1"/>
    </row>
    <row r="883" ht="14.25" customHeight="1">
      <c r="B883" s="1"/>
    </row>
    <row r="884" ht="14.25" customHeight="1">
      <c r="B884" s="1"/>
    </row>
    <row r="885" ht="14.25" customHeight="1">
      <c r="B885" s="1"/>
    </row>
    <row r="886" ht="14.25" customHeight="1">
      <c r="B886" s="1"/>
    </row>
    <row r="887" ht="14.25" customHeight="1">
      <c r="B887" s="1"/>
    </row>
    <row r="888" ht="14.25" customHeight="1">
      <c r="B888" s="1"/>
    </row>
    <row r="889" ht="14.25" customHeight="1">
      <c r="B889" s="1"/>
    </row>
    <row r="890" ht="14.25" customHeight="1">
      <c r="B890" s="1"/>
    </row>
    <row r="891" ht="14.25" customHeight="1">
      <c r="B891" s="1"/>
    </row>
    <row r="892" ht="14.25" customHeight="1">
      <c r="B892" s="1"/>
    </row>
    <row r="893" ht="14.25" customHeight="1">
      <c r="B893" s="1"/>
    </row>
    <row r="894" ht="14.25" customHeight="1">
      <c r="B894" s="1"/>
    </row>
    <row r="895" ht="14.25" customHeight="1">
      <c r="B895" s="1"/>
    </row>
    <row r="896" ht="14.25" customHeight="1">
      <c r="B896" s="1"/>
    </row>
    <row r="897" ht="14.25" customHeight="1">
      <c r="B897" s="1"/>
    </row>
    <row r="898" ht="14.25" customHeight="1">
      <c r="B898" s="1"/>
    </row>
    <row r="899" ht="14.25" customHeight="1">
      <c r="B899" s="1"/>
    </row>
    <row r="900" ht="14.25" customHeight="1">
      <c r="B900" s="1"/>
    </row>
    <row r="901" ht="14.25" customHeight="1">
      <c r="B901" s="1"/>
    </row>
    <row r="902" ht="14.25" customHeight="1">
      <c r="B902" s="1"/>
    </row>
    <row r="903" ht="14.25" customHeight="1">
      <c r="B903" s="1"/>
    </row>
    <row r="904" ht="14.25" customHeight="1">
      <c r="B904" s="1"/>
    </row>
    <row r="905" ht="14.25" customHeight="1">
      <c r="B905" s="1"/>
    </row>
    <row r="906" ht="14.25" customHeight="1">
      <c r="B906" s="1"/>
    </row>
    <row r="907" ht="14.25" customHeight="1">
      <c r="B907" s="1"/>
    </row>
    <row r="908" ht="14.25" customHeight="1">
      <c r="B908" s="1"/>
    </row>
    <row r="909" ht="14.25" customHeight="1">
      <c r="B909" s="1"/>
    </row>
    <row r="910" ht="14.25" customHeight="1">
      <c r="B910" s="1"/>
    </row>
    <row r="911" ht="14.25" customHeight="1">
      <c r="B911" s="1"/>
    </row>
    <row r="912" ht="14.25" customHeight="1">
      <c r="B912" s="1"/>
    </row>
    <row r="913" ht="14.25" customHeight="1">
      <c r="B913" s="1"/>
    </row>
    <row r="914" ht="14.25" customHeight="1">
      <c r="B914" s="1"/>
    </row>
    <row r="915" ht="14.25" customHeight="1">
      <c r="B915" s="1"/>
    </row>
    <row r="916" ht="14.25" customHeight="1">
      <c r="B916" s="1"/>
    </row>
    <row r="917" ht="14.25" customHeight="1">
      <c r="B917" s="1"/>
    </row>
    <row r="918" ht="14.25" customHeight="1">
      <c r="B918" s="1"/>
    </row>
    <row r="919" ht="14.25" customHeight="1">
      <c r="B919" s="1"/>
    </row>
    <row r="920" ht="14.25" customHeight="1">
      <c r="B920" s="1"/>
    </row>
    <row r="921" ht="14.25" customHeight="1">
      <c r="B921" s="1"/>
    </row>
    <row r="922" ht="14.25" customHeight="1">
      <c r="B922" s="1"/>
    </row>
    <row r="923" ht="14.25" customHeight="1">
      <c r="B923" s="1"/>
    </row>
    <row r="924" ht="14.25" customHeight="1">
      <c r="B924" s="1"/>
    </row>
    <row r="925" ht="14.25" customHeight="1">
      <c r="B925" s="1"/>
    </row>
    <row r="926" ht="14.25" customHeight="1">
      <c r="B926" s="1"/>
    </row>
    <row r="927" ht="14.25" customHeight="1">
      <c r="B927" s="1"/>
    </row>
    <row r="928" ht="14.25" customHeight="1">
      <c r="B928" s="1"/>
    </row>
    <row r="929" ht="14.25" customHeight="1">
      <c r="B929" s="1"/>
    </row>
    <row r="930" ht="14.25" customHeight="1">
      <c r="B930" s="1"/>
    </row>
    <row r="931" ht="14.25" customHeight="1">
      <c r="B931" s="1"/>
    </row>
    <row r="932" ht="14.25" customHeight="1">
      <c r="B932" s="1"/>
    </row>
    <row r="933" ht="14.25" customHeight="1">
      <c r="B933" s="1"/>
    </row>
    <row r="934" ht="14.25" customHeight="1">
      <c r="B934" s="1"/>
    </row>
    <row r="935" ht="14.25" customHeight="1">
      <c r="B935" s="1"/>
    </row>
    <row r="936" ht="14.25" customHeight="1">
      <c r="B936" s="1"/>
    </row>
    <row r="937" ht="14.25" customHeight="1">
      <c r="B937" s="1"/>
    </row>
    <row r="938" ht="14.25" customHeight="1">
      <c r="B938" s="1"/>
    </row>
    <row r="939" ht="14.25" customHeight="1">
      <c r="B939" s="1"/>
    </row>
    <row r="940" ht="14.25" customHeight="1">
      <c r="B940" s="1"/>
    </row>
    <row r="941" ht="14.25" customHeight="1">
      <c r="B941" s="1"/>
    </row>
    <row r="942" ht="14.25" customHeight="1">
      <c r="B942" s="1"/>
    </row>
    <row r="943" ht="14.25" customHeight="1">
      <c r="B943" s="1"/>
    </row>
    <row r="944" ht="14.25" customHeight="1">
      <c r="B944" s="1"/>
    </row>
    <row r="945" ht="14.25" customHeight="1">
      <c r="B945" s="1"/>
    </row>
    <row r="946" ht="14.25" customHeight="1">
      <c r="B946" s="1"/>
    </row>
    <row r="947" ht="14.25" customHeight="1">
      <c r="B947" s="1"/>
    </row>
    <row r="948" ht="14.25" customHeight="1">
      <c r="B948" s="1"/>
    </row>
    <row r="949" ht="14.25" customHeight="1">
      <c r="B949" s="1"/>
    </row>
    <row r="950" ht="14.25" customHeight="1">
      <c r="B950" s="1"/>
    </row>
    <row r="951" ht="14.25" customHeight="1">
      <c r="B951" s="1"/>
    </row>
    <row r="952" ht="14.25" customHeight="1">
      <c r="B952" s="1"/>
    </row>
    <row r="953" ht="14.25" customHeight="1">
      <c r="B953" s="1"/>
    </row>
    <row r="954" ht="14.25" customHeight="1">
      <c r="B954" s="1"/>
    </row>
    <row r="955" ht="14.25" customHeight="1">
      <c r="B955" s="1"/>
    </row>
    <row r="956" ht="14.25" customHeight="1">
      <c r="B956" s="1"/>
    </row>
    <row r="957" ht="14.25" customHeight="1">
      <c r="B957" s="1"/>
    </row>
    <row r="958" ht="14.25" customHeight="1">
      <c r="B958" s="1"/>
    </row>
    <row r="959" ht="14.25" customHeight="1">
      <c r="B959" s="1"/>
    </row>
    <row r="960" ht="14.25" customHeight="1">
      <c r="B960" s="1"/>
    </row>
    <row r="961" ht="14.25" customHeight="1">
      <c r="B961" s="1"/>
    </row>
    <row r="962" ht="14.25" customHeight="1">
      <c r="B962" s="1"/>
    </row>
    <row r="963" ht="14.25" customHeight="1">
      <c r="B963" s="1"/>
    </row>
    <row r="964" ht="14.25" customHeight="1">
      <c r="B964" s="1"/>
    </row>
    <row r="965" ht="14.25" customHeight="1">
      <c r="B965" s="1"/>
    </row>
    <row r="966" ht="14.25" customHeight="1">
      <c r="B966" s="1"/>
    </row>
    <row r="967" ht="14.25" customHeight="1">
      <c r="B967" s="1"/>
    </row>
    <row r="968" ht="14.25" customHeight="1">
      <c r="B968" s="1"/>
    </row>
    <row r="969" ht="14.25" customHeight="1">
      <c r="B969" s="1"/>
    </row>
    <row r="970" ht="14.25" customHeight="1">
      <c r="B970" s="1"/>
    </row>
    <row r="971" ht="14.25" customHeight="1">
      <c r="B971" s="1"/>
    </row>
    <row r="972" ht="14.25" customHeight="1">
      <c r="B972" s="1"/>
    </row>
    <row r="973" ht="14.25" customHeight="1">
      <c r="B973" s="1"/>
    </row>
    <row r="974" ht="14.25" customHeight="1">
      <c r="B974" s="1"/>
    </row>
    <row r="975" ht="14.25" customHeight="1">
      <c r="B975" s="1"/>
    </row>
    <row r="976" ht="14.25" customHeight="1">
      <c r="B976" s="1"/>
    </row>
    <row r="977" ht="14.25" customHeight="1">
      <c r="B977" s="1"/>
    </row>
    <row r="978" ht="14.25" customHeight="1">
      <c r="B978" s="1"/>
    </row>
    <row r="979" ht="14.25" customHeight="1">
      <c r="B979" s="1"/>
    </row>
    <row r="980" ht="14.25" customHeight="1">
      <c r="B980" s="1"/>
    </row>
    <row r="981" ht="14.25" customHeight="1">
      <c r="B981" s="1"/>
    </row>
    <row r="982" ht="14.25" customHeight="1">
      <c r="B982" s="1"/>
    </row>
    <row r="983" ht="14.25" customHeight="1">
      <c r="B983" s="1"/>
    </row>
    <row r="984" ht="14.25" customHeight="1">
      <c r="B984" s="1"/>
    </row>
    <row r="985" ht="14.25" customHeight="1">
      <c r="B985" s="1"/>
    </row>
    <row r="986" ht="14.25" customHeight="1">
      <c r="B986" s="1"/>
    </row>
    <row r="987" ht="14.25" customHeight="1">
      <c r="B987" s="1"/>
    </row>
    <row r="988" ht="14.25" customHeight="1">
      <c r="B988" s="1"/>
    </row>
    <row r="989" ht="14.25" customHeight="1">
      <c r="B989" s="1"/>
    </row>
    <row r="990" ht="14.25" customHeight="1">
      <c r="B990" s="1"/>
    </row>
    <row r="991" ht="14.25" customHeight="1">
      <c r="B991" s="1"/>
    </row>
    <row r="992" ht="14.25" customHeight="1">
      <c r="B992" s="1"/>
    </row>
    <row r="993" ht="14.25" customHeight="1">
      <c r="B993" s="1"/>
    </row>
    <row r="994" ht="14.25" customHeight="1">
      <c r="B994" s="1"/>
    </row>
    <row r="995" ht="14.25" customHeight="1">
      <c r="B995" s="1"/>
    </row>
    <row r="996" ht="14.25" customHeight="1">
      <c r="B996" s="1"/>
    </row>
    <row r="997" ht="14.25" customHeight="1">
      <c r="B997" s="1"/>
    </row>
    <row r="998" ht="14.25" customHeight="1">
      <c r="B998" s="1"/>
    </row>
    <row r="999" ht="14.25" customHeight="1">
      <c r="B999" s="1"/>
    </row>
    <row r="1000" ht="14.25" customHeight="1">
      <c r="B1000" s="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29"/>
    <col customWidth="1" hidden="1" min="2" max="2" width="31.43"/>
    <col customWidth="1" hidden="1" min="3" max="4" width="11.14"/>
    <col customWidth="1" hidden="1" min="5" max="5" width="7.29"/>
    <col customWidth="1" hidden="1" min="6" max="6" width="11.43"/>
    <col customWidth="1" hidden="1" min="7" max="7" width="7.0"/>
    <col customWidth="1" hidden="1" min="8" max="8" width="8.71"/>
    <col customWidth="1" min="9" max="9" width="31.43"/>
    <col customWidth="1" min="10" max="26" width="8.71"/>
  </cols>
  <sheetData>
    <row r="1" ht="14.25" customHeight="1"/>
    <row r="2" ht="14.25" customHeight="1">
      <c r="B2" s="2" t="s">
        <v>704</v>
      </c>
      <c r="I2" s="2" t="s">
        <v>705</v>
      </c>
    </row>
    <row r="3" ht="14.25" customHeight="1">
      <c r="B3" s="96" t="s">
        <v>78</v>
      </c>
      <c r="C3" s="97" t="s">
        <v>706</v>
      </c>
      <c r="D3" s="97" t="s">
        <v>65</v>
      </c>
      <c r="E3" s="97" t="s">
        <v>66</v>
      </c>
      <c r="F3" s="97" t="s">
        <v>67</v>
      </c>
      <c r="G3" s="98" t="s">
        <v>68</v>
      </c>
      <c r="I3" s="99" t="s">
        <v>78</v>
      </c>
      <c r="J3" s="100" t="s">
        <v>706</v>
      </c>
      <c r="K3" s="100" t="s">
        <v>65</v>
      </c>
      <c r="L3" s="100" t="s">
        <v>66</v>
      </c>
      <c r="M3" s="100" t="s">
        <v>67</v>
      </c>
      <c r="N3" s="101" t="s">
        <v>68</v>
      </c>
    </row>
    <row r="4" ht="14.25" customHeight="1">
      <c r="B4" s="102" t="s">
        <v>490</v>
      </c>
      <c r="C4" s="103">
        <v>1.0</v>
      </c>
      <c r="D4" s="103">
        <v>3.0</v>
      </c>
      <c r="E4" s="103">
        <v>7.0</v>
      </c>
      <c r="F4" s="103">
        <v>2.0</v>
      </c>
      <c r="G4" s="104">
        <v>3.0</v>
      </c>
      <c r="I4" s="102" t="s">
        <v>610</v>
      </c>
      <c r="J4" s="103">
        <v>1.0</v>
      </c>
      <c r="K4" s="103">
        <v>1.0</v>
      </c>
      <c r="L4" s="103">
        <v>2.0</v>
      </c>
      <c r="M4" s="103">
        <v>7.0</v>
      </c>
      <c r="N4" s="104">
        <v>20.0</v>
      </c>
    </row>
    <row r="5" ht="14.25" customHeight="1">
      <c r="B5" s="105" t="s">
        <v>574</v>
      </c>
      <c r="C5" s="106">
        <v>2.0</v>
      </c>
      <c r="D5" s="106">
        <v>4.0</v>
      </c>
      <c r="E5" s="106">
        <v>4.0</v>
      </c>
      <c r="F5" s="106">
        <v>5.0</v>
      </c>
      <c r="G5" s="107">
        <v>2.0</v>
      </c>
      <c r="I5" s="105" t="s">
        <v>556</v>
      </c>
      <c r="J5" s="106">
        <v>2.0</v>
      </c>
      <c r="K5" s="106">
        <v>4.0</v>
      </c>
      <c r="L5" s="106">
        <v>4.0</v>
      </c>
      <c r="M5" s="106">
        <v>10.0</v>
      </c>
      <c r="N5" s="107">
        <v>2.0</v>
      </c>
    </row>
    <row r="6" ht="14.25" customHeight="1">
      <c r="B6" s="102" t="s">
        <v>331</v>
      </c>
      <c r="C6" s="103">
        <v>3.0</v>
      </c>
      <c r="D6" s="103">
        <v>7.0</v>
      </c>
      <c r="E6" s="103">
        <v>2.0</v>
      </c>
      <c r="F6" s="103">
        <v>3.0</v>
      </c>
      <c r="G6" s="104">
        <v>7.0</v>
      </c>
      <c r="I6" s="102" t="s">
        <v>574</v>
      </c>
      <c r="J6" s="103">
        <v>3.0</v>
      </c>
      <c r="K6" s="103">
        <v>8.0</v>
      </c>
      <c r="L6" s="103">
        <v>5.0</v>
      </c>
      <c r="M6" s="103">
        <v>5.0</v>
      </c>
      <c r="N6" s="104">
        <v>1.0</v>
      </c>
    </row>
    <row r="7" ht="14.25" customHeight="1">
      <c r="B7" s="105" t="s">
        <v>610</v>
      </c>
      <c r="C7" s="106">
        <v>4.0</v>
      </c>
      <c r="D7" s="106">
        <v>1.0</v>
      </c>
      <c r="E7" s="106">
        <v>5.0</v>
      </c>
      <c r="F7" s="106">
        <v>7.0</v>
      </c>
      <c r="G7" s="107">
        <v>16.0</v>
      </c>
      <c r="I7" s="105" t="s">
        <v>490</v>
      </c>
      <c r="J7" s="106">
        <v>4.0</v>
      </c>
      <c r="K7" s="106">
        <v>3.0</v>
      </c>
      <c r="L7" s="106">
        <v>14.0</v>
      </c>
      <c r="M7" s="106">
        <v>4.0</v>
      </c>
      <c r="N7" s="107">
        <v>4.0</v>
      </c>
    </row>
    <row r="8" ht="14.25" customHeight="1">
      <c r="B8" s="102" t="s">
        <v>355</v>
      </c>
      <c r="C8" s="103">
        <v>5.0</v>
      </c>
      <c r="D8" s="103">
        <v>10.0</v>
      </c>
      <c r="E8" s="103">
        <v>3.0</v>
      </c>
      <c r="F8" s="103">
        <v>4.0</v>
      </c>
      <c r="G8" s="104">
        <v>5.0</v>
      </c>
      <c r="I8" s="102" t="s">
        <v>577</v>
      </c>
      <c r="J8" s="103">
        <v>5.0</v>
      </c>
      <c r="K8" s="103">
        <v>2.0</v>
      </c>
      <c r="L8" s="103">
        <v>11.0</v>
      </c>
      <c r="M8" s="103">
        <v>12.0</v>
      </c>
      <c r="N8" s="104">
        <v>5.0</v>
      </c>
    </row>
    <row r="9" ht="14.25" customHeight="1">
      <c r="B9" s="105" t="s">
        <v>577</v>
      </c>
      <c r="C9" s="106">
        <v>6.0</v>
      </c>
      <c r="D9" s="106">
        <v>2.0</v>
      </c>
      <c r="E9" s="106">
        <v>12.0</v>
      </c>
      <c r="F9" s="106">
        <v>11.0</v>
      </c>
      <c r="G9" s="107">
        <v>6.0</v>
      </c>
      <c r="I9" s="105" t="s">
        <v>331</v>
      </c>
      <c r="J9" s="106">
        <v>6.0</v>
      </c>
      <c r="K9" s="106">
        <v>11.0</v>
      </c>
      <c r="L9" s="106">
        <v>7.0</v>
      </c>
      <c r="M9" s="106">
        <v>2.0</v>
      </c>
      <c r="N9" s="107">
        <v>7.0</v>
      </c>
    </row>
    <row r="10" ht="14.25" customHeight="1">
      <c r="B10" s="102" t="s">
        <v>556</v>
      </c>
      <c r="C10" s="103">
        <v>7.0</v>
      </c>
      <c r="D10" s="103">
        <v>8.0</v>
      </c>
      <c r="E10" s="103">
        <v>9.0</v>
      </c>
      <c r="F10" s="103">
        <v>12.0</v>
      </c>
      <c r="G10" s="104">
        <v>1.0</v>
      </c>
      <c r="I10" s="102" t="s">
        <v>355</v>
      </c>
      <c r="J10" s="103">
        <v>7.0</v>
      </c>
      <c r="K10" s="103">
        <v>13.0</v>
      </c>
      <c r="L10" s="103">
        <v>6.0</v>
      </c>
      <c r="M10" s="103">
        <v>3.0</v>
      </c>
      <c r="N10" s="104">
        <v>3.0</v>
      </c>
    </row>
    <row r="11" ht="14.25" customHeight="1">
      <c r="B11" s="105" t="s">
        <v>367</v>
      </c>
      <c r="C11" s="106">
        <v>8.0</v>
      </c>
      <c r="D11" s="106">
        <v>5.0</v>
      </c>
      <c r="E11" s="106">
        <v>8.0</v>
      </c>
      <c r="F11" s="106">
        <v>13.0</v>
      </c>
      <c r="G11" s="107">
        <v>10.0</v>
      </c>
      <c r="I11" s="105" t="s">
        <v>367</v>
      </c>
      <c r="J11" s="106">
        <v>8.0</v>
      </c>
      <c r="K11" s="106">
        <v>7.0</v>
      </c>
      <c r="L11" s="106">
        <v>9.0</v>
      </c>
      <c r="M11" s="106">
        <v>14.0</v>
      </c>
      <c r="N11" s="107">
        <v>8.0</v>
      </c>
    </row>
    <row r="12" ht="14.25" customHeight="1">
      <c r="B12" s="102" t="s">
        <v>502</v>
      </c>
      <c r="C12" s="103">
        <v>9.0</v>
      </c>
      <c r="D12" s="103">
        <v>13.0</v>
      </c>
      <c r="E12" s="103">
        <v>6.0</v>
      </c>
      <c r="F12" s="103">
        <v>1.0</v>
      </c>
      <c r="G12" s="104">
        <v>11.0</v>
      </c>
      <c r="I12" s="102" t="s">
        <v>532</v>
      </c>
      <c r="J12" s="103">
        <v>9.0</v>
      </c>
      <c r="K12" s="103">
        <v>14.0</v>
      </c>
      <c r="L12" s="103">
        <v>1.0</v>
      </c>
      <c r="M12" s="103">
        <v>22.0</v>
      </c>
      <c r="N12" s="104">
        <v>13.0</v>
      </c>
    </row>
    <row r="13" ht="14.25" customHeight="1">
      <c r="B13" s="105" t="s">
        <v>604</v>
      </c>
      <c r="C13" s="106">
        <v>10.0</v>
      </c>
      <c r="D13" s="106">
        <v>6.0</v>
      </c>
      <c r="E13" s="106">
        <v>16.0</v>
      </c>
      <c r="F13" s="106">
        <v>14.0</v>
      </c>
      <c r="G13" s="107">
        <v>9.0</v>
      </c>
      <c r="I13" s="105" t="s">
        <v>502</v>
      </c>
      <c r="J13" s="106">
        <v>10.0</v>
      </c>
      <c r="K13" s="106">
        <v>12.0</v>
      </c>
      <c r="L13" s="106">
        <v>12.0</v>
      </c>
      <c r="M13" s="106">
        <v>1.0</v>
      </c>
      <c r="N13" s="107">
        <v>14.0</v>
      </c>
    </row>
    <row r="14" ht="14.25" customHeight="1">
      <c r="B14" s="102" t="s">
        <v>298</v>
      </c>
      <c r="C14" s="103">
        <v>11.0</v>
      </c>
      <c r="D14" s="103">
        <v>9.0</v>
      </c>
      <c r="E14" s="103">
        <v>15.0</v>
      </c>
      <c r="F14" s="103">
        <v>6.0</v>
      </c>
      <c r="G14" s="104">
        <v>20.0</v>
      </c>
      <c r="I14" s="102" t="s">
        <v>298</v>
      </c>
      <c r="J14" s="103">
        <v>11.0</v>
      </c>
      <c r="K14" s="103">
        <v>9.0</v>
      </c>
      <c r="L14" s="103">
        <v>17.0</v>
      </c>
      <c r="M14" s="103">
        <v>9.0</v>
      </c>
      <c r="N14" s="104">
        <v>15.0</v>
      </c>
    </row>
    <row r="15" ht="14.25" customHeight="1">
      <c r="B15" s="105" t="s">
        <v>532</v>
      </c>
      <c r="C15" s="106">
        <v>12.0</v>
      </c>
      <c r="D15" s="106">
        <v>20.0</v>
      </c>
      <c r="E15" s="106">
        <v>1.0</v>
      </c>
      <c r="F15" s="106">
        <v>17.0</v>
      </c>
      <c r="G15" s="107">
        <v>18.0</v>
      </c>
      <c r="I15" s="105" t="s">
        <v>604</v>
      </c>
      <c r="J15" s="106">
        <v>12.0</v>
      </c>
      <c r="K15" s="106">
        <v>10.0</v>
      </c>
      <c r="L15" s="106">
        <v>19.0</v>
      </c>
      <c r="M15" s="106">
        <v>16.0</v>
      </c>
      <c r="N15" s="107">
        <v>11.0</v>
      </c>
    </row>
    <row r="16" ht="14.25" customHeight="1">
      <c r="B16" s="102" t="s">
        <v>244</v>
      </c>
      <c r="C16" s="103">
        <v>13.0</v>
      </c>
      <c r="D16" s="103">
        <v>15.0</v>
      </c>
      <c r="E16" s="103">
        <v>13.0</v>
      </c>
      <c r="F16" s="103">
        <v>10.0</v>
      </c>
      <c r="G16" s="104">
        <v>23.0</v>
      </c>
      <c r="I16" s="102" t="s">
        <v>415</v>
      </c>
      <c r="J16" s="103">
        <v>13.0</v>
      </c>
      <c r="K16" s="103">
        <v>18.0</v>
      </c>
      <c r="L16" s="103">
        <v>3.0</v>
      </c>
      <c r="M16" s="103">
        <v>25.0</v>
      </c>
      <c r="N16" s="104">
        <v>12.0</v>
      </c>
    </row>
    <row r="17" ht="14.25" customHeight="1">
      <c r="B17" s="105" t="s">
        <v>358</v>
      </c>
      <c r="C17" s="106">
        <v>14.0</v>
      </c>
      <c r="D17" s="106">
        <v>14.0</v>
      </c>
      <c r="E17" s="106">
        <v>14.0</v>
      </c>
      <c r="F17" s="106">
        <v>16.0</v>
      </c>
      <c r="G17" s="107">
        <v>14.0</v>
      </c>
      <c r="I17" s="105" t="s">
        <v>244</v>
      </c>
      <c r="J17" s="106">
        <v>14.0</v>
      </c>
      <c r="K17" s="106">
        <v>17.0</v>
      </c>
      <c r="L17" s="106">
        <v>13.0</v>
      </c>
      <c r="M17" s="106">
        <v>8.0</v>
      </c>
      <c r="N17" s="107">
        <v>22.0</v>
      </c>
    </row>
    <row r="18" ht="14.25" customHeight="1">
      <c r="B18" s="102" t="s">
        <v>249</v>
      </c>
      <c r="C18" s="103">
        <v>15.0</v>
      </c>
      <c r="D18" s="103">
        <v>17.0</v>
      </c>
      <c r="E18" s="103">
        <v>10.0</v>
      </c>
      <c r="F18" s="103">
        <v>18.0</v>
      </c>
      <c r="G18" s="104">
        <v>19.0</v>
      </c>
      <c r="I18" s="102" t="s">
        <v>406</v>
      </c>
      <c r="J18" s="103">
        <v>15.0</v>
      </c>
      <c r="K18" s="103">
        <v>20.0</v>
      </c>
      <c r="L18" s="103">
        <v>10.0</v>
      </c>
      <c r="M18" s="103">
        <v>26.0</v>
      </c>
      <c r="N18" s="104">
        <v>9.0</v>
      </c>
    </row>
    <row r="19" ht="14.25" customHeight="1">
      <c r="B19" s="105" t="s">
        <v>415</v>
      </c>
      <c r="C19" s="106">
        <v>16.0</v>
      </c>
      <c r="D19" s="106">
        <v>16.0</v>
      </c>
      <c r="E19" s="106">
        <v>11.0</v>
      </c>
      <c r="F19" s="106">
        <v>24.0</v>
      </c>
      <c r="G19" s="107">
        <v>15.0</v>
      </c>
      <c r="I19" s="105" t="s">
        <v>358</v>
      </c>
      <c r="J19" s="106">
        <v>16.0</v>
      </c>
      <c r="K19" s="106">
        <v>15.0</v>
      </c>
      <c r="L19" s="106">
        <v>16.0</v>
      </c>
      <c r="M19" s="106">
        <v>18.0</v>
      </c>
      <c r="N19" s="107">
        <v>10.0</v>
      </c>
    </row>
    <row r="20" ht="14.25" customHeight="1">
      <c r="B20" s="102" t="s">
        <v>448</v>
      </c>
      <c r="C20" s="103">
        <v>17.0</v>
      </c>
      <c r="D20" s="103">
        <v>11.0</v>
      </c>
      <c r="E20" s="103">
        <v>19.0</v>
      </c>
      <c r="F20" s="103">
        <v>15.0</v>
      </c>
      <c r="G20" s="104">
        <v>25.0</v>
      </c>
      <c r="I20" s="102" t="s">
        <v>448</v>
      </c>
      <c r="J20" s="103">
        <v>17.0</v>
      </c>
      <c r="K20" s="103">
        <v>6.0</v>
      </c>
      <c r="L20" s="103">
        <v>28.0</v>
      </c>
      <c r="M20" s="103">
        <v>13.0</v>
      </c>
      <c r="N20" s="104">
        <v>19.0</v>
      </c>
    </row>
    <row r="21" ht="14.25" customHeight="1">
      <c r="B21" s="105" t="s">
        <v>261</v>
      </c>
      <c r="C21" s="106">
        <v>18.0</v>
      </c>
      <c r="D21" s="106">
        <v>19.0</v>
      </c>
      <c r="E21" s="106">
        <v>18.0</v>
      </c>
      <c r="F21" s="106">
        <v>19.0</v>
      </c>
      <c r="G21" s="107">
        <v>17.0</v>
      </c>
      <c r="I21" s="105" t="s">
        <v>249</v>
      </c>
      <c r="J21" s="106">
        <v>18.0</v>
      </c>
      <c r="K21" s="106">
        <v>23.0</v>
      </c>
      <c r="L21" s="106">
        <v>15.0</v>
      </c>
      <c r="M21" s="106">
        <v>15.0</v>
      </c>
      <c r="N21" s="107">
        <v>18.0</v>
      </c>
    </row>
    <row r="22" ht="14.25" customHeight="1">
      <c r="B22" s="102" t="s">
        <v>403</v>
      </c>
      <c r="C22" s="103">
        <v>19.0</v>
      </c>
      <c r="D22" s="103">
        <v>18.0</v>
      </c>
      <c r="E22" s="103">
        <v>33.0</v>
      </c>
      <c r="F22" s="103">
        <v>21.0</v>
      </c>
      <c r="G22" s="104">
        <v>4.0</v>
      </c>
      <c r="I22" s="102" t="s">
        <v>493</v>
      </c>
      <c r="J22" s="103">
        <v>19.0</v>
      </c>
      <c r="K22" s="103">
        <v>16.0</v>
      </c>
      <c r="L22" s="103">
        <v>26.0</v>
      </c>
      <c r="M22" s="103">
        <v>11.0</v>
      </c>
      <c r="N22" s="104">
        <v>23.0</v>
      </c>
    </row>
    <row r="23" ht="14.25" customHeight="1">
      <c r="B23" s="105" t="s">
        <v>493</v>
      </c>
      <c r="C23" s="106">
        <v>20.0</v>
      </c>
      <c r="D23" s="106">
        <v>24.0</v>
      </c>
      <c r="E23" s="106">
        <v>17.0</v>
      </c>
      <c r="F23" s="106">
        <v>8.0</v>
      </c>
      <c r="G23" s="107">
        <v>26.0</v>
      </c>
      <c r="I23" s="105" t="s">
        <v>403</v>
      </c>
      <c r="J23" s="106">
        <v>20.0</v>
      </c>
      <c r="K23" s="106">
        <v>19.0</v>
      </c>
      <c r="L23" s="106">
        <v>36.0</v>
      </c>
      <c r="M23" s="106">
        <v>23.0</v>
      </c>
      <c r="N23" s="107">
        <v>6.0</v>
      </c>
    </row>
    <row r="24" ht="14.25" customHeight="1">
      <c r="B24" s="102" t="s">
        <v>346</v>
      </c>
      <c r="C24" s="103">
        <v>21.0</v>
      </c>
      <c r="D24" s="103">
        <v>27.0</v>
      </c>
      <c r="E24" s="103">
        <v>23.0</v>
      </c>
      <c r="F24" s="103">
        <v>9.0</v>
      </c>
      <c r="G24" s="104">
        <v>12.0</v>
      </c>
      <c r="I24" s="102" t="s">
        <v>261</v>
      </c>
      <c r="J24" s="103">
        <v>21.0</v>
      </c>
      <c r="K24" s="103">
        <v>21.0</v>
      </c>
      <c r="L24" s="103">
        <v>22.0</v>
      </c>
      <c r="M24" s="103">
        <v>20.0</v>
      </c>
      <c r="N24" s="104">
        <v>17.0</v>
      </c>
    </row>
    <row r="25" ht="14.25" customHeight="1">
      <c r="B25" s="105" t="s">
        <v>406</v>
      </c>
      <c r="C25" s="106">
        <v>22.0</v>
      </c>
      <c r="D25" s="106">
        <v>21.0</v>
      </c>
      <c r="E25" s="106">
        <v>22.0</v>
      </c>
      <c r="F25" s="106">
        <v>28.0</v>
      </c>
      <c r="G25" s="107">
        <v>8.0</v>
      </c>
      <c r="I25" s="105" t="s">
        <v>346</v>
      </c>
      <c r="J25" s="106">
        <v>22.0</v>
      </c>
      <c r="K25" s="106">
        <v>29.0</v>
      </c>
      <c r="L25" s="106">
        <v>21.0</v>
      </c>
      <c r="M25" s="106">
        <v>6.0</v>
      </c>
      <c r="N25" s="107">
        <v>24.0</v>
      </c>
    </row>
    <row r="26" ht="14.25" customHeight="1">
      <c r="B26" s="102" t="s">
        <v>568</v>
      </c>
      <c r="C26" s="103">
        <v>23.0</v>
      </c>
      <c r="D26" s="103">
        <v>22.0</v>
      </c>
      <c r="E26" s="103">
        <v>21.0</v>
      </c>
      <c r="F26" s="103">
        <v>22.0</v>
      </c>
      <c r="G26" s="104">
        <v>28.0</v>
      </c>
      <c r="I26" s="102" t="s">
        <v>307</v>
      </c>
      <c r="J26" s="103">
        <v>23.0</v>
      </c>
      <c r="K26" s="103">
        <v>25.0</v>
      </c>
      <c r="L26" s="103">
        <v>8.0</v>
      </c>
      <c r="M26" s="103">
        <v>35.0</v>
      </c>
      <c r="N26" s="104">
        <v>21.0</v>
      </c>
    </row>
    <row r="27" ht="14.25" customHeight="1">
      <c r="B27" s="105" t="s">
        <v>325</v>
      </c>
      <c r="C27" s="106">
        <v>24.0</v>
      </c>
      <c r="D27" s="106">
        <v>23.0</v>
      </c>
      <c r="E27" s="106">
        <v>36.0</v>
      </c>
      <c r="F27" s="106">
        <v>25.0</v>
      </c>
      <c r="G27" s="107">
        <v>21.0</v>
      </c>
      <c r="I27" s="105" t="s">
        <v>391</v>
      </c>
      <c r="J27" s="106">
        <v>24.0</v>
      </c>
      <c r="K27" s="106">
        <v>22.0</v>
      </c>
      <c r="L27" s="106">
        <v>29.0</v>
      </c>
      <c r="M27" s="106">
        <v>19.0</v>
      </c>
      <c r="N27" s="107">
        <v>31.0</v>
      </c>
    </row>
    <row r="28" ht="14.25" customHeight="1">
      <c r="B28" s="102" t="s">
        <v>391</v>
      </c>
      <c r="C28" s="103">
        <v>25.0</v>
      </c>
      <c r="D28" s="103">
        <v>25.0</v>
      </c>
      <c r="E28" s="103">
        <v>34.0</v>
      </c>
      <c r="F28" s="103">
        <v>23.0</v>
      </c>
      <c r="G28" s="104">
        <v>24.0</v>
      </c>
      <c r="I28" s="102" t="s">
        <v>325</v>
      </c>
      <c r="J28" s="103">
        <v>25.0</v>
      </c>
      <c r="K28" s="103">
        <v>26.0</v>
      </c>
      <c r="L28" s="103">
        <v>39.0</v>
      </c>
      <c r="M28" s="103">
        <v>21.0</v>
      </c>
      <c r="N28" s="104">
        <v>16.0</v>
      </c>
    </row>
    <row r="29" ht="14.25" customHeight="1">
      <c r="B29" s="105" t="s">
        <v>562</v>
      </c>
      <c r="C29" s="106">
        <v>26.0</v>
      </c>
      <c r="D29" s="106">
        <v>32.0</v>
      </c>
      <c r="E29" s="106">
        <v>24.0</v>
      </c>
      <c r="F29" s="106">
        <v>29.0</v>
      </c>
      <c r="G29" s="107">
        <v>22.0</v>
      </c>
      <c r="I29" s="105" t="s">
        <v>568</v>
      </c>
      <c r="J29" s="106">
        <v>26.0</v>
      </c>
      <c r="K29" s="106">
        <v>28.0</v>
      </c>
      <c r="L29" s="106">
        <v>25.0</v>
      </c>
      <c r="M29" s="106">
        <v>27.0</v>
      </c>
      <c r="N29" s="107">
        <v>25.0</v>
      </c>
    </row>
    <row r="30" ht="14.25" customHeight="1">
      <c r="B30" s="102" t="s">
        <v>463</v>
      </c>
      <c r="C30" s="103">
        <v>27.0</v>
      </c>
      <c r="D30" s="103">
        <v>29.0</v>
      </c>
      <c r="E30" s="103">
        <v>29.0</v>
      </c>
      <c r="F30" s="103">
        <v>33.0</v>
      </c>
      <c r="G30" s="104">
        <v>27.0</v>
      </c>
      <c r="I30" s="102" t="s">
        <v>562</v>
      </c>
      <c r="J30" s="103">
        <v>27.0</v>
      </c>
      <c r="K30" s="103">
        <v>34.0</v>
      </c>
      <c r="L30" s="103">
        <v>24.0</v>
      </c>
      <c r="M30" s="103">
        <v>30.0</v>
      </c>
      <c r="N30" s="104">
        <v>26.0</v>
      </c>
    </row>
    <row r="31" ht="14.25" customHeight="1">
      <c r="B31" s="105" t="s">
        <v>409</v>
      </c>
      <c r="C31" s="106">
        <v>28.0</v>
      </c>
      <c r="D31" s="106">
        <v>26.0</v>
      </c>
      <c r="E31" s="106">
        <v>28.0</v>
      </c>
      <c r="F31" s="106">
        <v>31.0</v>
      </c>
      <c r="G31" s="107">
        <v>35.0</v>
      </c>
      <c r="I31" s="105" t="s">
        <v>601</v>
      </c>
      <c r="J31" s="106">
        <v>28.0</v>
      </c>
      <c r="K31" s="106">
        <v>24.0</v>
      </c>
      <c r="L31" s="106">
        <v>20.0</v>
      </c>
      <c r="M31" s="106">
        <v>46.0</v>
      </c>
      <c r="N31" s="107">
        <v>29.0</v>
      </c>
    </row>
    <row r="32" ht="14.25" customHeight="1">
      <c r="B32" s="102" t="s">
        <v>307</v>
      </c>
      <c r="C32" s="103">
        <v>29.0</v>
      </c>
      <c r="D32" s="103">
        <v>33.0</v>
      </c>
      <c r="E32" s="103">
        <v>20.0</v>
      </c>
      <c r="F32" s="103">
        <v>45.0</v>
      </c>
      <c r="G32" s="104">
        <v>13.0</v>
      </c>
      <c r="I32" s="102" t="s">
        <v>526</v>
      </c>
      <c r="J32" s="103">
        <v>29.0</v>
      </c>
      <c r="K32" s="103">
        <v>27.0</v>
      </c>
      <c r="L32" s="103">
        <v>32.0</v>
      </c>
      <c r="M32" s="103">
        <v>31.0</v>
      </c>
      <c r="N32" s="104">
        <v>27.0</v>
      </c>
    </row>
    <row r="33" ht="14.25" customHeight="1">
      <c r="B33" s="105" t="s">
        <v>445</v>
      </c>
      <c r="C33" s="106">
        <v>30.0</v>
      </c>
      <c r="D33" s="106">
        <v>40.0</v>
      </c>
      <c r="E33" s="106">
        <v>26.0</v>
      </c>
      <c r="F33" s="106">
        <v>20.0</v>
      </c>
      <c r="G33" s="107">
        <v>33.0</v>
      </c>
      <c r="I33" s="105" t="s">
        <v>385</v>
      </c>
      <c r="J33" s="106">
        <v>30.0</v>
      </c>
      <c r="K33" s="106">
        <v>5.0</v>
      </c>
      <c r="L33" s="106">
        <v>31.0</v>
      </c>
      <c r="M33" s="106">
        <v>39.0</v>
      </c>
      <c r="N33" s="107">
        <v>47.0</v>
      </c>
    </row>
    <row r="34" ht="14.25" customHeight="1">
      <c r="B34" s="102" t="s">
        <v>526</v>
      </c>
      <c r="C34" s="103">
        <v>31.0</v>
      </c>
      <c r="D34" s="103">
        <v>31.0</v>
      </c>
      <c r="E34" s="103">
        <v>30.0</v>
      </c>
      <c r="F34" s="103">
        <v>32.0</v>
      </c>
      <c r="G34" s="104">
        <v>31.0</v>
      </c>
      <c r="I34" s="102" t="s">
        <v>463</v>
      </c>
      <c r="J34" s="103">
        <v>31.0</v>
      </c>
      <c r="K34" s="103">
        <v>30.0</v>
      </c>
      <c r="L34" s="103">
        <v>27.0</v>
      </c>
      <c r="M34" s="103">
        <v>32.0</v>
      </c>
      <c r="N34" s="104">
        <v>30.0</v>
      </c>
    </row>
    <row r="35" ht="14.25" customHeight="1">
      <c r="B35" s="105" t="s">
        <v>700</v>
      </c>
      <c r="C35" s="106">
        <v>32.0</v>
      </c>
      <c r="D35" s="106">
        <v>12.0</v>
      </c>
      <c r="E35" s="106">
        <v>32.0</v>
      </c>
      <c r="F35" s="106">
        <v>34.0</v>
      </c>
      <c r="G35" s="107">
        <v>71.0</v>
      </c>
      <c r="I35" s="105" t="s">
        <v>409</v>
      </c>
      <c r="J35" s="106">
        <v>32.0</v>
      </c>
      <c r="K35" s="106">
        <v>33.0</v>
      </c>
      <c r="L35" s="106">
        <v>30.0</v>
      </c>
      <c r="M35" s="106">
        <v>33.0</v>
      </c>
      <c r="N35" s="107">
        <v>28.0</v>
      </c>
    </row>
    <row r="36" ht="14.25" customHeight="1">
      <c r="B36" s="102" t="s">
        <v>523</v>
      </c>
      <c r="C36" s="103">
        <v>33.0</v>
      </c>
      <c r="D36" s="103">
        <v>36.0</v>
      </c>
      <c r="E36" s="103">
        <v>42.0</v>
      </c>
      <c r="F36" s="103">
        <v>26.0</v>
      </c>
      <c r="G36" s="104">
        <v>29.0</v>
      </c>
      <c r="I36" s="102" t="s">
        <v>445</v>
      </c>
      <c r="J36" s="103">
        <v>33.0</v>
      </c>
      <c r="K36" s="103">
        <v>38.0</v>
      </c>
      <c r="L36" s="103">
        <v>33.0</v>
      </c>
      <c r="M36" s="103">
        <v>17.0</v>
      </c>
      <c r="N36" s="104">
        <v>40.0</v>
      </c>
    </row>
    <row r="37" ht="14.25" customHeight="1">
      <c r="B37" s="105" t="s">
        <v>601</v>
      </c>
      <c r="C37" s="106">
        <v>34.0</v>
      </c>
      <c r="D37" s="106">
        <v>28.0</v>
      </c>
      <c r="E37" s="106">
        <v>25.0</v>
      </c>
      <c r="F37" s="106">
        <v>39.0</v>
      </c>
      <c r="G37" s="107">
        <v>41.0</v>
      </c>
      <c r="I37" s="105" t="s">
        <v>523</v>
      </c>
      <c r="J37" s="106">
        <v>34.0</v>
      </c>
      <c r="K37" s="106">
        <v>44.0</v>
      </c>
      <c r="L37" s="106">
        <v>43.0</v>
      </c>
      <c r="M37" s="106">
        <v>28.0</v>
      </c>
      <c r="N37" s="107">
        <v>33.0</v>
      </c>
    </row>
    <row r="38" ht="14.25" customHeight="1">
      <c r="B38" s="102" t="s">
        <v>559</v>
      </c>
      <c r="C38" s="103">
        <v>35.0</v>
      </c>
      <c r="D38" s="103">
        <v>38.0</v>
      </c>
      <c r="E38" s="103">
        <v>51.0</v>
      </c>
      <c r="F38" s="103">
        <v>30.0</v>
      </c>
      <c r="G38" s="104">
        <v>30.0</v>
      </c>
      <c r="I38" s="102" t="s">
        <v>547</v>
      </c>
      <c r="J38" s="103">
        <v>35.0</v>
      </c>
      <c r="K38" s="103">
        <v>32.0</v>
      </c>
      <c r="L38" s="103">
        <v>18.0</v>
      </c>
      <c r="M38" s="103">
        <v>50.0</v>
      </c>
      <c r="N38" s="104">
        <v>49.0</v>
      </c>
    </row>
    <row r="39" ht="14.25" customHeight="1">
      <c r="B39" s="105" t="s">
        <v>436</v>
      </c>
      <c r="C39" s="106">
        <v>36.0</v>
      </c>
      <c r="D39" s="106">
        <v>41.0</v>
      </c>
      <c r="E39" s="106">
        <v>52.0</v>
      </c>
      <c r="F39" s="106">
        <v>27.0</v>
      </c>
      <c r="G39" s="107">
        <v>32.0</v>
      </c>
      <c r="I39" s="105" t="s">
        <v>457</v>
      </c>
      <c r="J39" s="106">
        <v>36.0</v>
      </c>
      <c r="K39" s="106">
        <v>36.0</v>
      </c>
      <c r="L39" s="106">
        <v>35.0</v>
      </c>
      <c r="M39" s="106">
        <v>40.0</v>
      </c>
      <c r="N39" s="107">
        <v>39.0</v>
      </c>
    </row>
    <row r="40" ht="14.25" customHeight="1">
      <c r="B40" s="102" t="s">
        <v>388</v>
      </c>
      <c r="C40" s="103">
        <v>37.0</v>
      </c>
      <c r="D40" s="103">
        <v>34.0</v>
      </c>
      <c r="E40" s="103">
        <v>44.0</v>
      </c>
      <c r="F40" s="103">
        <v>38.0</v>
      </c>
      <c r="G40" s="104">
        <v>36.0</v>
      </c>
      <c r="I40" s="102" t="s">
        <v>559</v>
      </c>
      <c r="J40" s="103">
        <v>37.0</v>
      </c>
      <c r="K40" s="103">
        <v>37.0</v>
      </c>
      <c r="L40" s="103">
        <v>65.0</v>
      </c>
      <c r="M40" s="103">
        <v>29.0</v>
      </c>
      <c r="N40" s="104">
        <v>32.0</v>
      </c>
    </row>
    <row r="41" ht="14.25" customHeight="1">
      <c r="B41" s="105" t="s">
        <v>457</v>
      </c>
      <c r="C41" s="106">
        <v>38.0</v>
      </c>
      <c r="D41" s="106">
        <v>37.0</v>
      </c>
      <c r="E41" s="106">
        <v>39.0</v>
      </c>
      <c r="F41" s="106">
        <v>40.0</v>
      </c>
      <c r="G41" s="107">
        <v>38.0</v>
      </c>
      <c r="I41" s="105" t="s">
        <v>322</v>
      </c>
      <c r="J41" s="106">
        <v>38.0</v>
      </c>
      <c r="K41" s="106">
        <v>55.0</v>
      </c>
      <c r="L41" s="106">
        <v>38.0</v>
      </c>
      <c r="M41" s="106">
        <v>34.0</v>
      </c>
      <c r="N41" s="107">
        <v>35.0</v>
      </c>
    </row>
    <row r="42" ht="14.25" customHeight="1">
      <c r="B42" s="102" t="s">
        <v>322</v>
      </c>
      <c r="C42" s="103">
        <v>39.0</v>
      </c>
      <c r="D42" s="103">
        <v>52.0</v>
      </c>
      <c r="E42" s="103">
        <v>43.0</v>
      </c>
      <c r="F42" s="103">
        <v>35.0</v>
      </c>
      <c r="G42" s="104">
        <v>34.0</v>
      </c>
      <c r="I42" s="102" t="s">
        <v>436</v>
      </c>
      <c r="J42" s="103">
        <v>39.0</v>
      </c>
      <c r="K42" s="103">
        <v>49.0</v>
      </c>
      <c r="L42" s="103">
        <v>55.0</v>
      </c>
      <c r="M42" s="103">
        <v>24.0</v>
      </c>
      <c r="N42" s="104">
        <v>36.0</v>
      </c>
    </row>
    <row r="43" ht="14.25" customHeight="1">
      <c r="B43" s="105" t="s">
        <v>547</v>
      </c>
      <c r="C43" s="106">
        <v>40.0</v>
      </c>
      <c r="D43" s="106">
        <v>30.0</v>
      </c>
      <c r="E43" s="106">
        <v>27.0</v>
      </c>
      <c r="F43" s="106">
        <v>43.0</v>
      </c>
      <c r="G43" s="107">
        <v>66.0</v>
      </c>
      <c r="I43" s="105" t="s">
        <v>541</v>
      </c>
      <c r="J43" s="106">
        <v>40.0</v>
      </c>
      <c r="K43" s="106">
        <v>35.0</v>
      </c>
      <c r="L43" s="106">
        <v>23.0</v>
      </c>
      <c r="M43" s="106">
        <v>43.0</v>
      </c>
      <c r="N43" s="107">
        <v>69.0</v>
      </c>
    </row>
    <row r="44" ht="14.25" customHeight="1">
      <c r="B44" s="102" t="s">
        <v>319</v>
      </c>
      <c r="C44" s="103">
        <v>41.0</v>
      </c>
      <c r="D44" s="103">
        <v>64.0</v>
      </c>
      <c r="E44" s="103">
        <v>46.0</v>
      </c>
      <c r="F44" s="103">
        <v>37.0</v>
      </c>
      <c r="G44" s="104">
        <v>40.0</v>
      </c>
      <c r="I44" s="102" t="s">
        <v>388</v>
      </c>
      <c r="J44" s="103">
        <v>41.0</v>
      </c>
      <c r="K44" s="103">
        <v>40.0</v>
      </c>
      <c r="L44" s="103">
        <v>54.0</v>
      </c>
      <c r="M44" s="103">
        <v>38.0</v>
      </c>
      <c r="N44" s="104">
        <v>34.0</v>
      </c>
    </row>
    <row r="45" ht="14.25" customHeight="1">
      <c r="B45" s="105" t="s">
        <v>529</v>
      </c>
      <c r="C45" s="106">
        <v>42.0</v>
      </c>
      <c r="D45" s="106">
        <v>35.0</v>
      </c>
      <c r="E45" s="106">
        <v>69.0</v>
      </c>
      <c r="F45" s="106">
        <v>36.0</v>
      </c>
      <c r="G45" s="107">
        <v>57.0</v>
      </c>
      <c r="I45" s="105" t="s">
        <v>529</v>
      </c>
      <c r="J45" s="106">
        <v>42.0</v>
      </c>
      <c r="K45" s="106">
        <v>31.0</v>
      </c>
      <c r="L45" s="106">
        <v>63.0</v>
      </c>
      <c r="M45" s="106">
        <v>36.0</v>
      </c>
      <c r="N45" s="107">
        <v>53.0</v>
      </c>
    </row>
    <row r="46" ht="14.25" customHeight="1">
      <c r="B46" s="102" t="s">
        <v>541</v>
      </c>
      <c r="C46" s="103">
        <v>43.0</v>
      </c>
      <c r="D46" s="103">
        <v>39.0</v>
      </c>
      <c r="E46" s="103">
        <v>35.0</v>
      </c>
      <c r="F46" s="103">
        <v>54.0</v>
      </c>
      <c r="G46" s="104">
        <v>51.0</v>
      </c>
      <c r="I46" s="102" t="s">
        <v>304</v>
      </c>
      <c r="J46" s="103">
        <v>43.0</v>
      </c>
      <c r="K46" s="103">
        <v>42.0</v>
      </c>
      <c r="L46" s="103">
        <v>47.0</v>
      </c>
      <c r="M46" s="103">
        <v>41.0</v>
      </c>
      <c r="N46" s="104">
        <v>54.0</v>
      </c>
    </row>
    <row r="47" ht="14.25" customHeight="1">
      <c r="B47" s="105" t="s">
        <v>304</v>
      </c>
      <c r="C47" s="106">
        <v>44.0</v>
      </c>
      <c r="D47" s="106">
        <v>54.0</v>
      </c>
      <c r="E47" s="106">
        <v>38.0</v>
      </c>
      <c r="F47" s="106">
        <v>42.0</v>
      </c>
      <c r="G47" s="107">
        <v>61.0</v>
      </c>
      <c r="I47" s="105" t="s">
        <v>276</v>
      </c>
      <c r="J47" s="106">
        <v>44.0</v>
      </c>
      <c r="K47" s="106">
        <v>43.0</v>
      </c>
      <c r="L47" s="106">
        <v>40.0</v>
      </c>
      <c r="M47" s="106">
        <v>44.0</v>
      </c>
      <c r="N47" s="107">
        <v>61.0</v>
      </c>
    </row>
    <row r="48" ht="14.25" customHeight="1">
      <c r="B48" s="102" t="s">
        <v>701</v>
      </c>
      <c r="C48" s="103">
        <v>45.0</v>
      </c>
      <c r="D48" s="103">
        <v>46.0</v>
      </c>
      <c r="E48" s="103">
        <v>31.0</v>
      </c>
      <c r="F48" s="103">
        <v>48.0</v>
      </c>
      <c r="G48" s="104">
        <v>74.0</v>
      </c>
      <c r="I48" s="102" t="s">
        <v>319</v>
      </c>
      <c r="J48" s="103">
        <v>45.0</v>
      </c>
      <c r="K48" s="103">
        <v>71.0</v>
      </c>
      <c r="L48" s="103">
        <v>50.0</v>
      </c>
      <c r="M48" s="103">
        <v>37.0</v>
      </c>
      <c r="N48" s="104">
        <v>38.0</v>
      </c>
    </row>
    <row r="49" ht="14.25" customHeight="1">
      <c r="B49" s="105" t="s">
        <v>373</v>
      </c>
      <c r="C49" s="106">
        <v>46.0</v>
      </c>
      <c r="D49" s="106">
        <v>51.0</v>
      </c>
      <c r="E49" s="106">
        <v>40.0</v>
      </c>
      <c r="F49" s="106">
        <v>44.0</v>
      </c>
      <c r="G49" s="107">
        <v>59.0</v>
      </c>
      <c r="I49" s="105" t="s">
        <v>583</v>
      </c>
      <c r="J49" s="106">
        <v>46.0</v>
      </c>
      <c r="K49" s="106">
        <v>47.0</v>
      </c>
      <c r="L49" s="106">
        <v>45.0</v>
      </c>
      <c r="M49" s="106">
        <v>48.0</v>
      </c>
      <c r="N49" s="107">
        <v>46.0</v>
      </c>
    </row>
    <row r="50" ht="14.25" customHeight="1">
      <c r="B50" s="102" t="s">
        <v>538</v>
      </c>
      <c r="C50" s="103">
        <v>47.0</v>
      </c>
      <c r="D50" s="103">
        <v>43.0</v>
      </c>
      <c r="E50" s="103">
        <v>53.0</v>
      </c>
      <c r="F50" s="103">
        <v>55.0</v>
      </c>
      <c r="G50" s="104">
        <v>39.0</v>
      </c>
      <c r="I50" s="102" t="s">
        <v>613</v>
      </c>
      <c r="J50" s="103">
        <v>47.0</v>
      </c>
      <c r="K50" s="103">
        <v>54.0</v>
      </c>
      <c r="L50" s="103">
        <v>44.0</v>
      </c>
      <c r="M50" s="103">
        <v>54.0</v>
      </c>
      <c r="N50" s="104">
        <v>42.0</v>
      </c>
    </row>
    <row r="51" ht="14.25" customHeight="1">
      <c r="B51" s="105" t="s">
        <v>505</v>
      </c>
      <c r="C51" s="106">
        <v>48.0</v>
      </c>
      <c r="D51" s="106">
        <v>60.0</v>
      </c>
      <c r="E51" s="106">
        <v>62.0</v>
      </c>
      <c r="F51" s="106">
        <v>41.0</v>
      </c>
      <c r="G51" s="107">
        <v>46.0</v>
      </c>
      <c r="I51" s="105" t="s">
        <v>592</v>
      </c>
      <c r="J51" s="106">
        <v>48.0</v>
      </c>
      <c r="K51" s="106">
        <v>51.0</v>
      </c>
      <c r="L51" s="106">
        <v>34.0</v>
      </c>
      <c r="M51" s="106">
        <v>52.0</v>
      </c>
      <c r="N51" s="107">
        <v>72.0</v>
      </c>
    </row>
    <row r="52" ht="14.25" customHeight="1">
      <c r="B52" s="102" t="s">
        <v>613</v>
      </c>
      <c r="C52" s="103">
        <v>49.0</v>
      </c>
      <c r="D52" s="103">
        <v>42.0</v>
      </c>
      <c r="E52" s="103">
        <v>45.0</v>
      </c>
      <c r="F52" s="103">
        <v>53.0</v>
      </c>
      <c r="G52" s="104">
        <v>54.0</v>
      </c>
      <c r="I52" s="102" t="s">
        <v>373</v>
      </c>
      <c r="J52" s="103">
        <v>49.0</v>
      </c>
      <c r="K52" s="103">
        <v>69.0</v>
      </c>
      <c r="L52" s="103">
        <v>41.0</v>
      </c>
      <c r="M52" s="103">
        <v>42.0</v>
      </c>
      <c r="N52" s="104">
        <v>52.0</v>
      </c>
    </row>
    <row r="53" ht="14.25" customHeight="1">
      <c r="B53" s="105" t="s">
        <v>279</v>
      </c>
      <c r="C53" s="106">
        <v>50.0</v>
      </c>
      <c r="D53" s="106">
        <v>56.0</v>
      </c>
      <c r="E53" s="106">
        <v>50.0</v>
      </c>
      <c r="F53" s="106">
        <v>47.0</v>
      </c>
      <c r="G53" s="107">
        <v>48.0</v>
      </c>
      <c r="I53" s="105" t="s">
        <v>598</v>
      </c>
      <c r="J53" s="106">
        <v>50.0</v>
      </c>
      <c r="K53" s="106">
        <v>45.0</v>
      </c>
      <c r="L53" s="106">
        <v>37.0</v>
      </c>
      <c r="M53" s="106">
        <v>57.0</v>
      </c>
      <c r="N53" s="107">
        <v>57.0</v>
      </c>
    </row>
    <row r="54" ht="14.25" customHeight="1">
      <c r="B54" s="102" t="s">
        <v>255</v>
      </c>
      <c r="C54" s="103">
        <v>51.0</v>
      </c>
      <c r="D54" s="103">
        <v>47.0</v>
      </c>
      <c r="E54" s="103">
        <v>66.0</v>
      </c>
      <c r="F54" s="103">
        <v>46.0</v>
      </c>
      <c r="G54" s="104">
        <v>45.0</v>
      </c>
      <c r="I54" s="102" t="s">
        <v>279</v>
      </c>
      <c r="J54" s="103">
        <v>51.0</v>
      </c>
      <c r="K54" s="103">
        <v>53.0</v>
      </c>
      <c r="L54" s="103">
        <v>52.0</v>
      </c>
      <c r="M54" s="103">
        <v>47.0</v>
      </c>
      <c r="N54" s="104">
        <v>58.0</v>
      </c>
    </row>
    <row r="55" ht="14.25" customHeight="1">
      <c r="B55" s="105" t="s">
        <v>276</v>
      </c>
      <c r="C55" s="106">
        <v>52.0</v>
      </c>
      <c r="D55" s="106">
        <v>53.0</v>
      </c>
      <c r="E55" s="106">
        <v>37.0</v>
      </c>
      <c r="F55" s="106">
        <v>49.0</v>
      </c>
      <c r="G55" s="107">
        <v>70.0</v>
      </c>
      <c r="I55" s="105" t="s">
        <v>538</v>
      </c>
      <c r="J55" s="106">
        <v>52.0</v>
      </c>
      <c r="K55" s="106">
        <v>66.0</v>
      </c>
      <c r="L55" s="106">
        <v>58.0</v>
      </c>
      <c r="M55" s="106">
        <v>53.0</v>
      </c>
      <c r="N55" s="107">
        <v>37.0</v>
      </c>
    </row>
    <row r="56" ht="14.25" customHeight="1">
      <c r="B56" s="102" t="s">
        <v>598</v>
      </c>
      <c r="C56" s="103">
        <v>53.0</v>
      </c>
      <c r="D56" s="103">
        <v>50.0</v>
      </c>
      <c r="E56" s="103">
        <v>48.0</v>
      </c>
      <c r="F56" s="103">
        <v>57.0</v>
      </c>
      <c r="G56" s="104">
        <v>47.0</v>
      </c>
      <c r="I56" s="102" t="s">
        <v>505</v>
      </c>
      <c r="J56" s="103">
        <v>53.0</v>
      </c>
      <c r="K56" s="103">
        <v>58.0</v>
      </c>
      <c r="L56" s="103">
        <v>51.0</v>
      </c>
      <c r="M56" s="103">
        <v>45.0</v>
      </c>
      <c r="N56" s="104">
        <v>64.0</v>
      </c>
    </row>
    <row r="57" ht="14.25" customHeight="1">
      <c r="B57" s="105" t="s">
        <v>583</v>
      </c>
      <c r="C57" s="106">
        <v>54.0</v>
      </c>
      <c r="D57" s="106">
        <v>45.0</v>
      </c>
      <c r="E57" s="106">
        <v>58.0</v>
      </c>
      <c r="F57" s="106">
        <v>52.0</v>
      </c>
      <c r="G57" s="107">
        <v>53.0</v>
      </c>
      <c r="I57" s="105" t="s">
        <v>255</v>
      </c>
      <c r="J57" s="106">
        <v>54.0</v>
      </c>
      <c r="K57" s="106">
        <v>41.0</v>
      </c>
      <c r="L57" s="106">
        <v>70.0</v>
      </c>
      <c r="M57" s="106">
        <v>51.0</v>
      </c>
      <c r="N57" s="107">
        <v>59.0</v>
      </c>
    </row>
    <row r="58" ht="14.25" customHeight="1">
      <c r="B58" s="102" t="s">
        <v>427</v>
      </c>
      <c r="C58" s="103">
        <v>55.0</v>
      </c>
      <c r="D58" s="103">
        <v>59.0</v>
      </c>
      <c r="E58" s="103">
        <v>55.0</v>
      </c>
      <c r="F58" s="103">
        <v>63.0</v>
      </c>
      <c r="G58" s="104">
        <v>37.0</v>
      </c>
      <c r="I58" s="102" t="s">
        <v>553</v>
      </c>
      <c r="J58" s="103">
        <v>55.0</v>
      </c>
      <c r="K58" s="103">
        <v>77.0</v>
      </c>
      <c r="L58" s="103">
        <v>57.0</v>
      </c>
      <c r="M58" s="103">
        <v>49.0</v>
      </c>
      <c r="N58" s="104">
        <v>48.0</v>
      </c>
    </row>
    <row r="59" ht="14.25" customHeight="1">
      <c r="B59" s="105" t="s">
        <v>313</v>
      </c>
      <c r="C59" s="106">
        <v>56.0</v>
      </c>
      <c r="D59" s="106">
        <v>55.0</v>
      </c>
      <c r="E59" s="106">
        <v>78.0</v>
      </c>
      <c r="F59" s="106">
        <v>56.0</v>
      </c>
      <c r="G59" s="107">
        <v>42.0</v>
      </c>
      <c r="I59" s="105" t="s">
        <v>313</v>
      </c>
      <c r="J59" s="106">
        <v>56.0</v>
      </c>
      <c r="K59" s="106">
        <v>46.0</v>
      </c>
      <c r="L59" s="106">
        <v>75.0</v>
      </c>
      <c r="M59" s="106">
        <v>58.0</v>
      </c>
      <c r="N59" s="107">
        <v>44.0</v>
      </c>
    </row>
    <row r="60" ht="14.25" customHeight="1">
      <c r="B60" s="102" t="s">
        <v>553</v>
      </c>
      <c r="C60" s="103">
        <v>57.0</v>
      </c>
      <c r="D60" s="103">
        <v>71.0</v>
      </c>
      <c r="E60" s="103">
        <v>56.0</v>
      </c>
      <c r="F60" s="103">
        <v>50.0</v>
      </c>
      <c r="G60" s="104">
        <v>50.0</v>
      </c>
      <c r="I60" s="102" t="s">
        <v>236</v>
      </c>
      <c r="J60" s="103">
        <v>57.0</v>
      </c>
      <c r="K60" s="103">
        <v>72.0</v>
      </c>
      <c r="L60" s="103">
        <v>42.0</v>
      </c>
      <c r="M60" s="103">
        <v>60.0</v>
      </c>
      <c r="N60" s="104">
        <v>56.0</v>
      </c>
    </row>
    <row r="61" ht="14.25" customHeight="1">
      <c r="B61" s="105" t="s">
        <v>236</v>
      </c>
      <c r="C61" s="106">
        <v>58.0</v>
      </c>
      <c r="D61" s="106">
        <v>66.0</v>
      </c>
      <c r="E61" s="106">
        <v>41.0</v>
      </c>
      <c r="F61" s="106">
        <v>62.0</v>
      </c>
      <c r="G61" s="107">
        <v>69.0</v>
      </c>
      <c r="I61" s="105" t="s">
        <v>421</v>
      </c>
      <c r="J61" s="106">
        <v>58.0</v>
      </c>
      <c r="K61" s="106">
        <v>74.0</v>
      </c>
      <c r="L61" s="106">
        <v>49.0</v>
      </c>
      <c r="M61" s="106">
        <v>55.0</v>
      </c>
      <c r="N61" s="107">
        <v>65.0</v>
      </c>
    </row>
    <row r="62" ht="14.25" customHeight="1">
      <c r="B62" s="102" t="s">
        <v>469</v>
      </c>
      <c r="C62" s="103">
        <v>59.0</v>
      </c>
      <c r="D62" s="103">
        <v>65.0</v>
      </c>
      <c r="E62" s="103">
        <v>49.0</v>
      </c>
      <c r="F62" s="103">
        <v>70.0</v>
      </c>
      <c r="G62" s="104">
        <v>56.0</v>
      </c>
      <c r="I62" s="102" t="s">
        <v>397</v>
      </c>
      <c r="J62" s="103">
        <v>59.0</v>
      </c>
      <c r="K62" s="103">
        <v>48.0</v>
      </c>
      <c r="L62" s="103">
        <v>66.0</v>
      </c>
      <c r="M62" s="103">
        <v>64.0</v>
      </c>
      <c r="N62" s="104">
        <v>67.0</v>
      </c>
    </row>
    <row r="63" ht="14.25" customHeight="1">
      <c r="B63" s="105" t="s">
        <v>240</v>
      </c>
      <c r="C63" s="106">
        <v>60.0</v>
      </c>
      <c r="D63" s="106">
        <v>58.0</v>
      </c>
      <c r="E63" s="106">
        <v>47.0</v>
      </c>
      <c r="F63" s="106">
        <v>72.0</v>
      </c>
      <c r="G63" s="107">
        <v>60.0</v>
      </c>
      <c r="I63" s="105" t="s">
        <v>469</v>
      </c>
      <c r="J63" s="106">
        <v>60.0</v>
      </c>
      <c r="K63" s="106">
        <v>63.0</v>
      </c>
      <c r="L63" s="106">
        <v>67.0</v>
      </c>
      <c r="M63" s="106">
        <v>72.0</v>
      </c>
      <c r="N63" s="107">
        <v>43.0</v>
      </c>
    </row>
    <row r="64" ht="14.25" customHeight="1">
      <c r="B64" s="102" t="s">
        <v>421</v>
      </c>
      <c r="C64" s="103">
        <v>61.0</v>
      </c>
      <c r="D64" s="103">
        <v>68.0</v>
      </c>
      <c r="E64" s="103">
        <v>54.0</v>
      </c>
      <c r="F64" s="103">
        <v>60.0</v>
      </c>
      <c r="G64" s="104">
        <v>58.0</v>
      </c>
      <c r="I64" s="102" t="s">
        <v>394</v>
      </c>
      <c r="J64" s="103">
        <v>61.0</v>
      </c>
      <c r="K64" s="103">
        <v>56.0</v>
      </c>
      <c r="L64" s="103">
        <v>46.0</v>
      </c>
      <c r="M64" s="103">
        <v>83.0</v>
      </c>
      <c r="N64" s="104">
        <v>62.0</v>
      </c>
    </row>
    <row r="65" ht="14.25" customHeight="1">
      <c r="B65" s="105" t="s">
        <v>475</v>
      </c>
      <c r="C65" s="106">
        <v>62.0</v>
      </c>
      <c r="D65" s="106">
        <v>44.0</v>
      </c>
      <c r="E65" s="106">
        <v>68.0</v>
      </c>
      <c r="F65" s="106">
        <v>64.0</v>
      </c>
      <c r="G65" s="107">
        <v>82.0</v>
      </c>
      <c r="I65" s="105" t="s">
        <v>616</v>
      </c>
      <c r="J65" s="106">
        <v>62.0</v>
      </c>
      <c r="K65" s="106">
        <v>50.0</v>
      </c>
      <c r="L65" s="106">
        <v>80.0</v>
      </c>
      <c r="M65" s="106">
        <v>76.0</v>
      </c>
      <c r="N65" s="107">
        <v>41.0</v>
      </c>
    </row>
    <row r="66" ht="14.25" customHeight="1">
      <c r="B66" s="102" t="s">
        <v>616</v>
      </c>
      <c r="C66" s="103">
        <v>63.0</v>
      </c>
      <c r="D66" s="103">
        <v>61.0</v>
      </c>
      <c r="E66" s="103">
        <v>80.0</v>
      </c>
      <c r="F66" s="103">
        <v>73.0</v>
      </c>
      <c r="G66" s="104">
        <v>44.0</v>
      </c>
      <c r="I66" s="102" t="s">
        <v>427</v>
      </c>
      <c r="J66" s="103">
        <v>63.0</v>
      </c>
      <c r="K66" s="103">
        <v>57.0</v>
      </c>
      <c r="L66" s="103">
        <v>61.0</v>
      </c>
      <c r="M66" s="103">
        <v>66.0</v>
      </c>
      <c r="N66" s="104">
        <v>68.0</v>
      </c>
    </row>
    <row r="67" ht="14.25" customHeight="1">
      <c r="B67" s="105" t="s">
        <v>499</v>
      </c>
      <c r="C67" s="106">
        <v>64.0</v>
      </c>
      <c r="D67" s="106">
        <v>85.0</v>
      </c>
      <c r="E67" s="106">
        <v>72.0</v>
      </c>
      <c r="F67" s="106">
        <v>61.0</v>
      </c>
      <c r="G67" s="107">
        <v>43.0</v>
      </c>
      <c r="I67" s="105" t="s">
        <v>240</v>
      </c>
      <c r="J67" s="106">
        <v>64.0</v>
      </c>
      <c r="K67" s="106">
        <v>64.0</v>
      </c>
      <c r="L67" s="106">
        <v>59.0</v>
      </c>
      <c r="M67" s="106">
        <v>79.0</v>
      </c>
      <c r="N67" s="107">
        <v>55.0</v>
      </c>
    </row>
    <row r="68" ht="14.25" customHeight="1">
      <c r="B68" s="102" t="s">
        <v>310</v>
      </c>
      <c r="C68" s="103">
        <v>65.0</v>
      </c>
      <c r="D68" s="103">
        <v>67.0</v>
      </c>
      <c r="E68" s="103">
        <v>64.0</v>
      </c>
      <c r="F68" s="103">
        <v>71.0</v>
      </c>
      <c r="G68" s="104">
        <v>67.0</v>
      </c>
      <c r="I68" s="102" t="s">
        <v>475</v>
      </c>
      <c r="J68" s="103">
        <v>65.0</v>
      </c>
      <c r="K68" s="103">
        <v>39.0</v>
      </c>
      <c r="L68" s="103">
        <v>74.0</v>
      </c>
      <c r="M68" s="103">
        <v>69.0</v>
      </c>
      <c r="N68" s="104">
        <v>81.0</v>
      </c>
    </row>
    <row r="69" ht="14.25" customHeight="1">
      <c r="B69" s="105" t="s">
        <v>397</v>
      </c>
      <c r="C69" s="106">
        <v>66.0</v>
      </c>
      <c r="D69" s="106">
        <v>48.0</v>
      </c>
      <c r="E69" s="106">
        <v>79.0</v>
      </c>
      <c r="F69" s="106">
        <v>68.0</v>
      </c>
      <c r="G69" s="107">
        <v>79.0</v>
      </c>
      <c r="I69" s="105" t="s">
        <v>310</v>
      </c>
      <c r="J69" s="106">
        <v>66.0</v>
      </c>
      <c r="K69" s="106">
        <v>61.0</v>
      </c>
      <c r="L69" s="106">
        <v>60.0</v>
      </c>
      <c r="M69" s="106">
        <v>68.0</v>
      </c>
      <c r="N69" s="107">
        <v>77.0</v>
      </c>
    </row>
    <row r="70" ht="14.25" customHeight="1">
      <c r="B70" s="102" t="s">
        <v>394</v>
      </c>
      <c r="C70" s="103">
        <v>67.0</v>
      </c>
      <c r="D70" s="103">
        <v>49.0</v>
      </c>
      <c r="E70" s="103">
        <v>73.0</v>
      </c>
      <c r="F70" s="103">
        <v>82.0</v>
      </c>
      <c r="G70" s="104">
        <v>63.0</v>
      </c>
      <c r="I70" s="102" t="s">
        <v>535</v>
      </c>
      <c r="J70" s="103">
        <v>67.0</v>
      </c>
      <c r="K70" s="103">
        <v>84.0</v>
      </c>
      <c r="L70" s="103">
        <v>71.0</v>
      </c>
      <c r="M70" s="103">
        <v>63.0</v>
      </c>
      <c r="N70" s="104">
        <v>60.0</v>
      </c>
    </row>
    <row r="71" ht="14.25" customHeight="1">
      <c r="B71" s="105" t="s">
        <v>364</v>
      </c>
      <c r="C71" s="106">
        <v>68.0</v>
      </c>
      <c r="D71" s="106">
        <v>77.0</v>
      </c>
      <c r="E71" s="106">
        <v>67.0</v>
      </c>
      <c r="F71" s="106">
        <v>65.0</v>
      </c>
      <c r="G71" s="107">
        <v>80.0</v>
      </c>
      <c r="I71" s="105" t="s">
        <v>565</v>
      </c>
      <c r="J71" s="106">
        <v>68.0</v>
      </c>
      <c r="K71" s="106">
        <v>52.0</v>
      </c>
      <c r="L71" s="106">
        <v>72.0</v>
      </c>
      <c r="M71" s="106">
        <v>59.0</v>
      </c>
      <c r="N71" s="107">
        <v>105.0</v>
      </c>
    </row>
    <row r="72" ht="14.25" customHeight="1">
      <c r="B72" s="102" t="s">
        <v>535</v>
      </c>
      <c r="C72" s="103">
        <v>69.0</v>
      </c>
      <c r="D72" s="103">
        <v>89.0</v>
      </c>
      <c r="E72" s="103">
        <v>74.0</v>
      </c>
      <c r="F72" s="103">
        <v>67.0</v>
      </c>
      <c r="G72" s="104">
        <v>55.0</v>
      </c>
      <c r="I72" s="102" t="s">
        <v>499</v>
      </c>
      <c r="J72" s="103">
        <v>69.0</v>
      </c>
      <c r="K72" s="103">
        <v>95.0</v>
      </c>
      <c r="L72" s="103">
        <v>77.0</v>
      </c>
      <c r="M72" s="103">
        <v>61.0</v>
      </c>
      <c r="N72" s="104">
        <v>51.0</v>
      </c>
    </row>
    <row r="73" ht="14.25" customHeight="1">
      <c r="B73" s="105" t="s">
        <v>565</v>
      </c>
      <c r="C73" s="106">
        <v>70.0</v>
      </c>
      <c r="D73" s="106">
        <v>63.0</v>
      </c>
      <c r="E73" s="106">
        <v>70.0</v>
      </c>
      <c r="F73" s="106">
        <v>51.0</v>
      </c>
      <c r="G73" s="107">
        <v>103.0</v>
      </c>
      <c r="I73" s="105" t="s">
        <v>418</v>
      </c>
      <c r="J73" s="106">
        <v>70.0</v>
      </c>
      <c r="K73" s="106">
        <v>70.0</v>
      </c>
      <c r="L73" s="106">
        <v>53.0</v>
      </c>
      <c r="M73" s="106">
        <v>73.0</v>
      </c>
      <c r="N73" s="107">
        <v>97.0</v>
      </c>
    </row>
    <row r="74" ht="14.25" customHeight="1">
      <c r="B74" s="102" t="s">
        <v>466</v>
      </c>
      <c r="C74" s="103">
        <v>71.0</v>
      </c>
      <c r="D74" s="103">
        <v>79.0</v>
      </c>
      <c r="E74" s="103">
        <v>87.0</v>
      </c>
      <c r="F74" s="103">
        <v>58.0</v>
      </c>
      <c r="G74" s="104">
        <v>72.0</v>
      </c>
      <c r="I74" s="102" t="s">
        <v>520</v>
      </c>
      <c r="J74" s="103">
        <v>71.0</v>
      </c>
      <c r="K74" s="103">
        <v>85.0</v>
      </c>
      <c r="L74" s="103">
        <v>73.0</v>
      </c>
      <c r="M74" s="103">
        <v>82.0</v>
      </c>
      <c r="N74" s="104">
        <v>50.0</v>
      </c>
    </row>
    <row r="75" ht="14.25" customHeight="1">
      <c r="B75" s="105" t="s">
        <v>418</v>
      </c>
      <c r="C75" s="106">
        <v>72.0</v>
      </c>
      <c r="D75" s="106">
        <v>78.0</v>
      </c>
      <c r="E75" s="106">
        <v>63.0</v>
      </c>
      <c r="F75" s="106">
        <v>76.0</v>
      </c>
      <c r="G75" s="107">
        <v>81.0</v>
      </c>
      <c r="I75" s="105" t="s">
        <v>466</v>
      </c>
      <c r="J75" s="106">
        <v>72.0</v>
      </c>
      <c r="K75" s="106">
        <v>83.0</v>
      </c>
      <c r="L75" s="106">
        <v>94.0</v>
      </c>
      <c r="M75" s="106">
        <v>56.0</v>
      </c>
      <c r="N75" s="107">
        <v>71.0</v>
      </c>
    </row>
    <row r="76" ht="14.25" customHeight="1">
      <c r="B76" s="102" t="s">
        <v>517</v>
      </c>
      <c r="C76" s="103">
        <v>73.0</v>
      </c>
      <c r="D76" s="103">
        <v>86.0</v>
      </c>
      <c r="E76" s="103">
        <v>57.0</v>
      </c>
      <c r="F76" s="103">
        <v>84.0</v>
      </c>
      <c r="G76" s="104">
        <v>68.0</v>
      </c>
      <c r="I76" s="102" t="s">
        <v>340</v>
      </c>
      <c r="J76" s="103">
        <v>73.0</v>
      </c>
      <c r="K76" s="103">
        <v>65.0</v>
      </c>
      <c r="L76" s="103">
        <v>81.0</v>
      </c>
      <c r="M76" s="103">
        <v>74.0</v>
      </c>
      <c r="N76" s="104">
        <v>78.0</v>
      </c>
    </row>
    <row r="77" ht="14.25" customHeight="1">
      <c r="B77" s="105" t="s">
        <v>412</v>
      </c>
      <c r="C77" s="106">
        <v>74.0</v>
      </c>
      <c r="D77" s="106">
        <v>75.0</v>
      </c>
      <c r="E77" s="106">
        <v>101.0</v>
      </c>
      <c r="F77" s="106">
        <v>69.0</v>
      </c>
      <c r="G77" s="107">
        <v>49.0</v>
      </c>
      <c r="I77" s="105" t="s">
        <v>252</v>
      </c>
      <c r="J77" s="106">
        <v>74.0</v>
      </c>
      <c r="K77" s="106">
        <v>68.0</v>
      </c>
      <c r="L77" s="106">
        <v>56.0</v>
      </c>
      <c r="M77" s="106">
        <v>95.0</v>
      </c>
      <c r="N77" s="107">
        <v>82.0</v>
      </c>
    </row>
    <row r="78" ht="14.25" customHeight="1">
      <c r="B78" s="102" t="s">
        <v>511</v>
      </c>
      <c r="C78" s="103">
        <v>75.0</v>
      </c>
      <c r="D78" s="103">
        <v>57.0</v>
      </c>
      <c r="E78" s="103">
        <v>86.0</v>
      </c>
      <c r="F78" s="103">
        <v>85.0</v>
      </c>
      <c r="G78" s="104">
        <v>75.0</v>
      </c>
      <c r="I78" s="102" t="s">
        <v>364</v>
      </c>
      <c r="J78" s="103">
        <v>75.0</v>
      </c>
      <c r="K78" s="103">
        <v>82.0</v>
      </c>
      <c r="L78" s="103">
        <v>64.0</v>
      </c>
      <c r="M78" s="103">
        <v>67.0</v>
      </c>
      <c r="N78" s="104">
        <v>99.0</v>
      </c>
    </row>
    <row r="79" ht="14.25" customHeight="1">
      <c r="B79" s="105" t="s">
        <v>252</v>
      </c>
      <c r="C79" s="106">
        <v>76.0</v>
      </c>
      <c r="D79" s="106">
        <v>62.0</v>
      </c>
      <c r="E79" s="106">
        <v>77.0</v>
      </c>
      <c r="F79" s="106">
        <v>88.0</v>
      </c>
      <c r="G79" s="107">
        <v>77.0</v>
      </c>
      <c r="I79" s="105" t="s">
        <v>412</v>
      </c>
      <c r="J79" s="106">
        <v>76.0</v>
      </c>
      <c r="K79" s="106">
        <v>76.0</v>
      </c>
      <c r="L79" s="106">
        <v>95.0</v>
      </c>
      <c r="M79" s="106">
        <v>70.0</v>
      </c>
      <c r="N79" s="107">
        <v>63.0</v>
      </c>
    </row>
    <row r="80" ht="14.25" customHeight="1">
      <c r="B80" s="102" t="s">
        <v>340</v>
      </c>
      <c r="C80" s="103">
        <v>77.0</v>
      </c>
      <c r="D80" s="103">
        <v>72.0</v>
      </c>
      <c r="E80" s="103">
        <v>75.0</v>
      </c>
      <c r="F80" s="103">
        <v>90.0</v>
      </c>
      <c r="G80" s="104">
        <v>62.0</v>
      </c>
      <c r="I80" s="102" t="s">
        <v>424</v>
      </c>
      <c r="J80" s="103">
        <v>77.0</v>
      </c>
      <c r="K80" s="103">
        <v>62.0</v>
      </c>
      <c r="L80" s="103">
        <v>88.0</v>
      </c>
      <c r="M80" s="103">
        <v>62.0</v>
      </c>
      <c r="N80" s="104">
        <v>98.0</v>
      </c>
    </row>
    <row r="81" ht="14.25" customHeight="1">
      <c r="B81" s="105" t="s">
        <v>571</v>
      </c>
      <c r="C81" s="106">
        <v>78.0</v>
      </c>
      <c r="D81" s="106">
        <v>74.0</v>
      </c>
      <c r="E81" s="106">
        <v>85.0</v>
      </c>
      <c r="F81" s="106">
        <v>78.0</v>
      </c>
      <c r="G81" s="107">
        <v>76.0</v>
      </c>
      <c r="I81" s="105" t="s">
        <v>517</v>
      </c>
      <c r="J81" s="106">
        <v>78.0</v>
      </c>
      <c r="K81" s="106">
        <v>86.0</v>
      </c>
      <c r="L81" s="106">
        <v>69.0</v>
      </c>
      <c r="M81" s="106">
        <v>85.0</v>
      </c>
      <c r="N81" s="107">
        <v>74.0</v>
      </c>
    </row>
    <row r="82" ht="14.25" customHeight="1">
      <c r="B82" s="102" t="s">
        <v>400</v>
      </c>
      <c r="C82" s="103">
        <v>79.0</v>
      </c>
      <c r="D82" s="103">
        <v>70.0</v>
      </c>
      <c r="E82" s="103">
        <v>71.0</v>
      </c>
      <c r="F82" s="103">
        <v>77.0</v>
      </c>
      <c r="G82" s="104">
        <v>99.0</v>
      </c>
      <c r="I82" s="102" t="s">
        <v>478</v>
      </c>
      <c r="J82" s="103">
        <v>79.0</v>
      </c>
      <c r="K82" s="103">
        <v>78.0</v>
      </c>
      <c r="L82" s="103">
        <v>85.0</v>
      </c>
      <c r="M82" s="103">
        <v>80.0</v>
      </c>
      <c r="N82" s="104">
        <v>66.0</v>
      </c>
    </row>
    <row r="83" ht="14.25" customHeight="1">
      <c r="B83" s="105" t="s">
        <v>221</v>
      </c>
      <c r="C83" s="106">
        <v>80.0</v>
      </c>
      <c r="D83" s="106">
        <v>84.0</v>
      </c>
      <c r="E83" s="106">
        <v>61.0</v>
      </c>
      <c r="F83" s="106">
        <v>95.0</v>
      </c>
      <c r="G83" s="107">
        <v>83.0</v>
      </c>
      <c r="I83" s="105" t="s">
        <v>221</v>
      </c>
      <c r="J83" s="106">
        <v>80.0</v>
      </c>
      <c r="K83" s="106">
        <v>94.0</v>
      </c>
      <c r="L83" s="106">
        <v>48.0</v>
      </c>
      <c r="M83" s="106">
        <v>92.0</v>
      </c>
      <c r="N83" s="107">
        <v>79.0</v>
      </c>
    </row>
    <row r="84" ht="14.25" customHeight="1">
      <c r="B84" s="102" t="s">
        <v>478</v>
      </c>
      <c r="C84" s="103">
        <v>81.0</v>
      </c>
      <c r="D84" s="103">
        <v>69.0</v>
      </c>
      <c r="E84" s="103">
        <v>88.0</v>
      </c>
      <c r="F84" s="103">
        <v>97.0</v>
      </c>
      <c r="G84" s="104">
        <v>64.0</v>
      </c>
      <c r="I84" s="102" t="s">
        <v>571</v>
      </c>
      <c r="J84" s="103">
        <v>81.0</v>
      </c>
      <c r="K84" s="103">
        <v>67.0</v>
      </c>
      <c r="L84" s="103">
        <v>83.0</v>
      </c>
      <c r="M84" s="103">
        <v>88.0</v>
      </c>
      <c r="N84" s="104">
        <v>75.0</v>
      </c>
    </row>
    <row r="85" ht="14.25" customHeight="1">
      <c r="B85" s="105" t="s">
        <v>334</v>
      </c>
      <c r="C85" s="106">
        <v>82.0</v>
      </c>
      <c r="D85" s="106">
        <v>99.0</v>
      </c>
      <c r="E85" s="106">
        <v>65.0</v>
      </c>
      <c r="F85" s="106">
        <v>66.0</v>
      </c>
      <c r="G85" s="107">
        <v>97.0</v>
      </c>
      <c r="I85" s="105" t="s">
        <v>400</v>
      </c>
      <c r="J85" s="106">
        <v>82.0</v>
      </c>
      <c r="K85" s="106">
        <v>80.0</v>
      </c>
      <c r="L85" s="106">
        <v>62.0</v>
      </c>
      <c r="M85" s="106">
        <v>75.0</v>
      </c>
      <c r="N85" s="107">
        <v>106.0</v>
      </c>
    </row>
    <row r="86" ht="14.25" customHeight="1">
      <c r="B86" s="102" t="s">
        <v>520</v>
      </c>
      <c r="C86" s="103">
        <v>83.0</v>
      </c>
      <c r="D86" s="103">
        <v>97.0</v>
      </c>
      <c r="E86" s="103">
        <v>81.0</v>
      </c>
      <c r="F86" s="103">
        <v>91.0</v>
      </c>
      <c r="G86" s="104">
        <v>52.0</v>
      </c>
      <c r="I86" s="102" t="s">
        <v>511</v>
      </c>
      <c r="J86" s="103">
        <v>83.0</v>
      </c>
      <c r="K86" s="103">
        <v>79.0</v>
      </c>
      <c r="L86" s="103">
        <v>82.0</v>
      </c>
      <c r="M86" s="103">
        <v>93.0</v>
      </c>
      <c r="N86" s="104">
        <v>73.0</v>
      </c>
    </row>
    <row r="87" ht="14.25" customHeight="1">
      <c r="B87" s="105" t="s">
        <v>424</v>
      </c>
      <c r="C87" s="106">
        <v>84.0</v>
      </c>
      <c r="D87" s="106">
        <v>83.0</v>
      </c>
      <c r="E87" s="106">
        <v>83.0</v>
      </c>
      <c r="F87" s="106">
        <v>59.0</v>
      </c>
      <c r="G87" s="107">
        <v>106.0</v>
      </c>
      <c r="I87" s="105" t="s">
        <v>589</v>
      </c>
      <c r="J87" s="106">
        <v>84.0</v>
      </c>
      <c r="K87" s="106">
        <v>73.0</v>
      </c>
      <c r="L87" s="106">
        <v>76.0</v>
      </c>
      <c r="M87" s="106">
        <v>90.0</v>
      </c>
      <c r="N87" s="107">
        <v>95.0</v>
      </c>
    </row>
    <row r="88" ht="14.25" customHeight="1">
      <c r="B88" s="102" t="s">
        <v>586</v>
      </c>
      <c r="C88" s="103">
        <v>85.0</v>
      </c>
      <c r="D88" s="103">
        <v>88.0</v>
      </c>
      <c r="E88" s="103">
        <v>82.0</v>
      </c>
      <c r="F88" s="103">
        <v>79.0</v>
      </c>
      <c r="G88" s="104">
        <v>90.0</v>
      </c>
      <c r="I88" s="102" t="s">
        <v>334</v>
      </c>
      <c r="J88" s="103">
        <v>85.0</v>
      </c>
      <c r="K88" s="103">
        <v>91.0</v>
      </c>
      <c r="L88" s="103">
        <v>79.0</v>
      </c>
      <c r="M88" s="103">
        <v>71.0</v>
      </c>
      <c r="N88" s="104">
        <v>91.0</v>
      </c>
    </row>
    <row r="89" ht="14.25" customHeight="1">
      <c r="B89" s="105" t="s">
        <v>270</v>
      </c>
      <c r="C89" s="106">
        <v>86.0</v>
      </c>
      <c r="D89" s="106">
        <v>80.0</v>
      </c>
      <c r="E89" s="106">
        <v>93.0</v>
      </c>
      <c r="F89" s="106">
        <v>81.0</v>
      </c>
      <c r="G89" s="107">
        <v>86.0</v>
      </c>
      <c r="I89" s="105" t="s">
        <v>337</v>
      </c>
      <c r="J89" s="106">
        <v>86.0</v>
      </c>
      <c r="K89" s="106">
        <v>87.0</v>
      </c>
      <c r="L89" s="106">
        <v>89.0</v>
      </c>
      <c r="M89" s="106">
        <v>100.0</v>
      </c>
      <c r="N89" s="107">
        <v>70.0</v>
      </c>
    </row>
    <row r="90" ht="14.25" customHeight="1">
      <c r="B90" s="102" t="s">
        <v>589</v>
      </c>
      <c r="C90" s="103">
        <v>87.0</v>
      </c>
      <c r="D90" s="103">
        <v>81.0</v>
      </c>
      <c r="E90" s="103">
        <v>76.0</v>
      </c>
      <c r="F90" s="103">
        <v>98.0</v>
      </c>
      <c r="G90" s="104">
        <v>88.0</v>
      </c>
      <c r="I90" s="102" t="s">
        <v>472</v>
      </c>
      <c r="J90" s="103">
        <v>87.0</v>
      </c>
      <c r="K90" s="103">
        <v>90.0</v>
      </c>
      <c r="L90" s="103">
        <v>91.0</v>
      </c>
      <c r="M90" s="103">
        <v>65.0</v>
      </c>
      <c r="N90" s="104">
        <v>102.0</v>
      </c>
    </row>
    <row r="91" ht="14.25" customHeight="1">
      <c r="B91" s="105" t="s">
        <v>514</v>
      </c>
      <c r="C91" s="106">
        <v>88.0</v>
      </c>
      <c r="D91" s="106">
        <v>101.0</v>
      </c>
      <c r="E91" s="106">
        <v>84.0</v>
      </c>
      <c r="F91" s="106">
        <v>80.0</v>
      </c>
      <c r="G91" s="107">
        <v>89.0</v>
      </c>
      <c r="I91" s="105" t="s">
        <v>258</v>
      </c>
      <c r="J91" s="106">
        <v>88.0</v>
      </c>
      <c r="K91" s="106">
        <v>81.0</v>
      </c>
      <c r="L91" s="106">
        <v>92.0</v>
      </c>
      <c r="M91" s="106">
        <v>101.0</v>
      </c>
      <c r="N91" s="107">
        <v>88.0</v>
      </c>
    </row>
    <row r="92" ht="14.25" customHeight="1">
      <c r="B92" s="102" t="s">
        <v>472</v>
      </c>
      <c r="C92" s="103">
        <v>89.0</v>
      </c>
      <c r="D92" s="103">
        <v>93.0</v>
      </c>
      <c r="E92" s="103">
        <v>94.0</v>
      </c>
      <c r="F92" s="103">
        <v>75.0</v>
      </c>
      <c r="G92" s="104">
        <v>93.0</v>
      </c>
      <c r="I92" s="102" t="s">
        <v>508</v>
      </c>
      <c r="J92" s="103">
        <v>89.0</v>
      </c>
      <c r="K92" s="103">
        <v>59.0</v>
      </c>
      <c r="L92" s="103">
        <v>87.0</v>
      </c>
      <c r="M92" s="103">
        <v>116.0</v>
      </c>
      <c r="N92" s="104">
        <v>90.0</v>
      </c>
    </row>
    <row r="93" ht="14.25" customHeight="1">
      <c r="B93" s="105" t="s">
        <v>337</v>
      </c>
      <c r="C93" s="106">
        <v>90.0</v>
      </c>
      <c r="D93" s="106">
        <v>87.0</v>
      </c>
      <c r="E93" s="106">
        <v>90.0</v>
      </c>
      <c r="F93" s="106">
        <v>100.0</v>
      </c>
      <c r="G93" s="107">
        <v>84.0</v>
      </c>
      <c r="I93" s="105" t="s">
        <v>270</v>
      </c>
      <c r="J93" s="106">
        <v>90.0</v>
      </c>
      <c r="K93" s="106">
        <v>99.0</v>
      </c>
      <c r="L93" s="106">
        <v>96.0</v>
      </c>
      <c r="M93" s="106">
        <v>77.0</v>
      </c>
      <c r="N93" s="107">
        <v>85.0</v>
      </c>
    </row>
    <row r="94" ht="14.25" customHeight="1">
      <c r="B94" s="102" t="s">
        <v>289</v>
      </c>
      <c r="C94" s="103">
        <v>91.0</v>
      </c>
      <c r="D94" s="103">
        <v>82.0</v>
      </c>
      <c r="E94" s="103">
        <v>96.0</v>
      </c>
      <c r="F94" s="103">
        <v>87.0</v>
      </c>
      <c r="G94" s="104">
        <v>96.0</v>
      </c>
      <c r="I94" s="102" t="s">
        <v>439</v>
      </c>
      <c r="J94" s="103">
        <v>91.0</v>
      </c>
      <c r="K94" s="103">
        <v>60.0</v>
      </c>
      <c r="L94" s="103">
        <v>68.0</v>
      </c>
      <c r="M94" s="103">
        <v>119.0</v>
      </c>
      <c r="N94" s="104">
        <v>108.0</v>
      </c>
    </row>
    <row r="95" ht="14.25" customHeight="1">
      <c r="B95" s="105" t="s">
        <v>430</v>
      </c>
      <c r="C95" s="106">
        <v>92.0</v>
      </c>
      <c r="D95" s="106">
        <v>110.0</v>
      </c>
      <c r="E95" s="106">
        <v>92.0</v>
      </c>
      <c r="F95" s="106">
        <v>93.0</v>
      </c>
      <c r="G95" s="107">
        <v>65.0</v>
      </c>
      <c r="I95" s="105" t="s">
        <v>586</v>
      </c>
      <c r="J95" s="106">
        <v>92.0</v>
      </c>
      <c r="K95" s="106">
        <v>102.0</v>
      </c>
      <c r="L95" s="106">
        <v>93.0</v>
      </c>
      <c r="M95" s="106">
        <v>78.0</v>
      </c>
      <c r="N95" s="107">
        <v>94.0</v>
      </c>
    </row>
    <row r="96" ht="14.25" customHeight="1">
      <c r="B96" s="102" t="s">
        <v>439</v>
      </c>
      <c r="C96" s="103">
        <v>93.0</v>
      </c>
      <c r="D96" s="103">
        <v>76.0</v>
      </c>
      <c r="E96" s="103">
        <v>60.0</v>
      </c>
      <c r="F96" s="103">
        <v>115.0</v>
      </c>
      <c r="G96" s="104">
        <v>107.0</v>
      </c>
      <c r="I96" s="102" t="s">
        <v>514</v>
      </c>
      <c r="J96" s="103">
        <v>93.0</v>
      </c>
      <c r="K96" s="103">
        <v>109.0</v>
      </c>
      <c r="L96" s="103">
        <v>97.0</v>
      </c>
      <c r="M96" s="103">
        <v>86.0</v>
      </c>
      <c r="N96" s="104">
        <v>76.0</v>
      </c>
    </row>
    <row r="97" ht="14.25" customHeight="1">
      <c r="B97" s="105" t="s">
        <v>267</v>
      </c>
      <c r="C97" s="106">
        <v>94.0</v>
      </c>
      <c r="D97" s="106">
        <v>105.0</v>
      </c>
      <c r="E97" s="106">
        <v>59.0</v>
      </c>
      <c r="F97" s="106">
        <v>110.0</v>
      </c>
      <c r="G97" s="107">
        <v>91.0</v>
      </c>
      <c r="I97" s="105" t="s">
        <v>289</v>
      </c>
      <c r="J97" s="106">
        <v>94.0</v>
      </c>
      <c r="K97" s="106">
        <v>101.0</v>
      </c>
      <c r="L97" s="106">
        <v>90.0</v>
      </c>
      <c r="M97" s="106">
        <v>94.0</v>
      </c>
      <c r="N97" s="107">
        <v>92.0</v>
      </c>
    </row>
    <row r="98" ht="14.25" customHeight="1">
      <c r="B98" s="102" t="s">
        <v>258</v>
      </c>
      <c r="C98" s="103">
        <v>95.0</v>
      </c>
      <c r="D98" s="103">
        <v>94.0</v>
      </c>
      <c r="E98" s="103">
        <v>104.0</v>
      </c>
      <c r="F98" s="103">
        <v>92.0</v>
      </c>
      <c r="G98" s="104">
        <v>85.0</v>
      </c>
      <c r="I98" s="102" t="s">
        <v>430</v>
      </c>
      <c r="J98" s="103">
        <v>95.0</v>
      </c>
      <c r="K98" s="103">
        <v>111.0</v>
      </c>
      <c r="L98" s="103">
        <v>98.0</v>
      </c>
      <c r="M98" s="103">
        <v>81.0</v>
      </c>
      <c r="N98" s="104">
        <v>89.0</v>
      </c>
    </row>
    <row r="99" ht="14.25" customHeight="1">
      <c r="B99" s="105" t="s">
        <v>370</v>
      </c>
      <c r="C99" s="106">
        <v>96.0</v>
      </c>
      <c r="D99" s="106">
        <v>103.0</v>
      </c>
      <c r="E99" s="106">
        <v>98.0</v>
      </c>
      <c r="F99" s="106">
        <v>74.0</v>
      </c>
      <c r="G99" s="107">
        <v>102.0</v>
      </c>
      <c r="I99" s="105" t="s">
        <v>343</v>
      </c>
      <c r="J99" s="106">
        <v>96.0</v>
      </c>
      <c r="K99" s="106">
        <v>108.0</v>
      </c>
      <c r="L99" s="106">
        <v>104.0</v>
      </c>
      <c r="M99" s="106">
        <v>103.0</v>
      </c>
      <c r="N99" s="107">
        <v>45.0</v>
      </c>
    </row>
    <row r="100" ht="14.25" customHeight="1">
      <c r="B100" s="102" t="s">
        <v>508</v>
      </c>
      <c r="C100" s="103">
        <v>97.0</v>
      </c>
      <c r="D100" s="103">
        <v>73.0</v>
      </c>
      <c r="E100" s="103">
        <v>105.0</v>
      </c>
      <c r="F100" s="103">
        <v>108.0</v>
      </c>
      <c r="G100" s="104">
        <v>92.0</v>
      </c>
      <c r="I100" s="102" t="s">
        <v>267</v>
      </c>
      <c r="J100" s="103">
        <v>97.0</v>
      </c>
      <c r="K100" s="103">
        <v>106.0</v>
      </c>
      <c r="L100" s="103">
        <v>78.0</v>
      </c>
      <c r="M100" s="103">
        <v>117.0</v>
      </c>
      <c r="N100" s="104">
        <v>83.0</v>
      </c>
    </row>
    <row r="101" ht="14.25" customHeight="1">
      <c r="B101" s="105" t="s">
        <v>343</v>
      </c>
      <c r="C101" s="106">
        <v>98.0</v>
      </c>
      <c r="D101" s="106">
        <v>106.0</v>
      </c>
      <c r="E101" s="106">
        <v>95.0</v>
      </c>
      <c r="F101" s="106">
        <v>102.0</v>
      </c>
      <c r="G101" s="107">
        <v>78.0</v>
      </c>
      <c r="I101" s="105" t="s">
        <v>550</v>
      </c>
      <c r="J101" s="106">
        <v>98.0</v>
      </c>
      <c r="K101" s="106">
        <v>92.0</v>
      </c>
      <c r="L101" s="106">
        <v>111.0</v>
      </c>
      <c r="M101" s="106">
        <v>96.0</v>
      </c>
      <c r="N101" s="107">
        <v>100.0</v>
      </c>
    </row>
    <row r="102" ht="14.25" customHeight="1">
      <c r="B102" s="102" t="s">
        <v>550</v>
      </c>
      <c r="C102" s="103">
        <v>99.0</v>
      </c>
      <c r="D102" s="103">
        <v>95.0</v>
      </c>
      <c r="E102" s="103">
        <v>108.0</v>
      </c>
      <c r="F102" s="103">
        <v>89.0</v>
      </c>
      <c r="G102" s="104">
        <v>98.0</v>
      </c>
      <c r="I102" s="102" t="s">
        <v>316</v>
      </c>
      <c r="J102" s="103">
        <v>99.0</v>
      </c>
      <c r="K102" s="103">
        <v>97.0</v>
      </c>
      <c r="L102" s="103">
        <v>110.0</v>
      </c>
      <c r="M102" s="103">
        <v>87.0</v>
      </c>
      <c r="N102" s="104">
        <v>103.0</v>
      </c>
    </row>
    <row r="103" ht="14.25" customHeight="1">
      <c r="B103" s="105" t="s">
        <v>227</v>
      </c>
      <c r="C103" s="106">
        <v>100.0</v>
      </c>
      <c r="D103" s="106">
        <v>90.0</v>
      </c>
      <c r="E103" s="106">
        <v>89.0</v>
      </c>
      <c r="F103" s="106">
        <v>118.0</v>
      </c>
      <c r="G103" s="107">
        <v>101.0</v>
      </c>
      <c r="I103" s="105" t="s">
        <v>227</v>
      </c>
      <c r="J103" s="106">
        <v>100.0</v>
      </c>
      <c r="K103" s="106">
        <v>100.0</v>
      </c>
      <c r="L103" s="106">
        <v>86.0</v>
      </c>
      <c r="M103" s="106">
        <v>107.0</v>
      </c>
      <c r="N103" s="107">
        <v>96.0</v>
      </c>
    </row>
    <row r="104" ht="14.25" customHeight="1">
      <c r="B104" s="102" t="s">
        <v>544</v>
      </c>
      <c r="C104" s="103">
        <v>101.0</v>
      </c>
      <c r="D104" s="103">
        <v>107.0</v>
      </c>
      <c r="E104" s="103">
        <v>103.0</v>
      </c>
      <c r="F104" s="103">
        <v>86.0</v>
      </c>
      <c r="G104" s="104">
        <v>100.0</v>
      </c>
      <c r="I104" s="102" t="s">
        <v>544</v>
      </c>
      <c r="J104" s="103">
        <v>101.0</v>
      </c>
      <c r="K104" s="103">
        <v>105.0</v>
      </c>
      <c r="L104" s="103">
        <v>105.0</v>
      </c>
      <c r="M104" s="103">
        <v>84.0</v>
      </c>
      <c r="N104" s="104">
        <v>104.0</v>
      </c>
    </row>
    <row r="105" ht="14.25" customHeight="1">
      <c r="B105" s="105" t="s">
        <v>273</v>
      </c>
      <c r="C105" s="106">
        <v>102.0</v>
      </c>
      <c r="D105" s="106">
        <v>91.0</v>
      </c>
      <c r="E105" s="106">
        <v>99.0</v>
      </c>
      <c r="F105" s="106">
        <v>101.0</v>
      </c>
      <c r="G105" s="107">
        <v>115.0</v>
      </c>
      <c r="I105" s="105" t="s">
        <v>433</v>
      </c>
      <c r="J105" s="106">
        <v>102.0</v>
      </c>
      <c r="K105" s="106">
        <v>75.0</v>
      </c>
      <c r="L105" s="106">
        <v>84.0</v>
      </c>
      <c r="M105" s="106">
        <v>127.0</v>
      </c>
      <c r="N105" s="107">
        <v>84.0</v>
      </c>
    </row>
    <row r="106" ht="14.25" customHeight="1">
      <c r="B106" s="102" t="s">
        <v>496</v>
      </c>
      <c r="C106" s="103">
        <v>103.0</v>
      </c>
      <c r="D106" s="103">
        <v>100.0</v>
      </c>
      <c r="E106" s="103">
        <v>91.0</v>
      </c>
      <c r="F106" s="103">
        <v>105.0</v>
      </c>
      <c r="G106" s="104">
        <v>111.0</v>
      </c>
      <c r="I106" s="102" t="s">
        <v>370</v>
      </c>
      <c r="J106" s="103">
        <v>103.0</v>
      </c>
      <c r="K106" s="103">
        <v>98.0</v>
      </c>
      <c r="L106" s="103">
        <v>103.0</v>
      </c>
      <c r="M106" s="103">
        <v>89.0</v>
      </c>
      <c r="N106" s="104">
        <v>111.0</v>
      </c>
    </row>
    <row r="107" ht="14.25" customHeight="1">
      <c r="B107" s="105" t="s">
        <v>382</v>
      </c>
      <c r="C107" s="106">
        <v>104.0</v>
      </c>
      <c r="D107" s="106">
        <v>108.0</v>
      </c>
      <c r="E107" s="106">
        <v>97.0</v>
      </c>
      <c r="F107" s="106">
        <v>103.0</v>
      </c>
      <c r="G107" s="107">
        <v>104.0</v>
      </c>
      <c r="I107" s="105" t="s">
        <v>292</v>
      </c>
      <c r="J107" s="106">
        <v>104.0</v>
      </c>
      <c r="K107" s="106">
        <v>89.0</v>
      </c>
      <c r="L107" s="106">
        <v>102.0</v>
      </c>
      <c r="M107" s="106">
        <v>122.0</v>
      </c>
      <c r="N107" s="107">
        <v>87.0</v>
      </c>
    </row>
    <row r="108" ht="14.25" customHeight="1">
      <c r="B108" s="102" t="s">
        <v>376</v>
      </c>
      <c r="C108" s="103">
        <v>105.0</v>
      </c>
      <c r="D108" s="103">
        <v>102.0</v>
      </c>
      <c r="E108" s="103">
        <v>113.0</v>
      </c>
      <c r="F108" s="103">
        <v>106.0</v>
      </c>
      <c r="G108" s="104">
        <v>87.0</v>
      </c>
      <c r="I108" s="102" t="s">
        <v>382</v>
      </c>
      <c r="J108" s="103">
        <v>105.0</v>
      </c>
      <c r="K108" s="103">
        <v>115.0</v>
      </c>
      <c r="L108" s="103">
        <v>106.0</v>
      </c>
      <c r="M108" s="103">
        <v>102.0</v>
      </c>
      <c r="N108" s="104">
        <v>86.0</v>
      </c>
    </row>
    <row r="109" ht="14.25" customHeight="1">
      <c r="B109" s="105" t="s">
        <v>292</v>
      </c>
      <c r="C109" s="106">
        <v>106.0</v>
      </c>
      <c r="D109" s="106">
        <v>98.0</v>
      </c>
      <c r="E109" s="106">
        <v>107.0</v>
      </c>
      <c r="F109" s="106">
        <v>120.0</v>
      </c>
      <c r="G109" s="107">
        <v>94.0</v>
      </c>
      <c r="I109" s="105" t="s">
        <v>376</v>
      </c>
      <c r="J109" s="106">
        <v>106.0</v>
      </c>
      <c r="K109" s="106">
        <v>103.0</v>
      </c>
      <c r="L109" s="106">
        <v>116.0</v>
      </c>
      <c r="M109" s="106">
        <v>105.0</v>
      </c>
      <c r="N109" s="107">
        <v>80.0</v>
      </c>
    </row>
    <row r="110" ht="14.25" customHeight="1">
      <c r="B110" s="102" t="s">
        <v>607</v>
      </c>
      <c r="C110" s="103">
        <v>107.0</v>
      </c>
      <c r="D110" s="103">
        <v>109.0</v>
      </c>
      <c r="E110" s="103">
        <v>116.0</v>
      </c>
      <c r="F110" s="103">
        <v>83.0</v>
      </c>
      <c r="G110" s="104">
        <v>114.0</v>
      </c>
      <c r="I110" s="102" t="s">
        <v>607</v>
      </c>
      <c r="J110" s="103">
        <v>107.0</v>
      </c>
      <c r="K110" s="103">
        <v>96.0</v>
      </c>
      <c r="L110" s="103">
        <v>109.0</v>
      </c>
      <c r="M110" s="103">
        <v>98.0</v>
      </c>
      <c r="N110" s="104">
        <v>113.0</v>
      </c>
    </row>
    <row r="111" ht="14.25" customHeight="1">
      <c r="B111" s="105" t="s">
        <v>702</v>
      </c>
      <c r="C111" s="106">
        <v>108.0</v>
      </c>
      <c r="D111" s="106">
        <v>111.0</v>
      </c>
      <c r="E111" s="106">
        <v>117.0</v>
      </c>
      <c r="F111" s="106">
        <v>96.0</v>
      </c>
      <c r="G111" s="107">
        <v>105.0</v>
      </c>
      <c r="I111" s="105" t="s">
        <v>273</v>
      </c>
      <c r="J111" s="106">
        <v>108.0</v>
      </c>
      <c r="K111" s="106">
        <v>93.0</v>
      </c>
      <c r="L111" s="106">
        <v>101.0</v>
      </c>
      <c r="M111" s="106">
        <v>99.0</v>
      </c>
      <c r="N111" s="107">
        <v>119.0</v>
      </c>
    </row>
    <row r="112" ht="14.25" customHeight="1">
      <c r="B112" s="102" t="s">
        <v>484</v>
      </c>
      <c r="C112" s="103">
        <v>109.0</v>
      </c>
      <c r="D112" s="103">
        <v>104.0</v>
      </c>
      <c r="E112" s="103">
        <v>102.0</v>
      </c>
      <c r="F112" s="103">
        <v>104.0</v>
      </c>
      <c r="G112" s="104">
        <v>116.0</v>
      </c>
      <c r="I112" s="102" t="s">
        <v>496</v>
      </c>
      <c r="J112" s="103">
        <v>109.0</v>
      </c>
      <c r="K112" s="103">
        <v>88.0</v>
      </c>
      <c r="L112" s="103">
        <v>99.0</v>
      </c>
      <c r="M112" s="103">
        <v>115.0</v>
      </c>
      <c r="N112" s="104">
        <v>118.0</v>
      </c>
    </row>
    <row r="113" ht="14.25" customHeight="1">
      <c r="B113" s="105" t="s">
        <v>433</v>
      </c>
      <c r="C113" s="106">
        <v>110.0</v>
      </c>
      <c r="D113" s="106">
        <v>92.0</v>
      </c>
      <c r="E113" s="106">
        <v>100.0</v>
      </c>
      <c r="F113" s="106">
        <v>126.0</v>
      </c>
      <c r="G113" s="107">
        <v>95.0</v>
      </c>
      <c r="I113" s="105" t="s">
        <v>264</v>
      </c>
      <c r="J113" s="106">
        <v>110.0</v>
      </c>
      <c r="K113" s="106">
        <v>118.0</v>
      </c>
      <c r="L113" s="106">
        <v>113.0</v>
      </c>
      <c r="M113" s="106">
        <v>91.0</v>
      </c>
      <c r="N113" s="107">
        <v>117.0</v>
      </c>
    </row>
    <row r="114" ht="14.25" customHeight="1">
      <c r="B114" s="102" t="s">
        <v>580</v>
      </c>
      <c r="C114" s="103">
        <v>111.0</v>
      </c>
      <c r="D114" s="103">
        <v>118.0</v>
      </c>
      <c r="E114" s="103">
        <v>120.0</v>
      </c>
      <c r="F114" s="103">
        <v>119.0</v>
      </c>
      <c r="G114" s="104">
        <v>73.0</v>
      </c>
      <c r="I114" s="102" t="s">
        <v>580</v>
      </c>
      <c r="J114" s="103">
        <v>111.0</v>
      </c>
      <c r="K114" s="103">
        <v>114.0</v>
      </c>
      <c r="L114" s="103">
        <v>115.0</v>
      </c>
      <c r="M114" s="103">
        <v>123.0</v>
      </c>
      <c r="N114" s="104">
        <v>93.0</v>
      </c>
    </row>
    <row r="115" ht="14.25" customHeight="1">
      <c r="B115" s="105" t="s">
        <v>619</v>
      </c>
      <c r="C115" s="106">
        <v>112.0</v>
      </c>
      <c r="D115" s="106">
        <v>114.0</v>
      </c>
      <c r="E115" s="106">
        <v>106.0</v>
      </c>
      <c r="F115" s="106">
        <v>99.0</v>
      </c>
      <c r="G115" s="107">
        <v>120.0</v>
      </c>
      <c r="I115" s="105" t="s">
        <v>487</v>
      </c>
      <c r="J115" s="106">
        <v>112.0</v>
      </c>
      <c r="K115" s="106">
        <v>112.0</v>
      </c>
      <c r="L115" s="106">
        <v>117.0</v>
      </c>
      <c r="M115" s="106">
        <v>109.0</v>
      </c>
      <c r="N115" s="107">
        <v>101.0</v>
      </c>
    </row>
    <row r="116" ht="14.25" customHeight="1">
      <c r="B116" s="102" t="s">
        <v>361</v>
      </c>
      <c r="C116" s="103">
        <v>113.0</v>
      </c>
      <c r="D116" s="103">
        <v>96.0</v>
      </c>
      <c r="E116" s="103">
        <v>125.0</v>
      </c>
      <c r="F116" s="103">
        <v>109.0</v>
      </c>
      <c r="G116" s="104">
        <v>109.0</v>
      </c>
      <c r="I116" s="102" t="s">
        <v>619</v>
      </c>
      <c r="J116" s="103">
        <v>113.0</v>
      </c>
      <c r="K116" s="103">
        <v>117.0</v>
      </c>
      <c r="L116" s="103">
        <v>100.0</v>
      </c>
      <c r="M116" s="103">
        <v>104.0</v>
      </c>
      <c r="N116" s="104">
        <v>122.0</v>
      </c>
    </row>
    <row r="117" ht="14.25" customHeight="1">
      <c r="B117" s="105" t="s">
        <v>295</v>
      </c>
      <c r="C117" s="106">
        <v>114.0</v>
      </c>
      <c r="D117" s="106">
        <v>112.0</v>
      </c>
      <c r="E117" s="106">
        <v>109.0</v>
      </c>
      <c r="F117" s="106">
        <v>121.0</v>
      </c>
      <c r="G117" s="107">
        <v>110.0</v>
      </c>
      <c r="I117" s="105" t="s">
        <v>295</v>
      </c>
      <c r="J117" s="106">
        <v>114.0</v>
      </c>
      <c r="K117" s="106">
        <v>116.0</v>
      </c>
      <c r="L117" s="106">
        <v>108.0</v>
      </c>
      <c r="M117" s="106">
        <v>118.0</v>
      </c>
      <c r="N117" s="107">
        <v>112.0</v>
      </c>
    </row>
    <row r="118" ht="14.25" customHeight="1">
      <c r="B118" s="102" t="s">
        <v>487</v>
      </c>
      <c r="C118" s="103">
        <v>115.0</v>
      </c>
      <c r="D118" s="103">
        <v>123.0</v>
      </c>
      <c r="E118" s="103">
        <v>112.0</v>
      </c>
      <c r="F118" s="103">
        <v>111.0</v>
      </c>
      <c r="G118" s="104">
        <v>108.0</v>
      </c>
      <c r="I118" s="102" t="s">
        <v>484</v>
      </c>
      <c r="J118" s="103">
        <v>115.0</v>
      </c>
      <c r="K118" s="103">
        <v>122.0</v>
      </c>
      <c r="L118" s="103">
        <v>107.0</v>
      </c>
      <c r="M118" s="103">
        <v>112.0</v>
      </c>
      <c r="N118" s="104">
        <v>116.0</v>
      </c>
    </row>
    <row r="119" ht="14.25" customHeight="1">
      <c r="B119" s="105" t="s">
        <v>595</v>
      </c>
      <c r="C119" s="106">
        <v>116.0</v>
      </c>
      <c r="D119" s="106">
        <v>120.0</v>
      </c>
      <c r="E119" s="106">
        <v>126.0</v>
      </c>
      <c r="F119" s="106">
        <v>94.0</v>
      </c>
      <c r="G119" s="107">
        <v>121.0</v>
      </c>
      <c r="I119" s="105" t="s">
        <v>595</v>
      </c>
      <c r="J119" s="106">
        <v>116.0</v>
      </c>
      <c r="K119" s="106">
        <v>104.0</v>
      </c>
      <c r="L119" s="106">
        <v>130.0</v>
      </c>
      <c r="M119" s="106">
        <v>97.0</v>
      </c>
      <c r="N119" s="107">
        <v>121.0</v>
      </c>
    </row>
    <row r="120" ht="14.25" customHeight="1">
      <c r="B120" s="102" t="s">
        <v>282</v>
      </c>
      <c r="C120" s="103">
        <v>117.0</v>
      </c>
      <c r="D120" s="103">
        <v>128.0</v>
      </c>
      <c r="E120" s="103">
        <v>110.0</v>
      </c>
      <c r="F120" s="103">
        <v>112.0</v>
      </c>
      <c r="G120" s="104">
        <v>117.0</v>
      </c>
      <c r="I120" s="102" t="s">
        <v>361</v>
      </c>
      <c r="J120" s="103">
        <v>117.0</v>
      </c>
      <c r="K120" s="103">
        <v>107.0</v>
      </c>
      <c r="L120" s="103">
        <v>124.0</v>
      </c>
      <c r="M120" s="103">
        <v>108.0</v>
      </c>
      <c r="N120" s="104">
        <v>110.0</v>
      </c>
    </row>
    <row r="121" ht="14.25" customHeight="1">
      <c r="B121" s="105" t="s">
        <v>460</v>
      </c>
      <c r="C121" s="106">
        <v>118.0</v>
      </c>
      <c r="D121" s="106">
        <v>115.0</v>
      </c>
      <c r="E121" s="106">
        <v>128.0</v>
      </c>
      <c r="F121" s="106">
        <v>114.0</v>
      </c>
      <c r="G121" s="107">
        <v>112.0</v>
      </c>
      <c r="I121" s="105" t="s">
        <v>622</v>
      </c>
      <c r="J121" s="106">
        <v>118.0</v>
      </c>
      <c r="K121" s="106">
        <v>113.0</v>
      </c>
      <c r="L121" s="106">
        <v>112.0</v>
      </c>
      <c r="M121" s="106">
        <v>110.0</v>
      </c>
      <c r="N121" s="107">
        <v>128.0</v>
      </c>
    </row>
    <row r="122" ht="14.25" customHeight="1">
      <c r="B122" s="102" t="s">
        <v>454</v>
      </c>
      <c r="C122" s="103">
        <v>119.0</v>
      </c>
      <c r="D122" s="103">
        <v>127.0</v>
      </c>
      <c r="E122" s="103">
        <v>118.0</v>
      </c>
      <c r="F122" s="103">
        <v>113.0</v>
      </c>
      <c r="G122" s="104">
        <v>119.0</v>
      </c>
      <c r="I122" s="102" t="s">
        <v>454</v>
      </c>
      <c r="J122" s="103">
        <v>119.0</v>
      </c>
      <c r="K122" s="103">
        <v>126.0</v>
      </c>
      <c r="L122" s="103">
        <v>118.0</v>
      </c>
      <c r="M122" s="103">
        <v>114.0</v>
      </c>
      <c r="N122" s="104">
        <v>114.0</v>
      </c>
    </row>
    <row r="123" ht="14.25" customHeight="1">
      <c r="B123" s="105" t="s">
        <v>451</v>
      </c>
      <c r="C123" s="106">
        <v>120.0</v>
      </c>
      <c r="D123" s="106">
        <v>122.0</v>
      </c>
      <c r="E123" s="106">
        <v>119.0</v>
      </c>
      <c r="F123" s="106">
        <v>117.0</v>
      </c>
      <c r="G123" s="107">
        <v>122.0</v>
      </c>
      <c r="I123" s="105" t="s">
        <v>451</v>
      </c>
      <c r="J123" s="106">
        <v>120.0</v>
      </c>
      <c r="K123" s="106">
        <v>124.0</v>
      </c>
      <c r="L123" s="106">
        <v>122.0</v>
      </c>
      <c r="M123" s="106">
        <v>106.0</v>
      </c>
      <c r="N123" s="107">
        <v>123.0</v>
      </c>
    </row>
    <row r="124" ht="14.25" customHeight="1">
      <c r="B124" s="102" t="s">
        <v>349</v>
      </c>
      <c r="C124" s="103">
        <v>121.0</v>
      </c>
      <c r="D124" s="103">
        <v>119.0</v>
      </c>
      <c r="E124" s="103">
        <v>111.0</v>
      </c>
      <c r="F124" s="103">
        <v>124.0</v>
      </c>
      <c r="G124" s="104">
        <v>124.0</v>
      </c>
      <c r="I124" s="102" t="s">
        <v>460</v>
      </c>
      <c r="J124" s="103">
        <v>121.0</v>
      </c>
      <c r="K124" s="103">
        <v>119.0</v>
      </c>
      <c r="L124" s="103">
        <v>129.0</v>
      </c>
      <c r="M124" s="103">
        <v>121.0</v>
      </c>
      <c r="N124" s="104">
        <v>115.0</v>
      </c>
    </row>
    <row r="125" ht="14.25" customHeight="1">
      <c r="B125" s="105" t="s">
        <v>622</v>
      </c>
      <c r="C125" s="106">
        <v>122.0</v>
      </c>
      <c r="D125" s="106">
        <v>113.0</v>
      </c>
      <c r="E125" s="106">
        <v>114.0</v>
      </c>
      <c r="F125" s="106">
        <v>116.0</v>
      </c>
      <c r="G125" s="107">
        <v>129.0</v>
      </c>
      <c r="I125" s="105" t="s">
        <v>282</v>
      </c>
      <c r="J125" s="106">
        <v>122.0</v>
      </c>
      <c r="K125" s="106">
        <v>129.0</v>
      </c>
      <c r="L125" s="106">
        <v>119.0</v>
      </c>
      <c r="M125" s="106">
        <v>111.0</v>
      </c>
      <c r="N125" s="107">
        <v>120.0</v>
      </c>
    </row>
    <row r="126" ht="14.25" customHeight="1">
      <c r="B126" s="102" t="s">
        <v>442</v>
      </c>
      <c r="C126" s="103">
        <v>123.0</v>
      </c>
      <c r="D126" s="103">
        <v>116.0</v>
      </c>
      <c r="E126" s="103">
        <v>123.0</v>
      </c>
      <c r="F126" s="103">
        <v>107.0</v>
      </c>
      <c r="G126" s="104">
        <v>128.0</v>
      </c>
      <c r="I126" s="102" t="s">
        <v>352</v>
      </c>
      <c r="J126" s="103">
        <v>123.0</v>
      </c>
      <c r="K126" s="103">
        <v>110.0</v>
      </c>
      <c r="L126" s="103">
        <v>123.0</v>
      </c>
      <c r="M126" s="103">
        <v>129.0</v>
      </c>
      <c r="N126" s="104">
        <v>107.0</v>
      </c>
    </row>
    <row r="127" ht="14.25" customHeight="1">
      <c r="B127" s="105" t="s">
        <v>379</v>
      </c>
      <c r="C127" s="106">
        <v>124.0</v>
      </c>
      <c r="D127" s="106">
        <v>117.0</v>
      </c>
      <c r="E127" s="106">
        <v>124.0</v>
      </c>
      <c r="F127" s="106">
        <v>125.0</v>
      </c>
      <c r="G127" s="107">
        <v>118.0</v>
      </c>
      <c r="I127" s="105" t="s">
        <v>379</v>
      </c>
      <c r="J127" s="106">
        <v>124.0</v>
      </c>
      <c r="K127" s="106">
        <v>127.0</v>
      </c>
      <c r="L127" s="106">
        <v>121.0</v>
      </c>
      <c r="M127" s="106">
        <v>126.0</v>
      </c>
      <c r="N127" s="107">
        <v>109.0</v>
      </c>
    </row>
    <row r="128" ht="14.25" customHeight="1">
      <c r="B128" s="102" t="s">
        <v>481</v>
      </c>
      <c r="C128" s="103">
        <v>125.0</v>
      </c>
      <c r="D128" s="103">
        <v>121.0</v>
      </c>
      <c r="E128" s="103">
        <v>122.0</v>
      </c>
      <c r="F128" s="103">
        <v>123.0</v>
      </c>
      <c r="G128" s="104">
        <v>126.0</v>
      </c>
      <c r="I128" s="102" t="s">
        <v>481</v>
      </c>
      <c r="J128" s="103">
        <v>125.0</v>
      </c>
      <c r="K128" s="103">
        <v>121.0</v>
      </c>
      <c r="L128" s="103">
        <v>128.0</v>
      </c>
      <c r="M128" s="103">
        <v>120.0</v>
      </c>
      <c r="N128" s="104">
        <v>125.0</v>
      </c>
    </row>
    <row r="129" ht="14.25" customHeight="1">
      <c r="B129" s="105" t="s">
        <v>232</v>
      </c>
      <c r="C129" s="106">
        <v>126.0</v>
      </c>
      <c r="D129" s="106">
        <v>124.0</v>
      </c>
      <c r="E129" s="106">
        <v>115.0</v>
      </c>
      <c r="F129" s="106">
        <v>122.0</v>
      </c>
      <c r="G129" s="107">
        <v>130.0</v>
      </c>
      <c r="I129" s="105" t="s">
        <v>349</v>
      </c>
      <c r="J129" s="106">
        <v>126.0</v>
      </c>
      <c r="K129" s="106">
        <v>120.0</v>
      </c>
      <c r="L129" s="106">
        <v>114.0</v>
      </c>
      <c r="M129" s="106">
        <v>125.0</v>
      </c>
      <c r="N129" s="107">
        <v>131.0</v>
      </c>
    </row>
    <row r="130" ht="14.25" customHeight="1">
      <c r="B130" s="102" t="s">
        <v>352</v>
      </c>
      <c r="C130" s="103">
        <v>127.0</v>
      </c>
      <c r="D130" s="103">
        <v>125.0</v>
      </c>
      <c r="E130" s="103">
        <v>129.0</v>
      </c>
      <c r="F130" s="103">
        <v>128.0</v>
      </c>
      <c r="G130" s="104">
        <v>113.0</v>
      </c>
      <c r="I130" s="102" t="s">
        <v>442</v>
      </c>
      <c r="J130" s="103">
        <v>127.0</v>
      </c>
      <c r="K130" s="103">
        <v>123.0</v>
      </c>
      <c r="L130" s="103">
        <v>125.0</v>
      </c>
      <c r="M130" s="103">
        <v>113.0</v>
      </c>
      <c r="N130" s="104">
        <v>130.0</v>
      </c>
    </row>
    <row r="131" ht="14.25" customHeight="1">
      <c r="B131" s="105" t="s">
        <v>286</v>
      </c>
      <c r="C131" s="106">
        <v>128.0</v>
      </c>
      <c r="D131" s="106">
        <v>126.0</v>
      </c>
      <c r="E131" s="106">
        <v>127.0</v>
      </c>
      <c r="F131" s="106">
        <v>129.0</v>
      </c>
      <c r="G131" s="107">
        <v>127.0</v>
      </c>
      <c r="I131" s="105" t="s">
        <v>232</v>
      </c>
      <c r="J131" s="106">
        <v>128.0</v>
      </c>
      <c r="K131" s="106">
        <v>125.0</v>
      </c>
      <c r="L131" s="106">
        <v>120.0</v>
      </c>
      <c r="M131" s="106">
        <v>124.0</v>
      </c>
      <c r="N131" s="107">
        <v>127.0</v>
      </c>
    </row>
    <row r="132" ht="14.25" customHeight="1">
      <c r="B132" s="102" t="s">
        <v>328</v>
      </c>
      <c r="C132" s="103">
        <v>129.0</v>
      </c>
      <c r="D132" s="103">
        <v>129.0</v>
      </c>
      <c r="E132" s="103">
        <v>121.0</v>
      </c>
      <c r="F132" s="103">
        <v>130.0</v>
      </c>
      <c r="G132" s="104">
        <v>125.0</v>
      </c>
      <c r="I132" s="102" t="s">
        <v>328</v>
      </c>
      <c r="J132" s="103">
        <v>129.0</v>
      </c>
      <c r="K132" s="103">
        <v>128.0</v>
      </c>
      <c r="L132" s="103">
        <v>127.0</v>
      </c>
      <c r="M132" s="103">
        <v>130.0</v>
      </c>
      <c r="N132" s="104">
        <v>126.0</v>
      </c>
    </row>
    <row r="133" ht="14.25" customHeight="1">
      <c r="B133" s="108" t="s">
        <v>301</v>
      </c>
      <c r="C133" s="109">
        <v>130.0</v>
      </c>
      <c r="D133" s="109">
        <v>130.0</v>
      </c>
      <c r="E133" s="109">
        <v>130.0</v>
      </c>
      <c r="F133" s="109">
        <v>127.0</v>
      </c>
      <c r="G133" s="110">
        <v>123.0</v>
      </c>
      <c r="I133" s="105" t="s">
        <v>286</v>
      </c>
      <c r="J133" s="106">
        <v>130.0</v>
      </c>
      <c r="K133" s="106">
        <v>130.0</v>
      </c>
      <c r="L133" s="106">
        <v>126.0</v>
      </c>
      <c r="M133" s="106">
        <v>131.0</v>
      </c>
      <c r="N133" s="107">
        <v>124.0</v>
      </c>
    </row>
    <row r="134" ht="14.25" customHeight="1">
      <c r="I134" s="111" t="s">
        <v>301</v>
      </c>
      <c r="J134" s="112">
        <v>131.0</v>
      </c>
      <c r="K134" s="112">
        <v>131.0</v>
      </c>
      <c r="L134" s="112">
        <v>131.0</v>
      </c>
      <c r="M134" s="112">
        <v>128.0</v>
      </c>
      <c r="N134" s="113">
        <v>129.0</v>
      </c>
    </row>
    <row r="135" ht="14.25" customHeight="1">
      <c r="I135" s="2" t="s">
        <v>629</v>
      </c>
    </row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hidden="1" min="2" max="2" width="8.71"/>
    <col customWidth="1" hidden="1" min="3" max="3" width="31.43"/>
    <col customWidth="1" hidden="1" min="4" max="4" width="1.71"/>
    <col customWidth="1" hidden="1" min="5" max="5" width="8.71"/>
    <col customWidth="1" hidden="1" min="6" max="6" width="19.14"/>
    <col customWidth="1" hidden="1" min="7" max="7" width="1.71"/>
    <col customWidth="1" hidden="1" min="8" max="8" width="8.71"/>
    <col customWidth="1" hidden="1" min="9" max="9" width="19.14"/>
    <col customWidth="1" hidden="1" min="10" max="10" width="1.71"/>
    <col customWidth="1" hidden="1" min="11" max="11" width="8.71"/>
    <col customWidth="1" hidden="1" min="12" max="12" width="19.14"/>
    <col customWidth="1" hidden="1" min="13" max="13" width="8.71"/>
    <col customWidth="1" min="14" max="14" width="8.71"/>
    <col customWidth="1" min="15" max="15" width="31.43"/>
    <col customWidth="1" min="16" max="16" width="1.71"/>
    <col customWidth="1" min="17" max="17" width="5.71"/>
    <col customWidth="1" min="18" max="18" width="19.43"/>
    <col customWidth="1" min="19" max="19" width="1.71"/>
    <col customWidth="1" min="20" max="20" width="5.71"/>
    <col customWidth="1" min="21" max="21" width="31.29"/>
    <col customWidth="1" min="22" max="22" width="1.71"/>
    <col customWidth="1" min="23" max="23" width="5.71"/>
    <col customWidth="1" min="24" max="24" width="31.43"/>
    <col customWidth="1" min="25" max="26" width="8.71"/>
  </cols>
  <sheetData>
    <row r="1" ht="14.25" customHeight="1">
      <c r="B1" s="1"/>
    </row>
    <row r="2" ht="14.25" customHeight="1">
      <c r="B2" s="2" t="s">
        <v>707</v>
      </c>
      <c r="N2" s="2" t="s">
        <v>707</v>
      </c>
    </row>
    <row r="3" ht="14.25" customHeight="1">
      <c r="B3" s="114" t="s">
        <v>708</v>
      </c>
      <c r="C3" s="115" t="s">
        <v>709</v>
      </c>
      <c r="E3" s="114" t="s">
        <v>708</v>
      </c>
      <c r="F3" s="115" t="s">
        <v>709</v>
      </c>
      <c r="H3" s="114" t="s">
        <v>708</v>
      </c>
      <c r="I3" s="115" t="s">
        <v>709</v>
      </c>
      <c r="K3" s="114" t="s">
        <v>708</v>
      </c>
      <c r="L3" s="115" t="s">
        <v>709</v>
      </c>
      <c r="N3" s="116" t="s">
        <v>708</v>
      </c>
      <c r="O3" s="117" t="s">
        <v>709</v>
      </c>
      <c r="Q3" s="116" t="s">
        <v>708</v>
      </c>
      <c r="R3" s="117" t="s">
        <v>709</v>
      </c>
      <c r="T3" s="116" t="s">
        <v>708</v>
      </c>
      <c r="U3" s="117" t="s">
        <v>709</v>
      </c>
      <c r="W3" s="116" t="s">
        <v>708</v>
      </c>
      <c r="X3" s="117" t="s">
        <v>709</v>
      </c>
    </row>
    <row r="4" ht="14.25" customHeight="1">
      <c r="B4" s="118" t="s">
        <v>603</v>
      </c>
      <c r="C4" s="119" t="s">
        <v>601</v>
      </c>
      <c r="E4" s="118" t="s">
        <v>231</v>
      </c>
      <c r="F4" s="119" t="s">
        <v>227</v>
      </c>
      <c r="H4" s="118" t="s">
        <v>429</v>
      </c>
      <c r="I4" s="119" t="s">
        <v>427</v>
      </c>
      <c r="K4" s="118" t="s">
        <v>525</v>
      </c>
      <c r="L4" s="119" t="s">
        <v>523</v>
      </c>
      <c r="N4" s="120" t="s">
        <v>558</v>
      </c>
      <c r="O4" s="121" t="s">
        <v>556</v>
      </c>
      <c r="Q4" s="120" t="s">
        <v>549</v>
      </c>
      <c r="R4" s="121" t="s">
        <v>547</v>
      </c>
      <c r="T4" s="120" t="s">
        <v>477</v>
      </c>
      <c r="U4" s="121" t="s">
        <v>475</v>
      </c>
      <c r="W4" s="120" t="s">
        <v>552</v>
      </c>
      <c r="X4" s="121" t="s">
        <v>550</v>
      </c>
    </row>
    <row r="5" ht="14.25" customHeight="1">
      <c r="B5" s="118" t="s">
        <v>225</v>
      </c>
      <c r="C5" s="119" t="s">
        <v>221</v>
      </c>
      <c r="E5" s="118" t="s">
        <v>339</v>
      </c>
      <c r="F5" s="119" t="s">
        <v>337</v>
      </c>
      <c r="H5" s="118" t="s">
        <v>423</v>
      </c>
      <c r="I5" s="119" t="s">
        <v>421</v>
      </c>
      <c r="K5" s="118" t="s">
        <v>528</v>
      </c>
      <c r="L5" s="119" t="s">
        <v>526</v>
      </c>
      <c r="N5" s="120" t="s">
        <v>576</v>
      </c>
      <c r="O5" s="121" t="s">
        <v>574</v>
      </c>
      <c r="Q5" s="120" t="s">
        <v>525</v>
      </c>
      <c r="R5" s="121" t="s">
        <v>523</v>
      </c>
      <c r="T5" s="120" t="s">
        <v>501</v>
      </c>
      <c r="U5" s="121" t="s">
        <v>499</v>
      </c>
      <c r="W5" s="120" t="s">
        <v>546</v>
      </c>
      <c r="X5" s="121" t="s">
        <v>544</v>
      </c>
    </row>
    <row r="6" ht="14.25" customHeight="1">
      <c r="B6" s="118" t="s">
        <v>243</v>
      </c>
      <c r="C6" s="119" t="s">
        <v>240</v>
      </c>
      <c r="E6" s="118" t="s">
        <v>348</v>
      </c>
      <c r="F6" s="119" t="s">
        <v>346</v>
      </c>
      <c r="H6" s="118" t="s">
        <v>435</v>
      </c>
      <c r="I6" s="119" t="s">
        <v>433</v>
      </c>
      <c r="K6" s="118" t="s">
        <v>516</v>
      </c>
      <c r="L6" s="119" t="s">
        <v>514</v>
      </c>
      <c r="N6" s="120" t="s">
        <v>492</v>
      </c>
      <c r="O6" s="121" t="s">
        <v>490</v>
      </c>
      <c r="Q6" s="120" t="s">
        <v>459</v>
      </c>
      <c r="R6" s="121" t="s">
        <v>457</v>
      </c>
      <c r="T6" s="120" t="s">
        <v>567</v>
      </c>
      <c r="U6" s="121" t="s">
        <v>565</v>
      </c>
      <c r="W6" s="120" t="s">
        <v>231</v>
      </c>
      <c r="X6" s="121" t="s">
        <v>227</v>
      </c>
    </row>
    <row r="7" ht="14.25" customHeight="1">
      <c r="B7" s="118" t="s">
        <v>235</v>
      </c>
      <c r="C7" s="119" t="s">
        <v>232</v>
      </c>
      <c r="E7" s="118" t="s">
        <v>342</v>
      </c>
      <c r="F7" s="119" t="s">
        <v>340</v>
      </c>
      <c r="H7" s="118" t="s">
        <v>441</v>
      </c>
      <c r="I7" s="119" t="s">
        <v>439</v>
      </c>
      <c r="K7" s="118" t="s">
        <v>531</v>
      </c>
      <c r="L7" s="119" t="s">
        <v>529</v>
      </c>
      <c r="N7" s="120" t="s">
        <v>579</v>
      </c>
      <c r="O7" s="121" t="s">
        <v>577</v>
      </c>
      <c r="Q7" s="120" t="s">
        <v>561</v>
      </c>
      <c r="R7" s="121" t="s">
        <v>559</v>
      </c>
      <c r="T7" s="120" t="s">
        <v>468</v>
      </c>
      <c r="U7" s="121" t="s">
        <v>466</v>
      </c>
      <c r="W7" s="120" t="s">
        <v>384</v>
      </c>
      <c r="X7" s="121" t="s">
        <v>382</v>
      </c>
    </row>
    <row r="8" ht="14.25" customHeight="1">
      <c r="B8" s="118" t="s">
        <v>239</v>
      </c>
      <c r="C8" s="119" t="s">
        <v>236</v>
      </c>
      <c r="E8" s="118" t="s">
        <v>570</v>
      </c>
      <c r="F8" s="119" t="s">
        <v>568</v>
      </c>
      <c r="H8" s="118" t="s">
        <v>573</v>
      </c>
      <c r="I8" s="119" t="s">
        <v>571</v>
      </c>
      <c r="K8" s="118" t="s">
        <v>540</v>
      </c>
      <c r="L8" s="119" t="s">
        <v>538</v>
      </c>
      <c r="N8" s="120" t="s">
        <v>333</v>
      </c>
      <c r="O8" s="121" t="s">
        <v>331</v>
      </c>
      <c r="Q8" s="120" t="s">
        <v>324</v>
      </c>
      <c r="R8" s="121" t="s">
        <v>322</v>
      </c>
      <c r="T8" s="120" t="s">
        <v>420</v>
      </c>
      <c r="U8" s="121" t="s">
        <v>418</v>
      </c>
      <c r="W8" s="120" t="s">
        <v>372</v>
      </c>
      <c r="X8" s="121" t="s">
        <v>370</v>
      </c>
    </row>
    <row r="9" ht="14.25" customHeight="1">
      <c r="B9" s="118" t="s">
        <v>251</v>
      </c>
      <c r="C9" s="119" t="s">
        <v>249</v>
      </c>
      <c r="E9" s="118" t="s">
        <v>354</v>
      </c>
      <c r="F9" s="119" t="s">
        <v>352</v>
      </c>
      <c r="H9" s="118" t="s">
        <v>444</v>
      </c>
      <c r="I9" s="119" t="s">
        <v>442</v>
      </c>
      <c r="K9" s="118" t="s">
        <v>555</v>
      </c>
      <c r="L9" s="119" t="s">
        <v>553</v>
      </c>
      <c r="N9" s="120" t="s">
        <v>612</v>
      </c>
      <c r="O9" s="121" t="s">
        <v>610</v>
      </c>
      <c r="Q9" s="120" t="s">
        <v>543</v>
      </c>
      <c r="R9" s="121" t="s">
        <v>541</v>
      </c>
      <c r="T9" s="120" t="s">
        <v>254</v>
      </c>
      <c r="U9" s="121" t="s">
        <v>252</v>
      </c>
      <c r="W9" s="120" t="s">
        <v>294</v>
      </c>
      <c r="X9" s="121" t="s">
        <v>292</v>
      </c>
    </row>
    <row r="10" ht="14.25" customHeight="1">
      <c r="B10" s="118" t="s">
        <v>248</v>
      </c>
      <c r="C10" s="119" t="s">
        <v>244</v>
      </c>
      <c r="E10" s="118" t="s">
        <v>357</v>
      </c>
      <c r="F10" s="119" t="s">
        <v>355</v>
      </c>
      <c r="H10" s="118" t="s">
        <v>447</v>
      </c>
      <c r="I10" s="119" t="s">
        <v>445</v>
      </c>
      <c r="K10" s="118" t="s">
        <v>543</v>
      </c>
      <c r="L10" s="119" t="s">
        <v>541</v>
      </c>
      <c r="N10" s="120" t="s">
        <v>357</v>
      </c>
      <c r="O10" s="121" t="s">
        <v>355</v>
      </c>
      <c r="Q10" s="120" t="s">
        <v>438</v>
      </c>
      <c r="R10" s="121" t="s">
        <v>436</v>
      </c>
      <c r="T10" s="120" t="s">
        <v>522</v>
      </c>
      <c r="U10" s="121" t="s">
        <v>520</v>
      </c>
      <c r="W10" s="120" t="s">
        <v>378</v>
      </c>
      <c r="X10" s="121" t="s">
        <v>376</v>
      </c>
    </row>
    <row r="11" ht="14.25" customHeight="1">
      <c r="B11" s="118" t="s">
        <v>254</v>
      </c>
      <c r="C11" s="119" t="s">
        <v>252</v>
      </c>
      <c r="E11" s="118" t="s">
        <v>360</v>
      </c>
      <c r="F11" s="119" t="s">
        <v>358</v>
      </c>
      <c r="H11" s="118" t="s">
        <v>450</v>
      </c>
      <c r="I11" s="119" t="s">
        <v>448</v>
      </c>
      <c r="K11" s="118" t="s">
        <v>546</v>
      </c>
      <c r="L11" s="119" t="s">
        <v>544</v>
      </c>
      <c r="N11" s="120" t="s">
        <v>504</v>
      </c>
      <c r="O11" s="121" t="s">
        <v>502</v>
      </c>
      <c r="Q11" s="120" t="s">
        <v>390</v>
      </c>
      <c r="R11" s="121" t="s">
        <v>388</v>
      </c>
      <c r="T11" s="120" t="s">
        <v>366</v>
      </c>
      <c r="U11" s="121" t="s">
        <v>364</v>
      </c>
      <c r="W11" s="120" t="s">
        <v>275</v>
      </c>
      <c r="X11" s="121" t="s">
        <v>273</v>
      </c>
    </row>
    <row r="12" ht="14.25" customHeight="1">
      <c r="B12" s="118" t="s">
        <v>272</v>
      </c>
      <c r="C12" s="119" t="s">
        <v>270</v>
      </c>
      <c r="E12" s="118" t="s">
        <v>606</v>
      </c>
      <c r="F12" s="119" t="s">
        <v>604</v>
      </c>
      <c r="H12" s="118" t="s">
        <v>438</v>
      </c>
      <c r="I12" s="119" t="s">
        <v>436</v>
      </c>
      <c r="K12" s="118" t="s">
        <v>549</v>
      </c>
      <c r="L12" s="119" t="s">
        <v>547</v>
      </c>
      <c r="N12" s="120" t="s">
        <v>369</v>
      </c>
      <c r="O12" s="121" t="s">
        <v>367</v>
      </c>
      <c r="Q12" s="120" t="s">
        <v>531</v>
      </c>
      <c r="R12" s="121" t="s">
        <v>529</v>
      </c>
      <c r="T12" s="120" t="s">
        <v>342</v>
      </c>
      <c r="U12" s="121" t="s">
        <v>340</v>
      </c>
      <c r="W12" s="120" t="s">
        <v>609</v>
      </c>
      <c r="X12" s="121" t="s">
        <v>607</v>
      </c>
    </row>
    <row r="13" ht="14.25" customHeight="1">
      <c r="B13" s="118" t="s">
        <v>260</v>
      </c>
      <c r="C13" s="119" t="s">
        <v>258</v>
      </c>
      <c r="E13" s="118" t="s">
        <v>366</v>
      </c>
      <c r="F13" s="119" t="s">
        <v>364</v>
      </c>
      <c r="H13" s="118" t="s">
        <v>480</v>
      </c>
      <c r="I13" s="119" t="s">
        <v>478</v>
      </c>
      <c r="K13" s="118" t="s">
        <v>576</v>
      </c>
      <c r="L13" s="119" t="s">
        <v>574</v>
      </c>
      <c r="N13" s="120" t="s">
        <v>534</v>
      </c>
      <c r="O13" s="121" t="s">
        <v>532</v>
      </c>
      <c r="Q13" s="120" t="s">
        <v>306</v>
      </c>
      <c r="R13" s="121" t="s">
        <v>304</v>
      </c>
      <c r="T13" s="120" t="s">
        <v>414</v>
      </c>
      <c r="U13" s="121" t="s">
        <v>412</v>
      </c>
      <c r="W13" s="120" t="s">
        <v>498</v>
      </c>
      <c r="X13" s="121" t="s">
        <v>496</v>
      </c>
    </row>
    <row r="14" ht="14.25" customHeight="1">
      <c r="B14" s="118" t="s">
        <v>263</v>
      </c>
      <c r="C14" s="119" t="s">
        <v>261</v>
      </c>
      <c r="E14" s="118" t="s">
        <v>372</v>
      </c>
      <c r="F14" s="119" t="s">
        <v>370</v>
      </c>
      <c r="H14" s="118" t="s">
        <v>537</v>
      </c>
      <c r="I14" s="119" t="s">
        <v>535</v>
      </c>
      <c r="K14" s="118" t="s">
        <v>558</v>
      </c>
      <c r="L14" s="119" t="s">
        <v>556</v>
      </c>
      <c r="N14" s="120" t="s">
        <v>300</v>
      </c>
      <c r="O14" s="121" t="s">
        <v>298</v>
      </c>
      <c r="Q14" s="120" t="s">
        <v>278</v>
      </c>
      <c r="R14" s="121" t="s">
        <v>276</v>
      </c>
      <c r="T14" s="120" t="s">
        <v>426</v>
      </c>
      <c r="U14" s="121" t="s">
        <v>424</v>
      </c>
      <c r="W14" s="120" t="s">
        <v>266</v>
      </c>
      <c r="X14" s="121" t="s">
        <v>264</v>
      </c>
    </row>
    <row r="15" ht="14.25" customHeight="1">
      <c r="B15" s="118" t="s">
        <v>285</v>
      </c>
      <c r="C15" s="119" t="s">
        <v>282</v>
      </c>
      <c r="E15" s="118" t="s">
        <v>363</v>
      </c>
      <c r="F15" s="119" t="s">
        <v>361</v>
      </c>
      <c r="H15" s="118" t="s">
        <v>477</v>
      </c>
      <c r="I15" s="119" t="s">
        <v>475</v>
      </c>
      <c r="K15" s="118" t="s">
        <v>564</v>
      </c>
      <c r="L15" s="119" t="s">
        <v>562</v>
      </c>
      <c r="N15" s="120" t="s">
        <v>606</v>
      </c>
      <c r="O15" s="121" t="s">
        <v>604</v>
      </c>
      <c r="Q15" s="120" t="s">
        <v>585</v>
      </c>
      <c r="R15" s="121" t="s">
        <v>583</v>
      </c>
      <c r="T15" s="120" t="s">
        <v>225</v>
      </c>
      <c r="U15" s="121" t="s">
        <v>221</v>
      </c>
      <c r="W15" s="120" t="s">
        <v>582</v>
      </c>
      <c r="X15" s="121" t="s">
        <v>580</v>
      </c>
    </row>
    <row r="16" ht="14.25" customHeight="1">
      <c r="B16" s="118" t="s">
        <v>281</v>
      </c>
      <c r="C16" s="119" t="s">
        <v>279</v>
      </c>
      <c r="E16" s="118" t="s">
        <v>381</v>
      </c>
      <c r="F16" s="119" t="s">
        <v>379</v>
      </c>
      <c r="H16" s="118" t="s">
        <v>453</v>
      </c>
      <c r="I16" s="119" t="s">
        <v>451</v>
      </c>
      <c r="K16" s="118" t="s">
        <v>561</v>
      </c>
      <c r="L16" s="119" t="s">
        <v>559</v>
      </c>
      <c r="N16" s="120" t="s">
        <v>417</v>
      </c>
      <c r="O16" s="121" t="s">
        <v>415</v>
      </c>
      <c r="Q16" s="120" t="s">
        <v>615</v>
      </c>
      <c r="R16" s="121" t="s">
        <v>613</v>
      </c>
      <c r="T16" s="120" t="s">
        <v>519</v>
      </c>
      <c r="U16" s="121" t="s">
        <v>517</v>
      </c>
      <c r="W16" s="120" t="s">
        <v>489</v>
      </c>
      <c r="X16" s="121" t="s">
        <v>487</v>
      </c>
    </row>
    <row r="17" ht="14.25" customHeight="1">
      <c r="B17" s="118" t="s">
        <v>257</v>
      </c>
      <c r="C17" s="119" t="s">
        <v>255</v>
      </c>
      <c r="E17" s="118" t="s">
        <v>375</v>
      </c>
      <c r="F17" s="119" t="s">
        <v>373</v>
      </c>
      <c r="H17" s="118" t="s">
        <v>501</v>
      </c>
      <c r="I17" s="119" t="s">
        <v>499</v>
      </c>
      <c r="K17" s="118" t="s">
        <v>552</v>
      </c>
      <c r="L17" s="119" t="s">
        <v>550</v>
      </c>
      <c r="N17" s="120" t="s">
        <v>248</v>
      </c>
      <c r="O17" s="121" t="s">
        <v>244</v>
      </c>
      <c r="Q17" s="120" t="s">
        <v>321</v>
      </c>
      <c r="R17" s="121" t="s">
        <v>319</v>
      </c>
      <c r="T17" s="120" t="s">
        <v>480</v>
      </c>
      <c r="U17" s="121" t="s">
        <v>478</v>
      </c>
      <c r="W17" s="120" t="s">
        <v>621</v>
      </c>
      <c r="X17" s="121" t="s">
        <v>619</v>
      </c>
    </row>
    <row r="18" ht="14.25" customHeight="1">
      <c r="B18" s="118" t="s">
        <v>288</v>
      </c>
      <c r="C18" s="119" t="s">
        <v>286</v>
      </c>
      <c r="E18" s="118" t="s">
        <v>378</v>
      </c>
      <c r="F18" s="119" t="s">
        <v>376</v>
      </c>
      <c r="H18" s="118" t="s">
        <v>462</v>
      </c>
      <c r="I18" s="119" t="s">
        <v>460</v>
      </c>
      <c r="K18" s="118" t="s">
        <v>345</v>
      </c>
      <c r="L18" s="119" t="s">
        <v>343</v>
      </c>
      <c r="N18" s="120" t="s">
        <v>408</v>
      </c>
      <c r="O18" s="121" t="s">
        <v>406</v>
      </c>
      <c r="Q18" s="120" t="s">
        <v>600</v>
      </c>
      <c r="R18" s="121" t="s">
        <v>598</v>
      </c>
      <c r="T18" s="120" t="s">
        <v>573</v>
      </c>
      <c r="U18" s="121" t="s">
        <v>571</v>
      </c>
      <c r="W18" s="120" t="s">
        <v>363</v>
      </c>
      <c r="X18" s="121" t="s">
        <v>361</v>
      </c>
    </row>
    <row r="19" ht="14.25" customHeight="1">
      <c r="B19" s="118" t="s">
        <v>269</v>
      </c>
      <c r="C19" s="119" t="s">
        <v>267</v>
      </c>
      <c r="E19" s="118" t="s">
        <v>387</v>
      </c>
      <c r="F19" s="119" t="s">
        <v>700</v>
      </c>
      <c r="H19" s="118" t="s">
        <v>474</v>
      </c>
      <c r="I19" s="119" t="s">
        <v>472</v>
      </c>
      <c r="K19" s="118" t="s">
        <v>351</v>
      </c>
      <c r="L19" s="119" t="s">
        <v>349</v>
      </c>
      <c r="N19" s="120" t="s">
        <v>360</v>
      </c>
      <c r="O19" s="121" t="s">
        <v>358</v>
      </c>
      <c r="Q19" s="120" t="s">
        <v>594</v>
      </c>
      <c r="R19" s="121" t="s">
        <v>592</v>
      </c>
      <c r="T19" s="120" t="s">
        <v>513</v>
      </c>
      <c r="U19" s="121" t="s">
        <v>511</v>
      </c>
      <c r="W19" s="120" t="s">
        <v>297</v>
      </c>
      <c r="X19" s="121" t="s">
        <v>295</v>
      </c>
    </row>
    <row r="20" ht="14.25" customHeight="1">
      <c r="B20" s="118" t="s">
        <v>278</v>
      </c>
      <c r="C20" s="119" t="s">
        <v>276</v>
      </c>
      <c r="E20" s="118" t="s">
        <v>384</v>
      </c>
      <c r="F20" s="119" t="s">
        <v>382</v>
      </c>
      <c r="H20" s="118" t="s">
        <v>465</v>
      </c>
      <c r="I20" s="119" t="s">
        <v>463</v>
      </c>
      <c r="K20" s="118" t="s">
        <v>303</v>
      </c>
      <c r="L20" s="119" t="s">
        <v>301</v>
      </c>
      <c r="N20" s="120" t="s">
        <v>450</v>
      </c>
      <c r="O20" s="121" t="s">
        <v>448</v>
      </c>
      <c r="Q20" s="120" t="s">
        <v>507</v>
      </c>
      <c r="R20" s="121" t="s">
        <v>505</v>
      </c>
      <c r="T20" s="120" t="s">
        <v>336</v>
      </c>
      <c r="U20" s="121" t="s">
        <v>334</v>
      </c>
      <c r="W20" s="120" t="s">
        <v>597</v>
      </c>
      <c r="X20" s="121" t="s">
        <v>595</v>
      </c>
    </row>
    <row r="21" ht="14.25" customHeight="1">
      <c r="B21" s="118" t="s">
        <v>275</v>
      </c>
      <c r="C21" s="119" t="s">
        <v>273</v>
      </c>
      <c r="E21" s="118" t="s">
        <v>321</v>
      </c>
      <c r="F21" s="119" t="s">
        <v>319</v>
      </c>
      <c r="H21" s="118" t="s">
        <v>468</v>
      </c>
      <c r="I21" s="119" t="s">
        <v>466</v>
      </c>
      <c r="K21" s="118" t="s">
        <v>585</v>
      </c>
      <c r="L21" s="119" t="s">
        <v>583</v>
      </c>
      <c r="N21" s="120" t="s">
        <v>251</v>
      </c>
      <c r="O21" s="121" t="s">
        <v>249</v>
      </c>
      <c r="Q21" s="120" t="s">
        <v>375</v>
      </c>
      <c r="R21" s="121" t="s">
        <v>373</v>
      </c>
      <c r="T21" s="120" t="s">
        <v>402</v>
      </c>
      <c r="U21" s="121" t="s">
        <v>400</v>
      </c>
      <c r="W21" s="120" t="s">
        <v>486</v>
      </c>
      <c r="X21" s="121" t="s">
        <v>484</v>
      </c>
    </row>
    <row r="22" ht="14.25" customHeight="1">
      <c r="B22" s="118" t="s">
        <v>300</v>
      </c>
      <c r="C22" s="119" t="s">
        <v>298</v>
      </c>
      <c r="E22" s="118" t="s">
        <v>390</v>
      </c>
      <c r="F22" s="119" t="s">
        <v>388</v>
      </c>
      <c r="H22" s="118" t="s">
        <v>456</v>
      </c>
      <c r="I22" s="119" t="s">
        <v>454</v>
      </c>
      <c r="K22" s="118" t="s">
        <v>582</v>
      </c>
      <c r="L22" s="119" t="s">
        <v>580</v>
      </c>
      <c r="N22" s="120" t="s">
        <v>495</v>
      </c>
      <c r="O22" s="121" t="s">
        <v>493</v>
      </c>
      <c r="Q22" s="120" t="s">
        <v>281</v>
      </c>
      <c r="R22" s="121" t="s">
        <v>279</v>
      </c>
      <c r="T22" s="120" t="s">
        <v>591</v>
      </c>
      <c r="U22" s="121" t="s">
        <v>589</v>
      </c>
      <c r="W22" s="120" t="s">
        <v>624</v>
      </c>
      <c r="X22" s="121" t="s">
        <v>622</v>
      </c>
    </row>
    <row r="23" ht="14.25" customHeight="1">
      <c r="B23" s="118" t="s">
        <v>330</v>
      </c>
      <c r="C23" s="119" t="s">
        <v>328</v>
      </c>
      <c r="E23" s="118" t="s">
        <v>399</v>
      </c>
      <c r="F23" s="119" t="s">
        <v>397</v>
      </c>
      <c r="H23" s="118" t="s">
        <v>471</v>
      </c>
      <c r="I23" s="119" t="s">
        <v>469</v>
      </c>
      <c r="K23" s="118" t="s">
        <v>591</v>
      </c>
      <c r="L23" s="119" t="s">
        <v>589</v>
      </c>
      <c r="N23" s="120" t="s">
        <v>405</v>
      </c>
      <c r="O23" s="121" t="s">
        <v>403</v>
      </c>
      <c r="Q23" s="120" t="s">
        <v>257</v>
      </c>
      <c r="R23" s="121" t="s">
        <v>255</v>
      </c>
      <c r="T23" s="120" t="s">
        <v>474</v>
      </c>
      <c r="U23" s="121" t="s">
        <v>472</v>
      </c>
      <c r="W23" s="120" t="s">
        <v>456</v>
      </c>
      <c r="X23" s="121" t="s">
        <v>454</v>
      </c>
    </row>
    <row r="24" ht="14.25" customHeight="1">
      <c r="B24" s="118" t="s">
        <v>579</v>
      </c>
      <c r="C24" s="119" t="s">
        <v>577</v>
      </c>
      <c r="E24" s="118" t="s">
        <v>405</v>
      </c>
      <c r="F24" s="119" t="s">
        <v>403</v>
      </c>
      <c r="H24" s="118" t="s">
        <v>459</v>
      </c>
      <c r="I24" s="119" t="s">
        <v>457</v>
      </c>
      <c r="K24" s="118" t="s">
        <v>594</v>
      </c>
      <c r="L24" s="119" t="s">
        <v>701</v>
      </c>
      <c r="N24" s="120" t="s">
        <v>263</v>
      </c>
      <c r="O24" s="121" t="s">
        <v>261</v>
      </c>
      <c r="Q24" s="120" t="s">
        <v>540</v>
      </c>
      <c r="R24" s="121" t="s">
        <v>538</v>
      </c>
      <c r="T24" s="120" t="s">
        <v>339</v>
      </c>
      <c r="U24" s="121" t="s">
        <v>337</v>
      </c>
      <c r="W24" s="120" t="s">
        <v>453</v>
      </c>
      <c r="X24" s="121" t="s">
        <v>451</v>
      </c>
    </row>
    <row r="25" ht="14.25" customHeight="1">
      <c r="B25" s="118" t="s">
        <v>318</v>
      </c>
      <c r="C25" s="119" t="s">
        <v>702</v>
      </c>
      <c r="E25" s="118" t="s">
        <v>408</v>
      </c>
      <c r="F25" s="119" t="s">
        <v>406</v>
      </c>
      <c r="H25" s="118" t="s">
        <v>483</v>
      </c>
      <c r="I25" s="119" t="s">
        <v>481</v>
      </c>
      <c r="K25" s="118" t="s">
        <v>588</v>
      </c>
      <c r="L25" s="119" t="s">
        <v>586</v>
      </c>
      <c r="N25" s="120" t="s">
        <v>348</v>
      </c>
      <c r="O25" s="121" t="s">
        <v>346</v>
      </c>
      <c r="Q25" s="120" t="s">
        <v>315</v>
      </c>
      <c r="R25" s="121" t="s">
        <v>313</v>
      </c>
      <c r="T25" s="120" t="s">
        <v>588</v>
      </c>
      <c r="U25" s="121" t="s">
        <v>586</v>
      </c>
      <c r="W25" s="120" t="s">
        <v>462</v>
      </c>
      <c r="X25" s="121" t="s">
        <v>460</v>
      </c>
    </row>
    <row r="26" ht="14.25" customHeight="1">
      <c r="B26" s="118" t="s">
        <v>306</v>
      </c>
      <c r="C26" s="119" t="s">
        <v>304</v>
      </c>
      <c r="E26" s="118" t="s">
        <v>396</v>
      </c>
      <c r="F26" s="119" t="s">
        <v>394</v>
      </c>
      <c r="H26" s="118" t="s">
        <v>486</v>
      </c>
      <c r="I26" s="119" t="s">
        <v>484</v>
      </c>
      <c r="K26" s="118" t="s">
        <v>609</v>
      </c>
      <c r="L26" s="119" t="s">
        <v>607</v>
      </c>
      <c r="N26" s="120" t="s">
        <v>393</v>
      </c>
      <c r="O26" s="121" t="s">
        <v>391</v>
      </c>
      <c r="Q26" s="120" t="s">
        <v>555</v>
      </c>
      <c r="R26" s="121" t="s">
        <v>553</v>
      </c>
      <c r="T26" s="120" t="s">
        <v>272</v>
      </c>
      <c r="U26" s="121" t="s">
        <v>270</v>
      </c>
      <c r="W26" s="120" t="s">
        <v>285</v>
      </c>
      <c r="X26" s="121" t="s">
        <v>282</v>
      </c>
    </row>
    <row r="27" ht="14.25" customHeight="1">
      <c r="B27" s="118" t="s">
        <v>297</v>
      </c>
      <c r="C27" s="119" t="s">
        <v>295</v>
      </c>
      <c r="E27" s="118" t="s">
        <v>402</v>
      </c>
      <c r="F27" s="119" t="s">
        <v>400</v>
      </c>
      <c r="H27" s="118" t="s">
        <v>498</v>
      </c>
      <c r="I27" s="119" t="s">
        <v>496</v>
      </c>
      <c r="K27" s="118" t="s">
        <v>600</v>
      </c>
      <c r="L27" s="119" t="s">
        <v>598</v>
      </c>
      <c r="N27" s="120" t="s">
        <v>309</v>
      </c>
      <c r="O27" s="121" t="s">
        <v>307</v>
      </c>
      <c r="Q27" s="120" t="s">
        <v>239</v>
      </c>
      <c r="R27" s="121" t="s">
        <v>236</v>
      </c>
      <c r="T27" s="120" t="s">
        <v>260</v>
      </c>
      <c r="U27" s="121" t="s">
        <v>258</v>
      </c>
      <c r="W27" s="120" t="s">
        <v>381</v>
      </c>
      <c r="X27" s="121" t="s">
        <v>379</v>
      </c>
    </row>
    <row r="28" ht="14.25" customHeight="1">
      <c r="B28" s="118" t="s">
        <v>309</v>
      </c>
      <c r="C28" s="119" t="s">
        <v>307</v>
      </c>
      <c r="E28" s="118" t="s">
        <v>393</v>
      </c>
      <c r="F28" s="119" t="s">
        <v>391</v>
      </c>
      <c r="H28" s="118" t="s">
        <v>492</v>
      </c>
      <c r="I28" s="119" t="s">
        <v>490</v>
      </c>
      <c r="K28" s="118" t="s">
        <v>597</v>
      </c>
      <c r="L28" s="119" t="s">
        <v>595</v>
      </c>
      <c r="N28" s="120" t="s">
        <v>327</v>
      </c>
      <c r="O28" s="121" t="s">
        <v>325</v>
      </c>
      <c r="Q28" s="120" t="s">
        <v>423</v>
      </c>
      <c r="R28" s="121" t="s">
        <v>421</v>
      </c>
      <c r="T28" s="120" t="s">
        <v>516</v>
      </c>
      <c r="U28" s="121" t="s">
        <v>514</v>
      </c>
      <c r="W28" s="120" t="s">
        <v>354</v>
      </c>
      <c r="X28" s="121" t="s">
        <v>352</v>
      </c>
    </row>
    <row r="29" ht="14.25" customHeight="1">
      <c r="B29" s="118" t="s">
        <v>312</v>
      </c>
      <c r="C29" s="119" t="s">
        <v>310</v>
      </c>
      <c r="E29" s="118" t="s">
        <v>411</v>
      </c>
      <c r="F29" s="119" t="s">
        <v>409</v>
      </c>
      <c r="H29" s="118" t="s">
        <v>504</v>
      </c>
      <c r="I29" s="119" t="s">
        <v>502</v>
      </c>
      <c r="K29" s="118" t="s">
        <v>612</v>
      </c>
      <c r="L29" s="119" t="s">
        <v>610</v>
      </c>
      <c r="N29" s="120" t="s">
        <v>570</v>
      </c>
      <c r="O29" s="121" t="s">
        <v>568</v>
      </c>
      <c r="Q29" s="120" t="s">
        <v>399</v>
      </c>
      <c r="R29" s="121" t="s">
        <v>397</v>
      </c>
      <c r="T29" s="120" t="s">
        <v>510</v>
      </c>
      <c r="U29" s="121" t="s">
        <v>508</v>
      </c>
      <c r="W29" s="120" t="s">
        <v>444</v>
      </c>
      <c r="X29" s="121" t="s">
        <v>442</v>
      </c>
    </row>
    <row r="30" ht="14.25" customHeight="1">
      <c r="B30" s="118" t="s">
        <v>315</v>
      </c>
      <c r="C30" s="119" t="s">
        <v>313</v>
      </c>
      <c r="E30" s="118" t="s">
        <v>414</v>
      </c>
      <c r="F30" s="119" t="s">
        <v>412</v>
      </c>
      <c r="H30" s="118" t="s">
        <v>489</v>
      </c>
      <c r="I30" s="119" t="s">
        <v>487</v>
      </c>
      <c r="K30" s="118" t="s">
        <v>615</v>
      </c>
      <c r="L30" s="119" t="s">
        <v>613</v>
      </c>
      <c r="N30" s="120" t="s">
        <v>603</v>
      </c>
      <c r="O30" s="121" t="s">
        <v>601</v>
      </c>
      <c r="Q30" s="120" t="s">
        <v>429</v>
      </c>
      <c r="R30" s="121" t="s">
        <v>427</v>
      </c>
      <c r="T30" s="120" t="s">
        <v>441</v>
      </c>
      <c r="U30" s="121" t="s">
        <v>439</v>
      </c>
      <c r="W30" s="120" t="s">
        <v>351</v>
      </c>
      <c r="X30" s="121" t="s">
        <v>349</v>
      </c>
    </row>
    <row r="31" ht="14.25" customHeight="1">
      <c r="B31" s="118" t="s">
        <v>291</v>
      </c>
      <c r="C31" s="119" t="s">
        <v>289</v>
      </c>
      <c r="E31" s="118" t="s">
        <v>420</v>
      </c>
      <c r="F31" s="119" t="s">
        <v>418</v>
      </c>
      <c r="H31" s="118" t="s">
        <v>495</v>
      </c>
      <c r="I31" s="119" t="s">
        <v>493</v>
      </c>
      <c r="K31" s="118" t="s">
        <v>618</v>
      </c>
      <c r="L31" s="119" t="s">
        <v>616</v>
      </c>
      <c r="N31" s="120" t="s">
        <v>387</v>
      </c>
      <c r="O31" s="121" t="s">
        <v>385</v>
      </c>
      <c r="Q31" s="120" t="s">
        <v>471</v>
      </c>
      <c r="R31" s="121" t="s">
        <v>469</v>
      </c>
      <c r="T31" s="120" t="s">
        <v>345</v>
      </c>
      <c r="U31" s="121" t="s">
        <v>343</v>
      </c>
      <c r="W31" s="120" t="s">
        <v>483</v>
      </c>
      <c r="X31" s="121" t="s">
        <v>481</v>
      </c>
    </row>
    <row r="32" ht="14.25" customHeight="1">
      <c r="B32" s="118" t="s">
        <v>324</v>
      </c>
      <c r="C32" s="119" t="s">
        <v>322</v>
      </c>
      <c r="E32" s="118" t="s">
        <v>417</v>
      </c>
      <c r="F32" s="119" t="s">
        <v>415</v>
      </c>
      <c r="H32" s="118" t="s">
        <v>507</v>
      </c>
      <c r="I32" s="119" t="s">
        <v>505</v>
      </c>
      <c r="K32" s="118" t="s">
        <v>567</v>
      </c>
      <c r="L32" s="119" t="s">
        <v>565</v>
      </c>
      <c r="N32" s="120" t="s">
        <v>564</v>
      </c>
      <c r="O32" s="121" t="s">
        <v>562</v>
      </c>
      <c r="Q32" s="120" t="s">
        <v>243</v>
      </c>
      <c r="R32" s="121" t="s">
        <v>240</v>
      </c>
      <c r="T32" s="120" t="s">
        <v>432</v>
      </c>
      <c r="U32" s="121" t="s">
        <v>430</v>
      </c>
      <c r="W32" s="120" t="s">
        <v>235</v>
      </c>
      <c r="X32" s="121" t="s">
        <v>232</v>
      </c>
    </row>
    <row r="33" ht="14.25" customHeight="1">
      <c r="B33" s="118" t="s">
        <v>327</v>
      </c>
      <c r="C33" s="119" t="s">
        <v>325</v>
      </c>
      <c r="E33" s="118" t="s">
        <v>426</v>
      </c>
      <c r="F33" s="119" t="s">
        <v>424</v>
      </c>
      <c r="H33" s="118" t="s">
        <v>513</v>
      </c>
      <c r="I33" s="119" t="s">
        <v>511</v>
      </c>
      <c r="K33" s="118" t="s">
        <v>621</v>
      </c>
      <c r="L33" s="119" t="s">
        <v>619</v>
      </c>
      <c r="N33" s="120" t="s">
        <v>528</v>
      </c>
      <c r="O33" s="121" t="s">
        <v>526</v>
      </c>
      <c r="Q33" s="120" t="s">
        <v>618</v>
      </c>
      <c r="R33" s="121" t="s">
        <v>616</v>
      </c>
      <c r="T33" s="120" t="s">
        <v>269</v>
      </c>
      <c r="U33" s="121" t="s">
        <v>267</v>
      </c>
      <c r="W33" s="120" t="s">
        <v>330</v>
      </c>
      <c r="X33" s="121" t="s">
        <v>328</v>
      </c>
    </row>
    <row r="34" ht="14.25" customHeight="1">
      <c r="B34" s="118" t="s">
        <v>369</v>
      </c>
      <c r="C34" s="119" t="s">
        <v>367</v>
      </c>
      <c r="E34" s="118" t="s">
        <v>432</v>
      </c>
      <c r="F34" s="119" t="s">
        <v>430</v>
      </c>
      <c r="H34" s="118" t="s">
        <v>519</v>
      </c>
      <c r="I34" s="119" t="s">
        <v>517</v>
      </c>
      <c r="K34" s="118" t="s">
        <v>624</v>
      </c>
      <c r="L34" s="119" t="s">
        <v>622</v>
      </c>
      <c r="N34" s="120" t="s">
        <v>465</v>
      </c>
      <c r="O34" s="121" t="s">
        <v>463</v>
      </c>
      <c r="Q34" s="120" t="s">
        <v>537</v>
      </c>
      <c r="R34" s="121" t="s">
        <v>535</v>
      </c>
      <c r="T34" s="120" t="s">
        <v>291</v>
      </c>
      <c r="U34" s="121" t="s">
        <v>289</v>
      </c>
      <c r="W34" s="120" t="s">
        <v>288</v>
      </c>
      <c r="X34" s="121" t="s">
        <v>286</v>
      </c>
    </row>
    <row r="35" ht="14.25" customHeight="1">
      <c r="B35" s="118" t="s">
        <v>333</v>
      </c>
      <c r="C35" s="119" t="s">
        <v>331</v>
      </c>
      <c r="E35" s="118" t="s">
        <v>294</v>
      </c>
      <c r="F35" s="119" t="s">
        <v>292</v>
      </c>
      <c r="H35" s="118" t="s">
        <v>522</v>
      </c>
      <c r="I35" s="119" t="s">
        <v>520</v>
      </c>
      <c r="N35" s="120" t="s">
        <v>411</v>
      </c>
      <c r="O35" s="121" t="s">
        <v>409</v>
      </c>
      <c r="Q35" s="120" t="s">
        <v>396</v>
      </c>
      <c r="R35" s="121" t="s">
        <v>394</v>
      </c>
      <c r="T35" s="120" t="s">
        <v>435</v>
      </c>
      <c r="U35" s="121" t="s">
        <v>433</v>
      </c>
      <c r="W35" s="120" t="s">
        <v>303</v>
      </c>
      <c r="X35" s="121" t="s">
        <v>301</v>
      </c>
    </row>
    <row r="36" ht="14.25" customHeight="1">
      <c r="B36" s="118" t="s">
        <v>336</v>
      </c>
      <c r="C36" s="119" t="s">
        <v>334</v>
      </c>
      <c r="E36" s="118" t="s">
        <v>534</v>
      </c>
      <c r="F36" s="119" t="s">
        <v>532</v>
      </c>
      <c r="H36" s="118" t="s">
        <v>510</v>
      </c>
      <c r="I36" s="119" t="s">
        <v>508</v>
      </c>
      <c r="N36" s="120" t="s">
        <v>447</v>
      </c>
      <c r="O36" s="121" t="s">
        <v>445</v>
      </c>
      <c r="Q36" s="120" t="s">
        <v>312</v>
      </c>
      <c r="R36" s="121" t="s">
        <v>310</v>
      </c>
      <c r="T36" s="120" t="s">
        <v>318</v>
      </c>
      <c r="U36" s="121" t="s">
        <v>316</v>
      </c>
      <c r="W36" s="122"/>
      <c r="X36" s="123"/>
    </row>
    <row r="37" ht="14.25" customHeight="1">
      <c r="B37" s="1"/>
    </row>
    <row r="38" ht="14.25" customHeight="1">
      <c r="B38" s="1"/>
    </row>
    <row r="39" ht="14.25" customHeight="1">
      <c r="B39" s="1"/>
    </row>
    <row r="40" ht="14.25" customHeight="1">
      <c r="B40" s="1"/>
    </row>
    <row r="41" ht="14.25" customHeight="1">
      <c r="B41" s="1"/>
    </row>
    <row r="42" ht="14.25" customHeight="1">
      <c r="B42" s="1"/>
    </row>
    <row r="43" ht="14.25" customHeight="1">
      <c r="B43" s="1"/>
    </row>
    <row r="44" ht="14.25" customHeight="1">
      <c r="B44" s="1"/>
    </row>
    <row r="45" ht="14.25" customHeight="1">
      <c r="B45" s="1"/>
    </row>
    <row r="46" ht="14.25" customHeight="1">
      <c r="B46" s="1"/>
    </row>
    <row r="47" ht="14.25" customHeight="1">
      <c r="B47" s="1"/>
    </row>
    <row r="48" ht="14.25" customHeight="1">
      <c r="B48" s="1"/>
    </row>
    <row r="49" ht="14.25" customHeight="1">
      <c r="B49" s="1"/>
    </row>
    <row r="50" ht="14.25" customHeight="1">
      <c r="B50" s="1"/>
    </row>
    <row r="51" ht="14.25" customHeight="1">
      <c r="B51" s="1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>
      <c r="B73" s="1"/>
    </row>
    <row r="74" ht="14.25" customHeight="1">
      <c r="B74" s="1"/>
    </row>
    <row r="75" ht="14.25" customHeight="1">
      <c r="B75" s="1"/>
    </row>
    <row r="76" ht="14.25" customHeight="1">
      <c r="B76" s="1"/>
    </row>
    <row r="77" ht="14.25" customHeight="1">
      <c r="B77" s="1"/>
    </row>
    <row r="78" ht="14.25" customHeight="1">
      <c r="B78" s="1"/>
    </row>
    <row r="79" ht="14.25" customHeight="1">
      <c r="B79" s="1"/>
    </row>
    <row r="80" ht="14.25" customHeight="1">
      <c r="B80" s="1"/>
    </row>
    <row r="81" ht="14.25" customHeight="1">
      <c r="B81" s="1"/>
    </row>
    <row r="82" ht="14.25" customHeight="1">
      <c r="B82" s="1"/>
    </row>
    <row r="83" ht="14.25" customHeight="1">
      <c r="B83" s="1"/>
    </row>
    <row r="84" ht="14.25" customHeight="1">
      <c r="B84" s="1"/>
    </row>
    <row r="85" ht="14.25" customHeight="1">
      <c r="B85" s="1"/>
    </row>
    <row r="86" ht="14.25" customHeight="1">
      <c r="B86" s="1"/>
    </row>
    <row r="87" ht="14.25" customHeight="1">
      <c r="B87" s="1"/>
    </row>
    <row r="88" ht="14.25" customHeight="1">
      <c r="B88" s="1"/>
    </row>
    <row r="89" ht="14.25" customHeight="1">
      <c r="B89" s="1"/>
    </row>
    <row r="90" ht="14.25" customHeight="1">
      <c r="B90" s="1"/>
    </row>
    <row r="91" ht="14.25" customHeight="1">
      <c r="B91" s="1"/>
    </row>
    <row r="92" ht="14.25" customHeight="1">
      <c r="B92" s="1"/>
    </row>
    <row r="93" ht="14.25" customHeight="1">
      <c r="B93" s="1"/>
    </row>
    <row r="94" ht="14.25" customHeight="1">
      <c r="B94" s="1"/>
    </row>
    <row r="95" ht="14.25" customHeight="1">
      <c r="B95" s="1"/>
    </row>
    <row r="96" ht="14.25" customHeight="1">
      <c r="B96" s="1"/>
    </row>
    <row r="97" ht="14.25" customHeight="1">
      <c r="B97" s="1"/>
    </row>
    <row r="98" ht="14.25" customHeight="1">
      <c r="B98" s="1"/>
    </row>
    <row r="99" ht="14.25" customHeight="1">
      <c r="B99" s="1"/>
    </row>
    <row r="100" ht="14.25" customHeight="1">
      <c r="B100" s="1"/>
    </row>
    <row r="101" ht="14.25" customHeight="1">
      <c r="B101" s="1"/>
    </row>
    <row r="102" ht="14.25" customHeight="1">
      <c r="B102" s="1"/>
    </row>
    <row r="103" ht="14.25" customHeight="1">
      <c r="B103" s="1"/>
    </row>
    <row r="104" ht="14.25" customHeight="1">
      <c r="B104" s="1"/>
    </row>
    <row r="105" ht="14.25" customHeight="1">
      <c r="B105" s="1"/>
    </row>
    <row r="106" ht="14.25" customHeight="1">
      <c r="B106" s="1"/>
    </row>
    <row r="107" ht="14.25" customHeight="1">
      <c r="B107" s="1"/>
    </row>
    <row r="108" ht="14.25" customHeight="1">
      <c r="B108" s="1"/>
    </row>
    <row r="109" ht="14.25" customHeight="1">
      <c r="B109" s="1"/>
    </row>
    <row r="110" ht="14.25" customHeight="1">
      <c r="B110" s="1"/>
    </row>
    <row r="111" ht="14.25" customHeight="1">
      <c r="B111" s="1"/>
    </row>
    <row r="112" ht="14.25" customHeight="1">
      <c r="B112" s="1"/>
    </row>
    <row r="113" ht="14.25" customHeight="1">
      <c r="B113" s="1"/>
    </row>
    <row r="114" ht="14.25" customHeight="1">
      <c r="B114" s="1"/>
    </row>
    <row r="115" ht="14.25" customHeight="1">
      <c r="B115" s="1"/>
    </row>
    <row r="116" ht="14.25" customHeight="1">
      <c r="B116" s="1"/>
    </row>
    <row r="117" ht="14.25" customHeight="1">
      <c r="B117" s="1"/>
    </row>
    <row r="118" ht="14.25" customHeight="1">
      <c r="B118" s="1"/>
    </row>
    <row r="119" ht="14.25" customHeight="1">
      <c r="B119" s="1"/>
    </row>
    <row r="120" ht="14.25" customHeight="1">
      <c r="B120" s="1"/>
    </row>
    <row r="121" ht="14.25" customHeight="1">
      <c r="B121" s="1"/>
    </row>
    <row r="122" ht="14.25" customHeight="1">
      <c r="B122" s="1"/>
    </row>
    <row r="123" ht="14.25" customHeight="1">
      <c r="B123" s="1"/>
    </row>
    <row r="124" ht="14.25" customHeight="1">
      <c r="B124" s="1"/>
    </row>
    <row r="125" ht="14.25" customHeight="1">
      <c r="B125" s="1"/>
    </row>
    <row r="126" ht="14.25" customHeight="1">
      <c r="B126" s="1"/>
    </row>
    <row r="127" ht="14.25" customHeight="1">
      <c r="B127" s="1"/>
    </row>
    <row r="128" ht="14.25" customHeight="1">
      <c r="B128" s="1"/>
    </row>
    <row r="129" ht="14.25" customHeight="1">
      <c r="B129" s="1"/>
    </row>
    <row r="130" ht="14.25" customHeight="1">
      <c r="B130" s="1"/>
    </row>
    <row r="131" ht="14.25" customHeight="1">
      <c r="B131" s="1"/>
    </row>
    <row r="132" ht="14.25" customHeight="1">
      <c r="B132" s="1"/>
    </row>
    <row r="133" ht="14.25" customHeight="1">
      <c r="B133" s="1"/>
    </row>
    <row r="134" ht="14.25" customHeight="1">
      <c r="B134" s="1"/>
    </row>
    <row r="135" ht="14.25" customHeight="1">
      <c r="B135" s="1"/>
    </row>
    <row r="136" ht="14.25" customHeight="1">
      <c r="B136" s="1"/>
    </row>
    <row r="137" ht="14.25" customHeight="1">
      <c r="B137" s="1"/>
    </row>
    <row r="138" ht="14.25" customHeight="1">
      <c r="B138" s="1"/>
    </row>
    <row r="139" ht="14.25" customHeight="1">
      <c r="B139" s="1"/>
    </row>
    <row r="140" ht="14.25" customHeight="1">
      <c r="B140" s="1"/>
    </row>
    <row r="141" ht="14.25" customHeight="1">
      <c r="B141" s="1"/>
    </row>
    <row r="142" ht="14.25" customHeight="1">
      <c r="B142" s="1"/>
    </row>
    <row r="143" ht="14.25" customHeight="1">
      <c r="B143" s="1"/>
    </row>
    <row r="144" ht="14.25" customHeight="1">
      <c r="B144" s="1"/>
    </row>
    <row r="145" ht="14.25" customHeight="1">
      <c r="B145" s="1"/>
    </row>
    <row r="146" ht="14.25" customHeight="1">
      <c r="B146" s="1"/>
    </row>
    <row r="147" ht="14.25" customHeight="1">
      <c r="B147" s="1"/>
    </row>
    <row r="148" ht="14.25" customHeight="1">
      <c r="B148" s="1"/>
    </row>
    <row r="149" ht="14.25" customHeight="1">
      <c r="B149" s="1"/>
    </row>
    <row r="150" ht="14.25" customHeight="1">
      <c r="B150" s="1"/>
    </row>
    <row r="151" ht="14.25" customHeight="1">
      <c r="B151" s="1"/>
    </row>
    <row r="152" ht="14.25" customHeight="1">
      <c r="B152" s="1"/>
    </row>
    <row r="153" ht="14.25" customHeight="1">
      <c r="B153" s="1"/>
    </row>
    <row r="154" ht="14.25" customHeight="1">
      <c r="B154" s="1"/>
    </row>
    <row r="155" ht="14.25" customHeight="1">
      <c r="B155" s="1"/>
    </row>
    <row r="156" ht="14.25" customHeight="1">
      <c r="B156" s="1"/>
    </row>
    <row r="157" ht="14.25" customHeight="1">
      <c r="B157" s="1"/>
    </row>
    <row r="158" ht="14.25" customHeight="1">
      <c r="B158" s="1"/>
    </row>
    <row r="159" ht="14.25" customHeight="1">
      <c r="B159" s="1"/>
    </row>
    <row r="160" ht="14.25" customHeight="1">
      <c r="B160" s="1"/>
    </row>
    <row r="161" ht="14.25" customHeight="1">
      <c r="B161" s="1"/>
    </row>
    <row r="162" ht="14.25" customHeight="1">
      <c r="B162" s="1"/>
    </row>
    <row r="163" ht="14.25" customHeight="1">
      <c r="B163" s="1"/>
    </row>
    <row r="164" ht="14.25" customHeight="1">
      <c r="B164" s="1"/>
    </row>
    <row r="165" ht="14.25" customHeight="1">
      <c r="B165" s="1"/>
    </row>
    <row r="166" ht="14.25" customHeight="1">
      <c r="B166" s="1"/>
    </row>
    <row r="167" ht="14.25" customHeight="1">
      <c r="B167" s="1"/>
    </row>
    <row r="168" ht="14.25" customHeight="1">
      <c r="B168" s="1"/>
    </row>
    <row r="169" ht="14.25" customHeight="1">
      <c r="B169" s="1"/>
    </row>
    <row r="170" ht="14.25" customHeight="1">
      <c r="B170" s="1"/>
    </row>
    <row r="171" ht="14.25" customHeight="1">
      <c r="B171" s="1"/>
    </row>
    <row r="172" ht="14.25" customHeight="1">
      <c r="B172" s="1"/>
    </row>
    <row r="173" ht="14.25" customHeight="1">
      <c r="B173" s="1"/>
    </row>
    <row r="174" ht="14.25" customHeight="1">
      <c r="B174" s="1"/>
    </row>
    <row r="175" ht="14.25" customHeight="1">
      <c r="B175" s="1"/>
    </row>
    <row r="176" ht="14.25" customHeight="1">
      <c r="B176" s="1"/>
    </row>
    <row r="177" ht="14.25" customHeight="1">
      <c r="B177" s="1"/>
    </row>
    <row r="178" ht="14.25" customHeight="1">
      <c r="B178" s="1"/>
    </row>
    <row r="179" ht="14.25" customHeight="1">
      <c r="B179" s="1"/>
    </row>
    <row r="180" ht="14.25" customHeight="1">
      <c r="B180" s="1"/>
    </row>
    <row r="181" ht="14.25" customHeight="1">
      <c r="B181" s="1"/>
    </row>
    <row r="182" ht="14.25" customHeight="1">
      <c r="B182" s="1"/>
    </row>
    <row r="183" ht="14.25" customHeight="1">
      <c r="B183" s="1"/>
    </row>
    <row r="184" ht="14.25" customHeight="1">
      <c r="B184" s="1"/>
    </row>
    <row r="185" ht="14.25" customHeight="1">
      <c r="B185" s="1"/>
    </row>
    <row r="186" ht="14.25" customHeight="1">
      <c r="B186" s="1"/>
    </row>
    <row r="187" ht="14.25" customHeight="1">
      <c r="B187" s="1"/>
    </row>
    <row r="188" ht="14.25" customHeight="1">
      <c r="B188" s="1"/>
    </row>
    <row r="189" ht="14.25" customHeight="1">
      <c r="B189" s="1"/>
    </row>
    <row r="190" ht="14.25" customHeight="1">
      <c r="B190" s="1"/>
    </row>
    <row r="191" ht="14.25" customHeight="1">
      <c r="B191" s="1"/>
    </row>
    <row r="192" ht="14.25" customHeight="1">
      <c r="B192" s="1"/>
    </row>
    <row r="193" ht="14.25" customHeight="1">
      <c r="B193" s="1"/>
    </row>
    <row r="194" ht="14.25" customHeight="1">
      <c r="B194" s="1"/>
    </row>
    <row r="195" ht="14.25" customHeight="1">
      <c r="B195" s="1"/>
    </row>
    <row r="196" ht="14.25" customHeight="1">
      <c r="B196" s="1"/>
    </row>
    <row r="197" ht="14.25" customHeight="1">
      <c r="B197" s="1"/>
    </row>
    <row r="198" ht="14.25" customHeight="1">
      <c r="B198" s="1"/>
    </row>
    <row r="199" ht="14.25" customHeight="1">
      <c r="B199" s="1"/>
    </row>
    <row r="200" ht="14.25" customHeight="1">
      <c r="B200" s="1"/>
    </row>
    <row r="201" ht="14.25" customHeight="1">
      <c r="B201" s="1"/>
    </row>
    <row r="202" ht="14.25" customHeight="1">
      <c r="B202" s="1"/>
    </row>
    <row r="203" ht="14.25" customHeight="1">
      <c r="B203" s="1"/>
    </row>
    <row r="204" ht="14.25" customHeight="1">
      <c r="B204" s="1"/>
    </row>
    <row r="205" ht="14.25" customHeight="1">
      <c r="B205" s="1"/>
    </row>
    <row r="206" ht="14.25" customHeight="1">
      <c r="B206" s="1"/>
    </row>
    <row r="207" ht="14.25" customHeight="1">
      <c r="B207" s="1"/>
    </row>
    <row r="208" ht="14.25" customHeight="1">
      <c r="B208" s="1"/>
    </row>
    <row r="209" ht="14.25" customHeight="1">
      <c r="B209" s="1"/>
    </row>
    <row r="210" ht="14.25" customHeight="1">
      <c r="B210" s="1"/>
    </row>
    <row r="211" ht="14.25" customHeight="1">
      <c r="B211" s="1"/>
    </row>
    <row r="212" ht="14.25" customHeight="1">
      <c r="B212" s="1"/>
    </row>
    <row r="213" ht="14.25" customHeight="1">
      <c r="B213" s="1"/>
    </row>
    <row r="214" ht="14.25" customHeight="1">
      <c r="B214" s="1"/>
    </row>
    <row r="215" ht="14.25" customHeight="1">
      <c r="B215" s="1"/>
    </row>
    <row r="216" ht="14.25" customHeight="1">
      <c r="B216" s="1"/>
    </row>
    <row r="217" ht="14.25" customHeight="1">
      <c r="B217" s="1"/>
    </row>
    <row r="218" ht="14.25" customHeight="1">
      <c r="B218" s="1"/>
    </row>
    <row r="219" ht="14.25" customHeight="1">
      <c r="B219" s="1"/>
    </row>
    <row r="220" ht="14.25" customHeight="1">
      <c r="B220" s="1"/>
    </row>
    <row r="221" ht="14.25" customHeight="1">
      <c r="B221" s="1"/>
    </row>
    <row r="222" ht="14.25" customHeight="1">
      <c r="B222" s="1"/>
    </row>
    <row r="223" ht="14.25" customHeight="1">
      <c r="B223" s="1"/>
    </row>
    <row r="224" ht="14.25" customHeight="1">
      <c r="B224" s="1"/>
    </row>
    <row r="225" ht="14.25" customHeight="1">
      <c r="B225" s="1"/>
    </row>
    <row r="226" ht="14.25" customHeight="1">
      <c r="B226" s="1"/>
    </row>
    <row r="227" ht="14.25" customHeight="1">
      <c r="B227" s="1"/>
    </row>
    <row r="228" ht="14.25" customHeight="1">
      <c r="B228" s="1"/>
    </row>
    <row r="229" ht="14.25" customHeight="1">
      <c r="B229" s="1"/>
    </row>
    <row r="230" ht="14.25" customHeight="1">
      <c r="B230" s="1"/>
    </row>
    <row r="231" ht="14.25" customHeight="1">
      <c r="B231" s="1"/>
    </row>
    <row r="232" ht="14.25" customHeight="1">
      <c r="B232" s="1"/>
    </row>
    <row r="233" ht="14.25" customHeight="1">
      <c r="B233" s="1"/>
    </row>
    <row r="234" ht="14.25" customHeight="1">
      <c r="B234" s="1"/>
    </row>
    <row r="235" ht="14.25" customHeight="1">
      <c r="B235" s="1"/>
    </row>
    <row r="236" ht="14.25" customHeight="1">
      <c r="B236" s="1"/>
    </row>
    <row r="237" ht="14.25" customHeight="1">
      <c r="B237" s="1"/>
    </row>
    <row r="238" ht="14.25" customHeight="1">
      <c r="B238" s="1"/>
    </row>
    <row r="239" ht="14.25" customHeight="1">
      <c r="B239" s="1"/>
    </row>
    <row r="240" ht="14.25" customHeight="1">
      <c r="B240" s="1"/>
    </row>
    <row r="241" ht="14.25" customHeight="1">
      <c r="B241" s="1"/>
    </row>
    <row r="242" ht="14.25" customHeight="1">
      <c r="B242" s="1"/>
    </row>
    <row r="243" ht="14.25" customHeight="1">
      <c r="B243" s="1"/>
    </row>
    <row r="244" ht="14.25" customHeight="1">
      <c r="B244" s="1"/>
    </row>
    <row r="245" ht="14.25" customHeight="1">
      <c r="B245" s="1"/>
    </row>
    <row r="246" ht="14.25" customHeight="1">
      <c r="B246" s="1"/>
    </row>
    <row r="247" ht="14.25" customHeight="1">
      <c r="B247" s="1"/>
    </row>
    <row r="248" ht="14.25" customHeight="1">
      <c r="B248" s="1"/>
    </row>
    <row r="249" ht="14.25" customHeight="1">
      <c r="B249" s="1"/>
    </row>
    <row r="250" ht="14.25" customHeight="1">
      <c r="B250" s="1"/>
    </row>
    <row r="251" ht="14.25" customHeight="1">
      <c r="B251" s="1"/>
    </row>
    <row r="252" ht="14.25" customHeight="1">
      <c r="B252" s="1"/>
    </row>
    <row r="253" ht="14.25" customHeight="1">
      <c r="B253" s="1"/>
    </row>
    <row r="254" ht="14.25" customHeight="1">
      <c r="B254" s="1"/>
    </row>
    <row r="255" ht="14.25" customHeight="1">
      <c r="B255" s="1"/>
    </row>
    <row r="256" ht="14.25" customHeight="1">
      <c r="B256" s="1"/>
    </row>
    <row r="257" ht="14.25" customHeight="1">
      <c r="B257" s="1"/>
    </row>
    <row r="258" ht="14.25" customHeight="1">
      <c r="B258" s="1"/>
    </row>
    <row r="259" ht="14.25" customHeight="1">
      <c r="B259" s="1"/>
    </row>
    <row r="260" ht="14.25" customHeight="1">
      <c r="B260" s="1"/>
    </row>
    <row r="261" ht="14.25" customHeight="1">
      <c r="B261" s="1"/>
    </row>
    <row r="262" ht="14.25" customHeight="1">
      <c r="B262" s="1"/>
    </row>
    <row r="263" ht="14.25" customHeight="1">
      <c r="B263" s="1"/>
    </row>
    <row r="264" ht="14.25" customHeight="1">
      <c r="B264" s="1"/>
    </row>
    <row r="265" ht="14.25" customHeight="1">
      <c r="B265" s="1"/>
    </row>
    <row r="266" ht="14.25" customHeight="1">
      <c r="B266" s="1"/>
    </row>
    <row r="267" ht="14.25" customHeight="1">
      <c r="B267" s="1"/>
    </row>
    <row r="268" ht="14.25" customHeight="1">
      <c r="B268" s="1"/>
    </row>
    <row r="269" ht="14.25" customHeight="1">
      <c r="B269" s="1"/>
    </row>
    <row r="270" ht="14.25" customHeight="1">
      <c r="B270" s="1"/>
    </row>
    <row r="271" ht="14.25" customHeight="1">
      <c r="B271" s="1"/>
    </row>
    <row r="272" ht="14.25" customHeight="1">
      <c r="B272" s="1"/>
    </row>
    <row r="273" ht="14.25" customHeight="1">
      <c r="B273" s="1"/>
    </row>
    <row r="274" ht="14.25" customHeight="1">
      <c r="B274" s="1"/>
    </row>
    <row r="275" ht="14.25" customHeight="1">
      <c r="B275" s="1"/>
    </row>
    <row r="276" ht="14.25" customHeight="1">
      <c r="B276" s="1"/>
    </row>
    <row r="277" ht="14.25" customHeight="1">
      <c r="B277" s="1"/>
    </row>
    <row r="278" ht="14.25" customHeight="1">
      <c r="B278" s="1"/>
    </row>
    <row r="279" ht="14.25" customHeight="1">
      <c r="B279" s="1"/>
    </row>
    <row r="280" ht="14.25" customHeight="1">
      <c r="B280" s="1"/>
    </row>
    <row r="281" ht="14.25" customHeight="1">
      <c r="B281" s="1"/>
    </row>
    <row r="282" ht="14.25" customHeight="1">
      <c r="B282" s="1"/>
    </row>
    <row r="283" ht="14.25" customHeight="1">
      <c r="B283" s="1"/>
    </row>
    <row r="284" ht="14.25" customHeight="1">
      <c r="B284" s="1"/>
    </row>
    <row r="285" ht="14.25" customHeight="1">
      <c r="B285" s="1"/>
    </row>
    <row r="286" ht="14.25" customHeight="1">
      <c r="B286" s="1"/>
    </row>
    <row r="287" ht="14.25" customHeight="1">
      <c r="B287" s="1"/>
    </row>
    <row r="288" ht="14.25" customHeight="1">
      <c r="B288" s="1"/>
    </row>
    <row r="289" ht="14.25" customHeight="1">
      <c r="B289" s="1"/>
    </row>
    <row r="290" ht="14.25" customHeight="1">
      <c r="B290" s="1"/>
    </row>
    <row r="291" ht="14.25" customHeight="1">
      <c r="B291" s="1"/>
    </row>
    <row r="292" ht="14.25" customHeight="1">
      <c r="B292" s="1"/>
    </row>
    <row r="293" ht="14.25" customHeight="1">
      <c r="B293" s="1"/>
    </row>
    <row r="294" ht="14.25" customHeight="1">
      <c r="B294" s="1"/>
    </row>
    <row r="295" ht="14.25" customHeight="1">
      <c r="B295" s="1"/>
    </row>
    <row r="296" ht="14.25" customHeight="1">
      <c r="B296" s="1"/>
    </row>
    <row r="297" ht="14.25" customHeight="1">
      <c r="B297" s="1"/>
    </row>
    <row r="298" ht="14.25" customHeight="1">
      <c r="B298" s="1"/>
    </row>
    <row r="299" ht="14.25" customHeight="1">
      <c r="B299" s="1"/>
    </row>
    <row r="300" ht="14.25" customHeight="1">
      <c r="B300" s="1"/>
    </row>
    <row r="301" ht="14.25" customHeight="1">
      <c r="B301" s="1"/>
    </row>
    <row r="302" ht="14.25" customHeight="1">
      <c r="B302" s="1"/>
    </row>
    <row r="303" ht="14.25" customHeight="1">
      <c r="B303" s="1"/>
    </row>
    <row r="304" ht="14.25" customHeight="1">
      <c r="B304" s="1"/>
    </row>
    <row r="305" ht="14.25" customHeight="1">
      <c r="B305" s="1"/>
    </row>
    <row r="306" ht="14.25" customHeight="1">
      <c r="B306" s="1"/>
    </row>
    <row r="307" ht="14.25" customHeight="1">
      <c r="B307" s="1"/>
    </row>
    <row r="308" ht="14.25" customHeight="1">
      <c r="B308" s="1"/>
    </row>
    <row r="309" ht="14.25" customHeight="1">
      <c r="B309" s="1"/>
    </row>
    <row r="310" ht="14.25" customHeight="1">
      <c r="B310" s="1"/>
    </row>
    <row r="311" ht="14.25" customHeight="1">
      <c r="B311" s="1"/>
    </row>
    <row r="312" ht="14.25" customHeight="1">
      <c r="B312" s="1"/>
    </row>
    <row r="313" ht="14.25" customHeight="1">
      <c r="B313" s="1"/>
    </row>
    <row r="314" ht="14.25" customHeight="1">
      <c r="B314" s="1"/>
    </row>
    <row r="315" ht="14.25" customHeight="1">
      <c r="B315" s="1"/>
    </row>
    <row r="316" ht="14.25" customHeight="1">
      <c r="B316" s="1"/>
    </row>
    <row r="317" ht="14.25" customHeight="1">
      <c r="B317" s="1"/>
    </row>
    <row r="318" ht="14.25" customHeight="1">
      <c r="B318" s="1"/>
    </row>
    <row r="319" ht="14.25" customHeight="1">
      <c r="B319" s="1"/>
    </row>
    <row r="320" ht="14.25" customHeight="1">
      <c r="B320" s="1"/>
    </row>
    <row r="321" ht="14.25" customHeight="1">
      <c r="B321" s="1"/>
    </row>
    <row r="322" ht="14.25" customHeight="1">
      <c r="B322" s="1"/>
    </row>
    <row r="323" ht="14.25" customHeight="1">
      <c r="B323" s="1"/>
    </row>
    <row r="324" ht="14.25" customHeight="1">
      <c r="B324" s="1"/>
    </row>
    <row r="325" ht="14.25" customHeight="1">
      <c r="B325" s="1"/>
    </row>
    <row r="326" ht="14.25" customHeight="1">
      <c r="B326" s="1"/>
    </row>
    <row r="327" ht="14.25" customHeight="1">
      <c r="B327" s="1"/>
    </row>
    <row r="328" ht="14.25" customHeight="1">
      <c r="B328" s="1"/>
    </row>
    <row r="329" ht="14.25" customHeight="1">
      <c r="B329" s="1"/>
    </row>
    <row r="330" ht="14.25" customHeight="1">
      <c r="B330" s="1"/>
    </row>
    <row r="331" ht="14.25" customHeight="1">
      <c r="B331" s="1"/>
    </row>
    <row r="332" ht="14.25" customHeight="1">
      <c r="B332" s="1"/>
    </row>
    <row r="333" ht="14.25" customHeight="1">
      <c r="B333" s="1"/>
    </row>
    <row r="334" ht="14.25" customHeight="1">
      <c r="B334" s="1"/>
    </row>
    <row r="335" ht="14.25" customHeight="1">
      <c r="B335" s="1"/>
    </row>
    <row r="336" ht="14.25" customHeight="1">
      <c r="B336" s="1"/>
    </row>
    <row r="337" ht="14.25" customHeight="1">
      <c r="B337" s="1"/>
    </row>
    <row r="338" ht="14.25" customHeight="1">
      <c r="B338" s="1"/>
    </row>
    <row r="339" ht="14.25" customHeight="1">
      <c r="B339" s="1"/>
    </row>
    <row r="340" ht="14.25" customHeight="1">
      <c r="B340" s="1"/>
    </row>
    <row r="341" ht="14.25" customHeight="1">
      <c r="B341" s="1"/>
    </row>
    <row r="342" ht="14.25" customHeight="1">
      <c r="B342" s="1"/>
    </row>
    <row r="343" ht="14.25" customHeight="1">
      <c r="B343" s="1"/>
    </row>
    <row r="344" ht="14.25" customHeight="1">
      <c r="B344" s="1"/>
    </row>
    <row r="345" ht="14.25" customHeight="1">
      <c r="B345" s="1"/>
    </row>
    <row r="346" ht="14.25" customHeight="1">
      <c r="B346" s="1"/>
    </row>
    <row r="347" ht="14.25" customHeight="1">
      <c r="B347" s="1"/>
    </row>
    <row r="348" ht="14.25" customHeight="1">
      <c r="B348" s="1"/>
    </row>
    <row r="349" ht="14.25" customHeight="1">
      <c r="B349" s="1"/>
    </row>
    <row r="350" ht="14.25" customHeight="1">
      <c r="B350" s="1"/>
    </row>
    <row r="351" ht="14.25" customHeight="1">
      <c r="B351" s="1"/>
    </row>
    <row r="352" ht="14.25" customHeight="1">
      <c r="B352" s="1"/>
    </row>
    <row r="353" ht="14.25" customHeight="1">
      <c r="B353" s="1"/>
    </row>
    <row r="354" ht="14.25" customHeight="1">
      <c r="B354" s="1"/>
    </row>
    <row r="355" ht="14.25" customHeight="1">
      <c r="B355" s="1"/>
    </row>
    <row r="356" ht="14.25" customHeight="1">
      <c r="B356" s="1"/>
    </row>
    <row r="357" ht="14.25" customHeight="1">
      <c r="B357" s="1"/>
    </row>
    <row r="358" ht="14.25" customHeight="1">
      <c r="B358" s="1"/>
    </row>
    <row r="359" ht="14.25" customHeight="1">
      <c r="B359" s="1"/>
    </row>
    <row r="360" ht="14.25" customHeight="1">
      <c r="B360" s="1"/>
    </row>
    <row r="361" ht="14.25" customHeight="1">
      <c r="B361" s="1"/>
    </row>
    <row r="362" ht="14.25" customHeight="1">
      <c r="B362" s="1"/>
    </row>
    <row r="363" ht="14.25" customHeight="1">
      <c r="B363" s="1"/>
    </row>
    <row r="364" ht="14.25" customHeight="1">
      <c r="B364" s="1"/>
    </row>
    <row r="365" ht="14.25" customHeight="1">
      <c r="B365" s="1"/>
    </row>
    <row r="366" ht="14.25" customHeight="1">
      <c r="B366" s="1"/>
    </row>
    <row r="367" ht="14.25" customHeight="1">
      <c r="B367" s="1"/>
    </row>
    <row r="368" ht="14.25" customHeight="1">
      <c r="B368" s="1"/>
    </row>
    <row r="369" ht="14.25" customHeight="1">
      <c r="B369" s="1"/>
    </row>
    <row r="370" ht="14.25" customHeight="1">
      <c r="B370" s="1"/>
    </row>
    <row r="371" ht="14.25" customHeight="1">
      <c r="B371" s="1"/>
    </row>
    <row r="372" ht="14.25" customHeight="1">
      <c r="B372" s="1"/>
    </row>
    <row r="373" ht="14.25" customHeight="1">
      <c r="B373" s="1"/>
    </row>
    <row r="374" ht="14.25" customHeight="1">
      <c r="B374" s="1"/>
    </row>
    <row r="375" ht="14.25" customHeight="1">
      <c r="B375" s="1"/>
    </row>
    <row r="376" ht="14.25" customHeight="1">
      <c r="B376" s="1"/>
    </row>
    <row r="377" ht="14.25" customHeight="1">
      <c r="B377" s="1"/>
    </row>
    <row r="378" ht="14.25" customHeight="1">
      <c r="B378" s="1"/>
    </row>
    <row r="379" ht="14.25" customHeight="1">
      <c r="B379" s="1"/>
    </row>
    <row r="380" ht="14.25" customHeight="1">
      <c r="B380" s="1"/>
    </row>
    <row r="381" ht="14.25" customHeight="1">
      <c r="B381" s="1"/>
    </row>
    <row r="382" ht="14.25" customHeight="1">
      <c r="B382" s="1"/>
    </row>
    <row r="383" ht="14.25" customHeight="1">
      <c r="B383" s="1"/>
    </row>
    <row r="384" ht="14.25" customHeight="1">
      <c r="B384" s="1"/>
    </row>
    <row r="385" ht="14.25" customHeight="1">
      <c r="B385" s="1"/>
    </row>
    <row r="386" ht="14.25" customHeight="1">
      <c r="B386" s="1"/>
    </row>
    <row r="387" ht="14.25" customHeight="1">
      <c r="B387" s="1"/>
    </row>
    <row r="388" ht="14.25" customHeight="1">
      <c r="B388" s="1"/>
    </row>
    <row r="389" ht="14.25" customHeight="1">
      <c r="B389" s="1"/>
    </row>
    <row r="390" ht="14.25" customHeight="1">
      <c r="B390" s="1"/>
    </row>
    <row r="391" ht="14.25" customHeight="1">
      <c r="B391" s="1"/>
    </row>
    <row r="392" ht="14.25" customHeight="1">
      <c r="B392" s="1"/>
    </row>
    <row r="393" ht="14.25" customHeight="1">
      <c r="B393" s="1"/>
    </row>
    <row r="394" ht="14.25" customHeight="1">
      <c r="B394" s="1"/>
    </row>
    <row r="395" ht="14.25" customHeight="1">
      <c r="B395" s="1"/>
    </row>
    <row r="396" ht="14.25" customHeight="1">
      <c r="B396" s="1"/>
    </row>
    <row r="397" ht="14.25" customHeight="1">
      <c r="B397" s="1"/>
    </row>
    <row r="398" ht="14.25" customHeight="1">
      <c r="B398" s="1"/>
    </row>
    <row r="399" ht="14.25" customHeight="1">
      <c r="B399" s="1"/>
    </row>
    <row r="400" ht="14.25" customHeight="1">
      <c r="B400" s="1"/>
    </row>
    <row r="401" ht="14.25" customHeight="1">
      <c r="B401" s="1"/>
    </row>
    <row r="402" ht="14.25" customHeight="1">
      <c r="B402" s="1"/>
    </row>
    <row r="403" ht="14.25" customHeight="1">
      <c r="B403" s="1"/>
    </row>
    <row r="404" ht="14.25" customHeight="1">
      <c r="B404" s="1"/>
    </row>
    <row r="405" ht="14.25" customHeight="1">
      <c r="B405" s="1"/>
    </row>
    <row r="406" ht="14.25" customHeight="1">
      <c r="B406" s="1"/>
    </row>
    <row r="407" ht="14.25" customHeight="1">
      <c r="B407" s="1"/>
    </row>
    <row r="408" ht="14.25" customHeight="1">
      <c r="B408" s="1"/>
    </row>
    <row r="409" ht="14.25" customHeight="1">
      <c r="B409" s="1"/>
    </row>
    <row r="410" ht="14.25" customHeight="1">
      <c r="B410" s="1"/>
    </row>
    <row r="411" ht="14.25" customHeight="1">
      <c r="B411" s="1"/>
    </row>
    <row r="412" ht="14.25" customHeight="1">
      <c r="B412" s="1"/>
    </row>
    <row r="413" ht="14.25" customHeight="1">
      <c r="B413" s="1"/>
    </row>
    <row r="414" ht="14.25" customHeight="1">
      <c r="B414" s="1"/>
    </row>
    <row r="415" ht="14.25" customHeight="1">
      <c r="B415" s="1"/>
    </row>
    <row r="416" ht="14.25" customHeight="1">
      <c r="B416" s="1"/>
    </row>
    <row r="417" ht="14.25" customHeight="1">
      <c r="B417" s="1"/>
    </row>
    <row r="418" ht="14.25" customHeight="1">
      <c r="B418" s="1"/>
    </row>
    <row r="419" ht="14.25" customHeight="1">
      <c r="B419" s="1"/>
    </row>
    <row r="420" ht="14.25" customHeight="1">
      <c r="B420" s="1"/>
    </row>
    <row r="421" ht="14.25" customHeight="1">
      <c r="B421" s="1"/>
    </row>
    <row r="422" ht="14.25" customHeight="1">
      <c r="B422" s="1"/>
    </row>
    <row r="423" ht="14.25" customHeight="1">
      <c r="B423" s="1"/>
    </row>
    <row r="424" ht="14.25" customHeight="1">
      <c r="B424" s="1"/>
    </row>
    <row r="425" ht="14.25" customHeight="1">
      <c r="B425" s="1"/>
    </row>
    <row r="426" ht="14.25" customHeight="1">
      <c r="B426" s="1"/>
    </row>
    <row r="427" ht="14.25" customHeight="1">
      <c r="B427" s="1"/>
    </row>
    <row r="428" ht="14.25" customHeight="1">
      <c r="B428" s="1"/>
    </row>
    <row r="429" ht="14.25" customHeight="1">
      <c r="B429" s="1"/>
    </row>
    <row r="430" ht="14.25" customHeight="1">
      <c r="B430" s="1"/>
    </row>
    <row r="431" ht="14.25" customHeight="1">
      <c r="B431" s="1"/>
    </row>
    <row r="432" ht="14.25" customHeight="1">
      <c r="B432" s="1"/>
    </row>
    <row r="433" ht="14.25" customHeight="1">
      <c r="B433" s="1"/>
    </row>
    <row r="434" ht="14.25" customHeight="1">
      <c r="B434" s="1"/>
    </row>
    <row r="435" ht="14.25" customHeight="1">
      <c r="B435" s="1"/>
    </row>
    <row r="436" ht="14.25" customHeight="1">
      <c r="B436" s="1"/>
    </row>
    <row r="437" ht="14.25" customHeight="1">
      <c r="B437" s="1"/>
    </row>
    <row r="438" ht="14.25" customHeight="1">
      <c r="B438" s="1"/>
    </row>
    <row r="439" ht="14.25" customHeight="1">
      <c r="B439" s="1"/>
    </row>
    <row r="440" ht="14.25" customHeight="1">
      <c r="B440" s="1"/>
    </row>
    <row r="441" ht="14.25" customHeight="1">
      <c r="B441" s="1"/>
    </row>
    <row r="442" ht="14.25" customHeight="1">
      <c r="B442" s="1"/>
    </row>
    <row r="443" ht="14.25" customHeight="1">
      <c r="B443" s="1"/>
    </row>
    <row r="444" ht="14.25" customHeight="1">
      <c r="B444" s="1"/>
    </row>
    <row r="445" ht="14.25" customHeight="1">
      <c r="B445" s="1"/>
    </row>
    <row r="446" ht="14.25" customHeight="1">
      <c r="B446" s="1"/>
    </row>
    <row r="447" ht="14.25" customHeight="1">
      <c r="B447" s="1"/>
    </row>
    <row r="448" ht="14.25" customHeight="1">
      <c r="B448" s="1"/>
    </row>
    <row r="449" ht="14.25" customHeight="1">
      <c r="B449" s="1"/>
    </row>
    <row r="450" ht="14.25" customHeight="1">
      <c r="B450" s="1"/>
    </row>
    <row r="451" ht="14.25" customHeight="1">
      <c r="B451" s="1"/>
    </row>
    <row r="452" ht="14.25" customHeight="1">
      <c r="B452" s="1"/>
    </row>
    <row r="453" ht="14.25" customHeight="1">
      <c r="B453" s="1"/>
    </row>
    <row r="454" ht="14.25" customHeight="1">
      <c r="B454" s="1"/>
    </row>
    <row r="455" ht="14.25" customHeight="1">
      <c r="B455" s="1"/>
    </row>
    <row r="456" ht="14.25" customHeight="1">
      <c r="B456" s="1"/>
    </row>
    <row r="457" ht="14.25" customHeight="1">
      <c r="B457" s="1"/>
    </row>
    <row r="458" ht="14.25" customHeight="1">
      <c r="B458" s="1"/>
    </row>
    <row r="459" ht="14.25" customHeight="1">
      <c r="B459" s="1"/>
    </row>
    <row r="460" ht="14.25" customHeight="1">
      <c r="B460" s="1"/>
    </row>
    <row r="461" ht="14.25" customHeight="1">
      <c r="B461" s="1"/>
    </row>
    <row r="462" ht="14.25" customHeight="1">
      <c r="B462" s="1"/>
    </row>
    <row r="463" ht="14.25" customHeight="1">
      <c r="B463" s="1"/>
    </row>
    <row r="464" ht="14.25" customHeight="1">
      <c r="B464" s="1"/>
    </row>
    <row r="465" ht="14.25" customHeight="1">
      <c r="B465" s="1"/>
    </row>
    <row r="466" ht="14.25" customHeight="1">
      <c r="B466" s="1"/>
    </row>
    <row r="467" ht="14.25" customHeight="1">
      <c r="B467" s="1"/>
    </row>
    <row r="468" ht="14.25" customHeight="1">
      <c r="B468" s="1"/>
    </row>
    <row r="469" ht="14.25" customHeight="1">
      <c r="B469" s="1"/>
    </row>
    <row r="470" ht="14.25" customHeight="1">
      <c r="B470" s="1"/>
    </row>
    <row r="471" ht="14.25" customHeight="1">
      <c r="B471" s="1"/>
    </row>
    <row r="472" ht="14.25" customHeight="1">
      <c r="B472" s="1"/>
    </row>
    <row r="473" ht="14.25" customHeight="1">
      <c r="B473" s="1"/>
    </row>
    <row r="474" ht="14.25" customHeight="1">
      <c r="B474" s="1"/>
    </row>
    <row r="475" ht="14.25" customHeight="1">
      <c r="B475" s="1"/>
    </row>
    <row r="476" ht="14.25" customHeight="1">
      <c r="B476" s="1"/>
    </row>
    <row r="477" ht="14.25" customHeight="1">
      <c r="B477" s="1"/>
    </row>
    <row r="478" ht="14.25" customHeight="1">
      <c r="B478" s="1"/>
    </row>
    <row r="479" ht="14.25" customHeight="1">
      <c r="B479" s="1"/>
    </row>
    <row r="480" ht="14.25" customHeight="1">
      <c r="B480" s="1"/>
    </row>
    <row r="481" ht="14.25" customHeight="1">
      <c r="B481" s="1"/>
    </row>
    <row r="482" ht="14.25" customHeight="1">
      <c r="B482" s="1"/>
    </row>
    <row r="483" ht="14.25" customHeight="1">
      <c r="B483" s="1"/>
    </row>
    <row r="484" ht="14.25" customHeight="1">
      <c r="B484" s="1"/>
    </row>
    <row r="485" ht="14.25" customHeight="1">
      <c r="B485" s="1"/>
    </row>
    <row r="486" ht="14.25" customHeight="1">
      <c r="B486" s="1"/>
    </row>
    <row r="487" ht="14.25" customHeight="1">
      <c r="B487" s="1"/>
    </row>
    <row r="488" ht="14.25" customHeight="1">
      <c r="B488" s="1"/>
    </row>
    <row r="489" ht="14.25" customHeight="1">
      <c r="B489" s="1"/>
    </row>
    <row r="490" ht="14.25" customHeight="1">
      <c r="B490" s="1"/>
    </row>
    <row r="491" ht="14.25" customHeight="1">
      <c r="B491" s="1"/>
    </row>
    <row r="492" ht="14.25" customHeight="1">
      <c r="B492" s="1"/>
    </row>
    <row r="493" ht="14.25" customHeight="1">
      <c r="B493" s="1"/>
    </row>
    <row r="494" ht="14.25" customHeight="1">
      <c r="B494" s="1"/>
    </row>
    <row r="495" ht="14.25" customHeight="1">
      <c r="B495" s="1"/>
    </row>
    <row r="496" ht="14.25" customHeight="1">
      <c r="B496" s="1"/>
    </row>
    <row r="497" ht="14.25" customHeight="1">
      <c r="B497" s="1"/>
    </row>
    <row r="498" ht="14.25" customHeight="1">
      <c r="B498" s="1"/>
    </row>
    <row r="499" ht="14.25" customHeight="1">
      <c r="B499" s="1"/>
    </row>
    <row r="500" ht="14.25" customHeight="1">
      <c r="B500" s="1"/>
    </row>
    <row r="501" ht="14.25" customHeight="1">
      <c r="B501" s="1"/>
    </row>
    <row r="502" ht="14.25" customHeight="1">
      <c r="B502" s="1"/>
    </row>
    <row r="503" ht="14.25" customHeight="1">
      <c r="B503" s="1"/>
    </row>
    <row r="504" ht="14.25" customHeight="1">
      <c r="B504" s="1"/>
    </row>
    <row r="505" ht="14.25" customHeight="1">
      <c r="B505" s="1"/>
    </row>
    <row r="506" ht="14.25" customHeight="1">
      <c r="B506" s="1"/>
    </row>
    <row r="507" ht="14.25" customHeight="1">
      <c r="B507" s="1"/>
    </row>
    <row r="508" ht="14.25" customHeight="1">
      <c r="B508" s="1"/>
    </row>
    <row r="509" ht="14.25" customHeight="1">
      <c r="B509" s="1"/>
    </row>
    <row r="510" ht="14.25" customHeight="1">
      <c r="B510" s="1"/>
    </row>
    <row r="511" ht="14.25" customHeight="1">
      <c r="B511" s="1"/>
    </row>
    <row r="512" ht="14.25" customHeight="1">
      <c r="B512" s="1"/>
    </row>
    <row r="513" ht="14.25" customHeight="1">
      <c r="B513" s="1"/>
    </row>
    <row r="514" ht="14.25" customHeight="1">
      <c r="B514" s="1"/>
    </row>
    <row r="515" ht="14.25" customHeight="1">
      <c r="B515" s="1"/>
    </row>
    <row r="516" ht="14.25" customHeight="1">
      <c r="B516" s="1"/>
    </row>
    <row r="517" ht="14.25" customHeight="1">
      <c r="B517" s="1"/>
    </row>
    <row r="518" ht="14.25" customHeight="1">
      <c r="B518" s="1"/>
    </row>
    <row r="519" ht="14.25" customHeight="1">
      <c r="B519" s="1"/>
    </row>
    <row r="520" ht="14.25" customHeight="1">
      <c r="B520" s="1"/>
    </row>
    <row r="521" ht="14.25" customHeight="1">
      <c r="B521" s="1"/>
    </row>
    <row r="522" ht="14.25" customHeight="1">
      <c r="B522" s="1"/>
    </row>
    <row r="523" ht="14.25" customHeight="1">
      <c r="B523" s="1"/>
    </row>
    <row r="524" ht="14.25" customHeight="1">
      <c r="B524" s="1"/>
    </row>
    <row r="525" ht="14.25" customHeight="1">
      <c r="B525" s="1"/>
    </row>
    <row r="526" ht="14.25" customHeight="1">
      <c r="B526" s="1"/>
    </row>
    <row r="527" ht="14.25" customHeight="1">
      <c r="B527" s="1"/>
    </row>
    <row r="528" ht="14.25" customHeight="1">
      <c r="B528" s="1"/>
    </row>
    <row r="529" ht="14.25" customHeight="1">
      <c r="B529" s="1"/>
    </row>
    <row r="530" ht="14.25" customHeight="1">
      <c r="B530" s="1"/>
    </row>
    <row r="531" ht="14.25" customHeight="1">
      <c r="B531" s="1"/>
    </row>
    <row r="532" ht="14.25" customHeight="1">
      <c r="B532" s="1"/>
    </row>
    <row r="533" ht="14.25" customHeight="1">
      <c r="B533" s="1"/>
    </row>
    <row r="534" ht="14.25" customHeight="1">
      <c r="B534" s="1"/>
    </row>
    <row r="535" ht="14.25" customHeight="1">
      <c r="B535" s="1"/>
    </row>
    <row r="536" ht="14.25" customHeight="1">
      <c r="B536" s="1"/>
    </row>
    <row r="537" ht="14.25" customHeight="1">
      <c r="B537" s="1"/>
    </row>
    <row r="538" ht="14.25" customHeight="1">
      <c r="B538" s="1"/>
    </row>
    <row r="539" ht="14.25" customHeight="1">
      <c r="B539" s="1"/>
    </row>
    <row r="540" ht="14.25" customHeight="1">
      <c r="B540" s="1"/>
    </row>
    <row r="541" ht="14.25" customHeight="1">
      <c r="B541" s="1"/>
    </row>
    <row r="542" ht="14.25" customHeight="1">
      <c r="B542" s="1"/>
    </row>
    <row r="543" ht="14.25" customHeight="1">
      <c r="B543" s="1"/>
    </row>
    <row r="544" ht="14.25" customHeight="1">
      <c r="B544" s="1"/>
    </row>
    <row r="545" ht="14.25" customHeight="1">
      <c r="B545" s="1"/>
    </row>
    <row r="546" ht="14.25" customHeight="1">
      <c r="B546" s="1"/>
    </row>
    <row r="547" ht="14.25" customHeight="1">
      <c r="B547" s="1"/>
    </row>
    <row r="548" ht="14.25" customHeight="1">
      <c r="B548" s="1"/>
    </row>
    <row r="549" ht="14.25" customHeight="1">
      <c r="B549" s="1"/>
    </row>
    <row r="550" ht="14.25" customHeight="1">
      <c r="B550" s="1"/>
    </row>
    <row r="551" ht="14.25" customHeight="1">
      <c r="B551" s="1"/>
    </row>
    <row r="552" ht="14.25" customHeight="1">
      <c r="B552" s="1"/>
    </row>
    <row r="553" ht="14.25" customHeight="1">
      <c r="B553" s="1"/>
    </row>
    <row r="554" ht="14.25" customHeight="1">
      <c r="B554" s="1"/>
    </row>
    <row r="555" ht="14.25" customHeight="1">
      <c r="B555" s="1"/>
    </row>
    <row r="556" ht="14.25" customHeight="1">
      <c r="B556" s="1"/>
    </row>
    <row r="557" ht="14.25" customHeight="1">
      <c r="B557" s="1"/>
    </row>
    <row r="558" ht="14.25" customHeight="1">
      <c r="B558" s="1"/>
    </row>
    <row r="559" ht="14.25" customHeight="1">
      <c r="B559" s="1"/>
    </row>
    <row r="560" ht="14.25" customHeight="1">
      <c r="B560" s="1"/>
    </row>
    <row r="561" ht="14.25" customHeight="1">
      <c r="B561" s="1"/>
    </row>
    <row r="562" ht="14.25" customHeight="1">
      <c r="B562" s="1"/>
    </row>
    <row r="563" ht="14.25" customHeight="1">
      <c r="B563" s="1"/>
    </row>
    <row r="564" ht="14.25" customHeight="1">
      <c r="B564" s="1"/>
    </row>
    <row r="565" ht="14.25" customHeight="1">
      <c r="B565" s="1"/>
    </row>
    <row r="566" ht="14.25" customHeight="1">
      <c r="B566" s="1"/>
    </row>
    <row r="567" ht="14.25" customHeight="1">
      <c r="B567" s="1"/>
    </row>
    <row r="568" ht="14.25" customHeight="1">
      <c r="B568" s="1"/>
    </row>
    <row r="569" ht="14.25" customHeight="1">
      <c r="B569" s="1"/>
    </row>
    <row r="570" ht="14.25" customHeight="1">
      <c r="B570" s="1"/>
    </row>
    <row r="571" ht="14.25" customHeight="1">
      <c r="B571" s="1"/>
    </row>
    <row r="572" ht="14.25" customHeight="1">
      <c r="B572" s="1"/>
    </row>
    <row r="573" ht="14.25" customHeight="1">
      <c r="B573" s="1"/>
    </row>
    <row r="574" ht="14.25" customHeight="1">
      <c r="B574" s="1"/>
    </row>
    <row r="575" ht="14.25" customHeight="1">
      <c r="B575" s="1"/>
    </row>
    <row r="576" ht="14.25" customHeight="1">
      <c r="B576" s="1"/>
    </row>
    <row r="577" ht="14.25" customHeight="1">
      <c r="B577" s="1"/>
    </row>
    <row r="578" ht="14.25" customHeight="1">
      <c r="B578" s="1"/>
    </row>
    <row r="579" ht="14.25" customHeight="1">
      <c r="B579" s="1"/>
    </row>
    <row r="580" ht="14.25" customHeight="1">
      <c r="B580" s="1"/>
    </row>
    <row r="581" ht="14.25" customHeight="1">
      <c r="B581" s="1"/>
    </row>
    <row r="582" ht="14.25" customHeight="1">
      <c r="B582" s="1"/>
    </row>
    <row r="583" ht="14.25" customHeight="1">
      <c r="B583" s="1"/>
    </row>
    <row r="584" ht="14.25" customHeight="1">
      <c r="B584" s="1"/>
    </row>
    <row r="585" ht="14.25" customHeight="1">
      <c r="B585" s="1"/>
    </row>
    <row r="586" ht="14.25" customHeight="1">
      <c r="B586" s="1"/>
    </row>
    <row r="587" ht="14.25" customHeight="1">
      <c r="B587" s="1"/>
    </row>
    <row r="588" ht="14.25" customHeight="1">
      <c r="B588" s="1"/>
    </row>
    <row r="589" ht="14.25" customHeight="1">
      <c r="B589" s="1"/>
    </row>
    <row r="590" ht="14.25" customHeight="1">
      <c r="B590" s="1"/>
    </row>
    <row r="591" ht="14.25" customHeight="1">
      <c r="B591" s="1"/>
    </row>
    <row r="592" ht="14.25" customHeight="1">
      <c r="B592" s="1"/>
    </row>
    <row r="593" ht="14.25" customHeight="1">
      <c r="B593" s="1"/>
    </row>
    <row r="594" ht="14.25" customHeight="1">
      <c r="B594" s="1"/>
    </row>
    <row r="595" ht="14.25" customHeight="1">
      <c r="B595" s="1"/>
    </row>
    <row r="596" ht="14.25" customHeight="1">
      <c r="B596" s="1"/>
    </row>
    <row r="597" ht="14.25" customHeight="1">
      <c r="B597" s="1"/>
    </row>
    <row r="598" ht="14.25" customHeight="1">
      <c r="B598" s="1"/>
    </row>
    <row r="599" ht="14.25" customHeight="1">
      <c r="B599" s="1"/>
    </row>
    <row r="600" ht="14.25" customHeight="1">
      <c r="B600" s="1"/>
    </row>
    <row r="601" ht="14.25" customHeight="1">
      <c r="B601" s="1"/>
    </row>
    <row r="602" ht="14.25" customHeight="1">
      <c r="B602" s="1"/>
    </row>
    <row r="603" ht="14.25" customHeight="1">
      <c r="B603" s="1"/>
    </row>
    <row r="604" ht="14.25" customHeight="1">
      <c r="B604" s="1"/>
    </row>
    <row r="605" ht="14.25" customHeight="1">
      <c r="B605" s="1"/>
    </row>
    <row r="606" ht="14.25" customHeight="1">
      <c r="B606" s="1"/>
    </row>
    <row r="607" ht="14.25" customHeight="1">
      <c r="B607" s="1"/>
    </row>
    <row r="608" ht="14.25" customHeight="1">
      <c r="B608" s="1"/>
    </row>
    <row r="609" ht="14.25" customHeight="1">
      <c r="B609" s="1"/>
    </row>
    <row r="610" ht="14.25" customHeight="1">
      <c r="B610" s="1"/>
    </row>
    <row r="611" ht="14.25" customHeight="1">
      <c r="B611" s="1"/>
    </row>
    <row r="612" ht="14.25" customHeight="1">
      <c r="B612" s="1"/>
    </row>
    <row r="613" ht="14.25" customHeight="1">
      <c r="B613" s="1"/>
    </row>
    <row r="614" ht="14.25" customHeight="1">
      <c r="B614" s="1"/>
    </row>
    <row r="615" ht="14.25" customHeight="1">
      <c r="B615" s="1"/>
    </row>
    <row r="616" ht="14.25" customHeight="1">
      <c r="B616" s="1"/>
    </row>
    <row r="617" ht="14.25" customHeight="1">
      <c r="B617" s="1"/>
    </row>
    <row r="618" ht="14.25" customHeight="1">
      <c r="B618" s="1"/>
    </row>
    <row r="619" ht="14.25" customHeight="1">
      <c r="B619" s="1"/>
    </row>
    <row r="620" ht="14.25" customHeight="1">
      <c r="B620" s="1"/>
    </row>
    <row r="621" ht="14.25" customHeight="1">
      <c r="B621" s="1"/>
    </row>
    <row r="622" ht="14.25" customHeight="1">
      <c r="B622" s="1"/>
    </row>
    <row r="623" ht="14.25" customHeight="1">
      <c r="B623" s="1"/>
    </row>
    <row r="624" ht="14.25" customHeight="1">
      <c r="B624" s="1"/>
    </row>
    <row r="625" ht="14.25" customHeight="1">
      <c r="B625" s="1"/>
    </row>
    <row r="626" ht="14.25" customHeight="1">
      <c r="B626" s="1"/>
    </row>
    <row r="627" ht="14.25" customHeight="1">
      <c r="B627" s="1"/>
    </row>
    <row r="628" ht="14.25" customHeight="1">
      <c r="B628" s="1"/>
    </row>
    <row r="629" ht="14.25" customHeight="1">
      <c r="B629" s="1"/>
    </row>
    <row r="630" ht="14.25" customHeight="1">
      <c r="B630" s="1"/>
    </row>
    <row r="631" ht="14.25" customHeight="1">
      <c r="B631" s="1"/>
    </row>
    <row r="632" ht="14.25" customHeight="1">
      <c r="B632" s="1"/>
    </row>
    <row r="633" ht="14.25" customHeight="1">
      <c r="B633" s="1"/>
    </row>
    <row r="634" ht="14.25" customHeight="1">
      <c r="B634" s="1"/>
    </row>
    <row r="635" ht="14.25" customHeight="1">
      <c r="B635" s="1"/>
    </row>
    <row r="636" ht="14.25" customHeight="1">
      <c r="B636" s="1"/>
    </row>
    <row r="637" ht="14.25" customHeight="1">
      <c r="B637" s="1"/>
    </row>
    <row r="638" ht="14.25" customHeight="1">
      <c r="B638" s="1"/>
    </row>
    <row r="639" ht="14.25" customHeight="1">
      <c r="B639" s="1"/>
    </row>
    <row r="640" ht="14.25" customHeight="1">
      <c r="B640" s="1"/>
    </row>
    <row r="641" ht="14.25" customHeight="1">
      <c r="B641" s="1"/>
    </row>
    <row r="642" ht="14.25" customHeight="1">
      <c r="B642" s="1"/>
    </row>
    <row r="643" ht="14.25" customHeight="1">
      <c r="B643" s="1"/>
    </row>
    <row r="644" ht="14.25" customHeight="1">
      <c r="B644" s="1"/>
    </row>
    <row r="645" ht="14.25" customHeight="1">
      <c r="B645" s="1"/>
    </row>
    <row r="646" ht="14.25" customHeight="1">
      <c r="B646" s="1"/>
    </row>
    <row r="647" ht="14.25" customHeight="1">
      <c r="B647" s="1"/>
    </row>
    <row r="648" ht="14.25" customHeight="1">
      <c r="B648" s="1"/>
    </row>
    <row r="649" ht="14.25" customHeight="1">
      <c r="B649" s="1"/>
    </row>
    <row r="650" ht="14.25" customHeight="1">
      <c r="B650" s="1"/>
    </row>
    <row r="651" ht="14.25" customHeight="1">
      <c r="B651" s="1"/>
    </row>
    <row r="652" ht="14.25" customHeight="1">
      <c r="B652" s="1"/>
    </row>
    <row r="653" ht="14.25" customHeight="1">
      <c r="B653" s="1"/>
    </row>
    <row r="654" ht="14.25" customHeight="1">
      <c r="B654" s="1"/>
    </row>
    <row r="655" ht="14.25" customHeight="1">
      <c r="B655" s="1"/>
    </row>
    <row r="656" ht="14.25" customHeight="1">
      <c r="B656" s="1"/>
    </row>
    <row r="657" ht="14.25" customHeight="1">
      <c r="B657" s="1"/>
    </row>
    <row r="658" ht="14.25" customHeight="1">
      <c r="B658" s="1"/>
    </row>
    <row r="659" ht="14.25" customHeight="1">
      <c r="B659" s="1"/>
    </row>
    <row r="660" ht="14.25" customHeight="1">
      <c r="B660" s="1"/>
    </row>
    <row r="661" ht="14.25" customHeight="1">
      <c r="B661" s="1"/>
    </row>
    <row r="662" ht="14.25" customHeight="1">
      <c r="B662" s="1"/>
    </row>
    <row r="663" ht="14.25" customHeight="1">
      <c r="B663" s="1"/>
    </row>
    <row r="664" ht="14.25" customHeight="1">
      <c r="B664" s="1"/>
    </row>
    <row r="665" ht="14.25" customHeight="1">
      <c r="B665" s="1"/>
    </row>
    <row r="666" ht="14.25" customHeight="1">
      <c r="B666" s="1"/>
    </row>
    <row r="667" ht="14.25" customHeight="1">
      <c r="B667" s="1"/>
    </row>
    <row r="668" ht="14.25" customHeight="1">
      <c r="B668" s="1"/>
    </row>
    <row r="669" ht="14.25" customHeight="1">
      <c r="B669" s="1"/>
    </row>
    <row r="670" ht="14.25" customHeight="1">
      <c r="B670" s="1"/>
    </row>
    <row r="671" ht="14.25" customHeight="1">
      <c r="B671" s="1"/>
    </row>
    <row r="672" ht="14.25" customHeight="1">
      <c r="B672" s="1"/>
    </row>
    <row r="673" ht="14.25" customHeight="1">
      <c r="B673" s="1"/>
    </row>
    <row r="674" ht="14.25" customHeight="1">
      <c r="B674" s="1"/>
    </row>
    <row r="675" ht="14.25" customHeight="1">
      <c r="B675" s="1"/>
    </row>
    <row r="676" ht="14.25" customHeight="1">
      <c r="B676" s="1"/>
    </row>
    <row r="677" ht="14.25" customHeight="1">
      <c r="B677" s="1"/>
    </row>
    <row r="678" ht="14.25" customHeight="1">
      <c r="B678" s="1"/>
    </row>
    <row r="679" ht="14.25" customHeight="1">
      <c r="B679" s="1"/>
    </row>
    <row r="680" ht="14.25" customHeight="1">
      <c r="B680" s="1"/>
    </row>
    <row r="681" ht="14.25" customHeight="1">
      <c r="B681" s="1"/>
    </row>
    <row r="682" ht="14.25" customHeight="1">
      <c r="B682" s="1"/>
    </row>
    <row r="683" ht="14.25" customHeight="1">
      <c r="B683" s="1"/>
    </row>
    <row r="684" ht="14.25" customHeight="1">
      <c r="B684" s="1"/>
    </row>
    <row r="685" ht="14.25" customHeight="1">
      <c r="B685" s="1"/>
    </row>
    <row r="686" ht="14.25" customHeight="1">
      <c r="B686" s="1"/>
    </row>
    <row r="687" ht="14.25" customHeight="1">
      <c r="B687" s="1"/>
    </row>
    <row r="688" ht="14.25" customHeight="1">
      <c r="B688" s="1"/>
    </row>
    <row r="689" ht="14.25" customHeight="1">
      <c r="B689" s="1"/>
    </row>
    <row r="690" ht="14.25" customHeight="1">
      <c r="B690" s="1"/>
    </row>
    <row r="691" ht="14.25" customHeight="1">
      <c r="B691" s="1"/>
    </row>
    <row r="692" ht="14.25" customHeight="1">
      <c r="B692" s="1"/>
    </row>
    <row r="693" ht="14.25" customHeight="1">
      <c r="B693" s="1"/>
    </row>
    <row r="694" ht="14.25" customHeight="1">
      <c r="B694" s="1"/>
    </row>
    <row r="695" ht="14.25" customHeight="1">
      <c r="B695" s="1"/>
    </row>
    <row r="696" ht="14.25" customHeight="1">
      <c r="B696" s="1"/>
    </row>
    <row r="697" ht="14.25" customHeight="1">
      <c r="B697" s="1"/>
    </row>
    <row r="698" ht="14.25" customHeight="1">
      <c r="B698" s="1"/>
    </row>
    <row r="699" ht="14.25" customHeight="1">
      <c r="B699" s="1"/>
    </row>
    <row r="700" ht="14.25" customHeight="1">
      <c r="B700" s="1"/>
    </row>
    <row r="701" ht="14.25" customHeight="1">
      <c r="B701" s="1"/>
    </row>
    <row r="702" ht="14.25" customHeight="1">
      <c r="B702" s="1"/>
    </row>
    <row r="703" ht="14.25" customHeight="1">
      <c r="B703" s="1"/>
    </row>
    <row r="704" ht="14.25" customHeight="1">
      <c r="B704" s="1"/>
    </row>
    <row r="705" ht="14.25" customHeight="1">
      <c r="B705" s="1"/>
    </row>
    <row r="706" ht="14.25" customHeight="1">
      <c r="B706" s="1"/>
    </row>
    <row r="707" ht="14.25" customHeight="1">
      <c r="B707" s="1"/>
    </row>
    <row r="708" ht="14.25" customHeight="1">
      <c r="B708" s="1"/>
    </row>
    <row r="709" ht="14.25" customHeight="1">
      <c r="B709" s="1"/>
    </row>
    <row r="710" ht="14.25" customHeight="1">
      <c r="B710" s="1"/>
    </row>
    <row r="711" ht="14.25" customHeight="1">
      <c r="B711" s="1"/>
    </row>
    <row r="712" ht="14.25" customHeight="1">
      <c r="B712" s="1"/>
    </row>
    <row r="713" ht="14.25" customHeight="1">
      <c r="B713" s="1"/>
    </row>
    <row r="714" ht="14.25" customHeight="1">
      <c r="B714" s="1"/>
    </row>
    <row r="715" ht="14.25" customHeight="1">
      <c r="B715" s="1"/>
    </row>
    <row r="716" ht="14.25" customHeight="1">
      <c r="B716" s="1"/>
    </row>
    <row r="717" ht="14.25" customHeight="1">
      <c r="B717" s="1"/>
    </row>
    <row r="718" ht="14.25" customHeight="1">
      <c r="B718" s="1"/>
    </row>
    <row r="719" ht="14.25" customHeight="1">
      <c r="B719" s="1"/>
    </row>
    <row r="720" ht="14.25" customHeight="1">
      <c r="B720" s="1"/>
    </row>
    <row r="721" ht="14.25" customHeight="1">
      <c r="B721" s="1"/>
    </row>
    <row r="722" ht="14.25" customHeight="1">
      <c r="B722" s="1"/>
    </row>
    <row r="723" ht="14.25" customHeight="1">
      <c r="B723" s="1"/>
    </row>
    <row r="724" ht="14.25" customHeight="1">
      <c r="B724" s="1"/>
    </row>
    <row r="725" ht="14.25" customHeight="1">
      <c r="B725" s="1"/>
    </row>
    <row r="726" ht="14.25" customHeight="1">
      <c r="B726" s="1"/>
    </row>
    <row r="727" ht="14.25" customHeight="1">
      <c r="B727" s="1"/>
    </row>
    <row r="728" ht="14.25" customHeight="1">
      <c r="B728" s="1"/>
    </row>
    <row r="729" ht="14.25" customHeight="1">
      <c r="B729" s="1"/>
    </row>
    <row r="730" ht="14.25" customHeight="1">
      <c r="B730" s="1"/>
    </row>
    <row r="731" ht="14.25" customHeight="1">
      <c r="B731" s="1"/>
    </row>
    <row r="732" ht="14.25" customHeight="1">
      <c r="B732" s="1"/>
    </row>
    <row r="733" ht="14.25" customHeight="1">
      <c r="B733" s="1"/>
    </row>
    <row r="734" ht="14.25" customHeight="1">
      <c r="B734" s="1"/>
    </row>
    <row r="735" ht="14.25" customHeight="1">
      <c r="B735" s="1"/>
    </row>
    <row r="736" ht="14.25" customHeight="1">
      <c r="B736" s="1"/>
    </row>
    <row r="737" ht="14.25" customHeight="1">
      <c r="B737" s="1"/>
    </row>
    <row r="738" ht="14.25" customHeight="1">
      <c r="B738" s="1"/>
    </row>
    <row r="739" ht="14.25" customHeight="1">
      <c r="B739" s="1"/>
    </row>
    <row r="740" ht="14.25" customHeight="1">
      <c r="B740" s="1"/>
    </row>
    <row r="741" ht="14.25" customHeight="1">
      <c r="B741" s="1"/>
    </row>
    <row r="742" ht="14.25" customHeight="1">
      <c r="B742" s="1"/>
    </row>
    <row r="743" ht="14.25" customHeight="1">
      <c r="B743" s="1"/>
    </row>
    <row r="744" ht="14.25" customHeight="1">
      <c r="B744" s="1"/>
    </row>
    <row r="745" ht="14.25" customHeight="1">
      <c r="B745" s="1"/>
    </row>
    <row r="746" ht="14.25" customHeight="1">
      <c r="B746" s="1"/>
    </row>
    <row r="747" ht="14.25" customHeight="1">
      <c r="B747" s="1"/>
    </row>
    <row r="748" ht="14.25" customHeight="1">
      <c r="B748" s="1"/>
    </row>
    <row r="749" ht="14.25" customHeight="1">
      <c r="B749" s="1"/>
    </row>
    <row r="750" ht="14.25" customHeight="1">
      <c r="B750" s="1"/>
    </row>
    <row r="751" ht="14.25" customHeight="1">
      <c r="B751" s="1"/>
    </row>
    <row r="752" ht="14.25" customHeight="1">
      <c r="B752" s="1"/>
    </row>
    <row r="753" ht="14.25" customHeight="1">
      <c r="B753" s="1"/>
    </row>
    <row r="754" ht="14.25" customHeight="1">
      <c r="B754" s="1"/>
    </row>
    <row r="755" ht="14.25" customHeight="1">
      <c r="B755" s="1"/>
    </row>
    <row r="756" ht="14.25" customHeight="1">
      <c r="B756" s="1"/>
    </row>
    <row r="757" ht="14.25" customHeight="1">
      <c r="B757" s="1"/>
    </row>
    <row r="758" ht="14.25" customHeight="1">
      <c r="B758" s="1"/>
    </row>
    <row r="759" ht="14.25" customHeight="1">
      <c r="B759" s="1"/>
    </row>
    <row r="760" ht="14.25" customHeight="1">
      <c r="B760" s="1"/>
    </row>
    <row r="761" ht="14.25" customHeight="1">
      <c r="B761" s="1"/>
    </row>
    <row r="762" ht="14.25" customHeight="1">
      <c r="B762" s="1"/>
    </row>
    <row r="763" ht="14.25" customHeight="1">
      <c r="B763" s="1"/>
    </row>
    <row r="764" ht="14.25" customHeight="1">
      <c r="B764" s="1"/>
    </row>
    <row r="765" ht="14.25" customHeight="1">
      <c r="B765" s="1"/>
    </row>
    <row r="766" ht="14.25" customHeight="1">
      <c r="B766" s="1"/>
    </row>
    <row r="767" ht="14.25" customHeight="1">
      <c r="B767" s="1"/>
    </row>
    <row r="768" ht="14.25" customHeight="1">
      <c r="B768" s="1"/>
    </row>
    <row r="769" ht="14.25" customHeight="1">
      <c r="B769" s="1"/>
    </row>
    <row r="770" ht="14.25" customHeight="1">
      <c r="B770" s="1"/>
    </row>
    <row r="771" ht="14.25" customHeight="1">
      <c r="B771" s="1"/>
    </row>
    <row r="772" ht="14.25" customHeight="1">
      <c r="B772" s="1"/>
    </row>
    <row r="773" ht="14.25" customHeight="1">
      <c r="B773" s="1"/>
    </row>
    <row r="774" ht="14.25" customHeight="1">
      <c r="B774" s="1"/>
    </row>
    <row r="775" ht="14.25" customHeight="1">
      <c r="B775" s="1"/>
    </row>
    <row r="776" ht="14.25" customHeight="1">
      <c r="B776" s="1"/>
    </row>
    <row r="777" ht="14.25" customHeight="1">
      <c r="B777" s="1"/>
    </row>
    <row r="778" ht="14.25" customHeight="1">
      <c r="B778" s="1"/>
    </row>
    <row r="779" ht="14.25" customHeight="1">
      <c r="B779" s="1"/>
    </row>
    <row r="780" ht="14.25" customHeight="1">
      <c r="B780" s="1"/>
    </row>
    <row r="781" ht="14.25" customHeight="1">
      <c r="B781" s="1"/>
    </row>
    <row r="782" ht="14.25" customHeight="1">
      <c r="B782" s="1"/>
    </row>
    <row r="783" ht="14.25" customHeight="1">
      <c r="B783" s="1"/>
    </row>
    <row r="784" ht="14.25" customHeight="1">
      <c r="B784" s="1"/>
    </row>
    <row r="785" ht="14.25" customHeight="1">
      <c r="B785" s="1"/>
    </row>
    <row r="786" ht="14.25" customHeight="1">
      <c r="B786" s="1"/>
    </row>
    <row r="787" ht="14.25" customHeight="1">
      <c r="B787" s="1"/>
    </row>
    <row r="788" ht="14.25" customHeight="1">
      <c r="B788" s="1"/>
    </row>
    <row r="789" ht="14.25" customHeight="1">
      <c r="B789" s="1"/>
    </row>
    <row r="790" ht="14.25" customHeight="1">
      <c r="B790" s="1"/>
    </row>
    <row r="791" ht="14.25" customHeight="1">
      <c r="B791" s="1"/>
    </row>
    <row r="792" ht="14.25" customHeight="1">
      <c r="B792" s="1"/>
    </row>
    <row r="793" ht="14.25" customHeight="1">
      <c r="B793" s="1"/>
    </row>
    <row r="794" ht="14.25" customHeight="1">
      <c r="B794" s="1"/>
    </row>
    <row r="795" ht="14.25" customHeight="1">
      <c r="B795" s="1"/>
    </row>
    <row r="796" ht="14.25" customHeight="1">
      <c r="B796" s="1"/>
    </row>
    <row r="797" ht="14.25" customHeight="1">
      <c r="B797" s="1"/>
    </row>
    <row r="798" ht="14.25" customHeight="1">
      <c r="B798" s="1"/>
    </row>
    <row r="799" ht="14.25" customHeight="1">
      <c r="B799" s="1"/>
    </row>
    <row r="800" ht="14.25" customHeight="1">
      <c r="B800" s="1"/>
    </row>
    <row r="801" ht="14.25" customHeight="1">
      <c r="B801" s="1"/>
    </row>
    <row r="802" ht="14.25" customHeight="1">
      <c r="B802" s="1"/>
    </row>
    <row r="803" ht="14.25" customHeight="1">
      <c r="B803" s="1"/>
    </row>
    <row r="804" ht="14.25" customHeight="1">
      <c r="B804" s="1"/>
    </row>
    <row r="805" ht="14.25" customHeight="1">
      <c r="B805" s="1"/>
    </row>
    <row r="806" ht="14.25" customHeight="1">
      <c r="B806" s="1"/>
    </row>
    <row r="807" ht="14.25" customHeight="1">
      <c r="B807" s="1"/>
    </row>
    <row r="808" ht="14.25" customHeight="1">
      <c r="B808" s="1"/>
    </row>
    <row r="809" ht="14.25" customHeight="1">
      <c r="B809" s="1"/>
    </row>
    <row r="810" ht="14.25" customHeight="1">
      <c r="B810" s="1"/>
    </row>
    <row r="811" ht="14.25" customHeight="1">
      <c r="B811" s="1"/>
    </row>
    <row r="812" ht="14.25" customHeight="1">
      <c r="B812" s="1"/>
    </row>
    <row r="813" ht="14.25" customHeight="1">
      <c r="B813" s="1"/>
    </row>
    <row r="814" ht="14.25" customHeight="1">
      <c r="B814" s="1"/>
    </row>
    <row r="815" ht="14.25" customHeight="1">
      <c r="B815" s="1"/>
    </row>
    <row r="816" ht="14.25" customHeight="1">
      <c r="B816" s="1"/>
    </row>
    <row r="817" ht="14.25" customHeight="1">
      <c r="B817" s="1"/>
    </row>
    <row r="818" ht="14.25" customHeight="1">
      <c r="B818" s="1"/>
    </row>
    <row r="819" ht="14.25" customHeight="1">
      <c r="B819" s="1"/>
    </row>
    <row r="820" ht="14.25" customHeight="1">
      <c r="B820" s="1"/>
    </row>
    <row r="821" ht="14.25" customHeight="1">
      <c r="B821" s="1"/>
    </row>
    <row r="822" ht="14.25" customHeight="1">
      <c r="B822" s="1"/>
    </row>
    <row r="823" ht="14.25" customHeight="1">
      <c r="B823" s="1"/>
    </row>
    <row r="824" ht="14.25" customHeight="1">
      <c r="B824" s="1"/>
    </row>
    <row r="825" ht="14.25" customHeight="1">
      <c r="B825" s="1"/>
    </row>
    <row r="826" ht="14.25" customHeight="1">
      <c r="B826" s="1"/>
    </row>
    <row r="827" ht="14.25" customHeight="1">
      <c r="B827" s="1"/>
    </row>
    <row r="828" ht="14.25" customHeight="1">
      <c r="B828" s="1"/>
    </row>
    <row r="829" ht="14.25" customHeight="1">
      <c r="B829" s="1"/>
    </row>
    <row r="830" ht="14.25" customHeight="1">
      <c r="B830" s="1"/>
    </row>
    <row r="831" ht="14.25" customHeight="1">
      <c r="B831" s="1"/>
    </row>
    <row r="832" ht="14.25" customHeight="1">
      <c r="B832" s="1"/>
    </row>
    <row r="833" ht="14.25" customHeight="1">
      <c r="B833" s="1"/>
    </row>
    <row r="834" ht="14.25" customHeight="1">
      <c r="B834" s="1"/>
    </row>
    <row r="835" ht="14.25" customHeight="1">
      <c r="B835" s="1"/>
    </row>
    <row r="836" ht="14.25" customHeight="1">
      <c r="B836" s="1"/>
    </row>
    <row r="837" ht="14.25" customHeight="1">
      <c r="B837" s="1"/>
    </row>
    <row r="838" ht="14.25" customHeight="1">
      <c r="B838" s="1"/>
    </row>
    <row r="839" ht="14.25" customHeight="1">
      <c r="B839" s="1"/>
    </row>
    <row r="840" ht="14.25" customHeight="1">
      <c r="B840" s="1"/>
    </row>
    <row r="841" ht="14.25" customHeight="1">
      <c r="B841" s="1"/>
    </row>
    <row r="842" ht="14.25" customHeight="1">
      <c r="B842" s="1"/>
    </row>
    <row r="843" ht="14.25" customHeight="1">
      <c r="B843" s="1"/>
    </row>
    <row r="844" ht="14.25" customHeight="1">
      <c r="B844" s="1"/>
    </row>
    <row r="845" ht="14.25" customHeight="1">
      <c r="B845" s="1"/>
    </row>
    <row r="846" ht="14.25" customHeight="1">
      <c r="B846" s="1"/>
    </row>
    <row r="847" ht="14.25" customHeight="1">
      <c r="B847" s="1"/>
    </row>
    <row r="848" ht="14.25" customHeight="1">
      <c r="B848" s="1"/>
    </row>
    <row r="849" ht="14.25" customHeight="1">
      <c r="B849" s="1"/>
    </row>
    <row r="850" ht="14.25" customHeight="1">
      <c r="B850" s="1"/>
    </row>
    <row r="851" ht="14.25" customHeight="1">
      <c r="B851" s="1"/>
    </row>
    <row r="852" ht="14.25" customHeight="1">
      <c r="B852" s="1"/>
    </row>
    <row r="853" ht="14.25" customHeight="1">
      <c r="B853" s="1"/>
    </row>
    <row r="854" ht="14.25" customHeight="1">
      <c r="B854" s="1"/>
    </row>
    <row r="855" ht="14.25" customHeight="1">
      <c r="B855" s="1"/>
    </row>
    <row r="856" ht="14.25" customHeight="1">
      <c r="B856" s="1"/>
    </row>
    <row r="857" ht="14.25" customHeight="1">
      <c r="B857" s="1"/>
    </row>
    <row r="858" ht="14.25" customHeight="1">
      <c r="B858" s="1"/>
    </row>
    <row r="859" ht="14.25" customHeight="1">
      <c r="B859" s="1"/>
    </row>
    <row r="860" ht="14.25" customHeight="1">
      <c r="B860" s="1"/>
    </row>
    <row r="861" ht="14.25" customHeight="1">
      <c r="B861" s="1"/>
    </row>
    <row r="862" ht="14.25" customHeight="1">
      <c r="B862" s="1"/>
    </row>
    <row r="863" ht="14.25" customHeight="1">
      <c r="B863" s="1"/>
    </row>
    <row r="864" ht="14.25" customHeight="1">
      <c r="B864" s="1"/>
    </row>
    <row r="865" ht="14.25" customHeight="1">
      <c r="B865" s="1"/>
    </row>
    <row r="866" ht="14.25" customHeight="1">
      <c r="B866" s="1"/>
    </row>
    <row r="867" ht="14.25" customHeight="1">
      <c r="B867" s="1"/>
    </row>
    <row r="868" ht="14.25" customHeight="1">
      <c r="B868" s="1"/>
    </row>
    <row r="869" ht="14.25" customHeight="1">
      <c r="B869" s="1"/>
    </row>
    <row r="870" ht="14.25" customHeight="1">
      <c r="B870" s="1"/>
    </row>
    <row r="871" ht="14.25" customHeight="1">
      <c r="B871" s="1"/>
    </row>
    <row r="872" ht="14.25" customHeight="1">
      <c r="B872" s="1"/>
    </row>
    <row r="873" ht="14.25" customHeight="1">
      <c r="B873" s="1"/>
    </row>
    <row r="874" ht="14.25" customHeight="1">
      <c r="B874" s="1"/>
    </row>
    <row r="875" ht="14.25" customHeight="1">
      <c r="B875" s="1"/>
    </row>
    <row r="876" ht="14.25" customHeight="1">
      <c r="B876" s="1"/>
    </row>
    <row r="877" ht="14.25" customHeight="1">
      <c r="B877" s="1"/>
    </row>
    <row r="878" ht="14.25" customHeight="1">
      <c r="B878" s="1"/>
    </row>
    <row r="879" ht="14.25" customHeight="1">
      <c r="B879" s="1"/>
    </row>
    <row r="880" ht="14.25" customHeight="1">
      <c r="B880" s="1"/>
    </row>
    <row r="881" ht="14.25" customHeight="1">
      <c r="B881" s="1"/>
    </row>
    <row r="882" ht="14.25" customHeight="1">
      <c r="B882" s="1"/>
    </row>
    <row r="883" ht="14.25" customHeight="1">
      <c r="B883" s="1"/>
    </row>
    <row r="884" ht="14.25" customHeight="1">
      <c r="B884" s="1"/>
    </row>
    <row r="885" ht="14.25" customHeight="1">
      <c r="B885" s="1"/>
    </row>
    <row r="886" ht="14.25" customHeight="1">
      <c r="B886" s="1"/>
    </row>
    <row r="887" ht="14.25" customHeight="1">
      <c r="B887" s="1"/>
    </row>
    <row r="888" ht="14.25" customHeight="1">
      <c r="B888" s="1"/>
    </row>
    <row r="889" ht="14.25" customHeight="1">
      <c r="B889" s="1"/>
    </row>
    <row r="890" ht="14.25" customHeight="1">
      <c r="B890" s="1"/>
    </row>
    <row r="891" ht="14.25" customHeight="1">
      <c r="B891" s="1"/>
    </row>
    <row r="892" ht="14.25" customHeight="1">
      <c r="B892" s="1"/>
    </row>
    <row r="893" ht="14.25" customHeight="1">
      <c r="B893" s="1"/>
    </row>
    <row r="894" ht="14.25" customHeight="1">
      <c r="B894" s="1"/>
    </row>
    <row r="895" ht="14.25" customHeight="1">
      <c r="B895" s="1"/>
    </row>
    <row r="896" ht="14.25" customHeight="1">
      <c r="B896" s="1"/>
    </row>
    <row r="897" ht="14.25" customHeight="1">
      <c r="B897" s="1"/>
    </row>
    <row r="898" ht="14.25" customHeight="1">
      <c r="B898" s="1"/>
    </row>
    <row r="899" ht="14.25" customHeight="1">
      <c r="B899" s="1"/>
    </row>
    <row r="900" ht="14.25" customHeight="1">
      <c r="B900" s="1"/>
    </row>
    <row r="901" ht="14.25" customHeight="1">
      <c r="B901" s="1"/>
    </row>
    <row r="902" ht="14.25" customHeight="1">
      <c r="B902" s="1"/>
    </row>
    <row r="903" ht="14.25" customHeight="1">
      <c r="B903" s="1"/>
    </row>
    <row r="904" ht="14.25" customHeight="1">
      <c r="B904" s="1"/>
    </row>
    <row r="905" ht="14.25" customHeight="1">
      <c r="B905" s="1"/>
    </row>
    <row r="906" ht="14.25" customHeight="1">
      <c r="B906" s="1"/>
    </row>
    <row r="907" ht="14.25" customHeight="1">
      <c r="B907" s="1"/>
    </row>
    <row r="908" ht="14.25" customHeight="1">
      <c r="B908" s="1"/>
    </row>
    <row r="909" ht="14.25" customHeight="1">
      <c r="B909" s="1"/>
    </row>
    <row r="910" ht="14.25" customHeight="1">
      <c r="B910" s="1"/>
    </row>
    <row r="911" ht="14.25" customHeight="1">
      <c r="B911" s="1"/>
    </row>
    <row r="912" ht="14.25" customHeight="1">
      <c r="B912" s="1"/>
    </row>
    <row r="913" ht="14.25" customHeight="1">
      <c r="B913" s="1"/>
    </row>
    <row r="914" ht="14.25" customHeight="1">
      <c r="B914" s="1"/>
    </row>
    <row r="915" ht="14.25" customHeight="1">
      <c r="B915" s="1"/>
    </row>
    <row r="916" ht="14.25" customHeight="1">
      <c r="B916" s="1"/>
    </row>
    <row r="917" ht="14.25" customHeight="1">
      <c r="B917" s="1"/>
    </row>
    <row r="918" ht="14.25" customHeight="1">
      <c r="B918" s="1"/>
    </row>
    <row r="919" ht="14.25" customHeight="1">
      <c r="B919" s="1"/>
    </row>
    <row r="920" ht="14.25" customHeight="1">
      <c r="B920" s="1"/>
    </row>
    <row r="921" ht="14.25" customHeight="1">
      <c r="B921" s="1"/>
    </row>
    <row r="922" ht="14.25" customHeight="1">
      <c r="B922" s="1"/>
    </row>
    <row r="923" ht="14.25" customHeight="1">
      <c r="B923" s="1"/>
    </row>
    <row r="924" ht="14.25" customHeight="1">
      <c r="B924" s="1"/>
    </row>
    <row r="925" ht="14.25" customHeight="1">
      <c r="B925" s="1"/>
    </row>
    <row r="926" ht="14.25" customHeight="1">
      <c r="B926" s="1"/>
    </row>
    <row r="927" ht="14.25" customHeight="1">
      <c r="B927" s="1"/>
    </row>
    <row r="928" ht="14.25" customHeight="1">
      <c r="B928" s="1"/>
    </row>
    <row r="929" ht="14.25" customHeight="1">
      <c r="B929" s="1"/>
    </row>
    <row r="930" ht="14.25" customHeight="1">
      <c r="B930" s="1"/>
    </row>
    <row r="931" ht="14.25" customHeight="1">
      <c r="B931" s="1"/>
    </row>
    <row r="932" ht="14.25" customHeight="1">
      <c r="B932" s="1"/>
    </row>
    <row r="933" ht="14.25" customHeight="1">
      <c r="B933" s="1"/>
    </row>
    <row r="934" ht="14.25" customHeight="1">
      <c r="B934" s="1"/>
    </row>
    <row r="935" ht="14.25" customHeight="1">
      <c r="B935" s="1"/>
    </row>
    <row r="936" ht="14.25" customHeight="1">
      <c r="B936" s="1"/>
    </row>
    <row r="937" ht="14.25" customHeight="1">
      <c r="B937" s="1"/>
    </row>
    <row r="938" ht="14.25" customHeight="1">
      <c r="B938" s="1"/>
    </row>
    <row r="939" ht="14.25" customHeight="1">
      <c r="B939" s="1"/>
    </row>
    <row r="940" ht="14.25" customHeight="1">
      <c r="B940" s="1"/>
    </row>
    <row r="941" ht="14.25" customHeight="1">
      <c r="B941" s="1"/>
    </row>
    <row r="942" ht="14.25" customHeight="1">
      <c r="B942" s="1"/>
    </row>
    <row r="943" ht="14.25" customHeight="1">
      <c r="B943" s="1"/>
    </row>
    <row r="944" ht="14.25" customHeight="1">
      <c r="B944" s="1"/>
    </row>
    <row r="945" ht="14.25" customHeight="1">
      <c r="B945" s="1"/>
    </row>
    <row r="946" ht="14.25" customHeight="1">
      <c r="B946" s="1"/>
    </row>
    <row r="947" ht="14.25" customHeight="1">
      <c r="B947" s="1"/>
    </row>
    <row r="948" ht="14.25" customHeight="1">
      <c r="B948" s="1"/>
    </row>
    <row r="949" ht="14.25" customHeight="1">
      <c r="B949" s="1"/>
    </row>
    <row r="950" ht="14.25" customHeight="1">
      <c r="B950" s="1"/>
    </row>
    <row r="951" ht="14.25" customHeight="1">
      <c r="B951" s="1"/>
    </row>
    <row r="952" ht="14.25" customHeight="1">
      <c r="B952" s="1"/>
    </row>
    <row r="953" ht="14.25" customHeight="1">
      <c r="B953" s="1"/>
    </row>
    <row r="954" ht="14.25" customHeight="1">
      <c r="B954" s="1"/>
    </row>
    <row r="955" ht="14.25" customHeight="1">
      <c r="B955" s="1"/>
    </row>
    <row r="956" ht="14.25" customHeight="1">
      <c r="B956" s="1"/>
    </row>
    <row r="957" ht="14.25" customHeight="1">
      <c r="B957" s="1"/>
    </row>
    <row r="958" ht="14.25" customHeight="1">
      <c r="B958" s="1"/>
    </row>
    <row r="959" ht="14.25" customHeight="1">
      <c r="B959" s="1"/>
    </row>
    <row r="960" ht="14.25" customHeight="1">
      <c r="B960" s="1"/>
    </row>
    <row r="961" ht="14.25" customHeight="1">
      <c r="B961" s="1"/>
    </row>
    <row r="962" ht="14.25" customHeight="1">
      <c r="B962" s="1"/>
    </row>
    <row r="963" ht="14.25" customHeight="1">
      <c r="B963" s="1"/>
    </row>
    <row r="964" ht="14.25" customHeight="1">
      <c r="B964" s="1"/>
    </row>
    <row r="965" ht="14.25" customHeight="1">
      <c r="B965" s="1"/>
    </row>
    <row r="966" ht="14.25" customHeight="1">
      <c r="B966" s="1"/>
    </row>
    <row r="967" ht="14.25" customHeight="1">
      <c r="B967" s="1"/>
    </row>
    <row r="968" ht="14.25" customHeight="1">
      <c r="B968" s="1"/>
    </row>
    <row r="969" ht="14.25" customHeight="1">
      <c r="B969" s="1"/>
    </row>
    <row r="970" ht="14.25" customHeight="1">
      <c r="B970" s="1"/>
    </row>
    <row r="971" ht="14.25" customHeight="1">
      <c r="B971" s="1"/>
    </row>
    <row r="972" ht="14.25" customHeight="1">
      <c r="B972" s="1"/>
    </row>
    <row r="973" ht="14.25" customHeight="1">
      <c r="B973" s="1"/>
    </row>
    <row r="974" ht="14.25" customHeight="1">
      <c r="B974" s="1"/>
    </row>
    <row r="975" ht="14.25" customHeight="1">
      <c r="B975" s="1"/>
    </row>
    <row r="976" ht="14.25" customHeight="1">
      <c r="B976" s="1"/>
    </row>
    <row r="977" ht="14.25" customHeight="1">
      <c r="B977" s="1"/>
    </row>
    <row r="978" ht="14.25" customHeight="1">
      <c r="B978" s="1"/>
    </row>
    <row r="979" ht="14.25" customHeight="1">
      <c r="B979" s="1"/>
    </row>
    <row r="980" ht="14.25" customHeight="1">
      <c r="B980" s="1"/>
    </row>
    <row r="981" ht="14.25" customHeight="1">
      <c r="B981" s="1"/>
    </row>
    <row r="982" ht="14.25" customHeight="1">
      <c r="B982" s="1"/>
    </row>
    <row r="983" ht="14.25" customHeight="1">
      <c r="B983" s="1"/>
    </row>
    <row r="984" ht="14.25" customHeight="1">
      <c r="B984" s="1"/>
    </row>
    <row r="985" ht="14.25" customHeight="1">
      <c r="B985" s="1"/>
    </row>
    <row r="986" ht="14.25" customHeight="1">
      <c r="B986" s="1"/>
    </row>
    <row r="987" ht="14.25" customHeight="1">
      <c r="B987" s="1"/>
    </row>
    <row r="988" ht="14.25" customHeight="1">
      <c r="B988" s="1"/>
    </row>
    <row r="989" ht="14.25" customHeight="1">
      <c r="B989" s="1"/>
    </row>
    <row r="990" ht="14.25" customHeight="1">
      <c r="B990" s="1"/>
    </row>
    <row r="991" ht="14.25" customHeight="1">
      <c r="B991" s="1"/>
    </row>
    <row r="992" ht="14.25" customHeight="1">
      <c r="B992" s="1"/>
    </row>
    <row r="993" ht="14.25" customHeight="1">
      <c r="B993" s="1"/>
    </row>
    <row r="994" ht="14.25" customHeight="1">
      <c r="B994" s="1"/>
    </row>
    <row r="995" ht="14.25" customHeight="1">
      <c r="B995" s="1"/>
    </row>
    <row r="996" ht="14.25" customHeight="1">
      <c r="B996" s="1"/>
    </row>
    <row r="997" ht="14.25" customHeight="1">
      <c r="B997" s="1"/>
    </row>
    <row r="998" ht="14.25" customHeight="1">
      <c r="B998" s="1"/>
    </row>
    <row r="999" ht="14.25" customHeight="1">
      <c r="B999" s="1"/>
    </row>
    <row r="1000" ht="14.2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hidden="1" min="2" max="2" width="31.43"/>
    <col customWidth="1" hidden="1" min="3" max="6" width="11.43"/>
    <col customWidth="1" hidden="1" min="7" max="7" width="8.71"/>
    <col customWidth="1" min="8" max="8" width="30.43"/>
    <col customWidth="1" min="9" max="26" width="8.71"/>
  </cols>
  <sheetData>
    <row r="1" ht="14.25" customHeight="1"/>
    <row r="2" ht="14.25" customHeight="1">
      <c r="B2" s="2" t="s">
        <v>710</v>
      </c>
      <c r="H2" s="2" t="s">
        <v>711</v>
      </c>
    </row>
    <row r="3" ht="14.25" customHeight="1">
      <c r="B3" s="124"/>
      <c r="C3" s="125" t="s">
        <v>712</v>
      </c>
      <c r="D3" s="126" t="s">
        <v>713</v>
      </c>
      <c r="E3" s="127"/>
      <c r="F3" s="128"/>
      <c r="H3" s="129"/>
      <c r="I3" s="125" t="s">
        <v>712</v>
      </c>
      <c r="J3" s="126" t="s">
        <v>713</v>
      </c>
      <c r="K3" s="127"/>
      <c r="L3" s="128"/>
    </row>
    <row r="4" ht="71.25" customHeight="1">
      <c r="B4" s="130" t="s">
        <v>78</v>
      </c>
      <c r="C4" s="131" t="s">
        <v>65</v>
      </c>
      <c r="D4" s="132" t="s">
        <v>69</v>
      </c>
      <c r="E4" s="132" t="s">
        <v>70</v>
      </c>
      <c r="F4" s="133" t="s">
        <v>714</v>
      </c>
      <c r="H4" s="134" t="s">
        <v>78</v>
      </c>
      <c r="I4" s="135" t="s">
        <v>65</v>
      </c>
      <c r="J4" s="136" t="s">
        <v>69</v>
      </c>
      <c r="K4" s="136" t="s">
        <v>70</v>
      </c>
      <c r="L4" s="137" t="s">
        <v>714</v>
      </c>
    </row>
    <row r="5" ht="14.25" customHeight="1">
      <c r="B5" s="138" t="s">
        <v>610</v>
      </c>
      <c r="C5" s="139">
        <v>1.0</v>
      </c>
      <c r="D5" s="140">
        <v>2.0</v>
      </c>
      <c r="E5" s="140">
        <v>4.0</v>
      </c>
      <c r="F5" s="141">
        <v>1.0</v>
      </c>
      <c r="H5" s="138" t="s">
        <v>610</v>
      </c>
      <c r="I5" s="139">
        <v>1.0</v>
      </c>
      <c r="J5" s="140">
        <v>4.0</v>
      </c>
      <c r="K5" s="140">
        <v>2.0</v>
      </c>
      <c r="L5" s="141">
        <v>1.0</v>
      </c>
    </row>
    <row r="6" ht="14.25" customHeight="1">
      <c r="B6" s="142" t="s">
        <v>577</v>
      </c>
      <c r="C6" s="143">
        <v>2.0</v>
      </c>
      <c r="D6" s="144">
        <v>8.0</v>
      </c>
      <c r="E6" s="144">
        <v>1.0</v>
      </c>
      <c r="F6" s="145">
        <v>6.0</v>
      </c>
      <c r="H6" s="57" t="s">
        <v>577</v>
      </c>
      <c r="I6" s="146">
        <v>2.0</v>
      </c>
      <c r="J6" s="142">
        <v>16.0</v>
      </c>
      <c r="K6" s="144">
        <v>1.0</v>
      </c>
      <c r="L6" s="145">
        <v>4.0</v>
      </c>
    </row>
    <row r="7" ht="14.25" customHeight="1">
      <c r="B7" s="147" t="s">
        <v>490</v>
      </c>
      <c r="C7" s="143">
        <v>3.0</v>
      </c>
      <c r="D7" s="148">
        <v>12.0</v>
      </c>
      <c r="E7" s="148">
        <v>2.0</v>
      </c>
      <c r="F7" s="149">
        <v>7.0</v>
      </c>
      <c r="H7" s="41" t="s">
        <v>490</v>
      </c>
      <c r="I7" s="146">
        <v>3.0</v>
      </c>
      <c r="J7" s="147">
        <v>18.0</v>
      </c>
      <c r="K7" s="148">
        <v>3.0</v>
      </c>
      <c r="L7" s="149">
        <v>6.0</v>
      </c>
    </row>
    <row r="8" ht="14.25" customHeight="1">
      <c r="B8" s="142" t="s">
        <v>574</v>
      </c>
      <c r="C8" s="143">
        <v>4.0</v>
      </c>
      <c r="D8" s="144">
        <v>15.0</v>
      </c>
      <c r="E8" s="144">
        <v>7.0</v>
      </c>
      <c r="F8" s="145">
        <v>2.0</v>
      </c>
      <c r="H8" s="57" t="s">
        <v>556</v>
      </c>
      <c r="I8" s="146">
        <v>4.0</v>
      </c>
      <c r="J8" s="142">
        <v>6.0</v>
      </c>
      <c r="K8" s="144">
        <v>10.0</v>
      </c>
      <c r="L8" s="145">
        <v>2.0</v>
      </c>
    </row>
    <row r="9" ht="14.25" customHeight="1">
      <c r="B9" s="147" t="s">
        <v>367</v>
      </c>
      <c r="C9" s="143">
        <v>5.0</v>
      </c>
      <c r="D9" s="148">
        <v>24.0</v>
      </c>
      <c r="E9" s="148">
        <v>6.0</v>
      </c>
      <c r="F9" s="149">
        <v>3.0</v>
      </c>
      <c r="H9" s="41" t="s">
        <v>385</v>
      </c>
      <c r="I9" s="146">
        <v>5.0</v>
      </c>
      <c r="J9" s="147">
        <v>7.0</v>
      </c>
      <c r="K9" s="148">
        <v>4.0</v>
      </c>
      <c r="L9" s="149">
        <v>15.0</v>
      </c>
    </row>
    <row r="10" ht="14.25" customHeight="1">
      <c r="B10" s="142" t="s">
        <v>604</v>
      </c>
      <c r="C10" s="143">
        <v>6.0</v>
      </c>
      <c r="D10" s="144">
        <v>4.0</v>
      </c>
      <c r="E10" s="144">
        <v>5.0</v>
      </c>
      <c r="F10" s="145">
        <v>16.0</v>
      </c>
      <c r="H10" s="57" t="s">
        <v>448</v>
      </c>
      <c r="I10" s="146">
        <v>6.0</v>
      </c>
      <c r="J10" s="142">
        <v>30.0</v>
      </c>
      <c r="K10" s="144">
        <v>5.0</v>
      </c>
      <c r="L10" s="145">
        <v>9.0</v>
      </c>
    </row>
    <row r="11" ht="14.25" customHeight="1">
      <c r="B11" s="147" t="s">
        <v>331</v>
      </c>
      <c r="C11" s="143">
        <v>7.0</v>
      </c>
      <c r="D11" s="148">
        <v>21.0</v>
      </c>
      <c r="E11" s="148">
        <v>8.0</v>
      </c>
      <c r="F11" s="149">
        <v>8.0</v>
      </c>
      <c r="H11" s="41" t="s">
        <v>367</v>
      </c>
      <c r="I11" s="146">
        <v>7.0</v>
      </c>
      <c r="J11" s="147">
        <v>17.0</v>
      </c>
      <c r="K11" s="148">
        <v>12.0</v>
      </c>
      <c r="L11" s="149">
        <v>5.0</v>
      </c>
    </row>
    <row r="12" ht="14.25" customHeight="1">
      <c r="B12" s="142" t="s">
        <v>556</v>
      </c>
      <c r="C12" s="143">
        <v>8.0</v>
      </c>
      <c r="D12" s="144">
        <v>3.0</v>
      </c>
      <c r="E12" s="144">
        <v>22.0</v>
      </c>
      <c r="F12" s="145">
        <v>4.0</v>
      </c>
      <c r="H12" s="57" t="s">
        <v>574</v>
      </c>
      <c r="I12" s="146">
        <v>8.0</v>
      </c>
      <c r="J12" s="142">
        <v>28.0</v>
      </c>
      <c r="K12" s="144">
        <v>13.0</v>
      </c>
      <c r="L12" s="145">
        <v>3.0</v>
      </c>
    </row>
    <row r="13" ht="14.25" customHeight="1">
      <c r="B13" s="147" t="s">
        <v>298</v>
      </c>
      <c r="C13" s="143">
        <v>9.0</v>
      </c>
      <c r="D13" s="148">
        <v>11.0</v>
      </c>
      <c r="E13" s="148">
        <v>10.0</v>
      </c>
      <c r="F13" s="149">
        <v>10.0</v>
      </c>
      <c r="H13" s="41" t="s">
        <v>298</v>
      </c>
      <c r="I13" s="146">
        <v>9.0</v>
      </c>
      <c r="J13" s="147">
        <v>22.0</v>
      </c>
      <c r="K13" s="148">
        <v>8.0</v>
      </c>
      <c r="L13" s="149">
        <v>12.0</v>
      </c>
    </row>
    <row r="14" ht="14.25" customHeight="1">
      <c r="B14" s="142" t="s">
        <v>355</v>
      </c>
      <c r="C14" s="143">
        <v>10.0</v>
      </c>
      <c r="D14" s="144">
        <v>13.0</v>
      </c>
      <c r="E14" s="144">
        <v>13.0</v>
      </c>
      <c r="F14" s="145">
        <v>9.0</v>
      </c>
      <c r="H14" s="57" t="s">
        <v>604</v>
      </c>
      <c r="I14" s="146">
        <v>10.0</v>
      </c>
      <c r="J14" s="142">
        <v>12.0</v>
      </c>
      <c r="K14" s="144">
        <v>11.0</v>
      </c>
      <c r="L14" s="145">
        <v>14.0</v>
      </c>
    </row>
    <row r="15" ht="14.25" customHeight="1">
      <c r="B15" s="147" t="s">
        <v>448</v>
      </c>
      <c r="C15" s="143">
        <v>11.0</v>
      </c>
      <c r="D15" s="148">
        <v>9.0</v>
      </c>
      <c r="E15" s="148">
        <v>12.0</v>
      </c>
      <c r="F15" s="149">
        <v>13.0</v>
      </c>
      <c r="H15" s="41" t="s">
        <v>331</v>
      </c>
      <c r="I15" s="146">
        <v>11.0</v>
      </c>
      <c r="J15" s="147">
        <v>35.0</v>
      </c>
      <c r="K15" s="148">
        <v>7.0</v>
      </c>
      <c r="L15" s="149">
        <v>11.0</v>
      </c>
    </row>
    <row r="16" ht="14.25" customHeight="1">
      <c r="B16" s="142" t="s">
        <v>700</v>
      </c>
      <c r="C16" s="143">
        <v>12.0</v>
      </c>
      <c r="D16" s="144">
        <v>5.0</v>
      </c>
      <c r="E16" s="144">
        <v>18.0</v>
      </c>
      <c r="F16" s="145">
        <v>12.0</v>
      </c>
      <c r="H16" s="57" t="s">
        <v>502</v>
      </c>
      <c r="I16" s="146">
        <v>12.0</v>
      </c>
      <c r="J16" s="142">
        <v>2.0</v>
      </c>
      <c r="K16" s="144">
        <v>9.0</v>
      </c>
      <c r="L16" s="145">
        <v>31.0</v>
      </c>
    </row>
    <row r="17" ht="14.25" customHeight="1">
      <c r="B17" s="147" t="s">
        <v>502</v>
      </c>
      <c r="C17" s="143">
        <v>13.0</v>
      </c>
      <c r="D17" s="148">
        <v>7.0</v>
      </c>
      <c r="E17" s="148">
        <v>3.0</v>
      </c>
      <c r="F17" s="149">
        <v>37.0</v>
      </c>
      <c r="H17" s="41" t="s">
        <v>355</v>
      </c>
      <c r="I17" s="146">
        <v>13.0</v>
      </c>
      <c r="J17" s="147">
        <v>19.0</v>
      </c>
      <c r="K17" s="148">
        <v>17.0</v>
      </c>
      <c r="L17" s="149">
        <v>8.0</v>
      </c>
    </row>
    <row r="18" ht="14.25" customHeight="1">
      <c r="B18" s="142" t="s">
        <v>358</v>
      </c>
      <c r="C18" s="143">
        <v>14.0</v>
      </c>
      <c r="D18" s="144">
        <v>16.0</v>
      </c>
      <c r="E18" s="144">
        <v>17.0</v>
      </c>
      <c r="F18" s="145">
        <v>14.0</v>
      </c>
      <c r="H18" s="57" t="s">
        <v>532</v>
      </c>
      <c r="I18" s="146">
        <v>14.0</v>
      </c>
      <c r="J18" s="142">
        <v>13.0</v>
      </c>
      <c r="K18" s="144">
        <v>25.0</v>
      </c>
      <c r="L18" s="145">
        <v>7.0</v>
      </c>
    </row>
    <row r="19" ht="14.25" customHeight="1">
      <c r="B19" s="147" t="s">
        <v>244</v>
      </c>
      <c r="C19" s="143">
        <v>15.0</v>
      </c>
      <c r="D19" s="148">
        <v>1.0</v>
      </c>
      <c r="E19" s="148">
        <v>11.0</v>
      </c>
      <c r="F19" s="149">
        <v>30.0</v>
      </c>
      <c r="H19" s="41" t="s">
        <v>358</v>
      </c>
      <c r="I19" s="146">
        <v>15.0</v>
      </c>
      <c r="J19" s="147">
        <v>3.0</v>
      </c>
      <c r="K19" s="148">
        <v>28.0</v>
      </c>
      <c r="L19" s="149">
        <v>16.0</v>
      </c>
    </row>
    <row r="20" ht="14.25" customHeight="1">
      <c r="B20" s="142" t="s">
        <v>415</v>
      </c>
      <c r="C20" s="143">
        <v>16.0</v>
      </c>
      <c r="D20" s="144">
        <v>10.0</v>
      </c>
      <c r="E20" s="144">
        <v>35.0</v>
      </c>
      <c r="F20" s="145">
        <v>5.0</v>
      </c>
      <c r="H20" s="57" t="s">
        <v>493</v>
      </c>
      <c r="I20" s="146">
        <v>16.0</v>
      </c>
      <c r="J20" s="142">
        <v>5.0</v>
      </c>
      <c r="K20" s="144">
        <v>16.0</v>
      </c>
      <c r="L20" s="145">
        <v>35.0</v>
      </c>
    </row>
    <row r="21" ht="14.25" customHeight="1">
      <c r="B21" s="147" t="s">
        <v>249</v>
      </c>
      <c r="C21" s="143">
        <v>17.0</v>
      </c>
      <c r="D21" s="148">
        <v>20.0</v>
      </c>
      <c r="E21" s="148">
        <v>15.0</v>
      </c>
      <c r="F21" s="149">
        <v>17.0</v>
      </c>
      <c r="H21" s="41" t="s">
        <v>244</v>
      </c>
      <c r="I21" s="146">
        <v>17.0</v>
      </c>
      <c r="J21" s="147">
        <v>8.0</v>
      </c>
      <c r="K21" s="148">
        <v>14.0</v>
      </c>
      <c r="L21" s="149">
        <v>32.0</v>
      </c>
    </row>
    <row r="22" ht="14.25" customHeight="1">
      <c r="B22" s="142" t="s">
        <v>403</v>
      </c>
      <c r="C22" s="143">
        <v>18.0</v>
      </c>
      <c r="D22" s="144">
        <v>6.0</v>
      </c>
      <c r="E22" s="144">
        <v>16.0</v>
      </c>
      <c r="F22" s="145">
        <v>24.0</v>
      </c>
      <c r="H22" s="57" t="s">
        <v>415</v>
      </c>
      <c r="I22" s="146">
        <v>18.0</v>
      </c>
      <c r="J22" s="142">
        <v>9.0</v>
      </c>
      <c r="K22" s="144">
        <v>30.0</v>
      </c>
      <c r="L22" s="145">
        <v>10.0</v>
      </c>
    </row>
    <row r="23" ht="14.25" customHeight="1">
      <c r="B23" s="147" t="s">
        <v>261</v>
      </c>
      <c r="C23" s="143">
        <v>19.0</v>
      </c>
      <c r="D23" s="148">
        <v>19.0</v>
      </c>
      <c r="E23" s="148">
        <v>20.0</v>
      </c>
      <c r="F23" s="149">
        <v>18.0</v>
      </c>
      <c r="H23" s="41" t="s">
        <v>403</v>
      </c>
      <c r="I23" s="146">
        <v>19.0</v>
      </c>
      <c r="J23" s="147">
        <v>31.0</v>
      </c>
      <c r="K23" s="148">
        <v>15.0</v>
      </c>
      <c r="L23" s="149">
        <v>21.0</v>
      </c>
    </row>
    <row r="24" ht="14.25" customHeight="1">
      <c r="B24" s="142" t="s">
        <v>532</v>
      </c>
      <c r="C24" s="143">
        <v>20.0</v>
      </c>
      <c r="D24" s="144">
        <v>14.0</v>
      </c>
      <c r="E24" s="144">
        <v>34.0</v>
      </c>
      <c r="F24" s="145">
        <v>11.0</v>
      </c>
      <c r="H24" s="57" t="s">
        <v>406</v>
      </c>
      <c r="I24" s="146">
        <v>20.0</v>
      </c>
      <c r="J24" s="142">
        <v>40.0</v>
      </c>
      <c r="K24" s="144">
        <v>19.0</v>
      </c>
      <c r="L24" s="145">
        <v>17.0</v>
      </c>
    </row>
    <row r="25" ht="14.25" customHeight="1">
      <c r="B25" s="147" t="s">
        <v>406</v>
      </c>
      <c r="C25" s="143">
        <v>21.0</v>
      </c>
      <c r="D25" s="148">
        <v>26.0</v>
      </c>
      <c r="E25" s="148">
        <v>24.0</v>
      </c>
      <c r="F25" s="149">
        <v>19.0</v>
      </c>
      <c r="H25" s="41" t="s">
        <v>261</v>
      </c>
      <c r="I25" s="146">
        <v>21.0</v>
      </c>
      <c r="J25" s="147">
        <v>24.0</v>
      </c>
      <c r="K25" s="148">
        <v>18.0</v>
      </c>
      <c r="L25" s="149">
        <v>22.0</v>
      </c>
    </row>
    <row r="26" ht="14.25" customHeight="1">
      <c r="B26" s="142" t="s">
        <v>568</v>
      </c>
      <c r="C26" s="143">
        <v>22.0</v>
      </c>
      <c r="D26" s="144">
        <v>22.0</v>
      </c>
      <c r="E26" s="144">
        <v>25.0</v>
      </c>
      <c r="F26" s="145">
        <v>20.0</v>
      </c>
      <c r="H26" s="57" t="s">
        <v>391</v>
      </c>
      <c r="I26" s="146">
        <v>22.0</v>
      </c>
      <c r="J26" s="142">
        <v>66.0</v>
      </c>
      <c r="K26" s="144">
        <v>6.0</v>
      </c>
      <c r="L26" s="145">
        <v>34.0</v>
      </c>
    </row>
    <row r="27" ht="14.25" customHeight="1">
      <c r="B27" s="147" t="s">
        <v>325</v>
      </c>
      <c r="C27" s="143">
        <v>23.0</v>
      </c>
      <c r="D27" s="148">
        <v>28.0</v>
      </c>
      <c r="E27" s="148">
        <v>21.0</v>
      </c>
      <c r="F27" s="149">
        <v>29.0</v>
      </c>
      <c r="H27" s="41" t="s">
        <v>249</v>
      </c>
      <c r="I27" s="146">
        <v>23.0</v>
      </c>
      <c r="J27" s="147">
        <v>55.0</v>
      </c>
      <c r="K27" s="148">
        <v>22.0</v>
      </c>
      <c r="L27" s="149">
        <v>19.0</v>
      </c>
    </row>
    <row r="28" ht="14.25" customHeight="1">
      <c r="B28" s="142" t="s">
        <v>493</v>
      </c>
      <c r="C28" s="143">
        <v>24.0</v>
      </c>
      <c r="D28" s="144">
        <v>42.0</v>
      </c>
      <c r="E28" s="144">
        <v>14.0</v>
      </c>
      <c r="F28" s="145">
        <v>31.0</v>
      </c>
      <c r="H28" s="57" t="s">
        <v>601</v>
      </c>
      <c r="I28" s="146">
        <v>24.0</v>
      </c>
      <c r="J28" s="142">
        <v>10.0</v>
      </c>
      <c r="K28" s="144">
        <v>43.0</v>
      </c>
      <c r="L28" s="145">
        <v>13.0</v>
      </c>
    </row>
    <row r="29" ht="14.25" customHeight="1">
      <c r="B29" s="147" t="s">
        <v>391</v>
      </c>
      <c r="C29" s="143">
        <v>25.0</v>
      </c>
      <c r="D29" s="148">
        <v>51.0</v>
      </c>
      <c r="E29" s="148">
        <v>9.0</v>
      </c>
      <c r="F29" s="149">
        <v>38.0</v>
      </c>
      <c r="H29" s="41" t="s">
        <v>307</v>
      </c>
      <c r="I29" s="146">
        <v>25.0</v>
      </c>
      <c r="J29" s="147">
        <v>1.0</v>
      </c>
      <c r="K29" s="148">
        <v>39.0</v>
      </c>
      <c r="L29" s="149">
        <v>29.0</v>
      </c>
    </row>
    <row r="30" ht="14.25" customHeight="1">
      <c r="B30" s="142" t="s">
        <v>409</v>
      </c>
      <c r="C30" s="143">
        <v>26.0</v>
      </c>
      <c r="D30" s="144">
        <v>35.0</v>
      </c>
      <c r="E30" s="144">
        <v>28.0</v>
      </c>
      <c r="F30" s="145">
        <v>23.0</v>
      </c>
      <c r="H30" s="57" t="s">
        <v>325</v>
      </c>
      <c r="I30" s="146">
        <v>26.0</v>
      </c>
      <c r="J30" s="142">
        <v>54.0</v>
      </c>
      <c r="K30" s="144">
        <v>20.0</v>
      </c>
      <c r="L30" s="145">
        <v>36.0</v>
      </c>
    </row>
    <row r="31" ht="14.25" customHeight="1">
      <c r="B31" s="147" t="s">
        <v>346</v>
      </c>
      <c r="C31" s="143">
        <v>27.0</v>
      </c>
      <c r="D31" s="148">
        <v>23.0</v>
      </c>
      <c r="E31" s="148">
        <v>19.0</v>
      </c>
      <c r="F31" s="149">
        <v>49.0</v>
      </c>
      <c r="H31" s="41" t="s">
        <v>526</v>
      </c>
      <c r="I31" s="146">
        <v>27.0</v>
      </c>
      <c r="J31" s="147">
        <v>29.0</v>
      </c>
      <c r="K31" s="148">
        <v>27.0</v>
      </c>
      <c r="L31" s="149">
        <v>26.0</v>
      </c>
    </row>
    <row r="32" ht="14.25" customHeight="1">
      <c r="B32" s="142" t="s">
        <v>601</v>
      </c>
      <c r="C32" s="143">
        <v>28.0</v>
      </c>
      <c r="D32" s="144">
        <v>27.0</v>
      </c>
      <c r="E32" s="144">
        <v>50.0</v>
      </c>
      <c r="F32" s="145">
        <v>15.0</v>
      </c>
      <c r="H32" s="57" t="s">
        <v>568</v>
      </c>
      <c r="I32" s="146">
        <v>28.0</v>
      </c>
      <c r="J32" s="142">
        <v>15.0</v>
      </c>
      <c r="K32" s="144">
        <v>35.0</v>
      </c>
      <c r="L32" s="145">
        <v>24.0</v>
      </c>
    </row>
    <row r="33" ht="14.25" customHeight="1">
      <c r="B33" s="147" t="s">
        <v>463</v>
      </c>
      <c r="C33" s="143">
        <v>29.0</v>
      </c>
      <c r="D33" s="148">
        <v>41.0</v>
      </c>
      <c r="E33" s="148">
        <v>23.0</v>
      </c>
      <c r="F33" s="149">
        <v>26.0</v>
      </c>
      <c r="H33" s="41" t="s">
        <v>346</v>
      </c>
      <c r="I33" s="146">
        <v>29.0</v>
      </c>
      <c r="J33" s="147">
        <v>44.0</v>
      </c>
      <c r="K33" s="148">
        <v>21.0</v>
      </c>
      <c r="L33" s="149">
        <v>49.0</v>
      </c>
    </row>
    <row r="34" ht="14.25" customHeight="1">
      <c r="B34" s="142" t="s">
        <v>547</v>
      </c>
      <c r="C34" s="143">
        <v>30.0</v>
      </c>
      <c r="D34" s="144">
        <v>17.0</v>
      </c>
      <c r="E34" s="144">
        <v>56.0</v>
      </c>
      <c r="F34" s="145">
        <v>22.0</v>
      </c>
      <c r="H34" s="57" t="s">
        <v>463</v>
      </c>
      <c r="I34" s="146">
        <v>30.0</v>
      </c>
      <c r="J34" s="142">
        <v>83.0</v>
      </c>
      <c r="K34" s="144">
        <v>23.0</v>
      </c>
      <c r="L34" s="145">
        <v>23.0</v>
      </c>
    </row>
    <row r="35" ht="14.25" customHeight="1">
      <c r="B35" s="147" t="s">
        <v>526</v>
      </c>
      <c r="C35" s="143">
        <v>31.0</v>
      </c>
      <c r="D35" s="148">
        <v>45.0</v>
      </c>
      <c r="E35" s="148">
        <v>26.0</v>
      </c>
      <c r="F35" s="149">
        <v>28.0</v>
      </c>
      <c r="H35" s="41" t="s">
        <v>529</v>
      </c>
      <c r="I35" s="146">
        <v>31.0</v>
      </c>
      <c r="J35" s="147">
        <v>21.0</v>
      </c>
      <c r="K35" s="148">
        <v>61.0</v>
      </c>
      <c r="L35" s="149">
        <v>18.0</v>
      </c>
    </row>
    <row r="36" ht="14.25" customHeight="1">
      <c r="B36" s="142" t="s">
        <v>562</v>
      </c>
      <c r="C36" s="143">
        <v>32.0</v>
      </c>
      <c r="D36" s="144">
        <v>44.0</v>
      </c>
      <c r="E36" s="144">
        <v>29.0</v>
      </c>
      <c r="F36" s="145">
        <v>40.0</v>
      </c>
      <c r="H36" s="57" t="s">
        <v>547</v>
      </c>
      <c r="I36" s="146">
        <v>32.0</v>
      </c>
      <c r="J36" s="142">
        <v>32.0</v>
      </c>
      <c r="K36" s="144">
        <v>54.0</v>
      </c>
      <c r="L36" s="145">
        <v>20.0</v>
      </c>
    </row>
    <row r="37" ht="14.25" customHeight="1">
      <c r="B37" s="147" t="s">
        <v>307</v>
      </c>
      <c r="C37" s="143">
        <v>33.0</v>
      </c>
      <c r="D37" s="148">
        <v>31.0</v>
      </c>
      <c r="E37" s="148">
        <v>43.0</v>
      </c>
      <c r="F37" s="149">
        <v>32.0</v>
      </c>
      <c r="H37" s="41" t="s">
        <v>409</v>
      </c>
      <c r="I37" s="146">
        <v>33.0</v>
      </c>
      <c r="J37" s="147">
        <v>23.0</v>
      </c>
      <c r="K37" s="148">
        <v>44.0</v>
      </c>
      <c r="L37" s="149">
        <v>25.0</v>
      </c>
    </row>
    <row r="38" ht="14.25" customHeight="1">
      <c r="B38" s="142" t="s">
        <v>388</v>
      </c>
      <c r="C38" s="143">
        <v>34.0</v>
      </c>
      <c r="D38" s="144">
        <v>25.0</v>
      </c>
      <c r="E38" s="144">
        <v>32.0</v>
      </c>
      <c r="F38" s="145">
        <v>67.0</v>
      </c>
      <c r="H38" s="57" t="s">
        <v>562</v>
      </c>
      <c r="I38" s="146">
        <v>34.0</v>
      </c>
      <c r="J38" s="142">
        <v>41.0</v>
      </c>
      <c r="K38" s="144">
        <v>29.0</v>
      </c>
      <c r="L38" s="145">
        <v>39.0</v>
      </c>
    </row>
    <row r="39" ht="14.25" customHeight="1">
      <c r="B39" s="147" t="s">
        <v>529</v>
      </c>
      <c r="C39" s="143">
        <v>35.0</v>
      </c>
      <c r="D39" s="148">
        <v>32.0</v>
      </c>
      <c r="E39" s="148">
        <v>62.0</v>
      </c>
      <c r="F39" s="149">
        <v>21.0</v>
      </c>
      <c r="H39" s="41" t="s">
        <v>541</v>
      </c>
      <c r="I39" s="146">
        <v>35.0</v>
      </c>
      <c r="J39" s="147">
        <v>11.0</v>
      </c>
      <c r="K39" s="148">
        <v>34.0</v>
      </c>
      <c r="L39" s="149">
        <v>61.0</v>
      </c>
    </row>
    <row r="40" ht="14.25" customHeight="1">
      <c r="B40" s="142" t="s">
        <v>523</v>
      </c>
      <c r="C40" s="143">
        <v>36.0</v>
      </c>
      <c r="D40" s="144">
        <v>18.0</v>
      </c>
      <c r="E40" s="144">
        <v>30.0</v>
      </c>
      <c r="F40" s="145">
        <v>74.0</v>
      </c>
      <c r="H40" s="57" t="s">
        <v>457</v>
      </c>
      <c r="I40" s="146">
        <v>36.0</v>
      </c>
      <c r="J40" s="142">
        <v>38.0</v>
      </c>
      <c r="K40" s="144">
        <v>47.0</v>
      </c>
      <c r="L40" s="145">
        <v>28.0</v>
      </c>
    </row>
    <row r="41" ht="14.25" customHeight="1">
      <c r="B41" s="147" t="s">
        <v>457</v>
      </c>
      <c r="C41" s="143">
        <v>37.0</v>
      </c>
      <c r="D41" s="148">
        <v>37.0</v>
      </c>
      <c r="E41" s="148">
        <v>48.0</v>
      </c>
      <c r="F41" s="149">
        <v>25.0</v>
      </c>
      <c r="H41" s="41" t="s">
        <v>559</v>
      </c>
      <c r="I41" s="146">
        <v>37.0</v>
      </c>
      <c r="J41" s="147">
        <v>39.0</v>
      </c>
      <c r="K41" s="148">
        <v>37.0</v>
      </c>
      <c r="L41" s="149">
        <v>46.0</v>
      </c>
    </row>
    <row r="42" ht="14.25" customHeight="1">
      <c r="B42" s="142" t="s">
        <v>559</v>
      </c>
      <c r="C42" s="143">
        <v>38.0</v>
      </c>
      <c r="D42" s="144">
        <v>47.0</v>
      </c>
      <c r="E42" s="144">
        <v>41.0</v>
      </c>
      <c r="F42" s="145">
        <v>36.0</v>
      </c>
      <c r="H42" s="57" t="s">
        <v>445</v>
      </c>
      <c r="I42" s="146">
        <v>38.0</v>
      </c>
      <c r="J42" s="142">
        <v>45.0</v>
      </c>
      <c r="K42" s="144">
        <v>31.0</v>
      </c>
      <c r="L42" s="145">
        <v>57.0</v>
      </c>
    </row>
    <row r="43" ht="14.25" customHeight="1">
      <c r="B43" s="147" t="s">
        <v>541</v>
      </c>
      <c r="C43" s="143">
        <v>39.0</v>
      </c>
      <c r="D43" s="148">
        <v>33.0</v>
      </c>
      <c r="E43" s="148">
        <v>40.0</v>
      </c>
      <c r="F43" s="149">
        <v>62.0</v>
      </c>
      <c r="H43" s="41" t="s">
        <v>475</v>
      </c>
      <c r="I43" s="146">
        <v>39.0</v>
      </c>
      <c r="J43" s="147">
        <v>88.0</v>
      </c>
      <c r="K43" s="148">
        <v>24.0</v>
      </c>
      <c r="L43" s="149">
        <v>47.0</v>
      </c>
    </row>
    <row r="44" ht="14.25" customHeight="1">
      <c r="B44" s="142" t="s">
        <v>445</v>
      </c>
      <c r="C44" s="143">
        <v>40.0</v>
      </c>
      <c r="D44" s="144">
        <v>52.0</v>
      </c>
      <c r="E44" s="144">
        <v>31.0</v>
      </c>
      <c r="F44" s="145">
        <v>58.0</v>
      </c>
      <c r="H44" s="57" t="s">
        <v>388</v>
      </c>
      <c r="I44" s="146">
        <v>40.0</v>
      </c>
      <c r="J44" s="142">
        <v>34.0</v>
      </c>
      <c r="K44" s="144">
        <v>32.0</v>
      </c>
      <c r="L44" s="145">
        <v>79.0</v>
      </c>
    </row>
    <row r="45" ht="14.25" customHeight="1">
      <c r="B45" s="147" t="s">
        <v>436</v>
      </c>
      <c r="C45" s="143">
        <v>41.0</v>
      </c>
      <c r="D45" s="148">
        <v>36.0</v>
      </c>
      <c r="E45" s="148">
        <v>37.0</v>
      </c>
      <c r="F45" s="149">
        <v>76.0</v>
      </c>
      <c r="H45" s="41" t="s">
        <v>255</v>
      </c>
      <c r="I45" s="146">
        <v>41.0</v>
      </c>
      <c r="J45" s="147">
        <v>56.0</v>
      </c>
      <c r="K45" s="148">
        <v>60.0</v>
      </c>
      <c r="L45" s="149">
        <v>27.0</v>
      </c>
    </row>
    <row r="46" ht="14.25" customHeight="1">
      <c r="B46" s="142" t="s">
        <v>613</v>
      </c>
      <c r="C46" s="143">
        <v>42.0</v>
      </c>
      <c r="D46" s="144">
        <v>29.0</v>
      </c>
      <c r="E46" s="144">
        <v>52.0</v>
      </c>
      <c r="F46" s="145">
        <v>63.0</v>
      </c>
      <c r="H46" s="57" t="s">
        <v>304</v>
      </c>
      <c r="I46" s="146">
        <v>42.0</v>
      </c>
      <c r="J46" s="142">
        <v>25.0</v>
      </c>
      <c r="K46" s="144">
        <v>45.0</v>
      </c>
      <c r="L46" s="145">
        <v>54.0</v>
      </c>
    </row>
    <row r="47" ht="14.25" customHeight="1">
      <c r="B47" s="147" t="s">
        <v>538</v>
      </c>
      <c r="C47" s="143">
        <v>43.0</v>
      </c>
      <c r="D47" s="148">
        <v>30.0</v>
      </c>
      <c r="E47" s="148">
        <v>45.0</v>
      </c>
      <c r="F47" s="149">
        <v>84.0</v>
      </c>
      <c r="H47" s="41" t="s">
        <v>276</v>
      </c>
      <c r="I47" s="146">
        <v>43.0</v>
      </c>
      <c r="J47" s="147">
        <v>27.0</v>
      </c>
      <c r="K47" s="148">
        <v>36.0</v>
      </c>
      <c r="L47" s="149">
        <v>68.0</v>
      </c>
    </row>
    <row r="48" ht="14.25" customHeight="1">
      <c r="B48" s="142" t="s">
        <v>475</v>
      </c>
      <c r="C48" s="143">
        <v>44.0</v>
      </c>
      <c r="D48" s="144">
        <v>74.0</v>
      </c>
      <c r="E48" s="144">
        <v>27.0</v>
      </c>
      <c r="F48" s="145">
        <v>52.0</v>
      </c>
      <c r="H48" s="57" t="s">
        <v>523</v>
      </c>
      <c r="I48" s="146">
        <v>44.0</v>
      </c>
      <c r="J48" s="142">
        <v>20.0</v>
      </c>
      <c r="K48" s="144">
        <v>38.0</v>
      </c>
      <c r="L48" s="145">
        <v>74.0</v>
      </c>
    </row>
    <row r="49" ht="14.25" customHeight="1">
      <c r="B49" s="147" t="s">
        <v>583</v>
      </c>
      <c r="C49" s="143">
        <v>45.0</v>
      </c>
      <c r="D49" s="148">
        <v>34.0</v>
      </c>
      <c r="E49" s="148">
        <v>68.0</v>
      </c>
      <c r="F49" s="149">
        <v>48.0</v>
      </c>
      <c r="H49" s="41" t="s">
        <v>598</v>
      </c>
      <c r="I49" s="146">
        <v>45.0</v>
      </c>
      <c r="J49" s="147">
        <v>37.0</v>
      </c>
      <c r="K49" s="148">
        <v>50.0</v>
      </c>
      <c r="L49" s="149">
        <v>51.0</v>
      </c>
    </row>
    <row r="50" ht="14.25" customHeight="1">
      <c r="B50" s="142" t="s">
        <v>701</v>
      </c>
      <c r="C50" s="143">
        <v>46.0</v>
      </c>
      <c r="D50" s="144">
        <v>38.0</v>
      </c>
      <c r="E50" s="144">
        <v>46.0</v>
      </c>
      <c r="F50" s="145">
        <v>68.0</v>
      </c>
      <c r="H50" s="57" t="s">
        <v>313</v>
      </c>
      <c r="I50" s="146">
        <v>46.0</v>
      </c>
      <c r="J50" s="142">
        <v>50.0</v>
      </c>
      <c r="K50" s="144">
        <v>65.0</v>
      </c>
      <c r="L50" s="145">
        <v>37.0</v>
      </c>
    </row>
    <row r="51" ht="14.25" customHeight="1">
      <c r="B51" s="147" t="s">
        <v>255</v>
      </c>
      <c r="C51" s="143">
        <v>47.0</v>
      </c>
      <c r="D51" s="148">
        <v>49.0</v>
      </c>
      <c r="E51" s="148">
        <v>77.0</v>
      </c>
      <c r="F51" s="149">
        <v>27.0</v>
      </c>
      <c r="H51" s="41" t="s">
        <v>583</v>
      </c>
      <c r="I51" s="146">
        <v>47.0</v>
      </c>
      <c r="J51" s="147">
        <v>26.0</v>
      </c>
      <c r="K51" s="148">
        <v>59.0</v>
      </c>
      <c r="L51" s="149">
        <v>52.0</v>
      </c>
    </row>
    <row r="52" ht="14.25" customHeight="1">
      <c r="B52" s="142" t="s">
        <v>397</v>
      </c>
      <c r="C52" s="143">
        <v>48.0</v>
      </c>
      <c r="D52" s="144">
        <v>39.0</v>
      </c>
      <c r="E52" s="144">
        <v>75.0</v>
      </c>
      <c r="F52" s="145">
        <v>46.0</v>
      </c>
      <c r="H52" s="57" t="s">
        <v>397</v>
      </c>
      <c r="I52" s="146">
        <v>48.0</v>
      </c>
      <c r="J52" s="142">
        <v>36.0</v>
      </c>
      <c r="K52" s="144">
        <v>66.0</v>
      </c>
      <c r="L52" s="145">
        <v>45.0</v>
      </c>
    </row>
    <row r="53" ht="14.25" customHeight="1">
      <c r="B53" s="147" t="s">
        <v>394</v>
      </c>
      <c r="C53" s="143">
        <v>49.0</v>
      </c>
      <c r="D53" s="148">
        <v>40.0</v>
      </c>
      <c r="E53" s="148">
        <v>63.0</v>
      </c>
      <c r="F53" s="149">
        <v>56.0</v>
      </c>
      <c r="H53" s="41" t="s">
        <v>436</v>
      </c>
      <c r="I53" s="146">
        <v>49.0</v>
      </c>
      <c r="J53" s="147">
        <v>52.0</v>
      </c>
      <c r="K53" s="148">
        <v>33.0</v>
      </c>
      <c r="L53" s="149">
        <v>78.0</v>
      </c>
    </row>
    <row r="54" ht="14.25" customHeight="1">
      <c r="B54" s="142" t="s">
        <v>598</v>
      </c>
      <c r="C54" s="143">
        <v>50.0</v>
      </c>
      <c r="D54" s="144">
        <v>60.0</v>
      </c>
      <c r="E54" s="144">
        <v>42.0</v>
      </c>
      <c r="F54" s="145">
        <v>57.0</v>
      </c>
      <c r="H54" s="57" t="s">
        <v>616</v>
      </c>
      <c r="I54" s="146">
        <v>50.0</v>
      </c>
      <c r="J54" s="142">
        <v>14.0</v>
      </c>
      <c r="K54" s="144">
        <v>55.0</v>
      </c>
      <c r="L54" s="145">
        <v>80.0</v>
      </c>
    </row>
    <row r="55" ht="14.25" customHeight="1">
      <c r="B55" s="147" t="s">
        <v>373</v>
      </c>
      <c r="C55" s="143">
        <v>51.0</v>
      </c>
      <c r="D55" s="148">
        <v>59.0</v>
      </c>
      <c r="E55" s="148">
        <v>33.0</v>
      </c>
      <c r="F55" s="149">
        <v>80.0</v>
      </c>
      <c r="H55" s="41" t="s">
        <v>592</v>
      </c>
      <c r="I55" s="146">
        <v>51.0</v>
      </c>
      <c r="J55" s="147">
        <v>42.0</v>
      </c>
      <c r="K55" s="148">
        <v>42.0</v>
      </c>
      <c r="L55" s="149">
        <v>67.0</v>
      </c>
    </row>
    <row r="56" ht="14.25" customHeight="1">
      <c r="B56" s="142" t="s">
        <v>322</v>
      </c>
      <c r="C56" s="143">
        <v>52.0</v>
      </c>
      <c r="D56" s="144">
        <v>64.0</v>
      </c>
      <c r="E56" s="144">
        <v>36.0</v>
      </c>
      <c r="F56" s="145">
        <v>73.0</v>
      </c>
      <c r="H56" s="57" t="s">
        <v>565</v>
      </c>
      <c r="I56" s="146">
        <v>52.0</v>
      </c>
      <c r="J56" s="142">
        <v>61.0</v>
      </c>
      <c r="K56" s="144">
        <v>52.0</v>
      </c>
      <c r="L56" s="145">
        <v>48.0</v>
      </c>
    </row>
    <row r="57" ht="14.25" customHeight="1">
      <c r="B57" s="147" t="s">
        <v>276</v>
      </c>
      <c r="C57" s="143">
        <v>53.0</v>
      </c>
      <c r="D57" s="148">
        <v>46.0</v>
      </c>
      <c r="E57" s="148">
        <v>47.0</v>
      </c>
      <c r="F57" s="149">
        <v>64.0</v>
      </c>
      <c r="H57" s="41" t="s">
        <v>279</v>
      </c>
      <c r="I57" s="146">
        <v>53.0</v>
      </c>
      <c r="J57" s="147">
        <v>43.0</v>
      </c>
      <c r="K57" s="148">
        <v>41.0</v>
      </c>
      <c r="L57" s="149">
        <v>76.0</v>
      </c>
    </row>
    <row r="58" ht="14.25" customHeight="1">
      <c r="B58" s="142" t="s">
        <v>304</v>
      </c>
      <c r="C58" s="143">
        <v>54.0</v>
      </c>
      <c r="D58" s="144">
        <v>54.0</v>
      </c>
      <c r="E58" s="144">
        <v>51.0</v>
      </c>
      <c r="F58" s="145">
        <v>50.0</v>
      </c>
      <c r="H58" s="57" t="s">
        <v>613</v>
      </c>
      <c r="I58" s="146">
        <v>54.0</v>
      </c>
      <c r="J58" s="142">
        <v>33.0</v>
      </c>
      <c r="K58" s="144">
        <v>56.0</v>
      </c>
      <c r="L58" s="145">
        <v>63.0</v>
      </c>
    </row>
    <row r="59" ht="14.25" customHeight="1">
      <c r="B59" s="147" t="s">
        <v>313</v>
      </c>
      <c r="C59" s="143">
        <v>55.0</v>
      </c>
      <c r="D59" s="148">
        <v>69.0</v>
      </c>
      <c r="E59" s="148">
        <v>66.0</v>
      </c>
      <c r="F59" s="149">
        <v>35.0</v>
      </c>
      <c r="H59" s="41" t="s">
        <v>322</v>
      </c>
      <c r="I59" s="146">
        <v>55.0</v>
      </c>
      <c r="J59" s="147">
        <v>78.0</v>
      </c>
      <c r="K59" s="148">
        <v>26.0</v>
      </c>
      <c r="L59" s="149">
        <v>70.0</v>
      </c>
    </row>
    <row r="60" ht="14.25" customHeight="1">
      <c r="B60" s="142" t="s">
        <v>279</v>
      </c>
      <c r="C60" s="143">
        <v>56.0</v>
      </c>
      <c r="D60" s="144">
        <v>67.0</v>
      </c>
      <c r="E60" s="144">
        <v>38.0</v>
      </c>
      <c r="F60" s="145">
        <v>78.0</v>
      </c>
      <c r="H60" s="57" t="s">
        <v>394</v>
      </c>
      <c r="I60" s="146">
        <v>56.0</v>
      </c>
      <c r="J60" s="142">
        <v>59.0</v>
      </c>
      <c r="K60" s="144">
        <v>49.0</v>
      </c>
      <c r="L60" s="145">
        <v>59.0</v>
      </c>
    </row>
    <row r="61" ht="14.25" customHeight="1">
      <c r="B61" s="147" t="s">
        <v>511</v>
      </c>
      <c r="C61" s="143">
        <v>57.0</v>
      </c>
      <c r="D61" s="148">
        <v>43.0</v>
      </c>
      <c r="E61" s="148">
        <v>72.0</v>
      </c>
      <c r="F61" s="149">
        <v>54.0</v>
      </c>
      <c r="H61" s="41" t="s">
        <v>427</v>
      </c>
      <c r="I61" s="146">
        <v>57.0</v>
      </c>
      <c r="J61" s="147">
        <v>60.0</v>
      </c>
      <c r="K61" s="148">
        <v>69.0</v>
      </c>
      <c r="L61" s="149">
        <v>44.0</v>
      </c>
    </row>
    <row r="62" ht="14.25" customHeight="1">
      <c r="B62" s="142" t="s">
        <v>240</v>
      </c>
      <c r="C62" s="143">
        <v>58.0</v>
      </c>
      <c r="D62" s="144">
        <v>68.0</v>
      </c>
      <c r="E62" s="144">
        <v>49.0</v>
      </c>
      <c r="F62" s="145">
        <v>55.0</v>
      </c>
      <c r="H62" s="57" t="s">
        <v>505</v>
      </c>
      <c r="I62" s="146">
        <v>58.0</v>
      </c>
      <c r="J62" s="142">
        <v>53.0</v>
      </c>
      <c r="K62" s="144">
        <v>76.0</v>
      </c>
      <c r="L62" s="145">
        <v>50.0</v>
      </c>
    </row>
    <row r="63" ht="14.25" customHeight="1">
      <c r="B63" s="147" t="s">
        <v>427</v>
      </c>
      <c r="C63" s="143">
        <v>59.0</v>
      </c>
      <c r="D63" s="148">
        <v>56.0</v>
      </c>
      <c r="E63" s="148">
        <v>76.0</v>
      </c>
      <c r="F63" s="149">
        <v>44.0</v>
      </c>
      <c r="H63" s="41" t="s">
        <v>508</v>
      </c>
      <c r="I63" s="146">
        <v>59.0</v>
      </c>
      <c r="J63" s="147">
        <v>67.0</v>
      </c>
      <c r="K63" s="148">
        <v>71.0</v>
      </c>
      <c r="L63" s="149">
        <v>42.0</v>
      </c>
    </row>
    <row r="64" ht="14.25" customHeight="1">
      <c r="B64" s="142" t="s">
        <v>505</v>
      </c>
      <c r="C64" s="143">
        <v>60.0</v>
      </c>
      <c r="D64" s="144">
        <v>48.0</v>
      </c>
      <c r="E64" s="144">
        <v>85.0</v>
      </c>
      <c r="F64" s="145">
        <v>51.0</v>
      </c>
      <c r="H64" s="57" t="s">
        <v>439</v>
      </c>
      <c r="I64" s="146">
        <v>60.0</v>
      </c>
      <c r="J64" s="142">
        <v>51.0</v>
      </c>
      <c r="K64" s="144">
        <v>57.0</v>
      </c>
      <c r="L64" s="145">
        <v>81.0</v>
      </c>
    </row>
    <row r="65" ht="14.25" customHeight="1">
      <c r="B65" s="147" t="s">
        <v>616</v>
      </c>
      <c r="C65" s="143">
        <v>61.0</v>
      </c>
      <c r="D65" s="148">
        <v>50.0</v>
      </c>
      <c r="E65" s="148">
        <v>55.0</v>
      </c>
      <c r="F65" s="149">
        <v>77.0</v>
      </c>
      <c r="H65" s="41" t="s">
        <v>310</v>
      </c>
      <c r="I65" s="146">
        <v>61.0</v>
      </c>
      <c r="J65" s="147">
        <v>72.0</v>
      </c>
      <c r="K65" s="148">
        <v>53.0</v>
      </c>
      <c r="L65" s="149">
        <v>60.0</v>
      </c>
    </row>
    <row r="66" ht="14.25" customHeight="1">
      <c r="B66" s="142" t="s">
        <v>252</v>
      </c>
      <c r="C66" s="143">
        <v>62.0</v>
      </c>
      <c r="D66" s="144">
        <v>76.0</v>
      </c>
      <c r="E66" s="144">
        <v>78.0</v>
      </c>
      <c r="F66" s="145">
        <v>34.0</v>
      </c>
      <c r="H66" s="57" t="s">
        <v>424</v>
      </c>
      <c r="I66" s="146">
        <v>62.0</v>
      </c>
      <c r="J66" s="142">
        <v>69.0</v>
      </c>
      <c r="K66" s="144">
        <v>89.0</v>
      </c>
      <c r="L66" s="145">
        <v>40.0</v>
      </c>
    </row>
    <row r="67" ht="14.25" customHeight="1">
      <c r="B67" s="147" t="s">
        <v>565</v>
      </c>
      <c r="C67" s="143">
        <v>63.0</v>
      </c>
      <c r="D67" s="148">
        <v>73.0</v>
      </c>
      <c r="E67" s="148">
        <v>69.0</v>
      </c>
      <c r="F67" s="149">
        <v>45.0</v>
      </c>
      <c r="H67" s="41" t="s">
        <v>469</v>
      </c>
      <c r="I67" s="146">
        <v>63.0</v>
      </c>
      <c r="J67" s="147">
        <v>62.0</v>
      </c>
      <c r="K67" s="148">
        <v>58.0</v>
      </c>
      <c r="L67" s="149">
        <v>77.0</v>
      </c>
    </row>
    <row r="68" ht="14.25" customHeight="1">
      <c r="B68" s="142" t="s">
        <v>319</v>
      </c>
      <c r="C68" s="143">
        <v>64.0</v>
      </c>
      <c r="D68" s="144">
        <v>58.0</v>
      </c>
      <c r="E68" s="144">
        <v>39.0</v>
      </c>
      <c r="F68" s="145">
        <v>108.0</v>
      </c>
      <c r="H68" s="57" t="s">
        <v>240</v>
      </c>
      <c r="I68" s="146">
        <v>64.0</v>
      </c>
      <c r="J68" s="142">
        <v>63.0</v>
      </c>
      <c r="K68" s="144">
        <v>75.0</v>
      </c>
      <c r="L68" s="145">
        <v>55.0</v>
      </c>
    </row>
    <row r="69" ht="14.25" customHeight="1">
      <c r="B69" s="147" t="s">
        <v>469</v>
      </c>
      <c r="C69" s="143">
        <v>65.0</v>
      </c>
      <c r="D69" s="148">
        <v>55.0</v>
      </c>
      <c r="E69" s="148">
        <v>65.0</v>
      </c>
      <c r="F69" s="149">
        <v>70.0</v>
      </c>
      <c r="H69" s="41" t="s">
        <v>340</v>
      </c>
      <c r="I69" s="146">
        <v>65.0</v>
      </c>
      <c r="J69" s="147">
        <v>46.0</v>
      </c>
      <c r="K69" s="148">
        <v>72.0</v>
      </c>
      <c r="L69" s="149">
        <v>86.0</v>
      </c>
    </row>
    <row r="70" ht="14.25" customHeight="1">
      <c r="B70" s="142" t="s">
        <v>236</v>
      </c>
      <c r="C70" s="143">
        <v>66.0</v>
      </c>
      <c r="D70" s="144">
        <v>57.0</v>
      </c>
      <c r="E70" s="144">
        <v>54.0</v>
      </c>
      <c r="F70" s="145">
        <v>83.0</v>
      </c>
      <c r="H70" s="57" t="s">
        <v>538</v>
      </c>
      <c r="I70" s="146">
        <v>66.0</v>
      </c>
      <c r="J70" s="142">
        <v>57.0</v>
      </c>
      <c r="K70" s="144">
        <v>64.0</v>
      </c>
      <c r="L70" s="145">
        <v>84.0</v>
      </c>
    </row>
    <row r="71" ht="14.25" customHeight="1">
      <c r="B71" s="147" t="s">
        <v>310</v>
      </c>
      <c r="C71" s="143">
        <v>67.0</v>
      </c>
      <c r="D71" s="148">
        <v>71.0</v>
      </c>
      <c r="E71" s="148">
        <v>61.0</v>
      </c>
      <c r="F71" s="149">
        <v>59.0</v>
      </c>
      <c r="H71" s="41" t="s">
        <v>571</v>
      </c>
      <c r="I71" s="146">
        <v>67.0</v>
      </c>
      <c r="J71" s="147">
        <v>93.0</v>
      </c>
      <c r="K71" s="148">
        <v>67.0</v>
      </c>
      <c r="L71" s="149">
        <v>38.0</v>
      </c>
    </row>
    <row r="72" ht="14.25" customHeight="1">
      <c r="B72" s="142" t="s">
        <v>421</v>
      </c>
      <c r="C72" s="143">
        <v>68.0</v>
      </c>
      <c r="D72" s="144">
        <v>53.0</v>
      </c>
      <c r="E72" s="144">
        <v>73.0</v>
      </c>
      <c r="F72" s="145">
        <v>96.0</v>
      </c>
      <c r="H72" s="57" t="s">
        <v>252</v>
      </c>
      <c r="I72" s="146">
        <v>68.0</v>
      </c>
      <c r="J72" s="142">
        <v>80.0</v>
      </c>
      <c r="K72" s="144">
        <v>93.0</v>
      </c>
      <c r="L72" s="145">
        <v>33.0</v>
      </c>
    </row>
    <row r="73" ht="14.25" customHeight="1">
      <c r="B73" s="147" t="s">
        <v>478</v>
      </c>
      <c r="C73" s="143">
        <v>69.0</v>
      </c>
      <c r="D73" s="148">
        <v>65.0</v>
      </c>
      <c r="E73" s="148">
        <v>81.0</v>
      </c>
      <c r="F73" s="149">
        <v>71.0</v>
      </c>
      <c r="H73" s="41" t="s">
        <v>373</v>
      </c>
      <c r="I73" s="146">
        <v>69.0</v>
      </c>
      <c r="J73" s="147">
        <v>77.0</v>
      </c>
      <c r="K73" s="148">
        <v>48.0</v>
      </c>
      <c r="L73" s="149">
        <v>73.0</v>
      </c>
    </row>
    <row r="74" ht="14.25" customHeight="1">
      <c r="B74" s="142" t="s">
        <v>400</v>
      </c>
      <c r="C74" s="143">
        <v>70.0</v>
      </c>
      <c r="D74" s="144">
        <v>77.0</v>
      </c>
      <c r="E74" s="144">
        <v>58.0</v>
      </c>
      <c r="F74" s="145">
        <v>69.0</v>
      </c>
      <c r="H74" s="57" t="s">
        <v>418</v>
      </c>
      <c r="I74" s="146">
        <v>70.0</v>
      </c>
      <c r="J74" s="142">
        <v>99.0</v>
      </c>
      <c r="K74" s="144">
        <v>63.0</v>
      </c>
      <c r="L74" s="145">
        <v>41.0</v>
      </c>
    </row>
    <row r="75" ht="14.25" customHeight="1">
      <c r="B75" s="147" t="s">
        <v>553</v>
      </c>
      <c r="C75" s="143">
        <v>71.0</v>
      </c>
      <c r="D75" s="148">
        <v>70.0</v>
      </c>
      <c r="E75" s="148">
        <v>44.0</v>
      </c>
      <c r="F75" s="149">
        <v>112.0</v>
      </c>
      <c r="H75" s="41" t="s">
        <v>319</v>
      </c>
      <c r="I75" s="146">
        <v>71.0</v>
      </c>
      <c r="J75" s="147">
        <v>64.0</v>
      </c>
      <c r="K75" s="148">
        <v>40.0</v>
      </c>
      <c r="L75" s="149">
        <v>107.0</v>
      </c>
    </row>
    <row r="76" ht="14.25" customHeight="1">
      <c r="B76" s="142" t="s">
        <v>340</v>
      </c>
      <c r="C76" s="143">
        <v>72.0</v>
      </c>
      <c r="D76" s="144">
        <v>66.0</v>
      </c>
      <c r="E76" s="144">
        <v>71.0</v>
      </c>
      <c r="F76" s="145">
        <v>89.0</v>
      </c>
      <c r="H76" s="57" t="s">
        <v>236</v>
      </c>
      <c r="I76" s="146">
        <v>72.0</v>
      </c>
      <c r="J76" s="142">
        <v>75.0</v>
      </c>
      <c r="K76" s="144">
        <v>51.0</v>
      </c>
      <c r="L76" s="145">
        <v>85.0</v>
      </c>
    </row>
    <row r="77" ht="14.25" customHeight="1">
      <c r="B77" s="147" t="s">
        <v>508</v>
      </c>
      <c r="C77" s="143">
        <v>73.0</v>
      </c>
      <c r="D77" s="148">
        <v>83.0</v>
      </c>
      <c r="E77" s="148">
        <v>88.0</v>
      </c>
      <c r="F77" s="149">
        <v>43.0</v>
      </c>
      <c r="H77" s="41" t="s">
        <v>589</v>
      </c>
      <c r="I77" s="146">
        <v>73.0</v>
      </c>
      <c r="J77" s="147">
        <v>70.0</v>
      </c>
      <c r="K77" s="148">
        <v>68.0</v>
      </c>
      <c r="L77" s="149">
        <v>72.0</v>
      </c>
    </row>
    <row r="78" ht="14.25" customHeight="1">
      <c r="B78" s="142" t="s">
        <v>571</v>
      </c>
      <c r="C78" s="143">
        <v>74.0</v>
      </c>
      <c r="D78" s="144">
        <v>88.0</v>
      </c>
      <c r="E78" s="144">
        <v>89.0</v>
      </c>
      <c r="F78" s="145">
        <v>39.0</v>
      </c>
      <c r="H78" s="57" t="s">
        <v>421</v>
      </c>
      <c r="I78" s="146">
        <v>74.0</v>
      </c>
      <c r="J78" s="142">
        <v>49.0</v>
      </c>
      <c r="K78" s="144">
        <v>79.0</v>
      </c>
      <c r="L78" s="145">
        <v>96.0</v>
      </c>
    </row>
    <row r="79" ht="14.25" customHeight="1">
      <c r="B79" s="147" t="s">
        <v>412</v>
      </c>
      <c r="C79" s="143">
        <v>75.0</v>
      </c>
      <c r="D79" s="148">
        <v>75.0</v>
      </c>
      <c r="E79" s="148">
        <v>92.0</v>
      </c>
      <c r="F79" s="149">
        <v>47.0</v>
      </c>
      <c r="H79" s="41" t="s">
        <v>433</v>
      </c>
      <c r="I79" s="146">
        <v>75.0</v>
      </c>
      <c r="J79" s="147">
        <v>74.0</v>
      </c>
      <c r="K79" s="148">
        <v>113.0</v>
      </c>
      <c r="L79" s="149">
        <v>30.0</v>
      </c>
    </row>
    <row r="80" ht="14.25" customHeight="1">
      <c r="B80" s="142" t="s">
        <v>439</v>
      </c>
      <c r="C80" s="143">
        <v>76.0</v>
      </c>
      <c r="D80" s="144">
        <v>72.0</v>
      </c>
      <c r="E80" s="144">
        <v>70.0</v>
      </c>
      <c r="F80" s="145">
        <v>82.0</v>
      </c>
      <c r="H80" s="57" t="s">
        <v>412</v>
      </c>
      <c r="I80" s="146">
        <v>76.0</v>
      </c>
      <c r="J80" s="142">
        <v>82.0</v>
      </c>
      <c r="K80" s="144">
        <v>92.0</v>
      </c>
      <c r="L80" s="145">
        <v>43.0</v>
      </c>
    </row>
    <row r="81" ht="14.25" customHeight="1">
      <c r="B81" s="147" t="s">
        <v>364</v>
      </c>
      <c r="C81" s="143">
        <v>77.0</v>
      </c>
      <c r="D81" s="148">
        <v>63.0</v>
      </c>
      <c r="E81" s="148">
        <v>59.0</v>
      </c>
      <c r="F81" s="149">
        <v>114.0</v>
      </c>
      <c r="H81" s="41" t="s">
        <v>553</v>
      </c>
      <c r="I81" s="146">
        <v>77.0</v>
      </c>
      <c r="J81" s="147">
        <v>65.0</v>
      </c>
      <c r="K81" s="148">
        <v>46.0</v>
      </c>
      <c r="L81" s="149">
        <v>113.0</v>
      </c>
    </row>
    <row r="82" ht="14.25" customHeight="1">
      <c r="B82" s="142" t="s">
        <v>418</v>
      </c>
      <c r="C82" s="143">
        <v>78.0</v>
      </c>
      <c r="D82" s="144">
        <v>105.0</v>
      </c>
      <c r="E82" s="144">
        <v>67.0</v>
      </c>
      <c r="F82" s="145">
        <v>42.0</v>
      </c>
      <c r="H82" s="57" t="s">
        <v>478</v>
      </c>
      <c r="I82" s="146">
        <v>78.0</v>
      </c>
      <c r="J82" s="142">
        <v>68.0</v>
      </c>
      <c r="K82" s="144">
        <v>80.0</v>
      </c>
      <c r="L82" s="145">
        <v>69.0</v>
      </c>
    </row>
    <row r="83" ht="14.25" customHeight="1">
      <c r="B83" s="147" t="s">
        <v>466</v>
      </c>
      <c r="C83" s="143">
        <v>79.0</v>
      </c>
      <c r="D83" s="148">
        <v>84.0</v>
      </c>
      <c r="E83" s="148">
        <v>64.0</v>
      </c>
      <c r="F83" s="149">
        <v>79.0</v>
      </c>
      <c r="H83" s="41" t="s">
        <v>511</v>
      </c>
      <c r="I83" s="146">
        <v>79.0</v>
      </c>
      <c r="J83" s="147">
        <v>95.0</v>
      </c>
      <c r="K83" s="148">
        <v>70.0</v>
      </c>
      <c r="L83" s="149">
        <v>56.0</v>
      </c>
    </row>
    <row r="84" ht="14.25" customHeight="1">
      <c r="B84" s="142" t="s">
        <v>270</v>
      </c>
      <c r="C84" s="143">
        <v>80.0</v>
      </c>
      <c r="D84" s="144">
        <v>61.0</v>
      </c>
      <c r="E84" s="144">
        <v>57.0</v>
      </c>
      <c r="F84" s="145">
        <v>125.0</v>
      </c>
      <c r="H84" s="57" t="s">
        <v>400</v>
      </c>
      <c r="I84" s="146">
        <v>80.0</v>
      </c>
      <c r="J84" s="142">
        <v>92.0</v>
      </c>
      <c r="K84" s="144">
        <v>62.0</v>
      </c>
      <c r="L84" s="145">
        <v>64.0</v>
      </c>
    </row>
    <row r="85" ht="14.25" customHeight="1">
      <c r="B85" s="147" t="s">
        <v>589</v>
      </c>
      <c r="C85" s="143">
        <v>81.0</v>
      </c>
      <c r="D85" s="148">
        <v>86.0</v>
      </c>
      <c r="E85" s="148">
        <v>80.0</v>
      </c>
      <c r="F85" s="149">
        <v>72.0</v>
      </c>
      <c r="H85" s="41" t="s">
        <v>258</v>
      </c>
      <c r="I85" s="146">
        <v>81.0</v>
      </c>
      <c r="J85" s="147">
        <v>58.0</v>
      </c>
      <c r="K85" s="148">
        <v>82.0</v>
      </c>
      <c r="L85" s="149">
        <v>99.0</v>
      </c>
    </row>
    <row r="86" ht="14.25" customHeight="1">
      <c r="B86" s="142" t="s">
        <v>289</v>
      </c>
      <c r="C86" s="143">
        <v>82.0</v>
      </c>
      <c r="D86" s="144">
        <v>97.0</v>
      </c>
      <c r="E86" s="144">
        <v>60.0</v>
      </c>
      <c r="F86" s="145">
        <v>66.0</v>
      </c>
      <c r="H86" s="57" t="s">
        <v>364</v>
      </c>
      <c r="I86" s="146">
        <v>82.0</v>
      </c>
      <c r="J86" s="142">
        <v>48.0</v>
      </c>
      <c r="K86" s="144">
        <v>73.0</v>
      </c>
      <c r="L86" s="145">
        <v>114.0</v>
      </c>
    </row>
    <row r="87" ht="14.25" customHeight="1">
      <c r="B87" s="147" t="s">
        <v>424</v>
      </c>
      <c r="C87" s="143">
        <v>83.0</v>
      </c>
      <c r="D87" s="148">
        <v>87.0</v>
      </c>
      <c r="E87" s="148">
        <v>105.0</v>
      </c>
      <c r="F87" s="149">
        <v>41.0</v>
      </c>
      <c r="H87" s="41" t="s">
        <v>466</v>
      </c>
      <c r="I87" s="146">
        <v>83.0</v>
      </c>
      <c r="J87" s="147">
        <v>76.0</v>
      </c>
      <c r="K87" s="148">
        <v>83.0</v>
      </c>
      <c r="L87" s="149">
        <v>75.0</v>
      </c>
    </row>
    <row r="88" ht="14.25" customHeight="1">
      <c r="B88" s="142" t="s">
        <v>221</v>
      </c>
      <c r="C88" s="143">
        <v>84.0</v>
      </c>
      <c r="D88" s="144">
        <v>62.0</v>
      </c>
      <c r="E88" s="144">
        <v>82.0</v>
      </c>
      <c r="F88" s="145">
        <v>121.0</v>
      </c>
      <c r="H88" s="57" t="s">
        <v>535</v>
      </c>
      <c r="I88" s="146">
        <v>84.0</v>
      </c>
      <c r="J88" s="142">
        <v>47.0</v>
      </c>
      <c r="K88" s="144">
        <v>94.0</v>
      </c>
      <c r="L88" s="145">
        <v>104.0</v>
      </c>
    </row>
    <row r="89" ht="14.25" customHeight="1">
      <c r="B89" s="147" t="s">
        <v>499</v>
      </c>
      <c r="C89" s="143">
        <v>85.0</v>
      </c>
      <c r="D89" s="148">
        <v>85.0</v>
      </c>
      <c r="E89" s="148">
        <v>53.0</v>
      </c>
      <c r="F89" s="149">
        <v>107.0</v>
      </c>
      <c r="H89" s="41" t="s">
        <v>520</v>
      </c>
      <c r="I89" s="146">
        <v>85.0</v>
      </c>
      <c r="J89" s="147">
        <v>90.0</v>
      </c>
      <c r="K89" s="148">
        <v>86.0</v>
      </c>
      <c r="L89" s="149">
        <v>62.0</v>
      </c>
    </row>
    <row r="90" ht="14.25" customHeight="1">
      <c r="B90" s="142" t="s">
        <v>517</v>
      </c>
      <c r="C90" s="143">
        <v>86.0</v>
      </c>
      <c r="D90" s="144">
        <v>80.0</v>
      </c>
      <c r="E90" s="144">
        <v>74.0</v>
      </c>
      <c r="F90" s="145">
        <v>105.0</v>
      </c>
      <c r="H90" s="57" t="s">
        <v>517</v>
      </c>
      <c r="I90" s="146">
        <v>86.0</v>
      </c>
      <c r="J90" s="142">
        <v>73.0</v>
      </c>
      <c r="K90" s="144">
        <v>74.0</v>
      </c>
      <c r="L90" s="145">
        <v>105.0</v>
      </c>
    </row>
    <row r="91" ht="14.25" customHeight="1">
      <c r="B91" s="147" t="s">
        <v>337</v>
      </c>
      <c r="C91" s="143">
        <v>87.0</v>
      </c>
      <c r="D91" s="148">
        <v>91.0</v>
      </c>
      <c r="E91" s="148">
        <v>79.0</v>
      </c>
      <c r="F91" s="149">
        <v>86.0</v>
      </c>
      <c r="H91" s="41" t="s">
        <v>337</v>
      </c>
      <c r="I91" s="146">
        <v>87.0</v>
      </c>
      <c r="J91" s="147">
        <v>89.0</v>
      </c>
      <c r="K91" s="148">
        <v>78.0</v>
      </c>
      <c r="L91" s="149">
        <v>89.0</v>
      </c>
    </row>
    <row r="92" ht="14.25" customHeight="1">
      <c r="B92" s="142" t="s">
        <v>586</v>
      </c>
      <c r="C92" s="143">
        <v>88.0</v>
      </c>
      <c r="D92" s="144">
        <v>82.0</v>
      </c>
      <c r="E92" s="144">
        <v>83.0</v>
      </c>
      <c r="F92" s="145">
        <v>98.0</v>
      </c>
      <c r="H92" s="57" t="s">
        <v>496</v>
      </c>
      <c r="I92" s="146">
        <v>88.0</v>
      </c>
      <c r="J92" s="142">
        <v>85.0</v>
      </c>
      <c r="K92" s="144">
        <v>85.0</v>
      </c>
      <c r="L92" s="145">
        <v>97.0</v>
      </c>
    </row>
    <row r="93" ht="14.25" customHeight="1">
      <c r="B93" s="147" t="s">
        <v>535</v>
      </c>
      <c r="C93" s="143">
        <v>89.0</v>
      </c>
      <c r="D93" s="148">
        <v>78.0</v>
      </c>
      <c r="E93" s="148">
        <v>84.0</v>
      </c>
      <c r="F93" s="149">
        <v>104.0</v>
      </c>
      <c r="H93" s="41" t="s">
        <v>292</v>
      </c>
      <c r="I93" s="146">
        <v>89.0</v>
      </c>
      <c r="J93" s="147">
        <v>84.0</v>
      </c>
      <c r="K93" s="148">
        <v>90.0</v>
      </c>
      <c r="L93" s="149">
        <v>95.0</v>
      </c>
    </row>
    <row r="94" ht="14.25" customHeight="1">
      <c r="B94" s="142" t="s">
        <v>227</v>
      </c>
      <c r="C94" s="143">
        <v>90.0</v>
      </c>
      <c r="D94" s="144">
        <v>81.0</v>
      </c>
      <c r="E94" s="144">
        <v>93.0</v>
      </c>
      <c r="F94" s="145">
        <v>88.0</v>
      </c>
      <c r="H94" s="57" t="s">
        <v>472</v>
      </c>
      <c r="I94" s="146">
        <v>90.0</v>
      </c>
      <c r="J94" s="142">
        <v>87.0</v>
      </c>
      <c r="K94" s="144">
        <v>87.0</v>
      </c>
      <c r="L94" s="145">
        <v>100.0</v>
      </c>
    </row>
    <row r="95" ht="14.25" customHeight="1">
      <c r="B95" s="147" t="s">
        <v>273</v>
      </c>
      <c r="C95" s="143">
        <v>91.0</v>
      </c>
      <c r="D95" s="148">
        <v>79.0</v>
      </c>
      <c r="E95" s="148">
        <v>90.0</v>
      </c>
      <c r="F95" s="149">
        <v>101.0</v>
      </c>
      <c r="H95" s="41" t="s">
        <v>334</v>
      </c>
      <c r="I95" s="146">
        <v>91.0</v>
      </c>
      <c r="J95" s="147">
        <v>81.0</v>
      </c>
      <c r="K95" s="148">
        <v>106.0</v>
      </c>
      <c r="L95" s="149">
        <v>94.0</v>
      </c>
    </row>
    <row r="96" ht="14.25" customHeight="1">
      <c r="B96" s="142" t="s">
        <v>433</v>
      </c>
      <c r="C96" s="143">
        <v>92.0</v>
      </c>
      <c r="D96" s="144">
        <v>110.0</v>
      </c>
      <c r="E96" s="144">
        <v>104.0</v>
      </c>
      <c r="F96" s="145">
        <v>33.0</v>
      </c>
      <c r="H96" s="57" t="s">
        <v>550</v>
      </c>
      <c r="I96" s="146">
        <v>92.0</v>
      </c>
      <c r="J96" s="142">
        <v>102.0</v>
      </c>
      <c r="K96" s="144">
        <v>111.0</v>
      </c>
      <c r="L96" s="145">
        <v>58.0</v>
      </c>
    </row>
    <row r="97" ht="14.25" customHeight="1">
      <c r="B97" s="147" t="s">
        <v>472</v>
      </c>
      <c r="C97" s="143">
        <v>93.0</v>
      </c>
      <c r="D97" s="148">
        <v>93.0</v>
      </c>
      <c r="E97" s="148">
        <v>87.0</v>
      </c>
      <c r="F97" s="149">
        <v>100.0</v>
      </c>
      <c r="H97" s="41" t="s">
        <v>273</v>
      </c>
      <c r="I97" s="146">
        <v>93.0</v>
      </c>
      <c r="J97" s="147">
        <v>79.0</v>
      </c>
      <c r="K97" s="148">
        <v>102.0</v>
      </c>
      <c r="L97" s="149">
        <v>101.0</v>
      </c>
    </row>
    <row r="98" ht="14.25" customHeight="1">
      <c r="B98" s="142" t="s">
        <v>258</v>
      </c>
      <c r="C98" s="143">
        <v>94.0</v>
      </c>
      <c r="D98" s="144">
        <v>94.0</v>
      </c>
      <c r="E98" s="144">
        <v>91.0</v>
      </c>
      <c r="F98" s="145">
        <v>99.0</v>
      </c>
      <c r="H98" s="57" t="s">
        <v>221</v>
      </c>
      <c r="I98" s="146">
        <v>94.0</v>
      </c>
      <c r="J98" s="142">
        <v>86.0</v>
      </c>
      <c r="K98" s="144">
        <v>84.0</v>
      </c>
      <c r="L98" s="145">
        <v>122.0</v>
      </c>
    </row>
    <row r="99" ht="14.25" customHeight="1">
      <c r="B99" s="147" t="s">
        <v>550</v>
      </c>
      <c r="C99" s="143">
        <v>95.0</v>
      </c>
      <c r="D99" s="148">
        <v>100.0</v>
      </c>
      <c r="E99" s="148">
        <v>109.0</v>
      </c>
      <c r="F99" s="149">
        <v>60.0</v>
      </c>
      <c r="H99" s="41" t="s">
        <v>499</v>
      </c>
      <c r="I99" s="146">
        <v>95.0</v>
      </c>
      <c r="J99" s="147">
        <v>101.0</v>
      </c>
      <c r="K99" s="148">
        <v>77.0</v>
      </c>
      <c r="L99" s="149">
        <v>106.0</v>
      </c>
    </row>
    <row r="100" ht="14.25" customHeight="1">
      <c r="B100" s="142" t="s">
        <v>361</v>
      </c>
      <c r="C100" s="143">
        <v>96.0</v>
      </c>
      <c r="D100" s="144">
        <v>107.0</v>
      </c>
      <c r="E100" s="144">
        <v>107.0</v>
      </c>
      <c r="F100" s="145">
        <v>53.0</v>
      </c>
      <c r="H100" s="57" t="s">
        <v>607</v>
      </c>
      <c r="I100" s="146">
        <v>96.0</v>
      </c>
      <c r="J100" s="142">
        <v>98.0</v>
      </c>
      <c r="K100" s="144">
        <v>104.0</v>
      </c>
      <c r="L100" s="145">
        <v>93.0</v>
      </c>
    </row>
    <row r="101" ht="14.25" customHeight="1">
      <c r="B101" s="147" t="s">
        <v>520</v>
      </c>
      <c r="C101" s="143">
        <v>97.0</v>
      </c>
      <c r="D101" s="148">
        <v>115.0</v>
      </c>
      <c r="E101" s="148">
        <v>86.0</v>
      </c>
      <c r="F101" s="149">
        <v>61.0</v>
      </c>
      <c r="H101" s="41" t="s">
        <v>316</v>
      </c>
      <c r="I101" s="146">
        <v>97.0</v>
      </c>
      <c r="J101" s="147">
        <v>71.0</v>
      </c>
      <c r="K101" s="148">
        <v>121.0</v>
      </c>
      <c r="L101" s="149">
        <v>102.0</v>
      </c>
    </row>
    <row r="102" ht="14.25" customHeight="1">
      <c r="B102" s="142" t="s">
        <v>292</v>
      </c>
      <c r="C102" s="143">
        <v>98.0</v>
      </c>
      <c r="D102" s="144">
        <v>89.0</v>
      </c>
      <c r="E102" s="144">
        <v>113.0</v>
      </c>
      <c r="F102" s="145">
        <v>95.0</v>
      </c>
      <c r="H102" s="57" t="s">
        <v>370</v>
      </c>
      <c r="I102" s="146">
        <v>98.0</v>
      </c>
      <c r="J102" s="142">
        <v>108.0</v>
      </c>
      <c r="K102" s="144">
        <v>91.0</v>
      </c>
      <c r="L102" s="145">
        <v>88.0</v>
      </c>
    </row>
    <row r="103" ht="14.25" customHeight="1">
      <c r="B103" s="147" t="s">
        <v>334</v>
      </c>
      <c r="C103" s="143">
        <v>99.0</v>
      </c>
      <c r="D103" s="148">
        <v>96.0</v>
      </c>
      <c r="E103" s="148">
        <v>103.0</v>
      </c>
      <c r="F103" s="149">
        <v>94.0</v>
      </c>
      <c r="H103" s="41" t="s">
        <v>270</v>
      </c>
      <c r="I103" s="146">
        <v>99.0</v>
      </c>
      <c r="J103" s="147">
        <v>94.0</v>
      </c>
      <c r="K103" s="148">
        <v>81.0</v>
      </c>
      <c r="L103" s="149">
        <v>126.0</v>
      </c>
    </row>
    <row r="104" ht="14.25" customHeight="1">
      <c r="B104" s="142" t="s">
        <v>496</v>
      </c>
      <c r="C104" s="143">
        <v>100.0</v>
      </c>
      <c r="D104" s="144">
        <v>99.0</v>
      </c>
      <c r="E104" s="144">
        <v>98.0</v>
      </c>
      <c r="F104" s="145">
        <v>97.0</v>
      </c>
      <c r="H104" s="57" t="s">
        <v>227</v>
      </c>
      <c r="I104" s="146">
        <v>100.0</v>
      </c>
      <c r="J104" s="142">
        <v>110.0</v>
      </c>
      <c r="K104" s="144">
        <v>96.0</v>
      </c>
      <c r="L104" s="145">
        <v>90.0</v>
      </c>
    </row>
    <row r="105" ht="14.25" customHeight="1">
      <c r="B105" s="147" t="s">
        <v>514</v>
      </c>
      <c r="C105" s="143">
        <v>101.0</v>
      </c>
      <c r="D105" s="148">
        <v>90.0</v>
      </c>
      <c r="E105" s="148">
        <v>96.0</v>
      </c>
      <c r="F105" s="149">
        <v>120.0</v>
      </c>
      <c r="H105" s="41" t="s">
        <v>289</v>
      </c>
      <c r="I105" s="146">
        <v>101.0</v>
      </c>
      <c r="J105" s="147">
        <v>120.0</v>
      </c>
      <c r="K105" s="148">
        <v>99.0</v>
      </c>
      <c r="L105" s="149">
        <v>66.0</v>
      </c>
    </row>
    <row r="106" ht="14.25" customHeight="1">
      <c r="B106" s="142" t="s">
        <v>376</v>
      </c>
      <c r="C106" s="143">
        <v>102.0</v>
      </c>
      <c r="D106" s="144">
        <v>98.0</v>
      </c>
      <c r="E106" s="144">
        <v>108.0</v>
      </c>
      <c r="F106" s="145">
        <v>91.0</v>
      </c>
      <c r="H106" s="57" t="s">
        <v>586</v>
      </c>
      <c r="I106" s="146">
        <v>102.0</v>
      </c>
      <c r="J106" s="142">
        <v>96.0</v>
      </c>
      <c r="K106" s="144">
        <v>115.0</v>
      </c>
      <c r="L106" s="145">
        <v>98.0</v>
      </c>
    </row>
    <row r="107" ht="14.25" customHeight="1">
      <c r="B107" s="147" t="s">
        <v>370</v>
      </c>
      <c r="C107" s="143">
        <v>103.0</v>
      </c>
      <c r="D107" s="148">
        <v>102.0</v>
      </c>
      <c r="E107" s="148">
        <v>106.0</v>
      </c>
      <c r="F107" s="149">
        <v>85.0</v>
      </c>
      <c r="H107" s="41" t="s">
        <v>376</v>
      </c>
      <c r="I107" s="146">
        <v>103.0</v>
      </c>
      <c r="J107" s="147">
        <v>105.0</v>
      </c>
      <c r="K107" s="148">
        <v>105.0</v>
      </c>
      <c r="L107" s="149">
        <v>92.0</v>
      </c>
    </row>
    <row r="108" ht="14.25" customHeight="1">
      <c r="B108" s="142" t="s">
        <v>484</v>
      </c>
      <c r="C108" s="143">
        <v>104.0</v>
      </c>
      <c r="D108" s="144">
        <v>92.0</v>
      </c>
      <c r="E108" s="144">
        <v>124.0</v>
      </c>
      <c r="F108" s="145">
        <v>93.0</v>
      </c>
      <c r="H108" s="57" t="s">
        <v>595</v>
      </c>
      <c r="I108" s="146">
        <v>104.0</v>
      </c>
      <c r="J108" s="142">
        <v>103.0</v>
      </c>
      <c r="K108" s="144">
        <v>100.0</v>
      </c>
      <c r="L108" s="145">
        <v>103.0</v>
      </c>
    </row>
    <row r="109" ht="14.25" customHeight="1">
      <c r="B109" s="147" t="s">
        <v>267</v>
      </c>
      <c r="C109" s="143">
        <v>105.0</v>
      </c>
      <c r="D109" s="148">
        <v>103.0</v>
      </c>
      <c r="E109" s="148">
        <v>101.0</v>
      </c>
      <c r="F109" s="149">
        <v>106.0</v>
      </c>
      <c r="H109" s="41" t="s">
        <v>544</v>
      </c>
      <c r="I109" s="146">
        <v>105.0</v>
      </c>
      <c r="J109" s="147">
        <v>118.0</v>
      </c>
      <c r="K109" s="148">
        <v>109.0</v>
      </c>
      <c r="L109" s="149">
        <v>65.0</v>
      </c>
    </row>
    <row r="110" ht="14.25" customHeight="1">
      <c r="B110" s="142" t="s">
        <v>343</v>
      </c>
      <c r="C110" s="143">
        <v>106.0</v>
      </c>
      <c r="D110" s="144">
        <v>106.0</v>
      </c>
      <c r="E110" s="144">
        <v>95.0</v>
      </c>
      <c r="F110" s="145">
        <v>109.0</v>
      </c>
      <c r="H110" s="57" t="s">
        <v>267</v>
      </c>
      <c r="I110" s="146">
        <v>106.0</v>
      </c>
      <c r="J110" s="142">
        <v>100.0</v>
      </c>
      <c r="K110" s="144">
        <v>108.0</v>
      </c>
      <c r="L110" s="145">
        <v>108.0</v>
      </c>
    </row>
    <row r="111" ht="14.25" customHeight="1">
      <c r="B111" s="147" t="s">
        <v>544</v>
      </c>
      <c r="C111" s="143">
        <v>107.0</v>
      </c>
      <c r="D111" s="148">
        <v>111.0</v>
      </c>
      <c r="E111" s="148">
        <v>116.0</v>
      </c>
      <c r="F111" s="149">
        <v>65.0</v>
      </c>
      <c r="H111" s="41" t="s">
        <v>361</v>
      </c>
      <c r="I111" s="146">
        <v>107.0</v>
      </c>
      <c r="J111" s="147">
        <v>112.0</v>
      </c>
      <c r="K111" s="148">
        <v>125.0</v>
      </c>
      <c r="L111" s="149">
        <v>53.0</v>
      </c>
    </row>
    <row r="112" ht="14.25" customHeight="1">
      <c r="B112" s="142" t="s">
        <v>382</v>
      </c>
      <c r="C112" s="143">
        <v>108.0</v>
      </c>
      <c r="D112" s="144">
        <v>116.0</v>
      </c>
      <c r="E112" s="144">
        <v>102.0</v>
      </c>
      <c r="F112" s="145">
        <v>75.0</v>
      </c>
      <c r="H112" s="57" t="s">
        <v>343</v>
      </c>
      <c r="I112" s="146">
        <v>108.0</v>
      </c>
      <c r="J112" s="142">
        <v>91.0</v>
      </c>
      <c r="K112" s="144">
        <v>120.0</v>
      </c>
      <c r="L112" s="145">
        <v>109.0</v>
      </c>
    </row>
    <row r="113" ht="14.25" customHeight="1">
      <c r="B113" s="147" t="s">
        <v>607</v>
      </c>
      <c r="C113" s="143">
        <v>109.0</v>
      </c>
      <c r="D113" s="148">
        <v>104.0</v>
      </c>
      <c r="E113" s="148">
        <v>119.0</v>
      </c>
      <c r="F113" s="149">
        <v>92.0</v>
      </c>
      <c r="H113" s="41" t="s">
        <v>514</v>
      </c>
      <c r="I113" s="146">
        <v>109.0</v>
      </c>
      <c r="J113" s="147">
        <v>106.0</v>
      </c>
      <c r="K113" s="148">
        <v>95.0</v>
      </c>
      <c r="L113" s="149">
        <v>120.0</v>
      </c>
    </row>
    <row r="114" ht="14.25" customHeight="1">
      <c r="B114" s="142" t="s">
        <v>430</v>
      </c>
      <c r="C114" s="143">
        <v>110.0</v>
      </c>
      <c r="D114" s="144">
        <v>95.0</v>
      </c>
      <c r="E114" s="144">
        <v>100.0</v>
      </c>
      <c r="F114" s="145">
        <v>126.0</v>
      </c>
      <c r="H114" s="57" t="s">
        <v>352</v>
      </c>
      <c r="I114" s="146">
        <v>110.0</v>
      </c>
      <c r="J114" s="142">
        <v>104.0</v>
      </c>
      <c r="K114" s="144">
        <v>101.0</v>
      </c>
      <c r="L114" s="145">
        <v>116.0</v>
      </c>
    </row>
    <row r="115" ht="14.25" customHeight="1">
      <c r="B115" s="147" t="s">
        <v>702</v>
      </c>
      <c r="C115" s="143">
        <v>111.0</v>
      </c>
      <c r="D115" s="148">
        <v>101.0</v>
      </c>
      <c r="E115" s="148">
        <v>120.0</v>
      </c>
      <c r="F115" s="149">
        <v>102.0</v>
      </c>
      <c r="H115" s="41" t="s">
        <v>430</v>
      </c>
      <c r="I115" s="146">
        <v>111.0</v>
      </c>
      <c r="J115" s="147">
        <v>97.0</v>
      </c>
      <c r="K115" s="148">
        <v>107.0</v>
      </c>
      <c r="L115" s="149">
        <v>127.0</v>
      </c>
    </row>
    <row r="116" ht="14.25" customHeight="1">
      <c r="B116" s="142" t="s">
        <v>295</v>
      </c>
      <c r="C116" s="143">
        <v>112.0</v>
      </c>
      <c r="D116" s="144">
        <v>121.0</v>
      </c>
      <c r="E116" s="144">
        <v>112.0</v>
      </c>
      <c r="F116" s="145">
        <v>87.0</v>
      </c>
      <c r="H116" s="57" t="s">
        <v>487</v>
      </c>
      <c r="I116" s="146">
        <v>112.0</v>
      </c>
      <c r="J116" s="142">
        <v>121.0</v>
      </c>
      <c r="K116" s="144">
        <v>88.0</v>
      </c>
      <c r="L116" s="145">
        <v>115.0</v>
      </c>
    </row>
    <row r="117" ht="14.25" customHeight="1">
      <c r="B117" s="147" t="s">
        <v>622</v>
      </c>
      <c r="C117" s="143">
        <v>113.0</v>
      </c>
      <c r="D117" s="148">
        <v>114.0</v>
      </c>
      <c r="E117" s="148">
        <v>111.0</v>
      </c>
      <c r="F117" s="149">
        <v>113.0</v>
      </c>
      <c r="H117" s="41" t="s">
        <v>622</v>
      </c>
      <c r="I117" s="146">
        <v>113.0</v>
      </c>
      <c r="J117" s="147">
        <v>115.0</v>
      </c>
      <c r="K117" s="148">
        <v>98.0</v>
      </c>
      <c r="L117" s="149">
        <v>110.0</v>
      </c>
    </row>
    <row r="118" ht="14.25" customHeight="1">
      <c r="B118" s="142" t="s">
        <v>619</v>
      </c>
      <c r="C118" s="143">
        <v>114.0</v>
      </c>
      <c r="D118" s="144">
        <v>109.0</v>
      </c>
      <c r="E118" s="144">
        <v>121.0</v>
      </c>
      <c r="F118" s="145">
        <v>110.0</v>
      </c>
      <c r="H118" s="57" t="s">
        <v>580</v>
      </c>
      <c r="I118" s="146">
        <v>114.0</v>
      </c>
      <c r="J118" s="142">
        <v>116.0</v>
      </c>
      <c r="K118" s="144">
        <v>122.0</v>
      </c>
      <c r="L118" s="145">
        <v>91.0</v>
      </c>
    </row>
    <row r="119" ht="14.25" customHeight="1">
      <c r="B119" s="147" t="s">
        <v>460</v>
      </c>
      <c r="C119" s="143">
        <v>115.0</v>
      </c>
      <c r="D119" s="148">
        <v>108.0</v>
      </c>
      <c r="E119" s="148">
        <v>114.0</v>
      </c>
      <c r="F119" s="149">
        <v>119.0</v>
      </c>
      <c r="H119" s="41" t="s">
        <v>382</v>
      </c>
      <c r="I119" s="146">
        <v>115.0</v>
      </c>
      <c r="J119" s="147">
        <v>123.0</v>
      </c>
      <c r="K119" s="148">
        <v>119.0</v>
      </c>
      <c r="L119" s="149">
        <v>83.0</v>
      </c>
    </row>
    <row r="120" ht="14.25" customHeight="1">
      <c r="B120" s="142" t="s">
        <v>442</v>
      </c>
      <c r="C120" s="143">
        <v>116.0</v>
      </c>
      <c r="D120" s="144">
        <v>118.0</v>
      </c>
      <c r="E120" s="144">
        <v>99.0</v>
      </c>
      <c r="F120" s="145">
        <v>117.0</v>
      </c>
      <c r="H120" s="57" t="s">
        <v>295</v>
      </c>
      <c r="I120" s="146">
        <v>116.0</v>
      </c>
      <c r="J120" s="142">
        <v>129.0</v>
      </c>
      <c r="K120" s="144">
        <v>97.0</v>
      </c>
      <c r="L120" s="145">
        <v>87.0</v>
      </c>
    </row>
    <row r="121" ht="14.25" customHeight="1">
      <c r="B121" s="147" t="s">
        <v>379</v>
      </c>
      <c r="C121" s="143">
        <v>117.0</v>
      </c>
      <c r="D121" s="148">
        <v>117.0</v>
      </c>
      <c r="E121" s="148">
        <v>128.0</v>
      </c>
      <c r="F121" s="149">
        <v>81.0</v>
      </c>
      <c r="H121" s="41" t="s">
        <v>619</v>
      </c>
      <c r="I121" s="146">
        <v>117.0</v>
      </c>
      <c r="J121" s="147">
        <v>119.0</v>
      </c>
      <c r="K121" s="148">
        <v>112.0</v>
      </c>
      <c r="L121" s="149">
        <v>111.0</v>
      </c>
    </row>
    <row r="122" ht="14.25" customHeight="1">
      <c r="B122" s="142" t="s">
        <v>580</v>
      </c>
      <c r="C122" s="143">
        <v>118.0</v>
      </c>
      <c r="D122" s="144">
        <v>129.0</v>
      </c>
      <c r="E122" s="144">
        <v>110.0</v>
      </c>
      <c r="F122" s="145">
        <v>90.0</v>
      </c>
      <c r="H122" s="57" t="s">
        <v>264</v>
      </c>
      <c r="I122" s="146">
        <v>118.0</v>
      </c>
      <c r="J122" s="142">
        <v>114.0</v>
      </c>
      <c r="K122" s="144">
        <v>110.0</v>
      </c>
      <c r="L122" s="145">
        <v>118.0</v>
      </c>
    </row>
    <row r="123" ht="14.25" customHeight="1">
      <c r="B123" s="147" t="s">
        <v>349</v>
      </c>
      <c r="C123" s="143">
        <v>119.0</v>
      </c>
      <c r="D123" s="148">
        <v>125.0</v>
      </c>
      <c r="E123" s="148">
        <v>94.0</v>
      </c>
      <c r="F123" s="149">
        <v>118.0</v>
      </c>
      <c r="H123" s="41" t="s">
        <v>460</v>
      </c>
      <c r="I123" s="146">
        <v>119.0</v>
      </c>
      <c r="J123" s="147">
        <v>122.0</v>
      </c>
      <c r="K123" s="148">
        <v>103.0</v>
      </c>
      <c r="L123" s="149">
        <v>119.0</v>
      </c>
    </row>
    <row r="124" ht="14.25" customHeight="1">
      <c r="B124" s="142" t="s">
        <v>595</v>
      </c>
      <c r="C124" s="143">
        <v>120.0</v>
      </c>
      <c r="D124" s="144">
        <v>122.0</v>
      </c>
      <c r="E124" s="144">
        <v>118.0</v>
      </c>
      <c r="F124" s="145">
        <v>103.0</v>
      </c>
      <c r="H124" s="57" t="s">
        <v>349</v>
      </c>
      <c r="I124" s="146">
        <v>120.0</v>
      </c>
      <c r="J124" s="142">
        <v>111.0</v>
      </c>
      <c r="K124" s="144">
        <v>116.0</v>
      </c>
      <c r="L124" s="145">
        <v>121.0</v>
      </c>
    </row>
    <row r="125" ht="14.25" customHeight="1">
      <c r="B125" s="147" t="s">
        <v>481</v>
      </c>
      <c r="C125" s="143">
        <v>121.0</v>
      </c>
      <c r="D125" s="148">
        <v>112.0</v>
      </c>
      <c r="E125" s="148">
        <v>125.0</v>
      </c>
      <c r="F125" s="149">
        <v>124.0</v>
      </c>
      <c r="H125" s="41" t="s">
        <v>481</v>
      </c>
      <c r="I125" s="146">
        <v>121.0</v>
      </c>
      <c r="J125" s="147">
        <v>113.0</v>
      </c>
      <c r="K125" s="148">
        <v>114.0</v>
      </c>
      <c r="L125" s="149">
        <v>125.0</v>
      </c>
    </row>
    <row r="126" ht="14.25" customHeight="1">
      <c r="B126" s="142" t="s">
        <v>451</v>
      </c>
      <c r="C126" s="143">
        <v>122.0</v>
      </c>
      <c r="D126" s="144">
        <v>123.0</v>
      </c>
      <c r="E126" s="144">
        <v>117.0</v>
      </c>
      <c r="F126" s="145">
        <v>111.0</v>
      </c>
      <c r="H126" s="57" t="s">
        <v>484</v>
      </c>
      <c r="I126" s="146">
        <v>122.0</v>
      </c>
      <c r="J126" s="142">
        <v>109.0</v>
      </c>
      <c r="K126" s="144">
        <v>131.0</v>
      </c>
      <c r="L126" s="145">
        <v>71.0</v>
      </c>
    </row>
    <row r="127" ht="14.25" customHeight="1">
      <c r="B127" s="147" t="s">
        <v>487</v>
      </c>
      <c r="C127" s="143">
        <v>123.0</v>
      </c>
      <c r="D127" s="148">
        <v>130.0</v>
      </c>
      <c r="E127" s="148">
        <v>97.0</v>
      </c>
      <c r="F127" s="149">
        <v>115.0</v>
      </c>
      <c r="H127" s="41" t="s">
        <v>442</v>
      </c>
      <c r="I127" s="146">
        <v>123.0</v>
      </c>
      <c r="J127" s="147">
        <v>117.0</v>
      </c>
      <c r="K127" s="148">
        <v>124.0</v>
      </c>
      <c r="L127" s="149">
        <v>117.0</v>
      </c>
    </row>
    <row r="128" ht="14.25" customHeight="1">
      <c r="B128" s="142" t="s">
        <v>232</v>
      </c>
      <c r="C128" s="143">
        <v>124.0</v>
      </c>
      <c r="D128" s="144">
        <v>113.0</v>
      </c>
      <c r="E128" s="144">
        <v>122.0</v>
      </c>
      <c r="F128" s="145">
        <v>129.0</v>
      </c>
      <c r="H128" s="57" t="s">
        <v>451</v>
      </c>
      <c r="I128" s="146">
        <v>124.0</v>
      </c>
      <c r="J128" s="142">
        <v>126.0</v>
      </c>
      <c r="K128" s="144">
        <v>117.0</v>
      </c>
      <c r="L128" s="145">
        <v>112.0</v>
      </c>
    </row>
    <row r="129" ht="14.25" customHeight="1">
      <c r="B129" s="147" t="s">
        <v>352</v>
      </c>
      <c r="C129" s="143">
        <v>125.0</v>
      </c>
      <c r="D129" s="148">
        <v>126.0</v>
      </c>
      <c r="E129" s="148">
        <v>126.0</v>
      </c>
      <c r="F129" s="149">
        <v>116.0</v>
      </c>
      <c r="H129" s="41" t="s">
        <v>232</v>
      </c>
      <c r="I129" s="146">
        <v>125.0</v>
      </c>
      <c r="J129" s="147">
        <v>107.0</v>
      </c>
      <c r="K129" s="148">
        <v>123.0</v>
      </c>
      <c r="L129" s="149">
        <v>130.0</v>
      </c>
    </row>
    <row r="130" ht="14.25" customHeight="1">
      <c r="B130" s="142" t="s">
        <v>286</v>
      </c>
      <c r="C130" s="143">
        <v>126.0</v>
      </c>
      <c r="D130" s="144">
        <v>128.0</v>
      </c>
      <c r="E130" s="144">
        <v>115.0</v>
      </c>
      <c r="F130" s="145">
        <v>123.0</v>
      </c>
      <c r="H130" s="57" t="s">
        <v>454</v>
      </c>
      <c r="I130" s="146">
        <v>126.0</v>
      </c>
      <c r="J130" s="142">
        <v>124.0</v>
      </c>
      <c r="K130" s="144">
        <v>118.0</v>
      </c>
      <c r="L130" s="145">
        <v>128.0</v>
      </c>
    </row>
    <row r="131" ht="14.25" customHeight="1">
      <c r="B131" s="147" t="s">
        <v>454</v>
      </c>
      <c r="C131" s="143">
        <v>127.0</v>
      </c>
      <c r="D131" s="148">
        <v>120.0</v>
      </c>
      <c r="E131" s="148">
        <v>127.0</v>
      </c>
      <c r="F131" s="149">
        <v>127.0</v>
      </c>
      <c r="H131" s="41" t="s">
        <v>379</v>
      </c>
      <c r="I131" s="146">
        <v>127.0</v>
      </c>
      <c r="J131" s="147">
        <v>127.0</v>
      </c>
      <c r="K131" s="148">
        <v>129.0</v>
      </c>
      <c r="L131" s="149">
        <v>82.0</v>
      </c>
    </row>
    <row r="132" ht="14.25" customHeight="1">
      <c r="B132" s="142" t="s">
        <v>282</v>
      </c>
      <c r="C132" s="143">
        <v>128.0</v>
      </c>
      <c r="D132" s="144">
        <v>119.0</v>
      </c>
      <c r="E132" s="144">
        <v>123.0</v>
      </c>
      <c r="F132" s="145">
        <v>128.0</v>
      </c>
      <c r="H132" s="57" t="s">
        <v>328</v>
      </c>
      <c r="I132" s="146">
        <v>128.0</v>
      </c>
      <c r="J132" s="142">
        <v>128.0</v>
      </c>
      <c r="K132" s="144">
        <v>128.0</v>
      </c>
      <c r="L132" s="145">
        <v>124.0</v>
      </c>
    </row>
    <row r="133" ht="14.25" customHeight="1">
      <c r="B133" s="147" t="s">
        <v>328</v>
      </c>
      <c r="C133" s="143">
        <v>129.0</v>
      </c>
      <c r="D133" s="148">
        <v>127.0</v>
      </c>
      <c r="E133" s="148">
        <v>130.0</v>
      </c>
      <c r="F133" s="149">
        <v>122.0</v>
      </c>
      <c r="H133" s="41" t="s">
        <v>282</v>
      </c>
      <c r="I133" s="146">
        <v>129.0</v>
      </c>
      <c r="J133" s="147">
        <v>125.0</v>
      </c>
      <c r="K133" s="148">
        <v>126.0</v>
      </c>
      <c r="L133" s="149">
        <v>129.0</v>
      </c>
    </row>
    <row r="134" ht="14.25" customHeight="1">
      <c r="B134" s="150" t="s">
        <v>301</v>
      </c>
      <c r="C134" s="151">
        <v>130.0</v>
      </c>
      <c r="D134" s="152">
        <v>124.0</v>
      </c>
      <c r="E134" s="152">
        <v>129.0</v>
      </c>
      <c r="F134" s="153">
        <v>130.0</v>
      </c>
      <c r="H134" s="57" t="s">
        <v>286</v>
      </c>
      <c r="I134" s="146">
        <v>130.0</v>
      </c>
      <c r="J134" s="57">
        <v>131.0</v>
      </c>
      <c r="K134" s="57">
        <v>127.0</v>
      </c>
      <c r="L134" s="57">
        <v>123.0</v>
      </c>
    </row>
    <row r="135" ht="14.25" customHeight="1">
      <c r="H135" s="42" t="s">
        <v>301</v>
      </c>
      <c r="I135" s="154">
        <v>131.0</v>
      </c>
      <c r="J135" s="155">
        <v>130.0</v>
      </c>
      <c r="K135" s="156">
        <v>130.0</v>
      </c>
      <c r="L135" s="157">
        <v>131.0</v>
      </c>
    </row>
    <row r="136" ht="14.25" customHeight="1">
      <c r="H136" s="2" t="s">
        <v>629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3:F3"/>
    <mergeCell ref="J3:L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2021-10-26T17:25:52Z</dcterms:created>
  <dc:creator>RER</dc:creator>
</cp:coreProperties>
</file>