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hin\Downloads\"/>
    </mc:Choice>
  </mc:AlternateContent>
  <xr:revisionPtr revIDLastSave="0" documentId="13_ncr:1_{079CFB23-05A2-4C23-8261-84D61BB151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st Estimation" sheetId="1" r:id="rId1"/>
  </sheets>
  <calcPr calcId="191029"/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<sst xmlns="http://schemas.openxmlformats.org/spreadsheetml/2006/main" count="128" uniqueCount="86">
  <si>
    <t>Component</t>
  </si>
  <si>
    <t>Description</t>
  </si>
  <si>
    <t>Estimated Cost (INR)</t>
  </si>
  <si>
    <t>Category</t>
  </si>
  <si>
    <t>Sensors</t>
  </si>
  <si>
    <t>Edge Gateways</t>
  </si>
  <si>
    <t>Infrastructure</t>
  </si>
  <si>
    <t>Total</t>
  </si>
  <si>
    <t>Cloud Services</t>
  </si>
  <si>
    <t>Data Transfer</t>
  </si>
  <si>
    <t>AI/ML Development</t>
  </si>
  <si>
    <t>Model Maintenance</t>
  </si>
  <si>
    <t>Edge Computing Integration</t>
  </si>
  <si>
    <t>Alert Generation System</t>
  </si>
  <si>
    <t>Mobile Apps and Web Portals</t>
  </si>
  <si>
    <t>APIs and Integration</t>
  </si>
  <si>
    <t>Data Transmission</t>
  </si>
  <si>
    <t>Notification Systems</t>
  </si>
  <si>
    <t>Routine Maintenance</t>
  </si>
  <si>
    <t>Support Contracts</t>
  </si>
  <si>
    <t>Troubleshooting &amp; Repairs</t>
  </si>
  <si>
    <t>Satellite Data</t>
  </si>
  <si>
    <t>Database Management</t>
  </si>
  <si>
    <t>Data Security</t>
  </si>
  <si>
    <t>Regulatory Compliance</t>
  </si>
  <si>
    <t>Power Supply</t>
  </si>
  <si>
    <t>Backup Power Solutions</t>
  </si>
  <si>
    <t>Installation</t>
  </si>
  <si>
    <t>Testing &amp; Calibration</t>
  </si>
  <si>
    <t>AI/ML Experts</t>
  </si>
  <si>
    <t>On-site Technicians</t>
  </si>
  <si>
    <t>System Monitoring</t>
  </si>
  <si>
    <t>Redundancy Systems</t>
  </si>
  <si>
    <t>Backup Data Storage</t>
  </si>
  <si>
    <t>Ultrasonic sensors, pressure transducers, strain gauges, etc.</t>
  </si>
  <si>
    <t>Devices for local data processing.</t>
  </si>
  <si>
    <t>Deployment and maintenance of physical infrastructure.</t>
  </si>
  <si>
    <t>Compute and storage costs for hosting databases and running AI/ML models.</t>
  </si>
  <si>
    <t>Costs for transmitting data from edge to cloud.</t>
  </si>
  <si>
    <t>Development and training of predictive models.</t>
  </si>
  <si>
    <t>Continuous updates and retraining of models.</t>
  </si>
  <si>
    <t>Development of software for real-time data processing at the edge.</t>
  </si>
  <si>
    <t>Software to trigger notifications based on predictions.</t>
  </si>
  <si>
    <t>Development of user interfaces for notifications.</t>
  </si>
  <si>
    <t>Development of APIs to connect various system components.</t>
  </si>
  <si>
    <t>Costs for transmitting data from sensors to edge gateways and from edge to cloud.</t>
  </si>
  <si>
    <t>Costs for SMS, mobile app notifications, and siren systems.</t>
  </si>
  <si>
    <t>Regular maintenance of sensors, edge gateways, and communication networks.</t>
  </si>
  <si>
    <t>Technical support for cloud services, AI/ML algorithms, and hardware.</t>
  </si>
  <si>
    <t>Budget for troubleshooting and repair of malfunctioning components.</t>
  </si>
  <si>
    <t>Costs associated with accessing and processing satellite data.</t>
  </si>
  <si>
    <t>Costs for managing and storing historical and real-time data.</t>
  </si>
  <si>
    <t>Implementing security protocols for data transmission, storage, and processing.</t>
  </si>
  <si>
    <t>Ensuring compliance with national and regional regulations.</t>
  </si>
  <si>
    <t>Energy needs for running sensors, edge devices, and communication systems.</t>
  </si>
  <si>
    <t>Costs of solar panels, batteries, or backup power systems.</t>
  </si>
  <si>
    <t>Deployment of sensors, gateways, and sirens in remote areas.</t>
  </si>
  <si>
    <t>Initial and ongoing calibration costs for sensors.</t>
  </si>
  <si>
    <t>Data scientists, machine learning engineers, and developers.</t>
  </si>
  <si>
    <t>Personnel to maintain hardware and perform repairs in the field.</t>
  </si>
  <si>
    <t>Staff to oversee system operations and handle alerts.</t>
  </si>
  <si>
    <t>Multiple communication channels and backup servers.</t>
  </si>
  <si>
    <t>Backup data storage and real-time monitoring infrastructure.</t>
  </si>
  <si>
    <t>Hardware Costs</t>
  </si>
  <si>
    <t>Cloud Infrastructure Costs</t>
  </si>
  <si>
    <t>AI/ML Algorithm Development and Maintenance</t>
  </si>
  <si>
    <t>Software Development and Integration</t>
  </si>
  <si>
    <t>Communication Infrastructure</t>
  </si>
  <si>
    <t>Maintenance and Support</t>
  </si>
  <si>
    <t>Data Collection and Storage</t>
  </si>
  <si>
    <t>Compliance and Security</t>
  </si>
  <si>
    <t>Energy Consumption</t>
  </si>
  <si>
    <t>Deployment Costs</t>
  </si>
  <si>
    <t>Personnel Costs</t>
  </si>
  <si>
    <t>Redundancy &amp; Failover Systems</t>
  </si>
  <si>
    <t>Hardware Cost</t>
  </si>
  <si>
    <t>Cloud Infrastructure Cost</t>
  </si>
  <si>
    <t>Software Dev</t>
  </si>
  <si>
    <t xml:space="preserve">Maintance and Support </t>
  </si>
  <si>
    <t xml:space="preserve">Data Collection and Storage </t>
  </si>
  <si>
    <t xml:space="preserve">Compliance and Security </t>
  </si>
  <si>
    <t xml:space="preserve">Deployment Cost </t>
  </si>
  <si>
    <t>Personell Costs</t>
  </si>
  <si>
    <t>Redundancy &amp; Failover System</t>
  </si>
  <si>
    <t>AI/ML Algorithm Dev &amp; Maintenance</t>
  </si>
  <si>
    <t>Total Cost Estimation (Approx) in 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</si>
</sst>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PIE CHART</a:t>
            </a:r>
          </a:p>
        </c:rich>
      </c:tx>
      <c:layout>
        <c:manualLayout>
          <c:xMode val="edge"/>
          <c:yMode val="edge"/>
          <c:x val="6.2591615906502279E-2"/>
          <c:y val="2.0627062706270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6.3750699744907366E-2"/>
          <c:w val="1"/>
          <c:h val="0.5030832352852445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Estimation'!$A$48:$A$59</c:f>
              <c:strCache>
                <c:ptCount val="12"/>
                <c:pt idx="0">
                  <c:v>Hardware Cost</c:v>
                </c:pt>
                <c:pt idx="1">
                  <c:v>Cloud Infrastructure Cost</c:v>
                </c:pt>
                <c:pt idx="2">
                  <c:v>AI/ML Algorithm Dev &amp; Maintenance</c:v>
                </c:pt>
                <c:pt idx="3">
                  <c:v>Software Dev</c:v>
                </c:pt>
                <c:pt idx="4">
                  <c:v>Communication Infrastructure</c:v>
                </c:pt>
                <c:pt idx="5">
                  <c:v>Maintance and Support </c:v>
                </c:pt>
                <c:pt idx="6">
                  <c:v>Data Collection and Storage </c:v>
                </c:pt>
                <c:pt idx="7">
                  <c:v>Compliance and Security </c:v>
                </c:pt>
                <c:pt idx="8">
                  <c:v>Energy Consumption</c:v>
                </c:pt>
                <c:pt idx="9">
                  <c:v>Deployment Cost </c:v>
                </c:pt>
                <c:pt idx="10">
                  <c:v>Personell Costs</c:v>
                </c:pt>
                <c:pt idx="11">
                  <c:v>Redundancy &amp; Failover System</c:v>
                </c:pt>
              </c:strCache>
            </c:strRef>
          </c:cat>
          <c:val>
            <c:numRef>
              <c:f>'Cost Estimation'!$B$48:$B$59</c:f>
              <c:numCache>
                <c:formatCode>General</c:formatCode>
                <c:ptCount val="12"/>
                <c:pt idx="0">
                  <c:v>2200000</c:v>
                </c:pt>
                <c:pt idx="1">
                  <c:v>1800000</c:v>
                </c:pt>
                <c:pt idx="2">
                  <c:v>2500000</c:v>
                </c:pt>
                <c:pt idx="3">
                  <c:v>2800000</c:v>
                </c:pt>
                <c:pt idx="4">
                  <c:v>1000000</c:v>
                </c:pt>
                <c:pt idx="5">
                  <c:v>700000</c:v>
                </c:pt>
                <c:pt idx="6">
                  <c:v>900000</c:v>
                </c:pt>
                <c:pt idx="7">
                  <c:v>500000</c:v>
                </c:pt>
                <c:pt idx="8">
                  <c:v>1000000</c:v>
                </c:pt>
                <c:pt idx="9">
                  <c:v>1300000</c:v>
                </c:pt>
                <c:pt idx="10">
                  <c:v>3500000</c:v>
                </c:pt>
                <c:pt idx="11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7-4910-BF5D-C72811933FC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44</xdr:row>
      <xdr:rowOff>0</xdr:rowOff>
    </xdr:from>
    <xdr:to>
      <xdr:col>5</xdr:col>
      <xdr:colOff>137160</xdr:colOff>
      <xdr:row>60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7A8D3-D424-0F15-ED8E-DE6E63985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abSelected="1" topLeftCell="A16" workbookViewId="0">
      <selection activeCell="H47" sqref="H47"/>
    </sheetView>
  </sheetViews>
  <sheetFormatPr defaultRowHeight="14.4" x14ac:dyDescent="0.3"/>
  <cols>
    <col min="1" max="1" width="36.21875" customWidth="1"/>
    <col min="2" max="2" width="66.44140625" customWidth="1"/>
    <col min="3" max="3" width="25.5546875" customWidth="1"/>
    <col min="4" max="4" width="40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34</v>
      </c>
      <c r="C2">
        <v>1000000</v>
      </c>
      <c r="D2" s="3" t="s">
        <v>63</v>
      </c>
    </row>
    <row r="3" spans="1:4" x14ac:dyDescent="0.3">
      <c r="A3" t="s">
        <v>5</v>
      </c>
      <c r="B3" t="s">
        <v>35</v>
      </c>
      <c r="C3">
        <v>500000</v>
      </c>
      <c r="D3" s="3" t="s">
        <v>63</v>
      </c>
    </row>
    <row r="4" spans="1:4" x14ac:dyDescent="0.3">
      <c r="A4" t="s">
        <v>6</v>
      </c>
      <c r="B4" t="s">
        <v>36</v>
      </c>
      <c r="C4">
        <v>700000</v>
      </c>
      <c r="D4" s="3" t="s">
        <v>63</v>
      </c>
    </row>
    <row r="5" spans="1:4" x14ac:dyDescent="0.3">
      <c r="A5" s="2" t="s">
        <v>7</v>
      </c>
      <c r="B5" s="2"/>
      <c r="C5" s="2">
        <v>2200000</v>
      </c>
      <c r="D5" s="3" t="s">
        <v>63</v>
      </c>
    </row>
    <row r="6" spans="1:4" x14ac:dyDescent="0.3">
      <c r="A6" t="s">
        <v>8</v>
      </c>
      <c r="B6" t="s">
        <v>37</v>
      </c>
      <c r="C6">
        <v>1500000</v>
      </c>
      <c r="D6" s="4" t="s">
        <v>64</v>
      </c>
    </row>
    <row r="7" spans="1:4" x14ac:dyDescent="0.3">
      <c r="A7" t="s">
        <v>9</v>
      </c>
      <c r="B7" t="s">
        <v>38</v>
      </c>
      <c r="C7">
        <v>300000</v>
      </c>
      <c r="D7" s="4" t="s">
        <v>64</v>
      </c>
    </row>
    <row r="8" spans="1:4" x14ac:dyDescent="0.3">
      <c r="A8" s="2" t="s">
        <v>7</v>
      </c>
      <c r="B8" s="2"/>
      <c r="C8" s="2">
        <v>1800000</v>
      </c>
      <c r="D8" s="4" t="s">
        <v>64</v>
      </c>
    </row>
    <row r="9" spans="1:4" x14ac:dyDescent="0.3">
      <c r="A9" t="s">
        <v>10</v>
      </c>
      <c r="B9" t="s">
        <v>39</v>
      </c>
      <c r="C9">
        <v>2000000</v>
      </c>
      <c r="D9" s="5" t="s">
        <v>65</v>
      </c>
    </row>
    <row r="10" spans="1:4" x14ac:dyDescent="0.3">
      <c r="A10" t="s">
        <v>11</v>
      </c>
      <c r="B10" t="s">
        <v>40</v>
      </c>
      <c r="C10">
        <v>500000</v>
      </c>
      <c r="D10" s="5" t="s">
        <v>65</v>
      </c>
    </row>
    <row r="11" spans="1:4" x14ac:dyDescent="0.3">
      <c r="A11" s="2" t="s">
        <v>7</v>
      </c>
      <c r="B11" s="2"/>
      <c r="C11" s="2">
        <v>2500000</v>
      </c>
      <c r="D11" s="5" t="s">
        <v>65</v>
      </c>
    </row>
    <row r="12" spans="1:4" x14ac:dyDescent="0.3">
      <c r="A12" t="s">
        <v>12</v>
      </c>
      <c r="B12" t="s">
        <v>41</v>
      </c>
      <c r="C12">
        <v>800000</v>
      </c>
      <c r="D12" s="6" t="s">
        <v>66</v>
      </c>
    </row>
    <row r="13" spans="1:4" x14ac:dyDescent="0.3">
      <c r="A13" t="s">
        <v>13</v>
      </c>
      <c r="B13" t="s">
        <v>42</v>
      </c>
      <c r="C13">
        <v>500000</v>
      </c>
      <c r="D13" s="6" t="s">
        <v>66</v>
      </c>
    </row>
    <row r="14" spans="1:4" x14ac:dyDescent="0.3">
      <c r="A14" t="s">
        <v>14</v>
      </c>
      <c r="B14" t="s">
        <v>43</v>
      </c>
      <c r="C14">
        <v>1000000</v>
      </c>
      <c r="D14" s="6" t="s">
        <v>66</v>
      </c>
    </row>
    <row r="15" spans="1:4" x14ac:dyDescent="0.3">
      <c r="A15" t="s">
        <v>15</v>
      </c>
      <c r="B15" t="s">
        <v>44</v>
      </c>
      <c r="C15">
        <v>500000</v>
      </c>
      <c r="D15" s="6" t="s">
        <v>66</v>
      </c>
    </row>
    <row r="16" spans="1:4" x14ac:dyDescent="0.3">
      <c r="A16" s="2" t="s">
        <v>7</v>
      </c>
      <c r="B16" s="2"/>
      <c r="C16" s="2">
        <v>2800000</v>
      </c>
      <c r="D16" s="6" t="s">
        <v>66</v>
      </c>
    </row>
    <row r="17" spans="1:4" x14ac:dyDescent="0.3">
      <c r="A17" t="s">
        <v>16</v>
      </c>
      <c r="B17" t="s">
        <v>45</v>
      </c>
      <c r="C17">
        <v>400000</v>
      </c>
      <c r="D17" s="7" t="s">
        <v>67</v>
      </c>
    </row>
    <row r="18" spans="1:4" x14ac:dyDescent="0.3">
      <c r="A18" t="s">
        <v>17</v>
      </c>
      <c r="B18" t="s">
        <v>46</v>
      </c>
      <c r="C18">
        <v>600000</v>
      </c>
      <c r="D18" s="7" t="s">
        <v>67</v>
      </c>
    </row>
    <row r="19" spans="1:4" x14ac:dyDescent="0.3">
      <c r="A19" s="2" t="s">
        <v>7</v>
      </c>
      <c r="B19" s="2"/>
      <c r="C19" s="2">
        <v>1000000</v>
      </c>
      <c r="D19" s="7" t="s">
        <v>67</v>
      </c>
    </row>
    <row r="20" spans="1:4" x14ac:dyDescent="0.3">
      <c r="A20" t="s">
        <v>18</v>
      </c>
      <c r="B20" t="s">
        <v>47</v>
      </c>
      <c r="C20">
        <v>300000</v>
      </c>
      <c r="D20" s="8" t="s">
        <v>68</v>
      </c>
    </row>
    <row r="21" spans="1:4" x14ac:dyDescent="0.3">
      <c r="A21" t="s">
        <v>19</v>
      </c>
      <c r="B21" t="s">
        <v>48</v>
      </c>
      <c r="C21">
        <v>200000</v>
      </c>
      <c r="D21" s="8" t="s">
        <v>68</v>
      </c>
    </row>
    <row r="22" spans="1:4" x14ac:dyDescent="0.3">
      <c r="A22" t="s">
        <v>20</v>
      </c>
      <c r="B22" t="s">
        <v>49</v>
      </c>
      <c r="C22">
        <v>200000</v>
      </c>
      <c r="D22" s="8" t="s">
        <v>68</v>
      </c>
    </row>
    <row r="23" spans="1:4" x14ac:dyDescent="0.3">
      <c r="A23" s="2" t="s">
        <v>7</v>
      </c>
      <c r="B23" s="2"/>
      <c r="C23" s="2">
        <v>700000</v>
      </c>
      <c r="D23" s="8" t="s">
        <v>68</v>
      </c>
    </row>
    <row r="24" spans="1:4" x14ac:dyDescent="0.3">
      <c r="A24" t="s">
        <v>21</v>
      </c>
      <c r="B24" t="s">
        <v>50</v>
      </c>
      <c r="C24">
        <v>500000</v>
      </c>
      <c r="D24" s="9" t="s">
        <v>69</v>
      </c>
    </row>
    <row r="25" spans="1:4" x14ac:dyDescent="0.3">
      <c r="A25" t="s">
        <v>22</v>
      </c>
      <c r="B25" t="s">
        <v>51</v>
      </c>
      <c r="C25">
        <v>400000</v>
      </c>
      <c r="D25" s="9" t="s">
        <v>69</v>
      </c>
    </row>
    <row r="26" spans="1:4" x14ac:dyDescent="0.3">
      <c r="A26" s="2" t="s">
        <v>7</v>
      </c>
      <c r="B26" s="2"/>
      <c r="C26" s="2">
        <v>900000</v>
      </c>
      <c r="D26" s="9" t="s">
        <v>69</v>
      </c>
    </row>
    <row r="27" spans="1:4" x14ac:dyDescent="0.3">
      <c r="A27" t="s">
        <v>23</v>
      </c>
      <c r="B27" t="s">
        <v>52</v>
      </c>
      <c r="C27">
        <v>300000</v>
      </c>
      <c r="D27" s="10" t="s">
        <v>70</v>
      </c>
    </row>
    <row r="28" spans="1:4" x14ac:dyDescent="0.3">
      <c r="A28" t="s">
        <v>24</v>
      </c>
      <c r="B28" t="s">
        <v>53</v>
      </c>
      <c r="C28">
        <v>200000</v>
      </c>
      <c r="D28" s="10" t="s">
        <v>70</v>
      </c>
    </row>
    <row r="29" spans="1:4" x14ac:dyDescent="0.3">
      <c r="A29" s="2" t="s">
        <v>7</v>
      </c>
      <c r="B29" s="2"/>
      <c r="C29" s="2">
        <v>500000</v>
      </c>
      <c r="D29" s="10" t="s">
        <v>70</v>
      </c>
    </row>
    <row r="30" spans="1:4" x14ac:dyDescent="0.3">
      <c r="A30" t="s">
        <v>25</v>
      </c>
      <c r="B30" t="s">
        <v>54</v>
      </c>
      <c r="C30">
        <v>500000</v>
      </c>
      <c r="D30" s="11" t="s">
        <v>71</v>
      </c>
    </row>
    <row r="31" spans="1:4" x14ac:dyDescent="0.3">
      <c r="A31" t="s">
        <v>26</v>
      </c>
      <c r="B31" t="s">
        <v>55</v>
      </c>
      <c r="C31">
        <v>500000</v>
      </c>
      <c r="D31" s="11" t="s">
        <v>71</v>
      </c>
    </row>
    <row r="32" spans="1:4" x14ac:dyDescent="0.3">
      <c r="A32" s="2" t="s">
        <v>7</v>
      </c>
      <c r="B32" s="2"/>
      <c r="C32" s="2">
        <v>1000000</v>
      </c>
      <c r="D32" s="11" t="s">
        <v>71</v>
      </c>
    </row>
    <row r="33" spans="1:4" x14ac:dyDescent="0.3">
      <c r="A33" t="s">
        <v>27</v>
      </c>
      <c r="B33" t="s">
        <v>56</v>
      </c>
      <c r="C33">
        <v>1000000</v>
      </c>
      <c r="D33" s="12" t="s">
        <v>72</v>
      </c>
    </row>
    <row r="34" spans="1:4" x14ac:dyDescent="0.3">
      <c r="A34" t="s">
        <v>28</v>
      </c>
      <c r="B34" t="s">
        <v>57</v>
      </c>
      <c r="C34">
        <v>300000</v>
      </c>
      <c r="D34" s="12" t="s">
        <v>72</v>
      </c>
    </row>
    <row r="35" spans="1:4" x14ac:dyDescent="0.3">
      <c r="A35" s="2" t="s">
        <v>7</v>
      </c>
      <c r="B35" s="2"/>
      <c r="C35" s="2">
        <v>1300000</v>
      </c>
      <c r="D35" s="12" t="s">
        <v>72</v>
      </c>
    </row>
    <row r="36" spans="1:4" x14ac:dyDescent="0.3">
      <c r="A36" t="s">
        <v>29</v>
      </c>
      <c r="B36" t="s">
        <v>58</v>
      </c>
      <c r="C36">
        <v>2000000</v>
      </c>
      <c r="D36" s="13" t="s">
        <v>73</v>
      </c>
    </row>
    <row r="37" spans="1:4" x14ac:dyDescent="0.3">
      <c r="A37" t="s">
        <v>30</v>
      </c>
      <c r="B37" t="s">
        <v>59</v>
      </c>
      <c r="C37">
        <v>1000000</v>
      </c>
      <c r="D37" s="13" t="s">
        <v>73</v>
      </c>
    </row>
    <row r="38" spans="1:4" x14ac:dyDescent="0.3">
      <c r="A38" t="s">
        <v>31</v>
      </c>
      <c r="B38" t="s">
        <v>60</v>
      </c>
      <c r="C38">
        <v>500000</v>
      </c>
      <c r="D38" s="13" t="s">
        <v>73</v>
      </c>
    </row>
    <row r="39" spans="1:4" x14ac:dyDescent="0.3">
      <c r="A39" s="2" t="s">
        <v>7</v>
      </c>
      <c r="B39" s="2"/>
      <c r="C39" s="2">
        <v>3500000</v>
      </c>
      <c r="D39" s="13" t="s">
        <v>73</v>
      </c>
    </row>
    <row r="40" spans="1:4" x14ac:dyDescent="0.3">
      <c r="A40" t="s">
        <v>32</v>
      </c>
      <c r="B40" t="s">
        <v>61</v>
      </c>
      <c r="C40">
        <v>500000</v>
      </c>
      <c r="D40" s="14" t="s">
        <v>74</v>
      </c>
    </row>
    <row r="41" spans="1:4" x14ac:dyDescent="0.3">
      <c r="A41" t="s">
        <v>33</v>
      </c>
      <c r="B41" t="s">
        <v>62</v>
      </c>
      <c r="C41">
        <v>500000</v>
      </c>
      <c r="D41" s="14" t="s">
        <v>74</v>
      </c>
    </row>
    <row r="42" spans="1:4" x14ac:dyDescent="0.3">
      <c r="A42" s="2" t="s">
        <v>7</v>
      </c>
      <c r="B42" s="2"/>
      <c r="C42" s="2">
        <v>1000000</v>
      </c>
      <c r="D42" s="14" t="s">
        <v>74</v>
      </c>
    </row>
    <row r="46" spans="1:4" x14ac:dyDescent="0.3">
      <c r="A46" s="15"/>
    </row>
    <row r="48" spans="1:4" x14ac:dyDescent="0.3">
      <c r="A48" s="17" t="s">
        <v>75</v>
      </c>
      <c r="B48" s="16">
        <v>2200000</v>
      </c>
    </row>
    <row r="49" spans="1:2" x14ac:dyDescent="0.3">
      <c r="A49" s="17" t="s">
        <v>76</v>
      </c>
      <c r="B49" s="16">
        <v>1800000</v>
      </c>
    </row>
    <row r="50" spans="1:2" x14ac:dyDescent="0.3">
      <c r="A50" s="17" t="s">
        <v>84</v>
      </c>
      <c r="B50" s="16">
        <v>2500000</v>
      </c>
    </row>
    <row r="51" spans="1:2" x14ac:dyDescent="0.3">
      <c r="A51" s="17" t="s">
        <v>77</v>
      </c>
      <c r="B51" s="16">
        <v>2800000</v>
      </c>
    </row>
    <row r="52" spans="1:2" x14ac:dyDescent="0.3">
      <c r="A52" s="17" t="s">
        <v>67</v>
      </c>
      <c r="B52" s="16">
        <v>1000000</v>
      </c>
    </row>
    <row r="53" spans="1:2" x14ac:dyDescent="0.3">
      <c r="A53" s="17" t="s">
        <v>78</v>
      </c>
      <c r="B53" s="16">
        <v>700000</v>
      </c>
    </row>
    <row r="54" spans="1:2" x14ac:dyDescent="0.3">
      <c r="A54" s="17" t="s">
        <v>79</v>
      </c>
      <c r="B54" s="16">
        <v>900000</v>
      </c>
    </row>
    <row r="55" spans="1:2" x14ac:dyDescent="0.3">
      <c r="A55" s="17" t="s">
        <v>80</v>
      </c>
      <c r="B55" s="16">
        <v>500000</v>
      </c>
    </row>
    <row r="56" spans="1:2" x14ac:dyDescent="0.3">
      <c r="A56" s="17" t="s">
        <v>71</v>
      </c>
      <c r="B56" s="16">
        <v>1000000</v>
      </c>
    </row>
    <row r="57" spans="1:2" x14ac:dyDescent="0.3">
      <c r="A57" s="17" t="s">
        <v>81</v>
      </c>
      <c r="B57" s="16">
        <v>1300000</v>
      </c>
    </row>
    <row r="58" spans="1:2" x14ac:dyDescent="0.3">
      <c r="A58" s="17" t="s">
        <v>82</v>
      </c>
      <c r="B58" s="16">
        <v>3500000</v>
      </c>
    </row>
    <row r="59" spans="1:2" x14ac:dyDescent="0.3">
      <c r="A59" s="17" t="s">
        <v>83</v>
      </c>
      <c r="B59" s="16">
        <v>1000000</v>
      </c>
    </row>
    <row r="60" spans="1:2" x14ac:dyDescent="0.3">
      <c r="A60" s="18" t="s">
        <v>85</v>
      </c>
      <c r="B60" s="18">
        <f>SUM(B48:B59)</f>
        <v>19200000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Tanishq</cp:lastModifiedBy>
  <dcterms:created xsi:type="dcterms:W3CDTF">2024-12-30T00:59:05Z</dcterms:created>
  <dcterms:modified xsi:type="dcterms:W3CDTF">2024-12-30T03:52:49Z</dcterms:modified>
</cp:coreProperties>
</file>