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1E45F51D-7BA4-4B74-A3ED-D46983815B75}" xr6:coauthVersionLast="47" xr6:coauthVersionMax="47" xr10:uidLastSave="{00000000-0000-0000-0000-000000000000}"/>
  <bookViews>
    <workbookView xWindow="-120" yWindow="-120" windowWidth="20730" windowHeight="11160" xr2:uid="{8B047CCA-9E52-46EF-9396-43C5798591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H4" i="2" a="1"/>
  <c r="H8" i="2" a="1"/>
  <c r="H12" i="2" a="1"/>
  <c r="H16" i="2" a="1"/>
  <c r="H20" i="2" a="1"/>
  <c r="H14" i="2" a="1"/>
  <c r="H6" i="2" a="1"/>
  <c r="H5" i="2" a="1"/>
  <c r="H9" i="2" a="1"/>
  <c r="H13" i="2" a="1"/>
  <c r="H17" i="2" a="1"/>
  <c r="H10" i="2" a="1"/>
  <c r="H18" i="2" a="1"/>
  <c r="H7" i="2" a="1"/>
  <c r="H11" i="2" a="1"/>
  <c r="H15" i="2" a="1"/>
  <c r="H19" i="2" a="1"/>
  <c r="H3" i="2" a="1"/>
  <c r="H19" i="2" l="1"/>
  <c r="H15" i="2"/>
  <c r="H11" i="2"/>
  <c r="H7" i="2"/>
  <c r="H18" i="2"/>
  <c r="H10" i="2"/>
  <c r="H17" i="2"/>
  <c r="H13" i="2"/>
  <c r="H9" i="2"/>
  <c r="H5" i="2"/>
  <c r="H6" i="2"/>
  <c r="H14" i="2"/>
  <c r="H20" i="2"/>
  <c r="H16" i="2"/>
  <c r="H12" i="2"/>
  <c r="H8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<sst xmlns="http://schemas.openxmlformats.org/spreadsheetml/2006/main" count="93" uniqueCount="44">
  <si>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</si>
  <si>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</si>
  <si>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</si>
  <si>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</si>
  <si>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</si>
  <si>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</si>
  <si>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</si>
  <si>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</si>
  <si>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</si>
  <si>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</si>
  <si>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</si>
  <si>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</si>
  <si>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</si>
  <si>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</si>
  <si>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</si>
  <si>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</si>
  <si>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</si>
  <si>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</si>
  <si>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</si>
  <si>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</si>
  <si>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</si>
  <si>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</si>
  <si>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</si>
  <si>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</si>
  <si>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</si>
  <si>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</si>
  <si>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</si>
  <si>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</si>
  <si>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</si>
  <si>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</si>
  <si>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</si>
  <si>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</si>
  <si>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</si>
  <si>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</si>
  <si>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</si>
  <si>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</si>
  <si>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</si>
  <si>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If Q &gt; 20 Then</t>
  </si>
  <si>
    <t>discount = (p / 100) * 20</t>
  </si>
  <si>
    <t>Else</t>
  </si>
  <si>
    <t>discount = 0</t>
  </si>
  <si>
    <t>End If</t>
  </si>
  <si>
    <t>End Function</t>
  </si>
  <si>
    <t>Function discount(Q 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</si>
</sst>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A1:I19"/>
  <sheetViews>
    <sheetView tabSelected="1" zoomScale="110" zoomScaleNormal="110" workbookViewId="0">
      <selection activeCell="L7" sqref="L7"/>
    </sheetView>
  </sheetViews>
  <sheetFormatPr defaultRowHeight="15" x14ac:dyDescent="0.25"/>
  <cols>
    <col min="1" max="1" width="10.5703125" customWidth="1"/>
    <col min="2" max="2" width="15.7109375" bestFit="1" customWidth="1"/>
    <col min="3" max="3" width="17.5703125" customWidth="1"/>
    <col min="4" max="4" width="10.85546875" customWidth="1"/>
    <col min="5" max="5" width="8.42578125" style="5" customWidth="1"/>
    <col min="6" max="6" width="11.570312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6</v>
      </c>
      <c r="G1" s="6" t="s">
        <v>5</v>
      </c>
      <c r="H1" s="3"/>
      <c r="I1" s="3"/>
    </row>
    <row r="2" spans="1:9" x14ac:dyDescent="0.25">
      <c r="A2" s="3">
        <v>11280</v>
      </c>
      <c r="B2" t="s">
        <v>7</v>
      </c>
      <c r="C2" t="s">
        <v>8</v>
      </c>
      <c r="D2">
        <v>15</v>
      </c>
      <c r="E2" s="5">
        <v>30000</v>
      </c>
      <c r="F2">
        <v>450000</v>
      </c>
      <c r="G2">
        <f>IF(D2&gt;20,(F2/100)*20,0)</f>
        <v>0</v>
      </c>
    </row>
    <row r="3" spans="1:9" x14ac:dyDescent="0.25">
      <c r="A3" s="3">
        <v>11281</v>
      </c>
      <c r="B3" t="s">
        <v>9</v>
      </c>
      <c r="C3" t="s">
        <v>10</v>
      </c>
      <c r="D3">
        <v>10</v>
      </c>
      <c r="E3" s="5">
        <v>25000</v>
      </c>
      <c r="F3">
        <v>250000</v>
      </c>
      <c r="G3">
        <f t="shared" ref="G3:G19" si="0">IF(D3&gt;20,(F3/100)*20,0)</f>
        <v>0</v>
      </c>
    </row>
    <row r="4" spans="1:9" x14ac:dyDescent="0.25">
      <c r="A4" s="3">
        <v>11282</v>
      </c>
      <c r="B4" t="s">
        <v>11</v>
      </c>
      <c r="C4" t="s">
        <v>12</v>
      </c>
      <c r="D4">
        <v>150</v>
      </c>
      <c r="E4" s="5">
        <v>28000</v>
      </c>
      <c r="F4">
        <v>4200000</v>
      </c>
      <c r="G4">
        <f t="shared" si="0"/>
        <v>840000</v>
      </c>
    </row>
    <row r="5" spans="1:9" x14ac:dyDescent="0.25">
      <c r="A5" s="3">
        <v>11283</v>
      </c>
      <c r="B5" t="s">
        <v>13</v>
      </c>
      <c r="C5" t="s">
        <v>14</v>
      </c>
      <c r="D5">
        <v>12</v>
      </c>
      <c r="E5" s="5">
        <v>30000</v>
      </c>
      <c r="F5">
        <v>360000</v>
      </c>
      <c r="G5">
        <f t="shared" si="0"/>
        <v>0</v>
      </c>
    </row>
    <row r="6" spans="1:9" x14ac:dyDescent="0.25">
      <c r="A6" s="3">
        <v>11284</v>
      </c>
      <c r="B6" t="s">
        <v>15</v>
      </c>
      <c r="C6" t="s">
        <v>16</v>
      </c>
      <c r="D6">
        <v>20</v>
      </c>
      <c r="E6" s="5">
        <v>30000</v>
      </c>
      <c r="F6">
        <v>600000</v>
      </c>
      <c r="G6">
        <f t="shared" si="0"/>
        <v>0</v>
      </c>
    </row>
    <row r="7" spans="1:9" x14ac:dyDescent="0.25">
      <c r="A7" s="3">
        <v>11285</v>
      </c>
      <c r="B7" t="s">
        <v>17</v>
      </c>
      <c r="C7" t="s">
        <v>18</v>
      </c>
      <c r="D7">
        <v>20</v>
      </c>
      <c r="E7" s="5">
        <v>26000</v>
      </c>
      <c r="F7">
        <v>520000</v>
      </c>
      <c r="G7">
        <f t="shared" si="0"/>
        <v>0</v>
      </c>
    </row>
    <row r="8" spans="1:9" x14ac:dyDescent="0.25">
      <c r="A8" s="3">
        <v>11286</v>
      </c>
      <c r="B8" t="s">
        <v>19</v>
      </c>
      <c r="C8" t="s">
        <v>20</v>
      </c>
      <c r="D8">
        <v>2</v>
      </c>
      <c r="E8" s="5">
        <v>30000</v>
      </c>
      <c r="F8">
        <v>60000</v>
      </c>
      <c r="G8">
        <f t="shared" si="0"/>
        <v>0</v>
      </c>
    </row>
    <row r="9" spans="1:9" x14ac:dyDescent="0.25">
      <c r="A9" s="3">
        <v>11287</v>
      </c>
      <c r="B9" t="s">
        <v>21</v>
      </c>
      <c r="C9" t="s">
        <v>22</v>
      </c>
      <c r="D9">
        <v>5</v>
      </c>
      <c r="E9" s="5">
        <v>35000</v>
      </c>
      <c r="F9">
        <v>175000</v>
      </c>
      <c r="G9">
        <f t="shared" si="0"/>
        <v>0</v>
      </c>
    </row>
    <row r="10" spans="1:9" x14ac:dyDescent="0.25">
      <c r="A10" s="3">
        <v>11288</v>
      </c>
      <c r="B10" t="s">
        <v>23</v>
      </c>
      <c r="C10" t="s">
        <v>24</v>
      </c>
      <c r="D10">
        <v>80</v>
      </c>
      <c r="E10" s="5">
        <v>30000</v>
      </c>
      <c r="F10">
        <v>2400000</v>
      </c>
      <c r="G10">
        <f t="shared" si="0"/>
        <v>480000</v>
      </c>
    </row>
    <row r="11" spans="1:9" x14ac:dyDescent="0.25">
      <c r="A11" s="3">
        <v>11289</v>
      </c>
      <c r="B11" t="s">
        <v>25</v>
      </c>
      <c r="C11" t="s">
        <v>26</v>
      </c>
      <c r="D11">
        <v>100</v>
      </c>
      <c r="E11" s="5">
        <v>26000</v>
      </c>
      <c r="F11">
        <v>2600000</v>
      </c>
      <c r="G11">
        <f t="shared" si="0"/>
        <v>520000</v>
      </c>
    </row>
    <row r="12" spans="1:9" x14ac:dyDescent="0.25">
      <c r="A12" s="3">
        <v>11290</v>
      </c>
      <c r="B12" t="s">
        <v>27</v>
      </c>
      <c r="C12" t="s">
        <v>28</v>
      </c>
      <c r="D12">
        <v>20</v>
      </c>
      <c r="E12" s="5">
        <v>35000</v>
      </c>
      <c r="F12">
        <v>700000</v>
      </c>
      <c r="G12">
        <f t="shared" si="0"/>
        <v>0</v>
      </c>
    </row>
    <row r="13" spans="1:9" x14ac:dyDescent="0.25">
      <c r="A13" s="3">
        <v>11291</v>
      </c>
      <c r="B13" t="s">
        <v>29</v>
      </c>
      <c r="C13" t="s">
        <v>30</v>
      </c>
      <c r="D13">
        <v>25</v>
      </c>
      <c r="E13" s="5">
        <v>40000</v>
      </c>
      <c r="F13">
        <v>1000000</v>
      </c>
      <c r="G13">
        <f t="shared" si="0"/>
        <v>200000</v>
      </c>
    </row>
    <row r="14" spans="1:9" x14ac:dyDescent="0.25">
      <c r="A14" s="3">
        <v>11292</v>
      </c>
      <c r="B14" t="s">
        <v>31</v>
      </c>
      <c r="C14" t="s">
        <v>12</v>
      </c>
      <c r="D14">
        <v>10</v>
      </c>
      <c r="E14" s="5">
        <v>28000</v>
      </c>
      <c r="F14">
        <v>280000</v>
      </c>
      <c r="G14">
        <f t="shared" si="0"/>
        <v>0</v>
      </c>
    </row>
    <row r="15" spans="1:9" x14ac:dyDescent="0.25">
      <c r="A15" s="3">
        <v>11293</v>
      </c>
      <c r="B15" t="s">
        <v>32</v>
      </c>
      <c r="C15" t="s">
        <v>14</v>
      </c>
      <c r="D15">
        <v>10</v>
      </c>
      <c r="E15" s="5">
        <v>30000</v>
      </c>
      <c r="F15">
        <v>300000</v>
      </c>
      <c r="G15">
        <f t="shared" si="0"/>
        <v>0</v>
      </c>
    </row>
    <row r="16" spans="1:9" x14ac:dyDescent="0.25">
      <c r="A16" s="3">
        <v>11294</v>
      </c>
      <c r="B16" t="s">
        <v>33</v>
      </c>
      <c r="C16" t="s">
        <v>16</v>
      </c>
      <c r="D16">
        <v>5</v>
      </c>
      <c r="E16" s="5">
        <v>30000</v>
      </c>
      <c r="F16">
        <v>150000</v>
      </c>
      <c r="G16">
        <f t="shared" si="0"/>
        <v>0</v>
      </c>
    </row>
    <row r="17" spans="1:7" x14ac:dyDescent="0.25">
      <c r="A17" s="3">
        <v>11295</v>
      </c>
      <c r="B17" t="s">
        <v>34</v>
      </c>
      <c r="C17" t="s">
        <v>18</v>
      </c>
      <c r="D17">
        <v>180</v>
      </c>
      <c r="E17" s="5">
        <v>26000</v>
      </c>
      <c r="F17">
        <v>4680000</v>
      </c>
      <c r="G17">
        <f t="shared" si="0"/>
        <v>936000</v>
      </c>
    </row>
    <row r="18" spans="1:7" x14ac:dyDescent="0.25">
      <c r="A18" s="3">
        <v>11296</v>
      </c>
      <c r="B18" t="s">
        <v>35</v>
      </c>
      <c r="C18" t="s">
        <v>20</v>
      </c>
      <c r="D18">
        <v>5</v>
      </c>
      <c r="E18" s="5">
        <v>30000</v>
      </c>
      <c r="F18">
        <v>150000</v>
      </c>
      <c r="G18">
        <f t="shared" si="0"/>
        <v>0</v>
      </c>
    </row>
    <row r="19" spans="1:7" x14ac:dyDescent="0.25">
      <c r="A19" s="3">
        <v>11297</v>
      </c>
      <c r="B19" t="s">
        <v>36</v>
      </c>
      <c r="C19" t="s">
        <v>22</v>
      </c>
      <c r="D19">
        <v>250</v>
      </c>
      <c r="E19" s="5">
        <v>35000</v>
      </c>
      <c r="F19">
        <v>8750000</v>
      </c>
      <c r="G19">
        <f t="shared" si="0"/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J20"/>
  <sheetViews>
    <sheetView workbookViewId="0">
      <selection activeCell="J3" sqref="J3:J12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  <col min="10" max="10" width="22.5703125" bestFit="1" customWidth="1"/>
  </cols>
  <sheetData>
    <row r="2" spans="2:10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10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f>E3*F3</f>
        <v>450000</v>
      </c>
      <c r="H3" s="1" cm="1">
        <f t="array" ref="H3">discount(E3,G3)</f>
        <v>0</v>
      </c>
      <c r="J3" t="s">
        <v>43</v>
      </c>
    </row>
    <row r="4" spans="2:10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f t="shared" ref="G4:G20" si="0">E4*F4</f>
        <v>250000</v>
      </c>
      <c r="H4" s="1" cm="1">
        <f t="array" ref="H4">discount(E4,G4)</f>
        <v>0</v>
      </c>
      <c r="J4" t="s">
        <v>37</v>
      </c>
    </row>
    <row r="5" spans="2:10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f t="shared" si="0"/>
        <v>4200000</v>
      </c>
      <c r="H5" s="1" cm="1">
        <f t="array" ref="H5">discount(E5,G5)</f>
        <v>840000</v>
      </c>
      <c r="J5" t="s">
        <v>38</v>
      </c>
    </row>
    <row r="6" spans="2:10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f t="shared" si="0"/>
        <v>360000</v>
      </c>
      <c r="H6" s="1" cm="1">
        <f t="array" ref="H6">discount(E6,G6)</f>
        <v>0</v>
      </c>
    </row>
    <row r="7" spans="2:10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f t="shared" si="0"/>
        <v>600000</v>
      </c>
      <c r="H7" s="1" cm="1">
        <f t="array" ref="H7">discount(E7,G7)</f>
        <v>0</v>
      </c>
      <c r="J7" t="s">
        <v>39</v>
      </c>
    </row>
    <row r="8" spans="2:10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f t="shared" si="0"/>
        <v>520000</v>
      </c>
      <c r="H8" s="1" cm="1">
        <f t="array" ref="H8">discount(E8,G8)</f>
        <v>0</v>
      </c>
      <c r="J8" t="s">
        <v>40</v>
      </c>
    </row>
    <row r="9" spans="2:10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f t="shared" si="0"/>
        <v>60000</v>
      </c>
      <c r="H9" s="1" cm="1">
        <f t="array" ref="H9">discount(E9,G9)</f>
        <v>0</v>
      </c>
    </row>
    <row r="10" spans="2:10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f t="shared" si="0"/>
        <v>175000</v>
      </c>
      <c r="H10" s="1" cm="1">
        <f t="array" ref="H10">discount(E10,G10)</f>
        <v>0</v>
      </c>
      <c r="J10" t="s">
        <v>41</v>
      </c>
    </row>
    <row r="11" spans="2:10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f t="shared" si="0"/>
        <v>2400000</v>
      </c>
      <c r="H11" s="1" cm="1">
        <f t="array" ref="H11">discount(E11,G11)</f>
        <v>480000</v>
      </c>
    </row>
    <row r="12" spans="2:10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f t="shared" si="0"/>
        <v>2600000</v>
      </c>
      <c r="H12" s="1" cm="1">
        <f t="array" ref="H12">discount(E12,G12)</f>
        <v>520000</v>
      </c>
      <c r="J12" t="s">
        <v>42</v>
      </c>
    </row>
    <row r="13" spans="2:10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f t="shared" si="0"/>
        <v>700000</v>
      </c>
      <c r="H13" s="1" cm="1">
        <f t="array" ref="H13">discount(E13,G13)</f>
        <v>0</v>
      </c>
    </row>
    <row r="14" spans="2:10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f t="shared" si="0"/>
        <v>1000000</v>
      </c>
      <c r="H14" s="1" cm="1">
        <f t="array" ref="H14">discount(E14,G14)</f>
        <v>200000</v>
      </c>
    </row>
    <row r="15" spans="2:10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f t="shared" si="0"/>
        <v>280000</v>
      </c>
      <c r="H15" s="1" cm="1">
        <f t="array" ref="H15">discount(E15,G15)</f>
        <v>0</v>
      </c>
    </row>
    <row r="16" spans="2:10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f t="shared" si="0"/>
        <v>300000</v>
      </c>
      <c r="H16" s="1" cm="1">
        <f t="array" ref="H16">discount(E16,G16)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f t="shared" si="0"/>
        <v>150000</v>
      </c>
      <c r="H17" s="1" cm="1">
        <f t="array" ref="H17">discount(E17,G17)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f t="shared" si="0"/>
        <v>4680000</v>
      </c>
      <c r="H18" s="1" cm="1">
        <f t="array" ref="H18">discount(E18,G18)</f>
        <v>936000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f t="shared" si="0"/>
        <v>150000</v>
      </c>
      <c r="H19" s="1" cm="1">
        <f t="array" ref="H19">discount(E19,G19)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f t="shared" si="0"/>
        <v>8750000</v>
      </c>
      <c r="H20" s="1" cm="1">
        <f t="array" ref="H20">discount(E20,G20)</f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RATNA SINGH</cp:lastModifiedBy>
  <dcterms:created xsi:type="dcterms:W3CDTF">2024-05-20T09:31:27Z</dcterms:created>
  <dcterms:modified xsi:type="dcterms:W3CDTF">2025-04-20T08:08:53Z</dcterms:modified>
</cp:coreProperties>
</file>