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hidePivotFieldList="1" defaultThemeVersion="124226"/>
  <mc:AlternateContent xmlns:mc="http://schemas.openxmlformats.org/markup-compatibility/2006">
    <mc:Choice Requires="x15">
      <x15ac:absPath xmlns:x15ac="http://schemas.microsoft.com/office/spreadsheetml/2010/11/ac" url="C:\Users\ME\Desktop\"/>
    </mc:Choice>
  </mc:AlternateContent>
  <xr:revisionPtr revIDLastSave="0" documentId="8_{2FE5BA71-42DA-4BA3-8AB5-CE9DB0B39D12}" xr6:coauthVersionLast="47" xr6:coauthVersionMax="47" xr10:uidLastSave="{00000000-0000-0000-0000-000000000000}"/>
  <bookViews>
    <workbookView xWindow="-120" yWindow="-120" windowWidth="20730" windowHeight="11160" activeTab="2" xr2:uid="{00000000-000D-0000-FFFF-FFFF00000000}"/>
  </bookViews>
  <sheets>
    <sheet name="Sheet2" sheetId="2" r:id="rId1"/>
    <sheet name="Table1" sheetId="3" r:id="rId2"/>
    <sheet name="Sheet1" sheetId="1" r:id="rId3"/>
  </sheets>
  <definedNames>
    <definedName name="ExternalData_1" localSheetId="1" hidden="1">Table1!$A$1:$I$5</definedName>
    <definedName name="Slicer_Amount_Code">#N/A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D22747-3764-4A59-93FD-48999A71886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<sst xmlns="http://schemas.openxmlformats.org/spreadsheetml/2006/main" count="447" uniqueCount="170">
  <si>
    <t>Document Date</t>
  </si>
  <si>
    <t>Supplier</t>
  </si>
  <si>
    <t>Reference</t>
  </si>
  <si>
    <t>Description</t>
  </si>
  <si>
    <t>Tax Inclusive Amount</t>
  </si>
  <si>
    <t>Bank Code</t>
  </si>
  <si>
    <t>Amount Code</t>
  </si>
  <si>
    <t>Payment Date</t>
  </si>
  <si>
    <t>2025-02-28</t>
  </si>
  <si>
    <t>2024-11-26</t>
  </si>
  <si>
    <t>2024-07-26</t>
  </si>
  <si>
    <t>2024-10-24</t>
  </si>
  <si>
    <t>2024-04-24</t>
  </si>
  <si>
    <t>2024-07-12</t>
  </si>
  <si>
    <t>2024-06-14</t>
  </si>
  <si>
    <t>2024-11-12</t>
  </si>
  <si>
    <t>2024-05-30</t>
  </si>
  <si>
    <t>2024-04-25</t>
  </si>
  <si>
    <t>2025-01-25</t>
  </si>
  <si>
    <t>2024-11-25</t>
  </si>
  <si>
    <t>2024-09-20</t>
  </si>
  <si>
    <t>2024-09-09</t>
  </si>
  <si>
    <t>2024-09-07</t>
  </si>
  <si>
    <t>2025-03-07</t>
  </si>
  <si>
    <t>2024-12-02</t>
  </si>
  <si>
    <t>2025-04-04</t>
  </si>
  <si>
    <t>2025-01-14</t>
  </si>
  <si>
    <t>2025-01-09</t>
  </si>
  <si>
    <t>2025-01-12</t>
  </si>
  <si>
    <t>2024-12-09</t>
  </si>
  <si>
    <t>2024-07-08</t>
  </si>
  <si>
    <t>2025-01-21</t>
  </si>
  <si>
    <t>2024-11-11</t>
  </si>
  <si>
    <t>2024-07-27</t>
  </si>
  <si>
    <t>2024-07-19</t>
  </si>
  <si>
    <t>2024-05-14</t>
  </si>
  <si>
    <t>2024-09-12</t>
  </si>
  <si>
    <t>2024-08-06</t>
  </si>
  <si>
    <t>2024-08-14</t>
  </si>
  <si>
    <t>2024-07-06</t>
  </si>
  <si>
    <t>2024-05-19</t>
  </si>
  <si>
    <t>2024-10-13</t>
  </si>
  <si>
    <t>2025-04-16</t>
  </si>
  <si>
    <t>2024-11-14</t>
  </si>
  <si>
    <t>2024-08-18</t>
  </si>
  <si>
    <t>2024-11-03</t>
  </si>
  <si>
    <t>2025-01-18</t>
  </si>
  <si>
    <t>2024-11-07</t>
  </si>
  <si>
    <t>2024-08-21</t>
  </si>
  <si>
    <t>2024-11-28</t>
  </si>
  <si>
    <t>2024-10-23</t>
  </si>
  <si>
    <t>2024-07-29</t>
  </si>
  <si>
    <t>2024-05-25</t>
  </si>
  <si>
    <t>2024-07-16</t>
  </si>
  <si>
    <t>Supplier C</t>
  </si>
  <si>
    <t>Supplier A</t>
  </si>
  <si>
    <t>Supplier D</t>
  </si>
  <si>
    <t>Supplier B</t>
  </si>
  <si>
    <t>REF1000</t>
  </si>
  <si>
    <t>REF1001</t>
  </si>
  <si>
    <t>REF1002</t>
  </si>
  <si>
    <t>REF1003</t>
  </si>
  <si>
    <t>REF1004</t>
  </si>
  <si>
    <t>REF1005</t>
  </si>
  <si>
    <t>REF1006</t>
  </si>
  <si>
    <t>REF1007</t>
  </si>
  <si>
    <t>REF1008</t>
  </si>
  <si>
    <t>REF1009</t>
  </si>
  <si>
    <t>REF1010</t>
  </si>
  <si>
    <t>REF1011</t>
  </si>
  <si>
    <t>REF1012</t>
  </si>
  <si>
    <t>REF1013</t>
  </si>
  <si>
    <t>REF1014</t>
  </si>
  <si>
    <t>REF1015</t>
  </si>
  <si>
    <t>REF1016</t>
  </si>
  <si>
    <t>REF1017</t>
  </si>
  <si>
    <t>REF1018</t>
  </si>
  <si>
    <t>REF1019</t>
  </si>
  <si>
    <t>REF1020</t>
  </si>
  <si>
    <t>REF1021</t>
  </si>
  <si>
    <t>REF1022</t>
  </si>
  <si>
    <t>REF1023</t>
  </si>
  <si>
    <t>REF1024</t>
  </si>
  <si>
    <t>REF1025</t>
  </si>
  <si>
    <t>REF1026</t>
  </si>
  <si>
    <t>REF1027</t>
  </si>
  <si>
    <t>REF1028</t>
  </si>
  <si>
    <t>REF1029</t>
  </si>
  <si>
    <t>REF1030</t>
  </si>
  <si>
    <t>REF1031</t>
  </si>
  <si>
    <t>REF1032</t>
  </si>
  <si>
    <t>REF1033</t>
  </si>
  <si>
    <t>REF1034</t>
  </si>
  <si>
    <t>REF1035</t>
  </si>
  <si>
    <t>REF1036</t>
  </si>
  <si>
    <t>REF1037</t>
  </si>
  <si>
    <t>REF1038</t>
  </si>
  <si>
    <t>REF1039</t>
  </si>
  <si>
    <t>REF1040</t>
  </si>
  <si>
    <t>REF1041</t>
  </si>
  <si>
    <t>REF1042</t>
  </si>
  <si>
    <t>REF1043</t>
  </si>
  <si>
    <t>REF1044</t>
  </si>
  <si>
    <t>REF1045</t>
  </si>
  <si>
    <t>REF1046</t>
  </si>
  <si>
    <t>REF1047</t>
  </si>
  <si>
    <t>REF1048</t>
  </si>
  <si>
    <t>REF1049</t>
  </si>
  <si>
    <t>Hardware Purchase</t>
  </si>
  <si>
    <t>Software Subscription</t>
  </si>
  <si>
    <t>Office Supplies</t>
  </si>
  <si>
    <t>Consulting Services</t>
  </si>
  <si>
    <t>B001</t>
  </si>
  <si>
    <t>B004</t>
  </si>
  <si>
    <t>B003</t>
  </si>
  <si>
    <t>B002</t>
  </si>
  <si>
    <t>AC02</t>
  </si>
  <si>
    <t>AC03</t>
  </si>
  <si>
    <t>AC04</t>
  </si>
  <si>
    <t>AC01</t>
  </si>
  <si>
    <t>2025-03-19</t>
  </si>
  <si>
    <t>2024-11-29</t>
  </si>
  <si>
    <t>2024-11-23</t>
  </si>
  <si>
    <t>2024-05-13</t>
  </si>
  <si>
    <t>2024-07-13</t>
  </si>
  <si>
    <t>2024-07-07</t>
  </si>
  <si>
    <t>2024-11-17</t>
  </si>
  <si>
    <t>2024-06-03</t>
  </si>
  <si>
    <t>2024-05-07</t>
  </si>
  <si>
    <t>2025-01-26</t>
  </si>
  <si>
    <t>2024-12-17</t>
  </si>
  <si>
    <t>2024-10-08</t>
  </si>
  <si>
    <t>2024-10-04</t>
  </si>
  <si>
    <t>2024-09-17</t>
  </si>
  <si>
    <t>2024-05-08</t>
  </si>
  <si>
    <t>2025-03-27</t>
  </si>
  <si>
    <t>2025-01-01</t>
  </si>
  <si>
    <t>2025-04-25</t>
  </si>
  <si>
    <t>2025-02-04</t>
  </si>
  <si>
    <t>2024-12-19</t>
  </si>
  <si>
    <t>2024-07-14</t>
  </si>
  <si>
    <t>2025-01-28</t>
  </si>
  <si>
    <t>2024-08-09</t>
  </si>
  <si>
    <t>2024-07-30</t>
  </si>
  <si>
    <t>2024-06-01</t>
  </si>
  <si>
    <t>2024-09-19</t>
  </si>
  <si>
    <t>2025-03-14</t>
  </si>
  <si>
    <t>2025-04-03</t>
  </si>
  <si>
    <t>2024-08-30</t>
  </si>
  <si>
    <t>2024-08-04</t>
  </si>
  <si>
    <t>2025-02-10</t>
  </si>
  <si>
    <t>2024-05-24</t>
  </si>
  <si>
    <t>2024-11-01</t>
  </si>
  <si>
    <t>2025-04-26</t>
  </si>
  <si>
    <t>2024-08-25</t>
  </si>
  <si>
    <t>2024-11-24</t>
  </si>
  <si>
    <t>2024-11-19</t>
  </si>
  <si>
    <t>2024-09-10</t>
  </si>
  <si>
    <t>2024-12-01</t>
  </si>
  <si>
    <t>2024-11-15</t>
  </si>
  <si>
    <t>2024-08-15</t>
  </si>
  <si>
    <t>2024-06-04</t>
  </si>
  <si>
    <t>A</t>
  </si>
  <si>
    <t>E</t>
  </si>
  <si>
    <t>Tax Code</t>
  </si>
  <si>
    <t>IS-375</t>
  </si>
  <si>
    <t>IS-390</t>
  </si>
  <si>
    <t>Grand Total</t>
  </si>
  <si>
    <t>supplier</t>
  </si>
  <si>
    <t>total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</si>
</sst>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1" xfId="0" applyFont="1" applyBorder="1" applyAlignment="1">
      <alignment horizontal="center" vertical="top"/>
    </xf>
    <xf numFmtId="14" fontId="0" fillId="0" borderId="0" xfId="0" applyNumberFormat="1"/>
  </cellXfs>
  <cellStyles count="1">
    <cellStyle name="Normal" xfId="0" builtinId="0"/>
  </cellStyles>
  <dxfs count="11">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371475</xdr:colOff>
      <xdr:row>4</xdr:row>
      <xdr:rowOff>38100</xdr:rowOff>
    </xdr:from>
    <xdr:to>
      <xdr:col>9</xdr:col>
      <xdr:colOff>371475</xdr:colOff>
      <xdr:row>17</xdr:row>
      <xdr:rowOff>85725</xdr:rowOff>
    </xdr:to>
    <mc:AlternateContent xmlns:mc="http://schemas.openxmlformats.org/markup-compatibility/2006" xmlns:a14="http://schemas.microsoft.com/office/drawing/2010/main">
      <mc:Choice Requires="a14">
        <xdr:graphicFrame macro="">
          <xdr:nvGraphicFramePr>
            <xdr:cNvPr id="2" name="Amount Code">
              <a:extLst>
                <a:ext uri="{FF2B5EF4-FFF2-40B4-BE49-F238E27FC236}">
                  <a16:creationId xmlns:a16="http://schemas.microsoft.com/office/drawing/2014/main" id="{E754FBFA-2D1A-7605-7EC5-C4D4696498FE}"/>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mlns="">
        <xdr:sp macro="" textlink="">
          <xdr:nvSpPr>
            <xdr:cNvPr id="0" name=""/>
            <xdr:cNvSpPr>
              <a:spLocks noTextEdit="1"/>
            </xdr:cNvSpPr>
          </xdr:nvSpPr>
          <xdr:spPr>
            <a:xfrm>
              <a:off x="4448175" y="80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 refreshedDate="45769.761755439817" createdVersion="8" refreshedVersion="8" minRefreshableVersion="3" recordCount="50" xr:uid="{32356FD7-F42F-4545-B5A9-89CFD000409F}">
  <cacheSource type="worksheet">
    <worksheetSource ref="A1:I51" sheet="Sheet1"/>
  </cacheSource>
  <cacheFields count="9">
    <cacheField name="Document Date" numFmtId="0">
      <sharedItems/>
    </cacheField>
    <cacheField name="Supplier" numFmtId="0">
      <sharedItems count="4">
        <s v="Supplier C"/>
        <s v="Supplier A"/>
        <s v="Supplier D"/>
        <s v="Supplier B"/>
      </sharedItems>
    </cacheField>
    <cacheField name="Reference" numFmtId="0">
      <sharedItems/>
    </cacheField>
    <cacheField name="Description" numFmtId="0">
      <sharedItems/>
    </cacheField>
    <cacheField name="Tax Inclusive Amount" numFmtId="0">
      <sharedItems containsSemiMixedTypes="0" containsString="0" containsNumber="1" minValue="450.37" maxValue="4986.6099999999997"/>
    </cacheField>
    <cacheField name="Bank Code" numFmtId="0">
      <sharedItems/>
    </cacheField>
    <cacheField name="Tax Code" numFmtId="0">
      <sharedItems/>
    </cacheField>
    <cacheField name="Amount Code" numFmtId="0">
      <sharedItems count="6">
        <s v="AC02"/>
        <s v="AC03"/>
        <s v="AC04"/>
        <s v="AC01"/>
        <s v="IS-390"/>
        <s v="IS-375"/>
      </sharedItems>
    </cacheField>
    <cacheField name="Payment Date" numFmtId="0">
      <sharedItems/>
    </cacheField>
  </cacheFields>
  <extLst>
    <ext xmlns:x14="http://schemas.microsoft.com/office/spreadsheetml/2009/9/main" uri="{725AE2AE-9491-48be-B2B4-4EB974FC3084}">
      <x14:pivotCacheDefinition pivotCacheId="1616489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2025-02-28"/>
    <x v="0"/>
    <s v="REF1000"/>
    <s v="Hardware Purchase"/>
    <n v="4540.38"/>
    <s v="B001"/>
    <s v="A"/>
    <x v="0"/>
    <s v="2025-03-19"/>
  </r>
  <r>
    <s v="2024-11-26"/>
    <x v="1"/>
    <s v="REF1001"/>
    <s v="Hardware Purchase"/>
    <n v="3387.4"/>
    <s v="B004"/>
    <s v="A"/>
    <x v="1"/>
    <s v="2024-11-29"/>
  </r>
  <r>
    <s v="2024-07-26"/>
    <x v="2"/>
    <s v="REF1002"/>
    <s v="Software Subscription"/>
    <n v="4204.8100000000004"/>
    <s v="B001"/>
    <s v="A"/>
    <x v="1"/>
    <s v="2024-07-27"/>
  </r>
  <r>
    <s v="2024-10-24"/>
    <x v="1"/>
    <s v="REF1003"/>
    <s v="Software Subscription"/>
    <n v="1765.51"/>
    <s v="B004"/>
    <s v="A"/>
    <x v="0"/>
    <s v="2024-11-23"/>
  </r>
  <r>
    <s v="2024-04-24"/>
    <x v="0"/>
    <s v="REF1004"/>
    <s v="Office Supplies"/>
    <n v="535.54"/>
    <s v="B003"/>
    <s v="A"/>
    <x v="2"/>
    <s v="2024-05-13"/>
  </r>
  <r>
    <s v="2024-07-12"/>
    <x v="2"/>
    <s v="REF1005"/>
    <s v="Hardware Purchase"/>
    <n v="562.66999999999996"/>
    <s v="B002"/>
    <s v="A"/>
    <x v="3"/>
    <s v="2024-07-13"/>
  </r>
  <r>
    <s v="2024-06-14"/>
    <x v="2"/>
    <s v="REF1006"/>
    <s v="Consulting Services"/>
    <n v="2171.0300000000002"/>
    <s v="B002"/>
    <s v="A"/>
    <x v="1"/>
    <s v="2024-07-07"/>
  </r>
  <r>
    <s v="2024-11-12"/>
    <x v="2"/>
    <s v="REF1007"/>
    <s v="Office Supplies"/>
    <n v="4787.46"/>
    <s v="B002"/>
    <s v="A"/>
    <x v="3"/>
    <s v="2024-11-17"/>
  </r>
  <r>
    <s v="2024-05-30"/>
    <x v="2"/>
    <s v="REF1008"/>
    <s v="Software Subscription"/>
    <n v="4900.18"/>
    <s v="B002"/>
    <s v="A"/>
    <x v="1"/>
    <s v="2024-06-03"/>
  </r>
  <r>
    <s v="2024-04-25"/>
    <x v="1"/>
    <s v="REF1009"/>
    <s v="Hardware Purchase"/>
    <n v="4674.1899999999996"/>
    <s v="B001"/>
    <s v="E"/>
    <x v="3"/>
    <s v="2024-05-07"/>
  </r>
  <r>
    <s v="2025-01-25"/>
    <x v="3"/>
    <s v="REF1010"/>
    <s v="Office Supplies"/>
    <n v="2976.71"/>
    <s v="B001"/>
    <s v="E"/>
    <x v="2"/>
    <s v="2025-01-26"/>
  </r>
  <r>
    <s v="2024-11-25"/>
    <x v="0"/>
    <s v="REF1011"/>
    <s v="Consulting Services"/>
    <n v="2412.83"/>
    <s v="B003"/>
    <s v="E"/>
    <x v="1"/>
    <s v="2024-12-17"/>
  </r>
  <r>
    <s v="2024-09-20"/>
    <x v="3"/>
    <s v="REF1012"/>
    <s v="Software Subscription"/>
    <n v="1624.46"/>
    <s v="B003"/>
    <s v="E"/>
    <x v="0"/>
    <s v="2024-10-08"/>
  </r>
  <r>
    <s v="2024-09-09"/>
    <x v="3"/>
    <s v="REF1013"/>
    <s v="Office Supplies"/>
    <n v="3419.69"/>
    <s v="B003"/>
    <s v="E"/>
    <x v="3"/>
    <s v="2024-10-04"/>
  </r>
  <r>
    <s v="2024-09-07"/>
    <x v="3"/>
    <s v="REF1014"/>
    <s v="Software Subscription"/>
    <n v="4178.41"/>
    <s v="B001"/>
    <s v="A"/>
    <x v="1"/>
    <s v="2024-09-17"/>
  </r>
  <r>
    <s v="2024-04-25"/>
    <x v="3"/>
    <s v="REF1015"/>
    <s v="Software Subscription"/>
    <n v="832.56"/>
    <s v="B002"/>
    <s v="E"/>
    <x v="0"/>
    <s v="2024-05-08"/>
  </r>
  <r>
    <s v="2025-03-07"/>
    <x v="2"/>
    <s v="REF1016"/>
    <s v="Consulting Services"/>
    <n v="3873.83"/>
    <s v="B002"/>
    <s v="E"/>
    <x v="1"/>
    <s v="2025-03-27"/>
  </r>
  <r>
    <s v="2024-12-02"/>
    <x v="1"/>
    <s v="REF1017"/>
    <s v="Consulting Services"/>
    <n v="1740.21"/>
    <s v="B002"/>
    <s v="A"/>
    <x v="3"/>
    <s v="2025-01-01"/>
  </r>
  <r>
    <s v="2025-04-04"/>
    <x v="1"/>
    <s v="REF1018"/>
    <s v="Hardware Purchase"/>
    <n v="1081.78"/>
    <s v="B002"/>
    <s v="A"/>
    <x v="1"/>
    <s v="2025-04-25"/>
  </r>
  <r>
    <s v="2025-01-14"/>
    <x v="0"/>
    <s v="REF1019"/>
    <s v="Software Subscription"/>
    <n v="914.73"/>
    <s v="B001"/>
    <s v="A"/>
    <x v="1"/>
    <s v="2025-02-04"/>
  </r>
  <r>
    <s v="2025-01-09"/>
    <x v="0"/>
    <s v="REF1020"/>
    <s v="Office Supplies"/>
    <n v="455.46"/>
    <s v="B004"/>
    <s v="A"/>
    <x v="2"/>
    <s v="2025-01-25"/>
  </r>
  <r>
    <s v="2025-01-12"/>
    <x v="2"/>
    <s v="REF1021"/>
    <s v="Consulting Services"/>
    <n v="1699.81"/>
    <s v="B004"/>
    <s v="A"/>
    <x v="2"/>
    <s v="2025-02-04"/>
  </r>
  <r>
    <s v="2024-12-09"/>
    <x v="0"/>
    <s v="REF1022"/>
    <s v="Software Subscription"/>
    <n v="2551.42"/>
    <s v="B004"/>
    <s v="A"/>
    <x v="1"/>
    <s v="2024-12-19"/>
  </r>
  <r>
    <s v="2024-07-08"/>
    <x v="3"/>
    <s v="REF1023"/>
    <s v="Office Supplies"/>
    <n v="450.37"/>
    <s v="B001"/>
    <s v="E"/>
    <x v="2"/>
    <s v="2024-07-14"/>
  </r>
  <r>
    <s v="2025-01-21"/>
    <x v="2"/>
    <s v="REF1024"/>
    <s v="Software Subscription"/>
    <n v="3674.79"/>
    <s v="B002"/>
    <s v="E"/>
    <x v="3"/>
    <s v="2025-01-28"/>
  </r>
  <r>
    <s v="2024-11-11"/>
    <x v="2"/>
    <s v="REF1025"/>
    <s v="Hardware Purchase"/>
    <n v="3050.54"/>
    <s v="B003"/>
    <s v="E"/>
    <x v="4"/>
    <s v="2024-12-09"/>
  </r>
  <r>
    <s v="2024-07-27"/>
    <x v="0"/>
    <s v="REF1026"/>
    <s v="Software Subscription"/>
    <n v="3830.9"/>
    <s v="B002"/>
    <s v="E"/>
    <x v="0"/>
    <s v="2024-08-09"/>
  </r>
  <r>
    <s v="2024-07-19"/>
    <x v="3"/>
    <s v="REF1027"/>
    <s v="Office Supplies"/>
    <n v="4226.6000000000004"/>
    <s v="B003"/>
    <s v="A"/>
    <x v="1"/>
    <s v="2024-07-30"/>
  </r>
  <r>
    <s v="2024-05-14"/>
    <x v="2"/>
    <s v="REF1028"/>
    <s v="Consulting Services"/>
    <n v="3384.61"/>
    <s v="B002"/>
    <s v="E"/>
    <x v="1"/>
    <s v="2024-06-01"/>
  </r>
  <r>
    <s v="2024-09-12"/>
    <x v="3"/>
    <s v="REF1029"/>
    <s v="Software Subscription"/>
    <n v="2143.65"/>
    <s v="B003"/>
    <s v="E"/>
    <x v="3"/>
    <s v="2024-09-19"/>
  </r>
  <r>
    <s v="2024-08-06"/>
    <x v="2"/>
    <s v="REF1030"/>
    <s v="Consulting Services"/>
    <n v="1332.08"/>
    <s v="B003"/>
    <s v="A"/>
    <x v="3"/>
    <s v="2024-08-09"/>
  </r>
  <r>
    <s v="2025-03-07"/>
    <x v="0"/>
    <s v="REF1031"/>
    <s v="Hardware Purchase"/>
    <n v="2367.1"/>
    <s v="B004"/>
    <s v="A"/>
    <x v="3"/>
    <s v="2025-03-14"/>
  </r>
  <r>
    <s v="2025-03-07"/>
    <x v="2"/>
    <s v="REF1032"/>
    <s v="Hardware Purchase"/>
    <n v="1800.24"/>
    <s v="B001"/>
    <s v="E"/>
    <x v="2"/>
    <s v="2025-04-03"/>
  </r>
  <r>
    <s v="2024-08-14"/>
    <x v="3"/>
    <s v="REF1033"/>
    <s v="Hardware Purchase"/>
    <n v="936.75"/>
    <s v="B001"/>
    <s v="E"/>
    <x v="3"/>
    <s v="2024-08-30"/>
  </r>
  <r>
    <s v="2024-07-06"/>
    <x v="3"/>
    <s v="REF1034"/>
    <s v="Office Supplies"/>
    <n v="4458.71"/>
    <s v="B003"/>
    <s v="A"/>
    <x v="0"/>
    <s v="2024-08-04"/>
  </r>
  <r>
    <s v="2025-01-21"/>
    <x v="1"/>
    <s v="REF1035"/>
    <s v="Consulting Services"/>
    <n v="4164.42"/>
    <s v="B004"/>
    <s v="A"/>
    <x v="0"/>
    <s v="2025-02-10"/>
  </r>
  <r>
    <s v="2024-05-19"/>
    <x v="3"/>
    <s v="REF1036"/>
    <s v="Software Subscription"/>
    <n v="773.66"/>
    <s v="B004"/>
    <s v="A"/>
    <x v="3"/>
    <s v="2024-05-24"/>
  </r>
  <r>
    <s v="2024-10-13"/>
    <x v="1"/>
    <s v="REF1037"/>
    <s v="Consulting Services"/>
    <n v="2777.23"/>
    <s v="B001"/>
    <s v="A"/>
    <x v="3"/>
    <s v="2024-11-01"/>
  </r>
  <r>
    <s v="2025-04-16"/>
    <x v="2"/>
    <s v="REF1038"/>
    <s v="Software Subscription"/>
    <n v="3772.94"/>
    <s v="B001"/>
    <s v="A"/>
    <x v="1"/>
    <s v="2025-04-26"/>
  </r>
  <r>
    <s v="2024-11-14"/>
    <x v="3"/>
    <s v="REF1039"/>
    <s v="Hardware Purchase"/>
    <n v="4514.46"/>
    <s v="B002"/>
    <s v="A"/>
    <x v="0"/>
    <s v="2024-11-28"/>
  </r>
  <r>
    <s v="2024-08-18"/>
    <x v="1"/>
    <s v="REF1040"/>
    <s v="Software Subscription"/>
    <n v="677.66"/>
    <s v="B004"/>
    <s v="A"/>
    <x v="1"/>
    <s v="2024-08-25"/>
  </r>
  <r>
    <s v="2024-11-03"/>
    <x v="2"/>
    <s v="REF1041"/>
    <s v="Consulting Services"/>
    <n v="3304.05"/>
    <s v="B002"/>
    <s v="A"/>
    <x v="2"/>
    <s v="2024-11-24"/>
  </r>
  <r>
    <s v="2025-01-18"/>
    <x v="2"/>
    <s v="REF1042"/>
    <s v="Consulting Services"/>
    <n v="680.51"/>
    <s v="B003"/>
    <s v="E"/>
    <x v="0"/>
    <s v="2025-01-21"/>
  </r>
  <r>
    <s v="2024-11-07"/>
    <x v="0"/>
    <s v="REF1043"/>
    <s v="Software Subscription"/>
    <n v="3611.25"/>
    <s v="B004"/>
    <s v="E"/>
    <x v="5"/>
    <s v="2024-11-19"/>
  </r>
  <r>
    <s v="2024-08-21"/>
    <x v="2"/>
    <s v="REF1044"/>
    <s v="Software Subscription"/>
    <n v="4952.3999999999996"/>
    <s v="B001"/>
    <s v="E"/>
    <x v="1"/>
    <s v="2024-09-10"/>
  </r>
  <r>
    <s v="2024-11-28"/>
    <x v="1"/>
    <s v="REF1045"/>
    <s v="Consulting Services"/>
    <n v="654.79"/>
    <s v="B002"/>
    <s v="E"/>
    <x v="3"/>
    <s v="2024-12-01"/>
  </r>
  <r>
    <s v="2024-10-23"/>
    <x v="2"/>
    <s v="REF1046"/>
    <s v="Consulting Services"/>
    <n v="718.24"/>
    <s v="B004"/>
    <s v="E"/>
    <x v="2"/>
    <s v="2024-11-15"/>
  </r>
  <r>
    <s v="2024-07-29"/>
    <x v="3"/>
    <s v="REF1047"/>
    <s v="Hardware Purchase"/>
    <n v="3307.67"/>
    <s v="B002"/>
    <s v="E"/>
    <x v="1"/>
    <s v="2024-08-15"/>
  </r>
  <r>
    <s v="2024-05-25"/>
    <x v="1"/>
    <s v="REF1048"/>
    <s v="Consulting Services"/>
    <n v="1154.92"/>
    <s v="B003"/>
    <s v="E"/>
    <x v="1"/>
    <s v="2024-06-04"/>
  </r>
  <r>
    <s v="2024-07-16"/>
    <x v="0"/>
    <s v="REF1049"/>
    <s v="Software Subscription"/>
    <n v="4986.6099999999997"/>
    <s v="B001"/>
    <s v="E"/>
    <x v="0"/>
    <s v="2024-07-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2F1BCE-95BA-431A-A66B-E51D48E0AD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pplier">
  <location ref="A3:B6" firstHeaderRow="1" firstDataRow="1" firstDataCol="1"/>
  <pivotFields count="9">
    <pivotField showAll="0"/>
    <pivotField axis="axisRow" showAll="0">
      <items count="5">
        <item x="1"/>
        <item x="3"/>
        <item x="0"/>
        <item x="2"/>
        <item t="default"/>
      </items>
    </pivotField>
    <pivotField showAll="0"/>
    <pivotField showAll="0"/>
    <pivotField dataField="1" showAll="0"/>
    <pivotField showAll="0"/>
    <pivotField showAll="0"/>
    <pivotField showAll="0">
      <items count="7">
        <item h="1" x="3"/>
        <item h="1" x="0"/>
        <item h="1" x="1"/>
        <item h="1" x="2"/>
        <item x="5"/>
        <item x="4"/>
        <item t="default"/>
      </items>
    </pivotField>
    <pivotField showAll="0"/>
  </pivotFields>
  <rowFields count="1">
    <field x="1"/>
  </rowFields>
  <rowItems count="3">
    <i>
      <x v="2"/>
    </i>
    <i>
      <x v="3"/>
    </i>
    <i t="grand">
      <x/>
    </i>
  </rowItems>
  <colItems count="1">
    <i/>
  </colItems>
  <dataFields count="1">
    <dataField name="total expense" fld="4"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33A212F-243E-4B8A-86D8-ED189DA4DC3B}"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Bank Code" tableColumnId="6"/>
      <queryTableField id="7" name="Tax Code" tableColumnId="7"/>
      <queryTableField id="8" name="Am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FC72D741-83BA-4BF4-9C6B-C804F99A4C2A}" sourceName="Amount Code">
  <pivotTables>
    <pivotTable tabId="2" name="PivotTable1"/>
  </pivotTables>
  <data>
    <tabular pivotCacheId="1616489900">
      <items count="6">
        <i x="3"/>
        <i x="0"/>
        <i x="1"/>
        <i x="2"/>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F1EFDAAF-3E7D-4230-8273-90D9FDBCF62F}" cache="Slicer_Amount_Code" caption="Amount Cod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542575-C130-46FA-99CE-C39E4888E848}" name="Table1_1" displayName="Table1_1" ref="A1:I5" tableType="queryTable" totalsRowShown="0">
  <tableColumns count="9">
    <tableColumn id="1" xr3:uid="{FECFC908-9A06-45E0-9027-35FD2CEC2729}" uniqueName="1" name="Document Date" queryTableFieldId="1" dataDxfId="10"/>
    <tableColumn id="2" xr3:uid="{E499BEEB-2AC4-4B14-964D-2C6E657B70FD}" uniqueName="2" name="Supplier" queryTableFieldId="2" dataDxfId="9"/>
    <tableColumn id="3" xr3:uid="{445EF693-DA96-45E7-9D75-3DA0729BBD73}" uniqueName="3" name="Reference" queryTableFieldId="3" dataDxfId="8"/>
    <tableColumn id="4" xr3:uid="{ED34B1F1-BB39-4ED4-8130-A55212CAA273}" uniqueName="4" name="Description" queryTableFieldId="4" dataDxfId="7"/>
    <tableColumn id="5" xr3:uid="{E52FE4F8-209E-4734-8FE4-250DE2A37C6E}" uniqueName="5" name="Tax Inclusive Amount" queryTableFieldId="5"/>
    <tableColumn id="6" xr3:uid="{8BC18249-AA89-4174-BFCB-C27597A48F4F}" uniqueName="6" name="Bank Code" queryTableFieldId="6" dataDxfId="6"/>
    <tableColumn id="7" xr3:uid="{42D371EA-544F-4864-8051-D4828CE2D0AF}" uniqueName="7" name="Tax Code" queryTableFieldId="7" dataDxfId="5"/>
    <tableColumn id="8" xr3:uid="{5B4007DB-6DCB-429B-AA49-92C5C03A83CC}" uniqueName="8" name="Amount Code" queryTableFieldId="8" dataDxfId="4"/>
    <tableColumn id="9" xr3:uid="{7662119A-C90B-467D-B890-EF2FD6D983A3}" uniqueName="9" name="Payment Date" queryTableFieldId="9" dataDxfId="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BBFDB1-2D6C-47F7-8F2E-CD29996C0574}" name="Table1" displayName="Table1" ref="A1:I51" totalsRowShown="0" headerRowDxfId="2" headerRowBorderDxfId="1" tableBorderDxfId="0">
  <tableColumns count="9">
    <tableColumn id="1" xr3:uid="{A04D8CA9-5202-45D4-8C93-76AA78CF228B}" name="Document Date"/>
    <tableColumn id="2" xr3:uid="{39CEE5BB-819D-4861-AAE7-E1F92309418C}" name="Supplier"/>
    <tableColumn id="3" xr3:uid="{D9245503-F021-4CE2-8076-4FF1EF0772C3}" name="Reference"/>
    <tableColumn id="4" xr3:uid="{71C51412-0188-45B2-9518-669AE2320534}" name="Description"/>
    <tableColumn id="5" xr3:uid="{86BF895E-F478-4959-85BD-F603ECA83F44}" name="Tax Inclusive Amount"/>
    <tableColumn id="6" xr3:uid="{DA641BE5-43FA-4A9A-BF95-7392455087C9}" name="Bank Code"/>
    <tableColumn id="7" xr3:uid="{730FE63B-9EDA-4CEE-9EC2-222F7E420873}" name="Tax Code"/>
    <tableColumn id="8" xr3:uid="{68564A65-F972-4C9C-9ADF-37479B5236E5}" name="Amount Code"/>
    <tableColumn id="9" xr3:uid="{D8B02931-E7B7-4B91-8634-BF923C744DCE}" name="Payment Date"/>
  </tableColumns>
  <tableStyleInfo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F4812-EFAB-4597-92A1-908D45AC7697}">
  <dimension ref="A3:B6"/>
  <sheetViews>
    <sheetView workbookViewId="0">
      <selection activeCell="B3" sqref="B3"/>
    </sheetView>
  </sheetViews>
  <sheetFormatPr defaultRowHeight="15" x14ac:dyDescent="0.25"/>
  <cols>
    <col min="1" max="1" width="11.28515625" bestFit="1" customWidth="1"/>
    <col min="2" max="2" width="13.28515625" bestFit="1" customWidth="1"/>
  </cols>
  <sheetData>
    <row r="3" spans="1:2" x14ac:dyDescent="0.25">
      <c r="A3" s="1" t="s">
        <v>168</v>
      </c>
      <c r="B3" t="s">
        <v>169</v>
      </c>
    </row>
    <row r="4" spans="1:2" x14ac:dyDescent="0.25">
      <c r="A4" s="2" t="s">
        <v>54</v>
      </c>
      <c r="B4" s="3">
        <v>3611.25</v>
      </c>
    </row>
    <row r="5" spans="1:2" x14ac:dyDescent="0.25">
      <c r="A5" s="2" t="s">
        <v>56</v>
      </c>
      <c r="B5" s="3">
        <v>3050.54</v>
      </c>
    </row>
    <row r="6" spans="1:2" x14ac:dyDescent="0.25">
      <c r="A6" s="2" t="s">
        <v>167</v>
      </c>
      <c r="B6" s="3">
        <v>6661.79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63B90-DD9A-4EBF-B36B-A418970E2C30}">
  <dimension ref="A1:I5"/>
  <sheetViews>
    <sheetView workbookViewId="0">
      <selection activeCell="J6" sqref="J6"/>
    </sheetView>
  </sheetViews>
  <sheetFormatPr defaultRowHeight="15" x14ac:dyDescent="0.25"/>
  <cols>
    <col min="1" max="1" width="17.140625" bestFit="1" customWidth="1"/>
    <col min="2" max="2" width="10.7109375" bestFit="1" customWidth="1"/>
    <col min="3" max="3" width="12.42578125" bestFit="1" customWidth="1"/>
    <col min="4" max="4" width="20.7109375" bestFit="1" customWidth="1"/>
    <col min="5" max="5" width="22.42578125" bestFit="1" customWidth="1"/>
    <col min="6" max="6" width="12.5703125" bestFit="1" customWidth="1"/>
    <col min="7" max="7" width="11.28515625" bestFit="1" customWidth="1"/>
    <col min="8" max="8" width="15.5703125" bestFit="1" customWidth="1"/>
    <col min="9" max="9" width="15.85546875" bestFit="1" customWidth="1"/>
  </cols>
  <sheetData>
    <row r="1" spans="1:9" x14ac:dyDescent="0.25">
      <c r="A1" t="s">
        <v>0</v>
      </c>
      <c r="B1" t="s">
        <v>1</v>
      </c>
      <c r="C1" t="s">
        <v>2</v>
      </c>
      <c r="D1" t="s">
        <v>3</v>
      </c>
      <c r="E1" t="s">
        <v>4</v>
      </c>
      <c r="F1" t="s">
        <v>5</v>
      </c>
      <c r="G1" t="s">
        <v>164</v>
      </c>
      <c r="H1" t="s">
        <v>6</v>
      </c>
      <c r="I1" t="s">
        <v>7</v>
      </c>
    </row>
    <row r="2" spans="1:9" x14ac:dyDescent="0.25">
      <c r="A2" s="5">
        <v>45716</v>
      </c>
      <c r="B2" s="3" t="s">
        <v>54</v>
      </c>
      <c r="C2" s="3" t="s">
        <v>58</v>
      </c>
      <c r="D2" s="3" t="s">
        <v>108</v>
      </c>
      <c r="E2">
        <v>4540.38</v>
      </c>
      <c r="F2" s="3" t="s">
        <v>112</v>
      </c>
      <c r="G2" s="3" t="s">
        <v>162</v>
      </c>
      <c r="H2" s="3" t="s">
        <v>116</v>
      </c>
      <c r="I2" s="5">
        <v>45735</v>
      </c>
    </row>
    <row r="3" spans="1:9" x14ac:dyDescent="0.25">
      <c r="A3" s="5">
        <v>45499</v>
      </c>
      <c r="B3" s="3" t="s">
        <v>56</v>
      </c>
      <c r="C3" s="3" t="s">
        <v>60</v>
      </c>
      <c r="D3" s="3" t="s">
        <v>109</v>
      </c>
      <c r="E3">
        <v>4204.8100000000004</v>
      </c>
      <c r="F3" s="3" t="s">
        <v>112</v>
      </c>
      <c r="G3" s="3" t="s">
        <v>162</v>
      </c>
      <c r="H3" s="3" t="s">
        <v>117</v>
      </c>
      <c r="I3" s="5">
        <v>45500</v>
      </c>
    </row>
    <row r="4" spans="1:9" x14ac:dyDescent="0.25">
      <c r="A4" s="5">
        <v>45406</v>
      </c>
      <c r="B4" s="3" t="s">
        <v>54</v>
      </c>
      <c r="C4" s="3" t="s">
        <v>62</v>
      </c>
      <c r="D4" s="3" t="s">
        <v>110</v>
      </c>
      <c r="E4">
        <v>535.54</v>
      </c>
      <c r="F4" s="3" t="s">
        <v>114</v>
      </c>
      <c r="G4" s="3" t="s">
        <v>162</v>
      </c>
      <c r="H4" s="3" t="s">
        <v>118</v>
      </c>
      <c r="I4" s="5">
        <v>45425</v>
      </c>
    </row>
    <row r="5" spans="1:9" x14ac:dyDescent="0.25">
      <c r="A5" s="5">
        <v>45457</v>
      </c>
      <c r="B5" s="3" t="s">
        <v>56</v>
      </c>
      <c r="C5" s="3" t="s">
        <v>64</v>
      </c>
      <c r="D5" s="3" t="s">
        <v>111</v>
      </c>
      <c r="E5">
        <v>2171.0300000000002</v>
      </c>
      <c r="F5" s="3" t="s">
        <v>115</v>
      </c>
      <c r="G5" s="3" t="s">
        <v>162</v>
      </c>
      <c r="H5" s="3" t="s">
        <v>117</v>
      </c>
      <c r="I5" s="5">
        <v>45480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tabSelected="1" workbookViewId="0">
      <selection activeCell="N7" sqref="N7"/>
    </sheetView>
  </sheetViews>
  <sheetFormatPr defaultRowHeight="15" x14ac:dyDescent="0.25"/>
  <cols>
    <col min="1" max="1" width="16.85546875" customWidth="1"/>
    <col min="2" max="2" width="10.5703125" customWidth="1"/>
    <col min="3" max="3" width="12.28515625" customWidth="1"/>
    <col min="4" max="4" width="20.7109375" bestFit="1" customWidth="1"/>
    <col min="5" max="5" width="22" customWidth="1"/>
    <col min="6" max="6" width="12.42578125" customWidth="1"/>
    <col min="7" max="7" width="11.140625" customWidth="1"/>
    <col min="8" max="8" width="15.28515625" customWidth="1"/>
    <col min="9" max="9" width="15.5703125" customWidth="1"/>
  </cols>
  <sheetData>
    <row r="1" spans="1:9" x14ac:dyDescent="0.25">
      <c r="A1" s="4" t="s">
        <v>0</v>
      </c>
      <c r="B1" s="4" t="s">
        <v>1</v>
      </c>
      <c r="C1" s="4" t="s">
        <v>2</v>
      </c>
      <c r="D1" s="4" t="s">
        <v>3</v>
      </c>
      <c r="E1" s="4" t="s">
        <v>4</v>
      </c>
      <c r="F1" s="4" t="s">
        <v>5</v>
      </c>
      <c r="G1" s="4" t="s">
        <v>164</v>
      </c>
      <c r="H1" s="4" t="s">
        <v>6</v>
      </c>
      <c r="I1" s="4" t="s">
        <v>7</v>
      </c>
    </row>
    <row r="2" spans="1:9" x14ac:dyDescent="0.25">
      <c r="A2" t="s">
        <v>8</v>
      </c>
      <c r="B2" t="s">
        <v>54</v>
      </c>
      <c r="C2" t="s">
        <v>58</v>
      </c>
      <c r="D2" t="s">
        <v>108</v>
      </c>
      <c r="E2">
        <v>4540.38</v>
      </c>
      <c r="F2" t="s">
        <v>112</v>
      </c>
      <c r="G2" t="s">
        <v>162</v>
      </c>
      <c r="H2" t="s">
        <v>116</v>
      </c>
      <c r="I2" t="s">
        <v>120</v>
      </c>
    </row>
    <row r="3" spans="1:9" x14ac:dyDescent="0.25">
      <c r="A3" t="s">
        <v>9</v>
      </c>
      <c r="B3" t="s">
        <v>55</v>
      </c>
      <c r="C3" t="s">
        <v>59</v>
      </c>
      <c r="D3" t="s">
        <v>108</v>
      </c>
      <c r="E3">
        <v>3387.4</v>
      </c>
      <c r="F3" t="s">
        <v>113</v>
      </c>
      <c r="G3" t="s">
        <v>162</v>
      </c>
      <c r="H3" t="s">
        <v>117</v>
      </c>
      <c r="I3" t="s">
        <v>121</v>
      </c>
    </row>
    <row r="4" spans="1:9" x14ac:dyDescent="0.25">
      <c r="A4" t="s">
        <v>10</v>
      </c>
      <c r="B4" t="s">
        <v>56</v>
      </c>
      <c r="C4" t="s">
        <v>60</v>
      </c>
      <c r="D4" t="s">
        <v>109</v>
      </c>
      <c r="E4">
        <v>4204.8100000000004</v>
      </c>
      <c r="F4" t="s">
        <v>112</v>
      </c>
      <c r="G4" t="s">
        <v>162</v>
      </c>
      <c r="H4" t="s">
        <v>117</v>
      </c>
      <c r="I4" t="s">
        <v>33</v>
      </c>
    </row>
    <row r="5" spans="1:9" x14ac:dyDescent="0.25">
      <c r="A5" t="s">
        <v>11</v>
      </c>
      <c r="B5" t="s">
        <v>55</v>
      </c>
      <c r="C5" t="s">
        <v>61</v>
      </c>
      <c r="D5" t="s">
        <v>109</v>
      </c>
      <c r="E5">
        <v>1765.51</v>
      </c>
      <c r="F5" t="s">
        <v>113</v>
      </c>
      <c r="G5" t="s">
        <v>162</v>
      </c>
      <c r="H5" t="s">
        <v>116</v>
      </c>
      <c r="I5" t="s">
        <v>122</v>
      </c>
    </row>
    <row r="6" spans="1:9" x14ac:dyDescent="0.25">
      <c r="A6" t="s">
        <v>12</v>
      </c>
      <c r="B6" t="s">
        <v>54</v>
      </c>
      <c r="C6" t="s">
        <v>62</v>
      </c>
      <c r="D6" t="s">
        <v>110</v>
      </c>
      <c r="E6">
        <v>535.54</v>
      </c>
      <c r="F6" t="s">
        <v>114</v>
      </c>
      <c r="G6" t="s">
        <v>162</v>
      </c>
      <c r="H6" t="s">
        <v>118</v>
      </c>
      <c r="I6" t="s">
        <v>123</v>
      </c>
    </row>
    <row r="7" spans="1:9" x14ac:dyDescent="0.25">
      <c r="A7" t="s">
        <v>13</v>
      </c>
      <c r="B7" t="s">
        <v>56</v>
      </c>
      <c r="C7" t="s">
        <v>63</v>
      </c>
      <c r="D7" t="s">
        <v>108</v>
      </c>
      <c r="E7">
        <v>562.66999999999996</v>
      </c>
      <c r="F7" t="s">
        <v>115</v>
      </c>
      <c r="G7" t="s">
        <v>162</v>
      </c>
      <c r="H7" t="s">
        <v>119</v>
      </c>
      <c r="I7" t="s">
        <v>124</v>
      </c>
    </row>
    <row r="8" spans="1:9" x14ac:dyDescent="0.25">
      <c r="A8" t="s">
        <v>14</v>
      </c>
      <c r="B8" t="s">
        <v>56</v>
      </c>
      <c r="C8" t="s">
        <v>64</v>
      </c>
      <c r="D8" t="s">
        <v>111</v>
      </c>
      <c r="E8">
        <v>2171.0300000000002</v>
      </c>
      <c r="F8" t="s">
        <v>115</v>
      </c>
      <c r="G8" t="s">
        <v>162</v>
      </c>
      <c r="H8" t="s">
        <v>117</v>
      </c>
      <c r="I8" t="s">
        <v>125</v>
      </c>
    </row>
    <row r="9" spans="1:9" x14ac:dyDescent="0.25">
      <c r="A9" t="s">
        <v>15</v>
      </c>
      <c r="B9" t="s">
        <v>56</v>
      </c>
      <c r="C9" t="s">
        <v>65</v>
      </c>
      <c r="D9" t="s">
        <v>110</v>
      </c>
      <c r="E9">
        <v>4787.46</v>
      </c>
      <c r="F9" t="s">
        <v>115</v>
      </c>
      <c r="G9" t="s">
        <v>162</v>
      </c>
      <c r="H9" t="s">
        <v>119</v>
      </c>
      <c r="I9" t="s">
        <v>126</v>
      </c>
    </row>
    <row r="10" spans="1:9" x14ac:dyDescent="0.25">
      <c r="A10" t="s">
        <v>16</v>
      </c>
      <c r="B10" t="s">
        <v>56</v>
      </c>
      <c r="C10" t="s">
        <v>66</v>
      </c>
      <c r="D10" t="s">
        <v>109</v>
      </c>
      <c r="E10">
        <v>4900.18</v>
      </c>
      <c r="F10" t="s">
        <v>115</v>
      </c>
      <c r="G10" t="s">
        <v>162</v>
      </c>
      <c r="H10" t="s">
        <v>117</v>
      </c>
      <c r="I10" t="s">
        <v>127</v>
      </c>
    </row>
    <row r="11" spans="1:9" x14ac:dyDescent="0.25">
      <c r="A11" t="s">
        <v>17</v>
      </c>
      <c r="B11" t="s">
        <v>55</v>
      </c>
      <c r="C11" t="s">
        <v>67</v>
      </c>
      <c r="D11" t="s">
        <v>108</v>
      </c>
      <c r="E11">
        <v>4674.1899999999996</v>
      </c>
      <c r="F11" t="s">
        <v>112</v>
      </c>
      <c r="G11" t="s">
        <v>163</v>
      </c>
      <c r="H11" t="s">
        <v>119</v>
      </c>
      <c r="I11" t="s">
        <v>128</v>
      </c>
    </row>
    <row r="12" spans="1:9" x14ac:dyDescent="0.25">
      <c r="A12" t="s">
        <v>18</v>
      </c>
      <c r="B12" t="s">
        <v>57</v>
      </c>
      <c r="C12" t="s">
        <v>68</v>
      </c>
      <c r="D12" t="s">
        <v>110</v>
      </c>
      <c r="E12">
        <v>2976.71</v>
      </c>
      <c r="F12" t="s">
        <v>112</v>
      </c>
      <c r="G12" t="s">
        <v>163</v>
      </c>
      <c r="H12" t="s">
        <v>118</v>
      </c>
      <c r="I12" t="s">
        <v>129</v>
      </c>
    </row>
    <row r="13" spans="1:9" x14ac:dyDescent="0.25">
      <c r="A13" t="s">
        <v>19</v>
      </c>
      <c r="B13" t="s">
        <v>54</v>
      </c>
      <c r="C13" t="s">
        <v>69</v>
      </c>
      <c r="D13" t="s">
        <v>111</v>
      </c>
      <c r="E13">
        <v>2412.83</v>
      </c>
      <c r="F13" t="s">
        <v>114</v>
      </c>
      <c r="G13" t="s">
        <v>163</v>
      </c>
      <c r="H13" t="s">
        <v>117</v>
      </c>
      <c r="I13" t="s">
        <v>130</v>
      </c>
    </row>
    <row r="14" spans="1:9" x14ac:dyDescent="0.25">
      <c r="A14" t="s">
        <v>20</v>
      </c>
      <c r="B14" t="s">
        <v>57</v>
      </c>
      <c r="C14" t="s">
        <v>70</v>
      </c>
      <c r="D14" t="s">
        <v>109</v>
      </c>
      <c r="E14">
        <v>1624.46</v>
      </c>
      <c r="F14" t="s">
        <v>114</v>
      </c>
      <c r="G14" t="s">
        <v>163</v>
      </c>
      <c r="H14" t="s">
        <v>116</v>
      </c>
      <c r="I14" t="s">
        <v>131</v>
      </c>
    </row>
    <row r="15" spans="1:9" x14ac:dyDescent="0.25">
      <c r="A15" t="s">
        <v>21</v>
      </c>
      <c r="B15" t="s">
        <v>57</v>
      </c>
      <c r="C15" t="s">
        <v>71</v>
      </c>
      <c r="D15" t="s">
        <v>110</v>
      </c>
      <c r="E15">
        <v>3419.69</v>
      </c>
      <c r="F15" t="s">
        <v>114</v>
      </c>
      <c r="G15" t="s">
        <v>163</v>
      </c>
      <c r="H15" t="s">
        <v>119</v>
      </c>
      <c r="I15" t="s">
        <v>132</v>
      </c>
    </row>
    <row r="16" spans="1:9" x14ac:dyDescent="0.25">
      <c r="A16" t="s">
        <v>22</v>
      </c>
      <c r="B16" t="s">
        <v>57</v>
      </c>
      <c r="C16" t="s">
        <v>72</v>
      </c>
      <c r="D16" t="s">
        <v>109</v>
      </c>
      <c r="E16">
        <v>4178.41</v>
      </c>
      <c r="F16" t="s">
        <v>112</v>
      </c>
      <c r="G16" t="s">
        <v>162</v>
      </c>
      <c r="H16" t="s">
        <v>117</v>
      </c>
      <c r="I16" t="s">
        <v>133</v>
      </c>
    </row>
    <row r="17" spans="1:9" x14ac:dyDescent="0.25">
      <c r="A17" t="s">
        <v>17</v>
      </c>
      <c r="B17" t="s">
        <v>57</v>
      </c>
      <c r="C17" t="s">
        <v>73</v>
      </c>
      <c r="D17" t="s">
        <v>109</v>
      </c>
      <c r="E17">
        <v>832.56</v>
      </c>
      <c r="F17" t="s">
        <v>115</v>
      </c>
      <c r="G17" t="s">
        <v>163</v>
      </c>
      <c r="H17" t="s">
        <v>116</v>
      </c>
      <c r="I17" t="s">
        <v>134</v>
      </c>
    </row>
    <row r="18" spans="1:9" x14ac:dyDescent="0.25">
      <c r="A18" t="s">
        <v>23</v>
      </c>
      <c r="B18" t="s">
        <v>56</v>
      </c>
      <c r="C18" t="s">
        <v>74</v>
      </c>
      <c r="D18" t="s">
        <v>111</v>
      </c>
      <c r="E18">
        <v>3873.83</v>
      </c>
      <c r="F18" t="s">
        <v>115</v>
      </c>
      <c r="G18" t="s">
        <v>163</v>
      </c>
      <c r="H18" t="s">
        <v>117</v>
      </c>
      <c r="I18" t="s">
        <v>135</v>
      </c>
    </row>
    <row r="19" spans="1:9" x14ac:dyDescent="0.25">
      <c r="A19" t="s">
        <v>24</v>
      </c>
      <c r="B19" t="s">
        <v>55</v>
      </c>
      <c r="C19" t="s">
        <v>75</v>
      </c>
      <c r="D19" t="s">
        <v>111</v>
      </c>
      <c r="E19">
        <v>1740.21</v>
      </c>
      <c r="F19" t="s">
        <v>115</v>
      </c>
      <c r="G19" t="s">
        <v>162</v>
      </c>
      <c r="H19" t="s">
        <v>119</v>
      </c>
      <c r="I19" t="s">
        <v>136</v>
      </c>
    </row>
    <row r="20" spans="1:9" x14ac:dyDescent="0.25">
      <c r="A20" t="s">
        <v>25</v>
      </c>
      <c r="B20" t="s">
        <v>55</v>
      </c>
      <c r="C20" t="s">
        <v>76</v>
      </c>
      <c r="D20" t="s">
        <v>108</v>
      </c>
      <c r="E20">
        <v>1081.78</v>
      </c>
      <c r="F20" t="s">
        <v>115</v>
      </c>
      <c r="G20" t="s">
        <v>162</v>
      </c>
      <c r="H20" t="s">
        <v>117</v>
      </c>
      <c r="I20" t="s">
        <v>137</v>
      </c>
    </row>
    <row r="21" spans="1:9" x14ac:dyDescent="0.25">
      <c r="A21" t="s">
        <v>26</v>
      </c>
      <c r="B21" t="s">
        <v>54</v>
      </c>
      <c r="C21" t="s">
        <v>77</v>
      </c>
      <c r="D21" t="s">
        <v>109</v>
      </c>
      <c r="E21">
        <v>914.73</v>
      </c>
      <c r="F21" t="s">
        <v>112</v>
      </c>
      <c r="G21" t="s">
        <v>162</v>
      </c>
      <c r="H21" t="s">
        <v>117</v>
      </c>
      <c r="I21" t="s">
        <v>138</v>
      </c>
    </row>
    <row r="22" spans="1:9" x14ac:dyDescent="0.25">
      <c r="A22" t="s">
        <v>27</v>
      </c>
      <c r="B22" t="s">
        <v>54</v>
      </c>
      <c r="C22" t="s">
        <v>78</v>
      </c>
      <c r="D22" t="s">
        <v>110</v>
      </c>
      <c r="E22">
        <v>455.46</v>
      </c>
      <c r="F22" t="s">
        <v>113</v>
      </c>
      <c r="G22" t="s">
        <v>162</v>
      </c>
      <c r="H22" t="s">
        <v>118</v>
      </c>
      <c r="I22" t="s">
        <v>18</v>
      </c>
    </row>
    <row r="23" spans="1:9" x14ac:dyDescent="0.25">
      <c r="A23" t="s">
        <v>28</v>
      </c>
      <c r="B23" t="s">
        <v>56</v>
      </c>
      <c r="C23" t="s">
        <v>79</v>
      </c>
      <c r="D23" t="s">
        <v>111</v>
      </c>
      <c r="E23">
        <v>1699.81</v>
      </c>
      <c r="F23" t="s">
        <v>113</v>
      </c>
      <c r="G23" t="s">
        <v>162</v>
      </c>
      <c r="H23" t="s">
        <v>118</v>
      </c>
      <c r="I23" t="s">
        <v>138</v>
      </c>
    </row>
    <row r="24" spans="1:9" x14ac:dyDescent="0.25">
      <c r="A24" t="s">
        <v>29</v>
      </c>
      <c r="B24" t="s">
        <v>54</v>
      </c>
      <c r="C24" t="s">
        <v>80</v>
      </c>
      <c r="D24" t="s">
        <v>109</v>
      </c>
      <c r="E24">
        <v>2551.42</v>
      </c>
      <c r="F24" t="s">
        <v>113</v>
      </c>
      <c r="G24" t="s">
        <v>162</v>
      </c>
      <c r="H24" t="s">
        <v>117</v>
      </c>
      <c r="I24" t="s">
        <v>139</v>
      </c>
    </row>
    <row r="25" spans="1:9" x14ac:dyDescent="0.25">
      <c r="A25" t="s">
        <v>30</v>
      </c>
      <c r="B25" t="s">
        <v>57</v>
      </c>
      <c r="C25" t="s">
        <v>81</v>
      </c>
      <c r="D25" t="s">
        <v>110</v>
      </c>
      <c r="E25">
        <v>450.37</v>
      </c>
      <c r="F25" t="s">
        <v>112</v>
      </c>
      <c r="G25" t="s">
        <v>163</v>
      </c>
      <c r="H25" t="s">
        <v>118</v>
      </c>
      <c r="I25" t="s">
        <v>140</v>
      </c>
    </row>
    <row r="26" spans="1:9" x14ac:dyDescent="0.25">
      <c r="A26" t="s">
        <v>31</v>
      </c>
      <c r="B26" t="s">
        <v>56</v>
      </c>
      <c r="C26" t="s">
        <v>82</v>
      </c>
      <c r="D26" t="s">
        <v>109</v>
      </c>
      <c r="E26">
        <v>3674.79</v>
      </c>
      <c r="F26" t="s">
        <v>115</v>
      </c>
      <c r="G26" t="s">
        <v>163</v>
      </c>
      <c r="H26" t="s">
        <v>119</v>
      </c>
      <c r="I26" t="s">
        <v>141</v>
      </c>
    </row>
    <row r="27" spans="1:9" x14ac:dyDescent="0.25">
      <c r="A27" t="s">
        <v>32</v>
      </c>
      <c r="B27" t="s">
        <v>56</v>
      </c>
      <c r="C27" t="s">
        <v>83</v>
      </c>
      <c r="D27" t="s">
        <v>108</v>
      </c>
      <c r="E27">
        <v>3050.54</v>
      </c>
      <c r="F27" t="s">
        <v>114</v>
      </c>
      <c r="G27" t="s">
        <v>163</v>
      </c>
      <c r="H27" t="s">
        <v>166</v>
      </c>
      <c r="I27" t="s">
        <v>29</v>
      </c>
    </row>
    <row r="28" spans="1:9" x14ac:dyDescent="0.25">
      <c r="A28" t="s">
        <v>33</v>
      </c>
      <c r="B28" t="s">
        <v>54</v>
      </c>
      <c r="C28" t="s">
        <v>84</v>
      </c>
      <c r="D28" t="s">
        <v>109</v>
      </c>
      <c r="E28">
        <v>3830.9</v>
      </c>
      <c r="F28" t="s">
        <v>115</v>
      </c>
      <c r="G28" t="s">
        <v>163</v>
      </c>
      <c r="H28" t="s">
        <v>116</v>
      </c>
      <c r="I28" t="s">
        <v>142</v>
      </c>
    </row>
    <row r="29" spans="1:9" x14ac:dyDescent="0.25">
      <c r="A29" t="s">
        <v>34</v>
      </c>
      <c r="B29" t="s">
        <v>57</v>
      </c>
      <c r="C29" t="s">
        <v>85</v>
      </c>
      <c r="D29" t="s">
        <v>110</v>
      </c>
      <c r="E29">
        <v>4226.6000000000004</v>
      </c>
      <c r="F29" t="s">
        <v>114</v>
      </c>
      <c r="G29" t="s">
        <v>162</v>
      </c>
      <c r="H29" t="s">
        <v>117</v>
      </c>
      <c r="I29" t="s">
        <v>143</v>
      </c>
    </row>
    <row r="30" spans="1:9" x14ac:dyDescent="0.25">
      <c r="A30" t="s">
        <v>35</v>
      </c>
      <c r="B30" t="s">
        <v>56</v>
      </c>
      <c r="C30" t="s">
        <v>86</v>
      </c>
      <c r="D30" t="s">
        <v>111</v>
      </c>
      <c r="E30">
        <v>3384.61</v>
      </c>
      <c r="F30" t="s">
        <v>115</v>
      </c>
      <c r="G30" t="s">
        <v>163</v>
      </c>
      <c r="H30" t="s">
        <v>117</v>
      </c>
      <c r="I30" t="s">
        <v>144</v>
      </c>
    </row>
    <row r="31" spans="1:9" x14ac:dyDescent="0.25">
      <c r="A31" t="s">
        <v>36</v>
      </c>
      <c r="B31" t="s">
        <v>57</v>
      </c>
      <c r="C31" t="s">
        <v>87</v>
      </c>
      <c r="D31" t="s">
        <v>109</v>
      </c>
      <c r="E31">
        <v>2143.65</v>
      </c>
      <c r="F31" t="s">
        <v>114</v>
      </c>
      <c r="G31" t="s">
        <v>163</v>
      </c>
      <c r="H31" t="s">
        <v>119</v>
      </c>
      <c r="I31" t="s">
        <v>145</v>
      </c>
    </row>
    <row r="32" spans="1:9" x14ac:dyDescent="0.25">
      <c r="A32" t="s">
        <v>37</v>
      </c>
      <c r="B32" t="s">
        <v>56</v>
      </c>
      <c r="C32" t="s">
        <v>88</v>
      </c>
      <c r="D32" t="s">
        <v>111</v>
      </c>
      <c r="E32">
        <v>1332.08</v>
      </c>
      <c r="F32" t="s">
        <v>114</v>
      </c>
      <c r="G32" t="s">
        <v>162</v>
      </c>
      <c r="H32" t="s">
        <v>119</v>
      </c>
      <c r="I32" t="s">
        <v>142</v>
      </c>
    </row>
    <row r="33" spans="1:9" x14ac:dyDescent="0.25">
      <c r="A33" t="s">
        <v>23</v>
      </c>
      <c r="B33" t="s">
        <v>54</v>
      </c>
      <c r="C33" t="s">
        <v>89</v>
      </c>
      <c r="D33" t="s">
        <v>108</v>
      </c>
      <c r="E33">
        <v>2367.1</v>
      </c>
      <c r="F33" t="s">
        <v>113</v>
      </c>
      <c r="G33" t="s">
        <v>162</v>
      </c>
      <c r="H33" t="s">
        <v>119</v>
      </c>
      <c r="I33" t="s">
        <v>146</v>
      </c>
    </row>
    <row r="34" spans="1:9" x14ac:dyDescent="0.25">
      <c r="A34" t="s">
        <v>23</v>
      </c>
      <c r="B34" t="s">
        <v>56</v>
      </c>
      <c r="C34" t="s">
        <v>90</v>
      </c>
      <c r="D34" t="s">
        <v>108</v>
      </c>
      <c r="E34">
        <v>1800.24</v>
      </c>
      <c r="F34" t="s">
        <v>112</v>
      </c>
      <c r="G34" t="s">
        <v>163</v>
      </c>
      <c r="H34" t="s">
        <v>118</v>
      </c>
      <c r="I34" t="s">
        <v>147</v>
      </c>
    </row>
    <row r="35" spans="1:9" x14ac:dyDescent="0.25">
      <c r="A35" t="s">
        <v>38</v>
      </c>
      <c r="B35" t="s">
        <v>57</v>
      </c>
      <c r="C35" t="s">
        <v>91</v>
      </c>
      <c r="D35" t="s">
        <v>108</v>
      </c>
      <c r="E35">
        <v>936.75</v>
      </c>
      <c r="F35" t="s">
        <v>112</v>
      </c>
      <c r="G35" t="s">
        <v>163</v>
      </c>
      <c r="H35" t="s">
        <v>119</v>
      </c>
      <c r="I35" t="s">
        <v>148</v>
      </c>
    </row>
    <row r="36" spans="1:9" x14ac:dyDescent="0.25">
      <c r="A36" t="s">
        <v>39</v>
      </c>
      <c r="B36" t="s">
        <v>57</v>
      </c>
      <c r="C36" t="s">
        <v>92</v>
      </c>
      <c r="D36" t="s">
        <v>110</v>
      </c>
      <c r="E36">
        <v>4458.71</v>
      </c>
      <c r="F36" t="s">
        <v>114</v>
      </c>
      <c r="G36" t="s">
        <v>162</v>
      </c>
      <c r="H36" t="s">
        <v>116</v>
      </c>
      <c r="I36" t="s">
        <v>149</v>
      </c>
    </row>
    <row r="37" spans="1:9" x14ac:dyDescent="0.25">
      <c r="A37" t="s">
        <v>31</v>
      </c>
      <c r="B37" t="s">
        <v>55</v>
      </c>
      <c r="C37" t="s">
        <v>93</v>
      </c>
      <c r="D37" t="s">
        <v>111</v>
      </c>
      <c r="E37">
        <v>4164.42</v>
      </c>
      <c r="F37" t="s">
        <v>113</v>
      </c>
      <c r="G37" t="s">
        <v>162</v>
      </c>
      <c r="H37" t="s">
        <v>116</v>
      </c>
      <c r="I37" t="s">
        <v>150</v>
      </c>
    </row>
    <row r="38" spans="1:9" x14ac:dyDescent="0.25">
      <c r="A38" t="s">
        <v>40</v>
      </c>
      <c r="B38" t="s">
        <v>57</v>
      </c>
      <c r="C38" t="s">
        <v>94</v>
      </c>
      <c r="D38" t="s">
        <v>109</v>
      </c>
      <c r="E38">
        <v>773.66</v>
      </c>
      <c r="F38" t="s">
        <v>113</v>
      </c>
      <c r="G38" t="s">
        <v>162</v>
      </c>
      <c r="H38" t="s">
        <v>119</v>
      </c>
      <c r="I38" t="s">
        <v>151</v>
      </c>
    </row>
    <row r="39" spans="1:9" x14ac:dyDescent="0.25">
      <c r="A39" t="s">
        <v>41</v>
      </c>
      <c r="B39" t="s">
        <v>55</v>
      </c>
      <c r="C39" t="s">
        <v>95</v>
      </c>
      <c r="D39" t="s">
        <v>111</v>
      </c>
      <c r="E39">
        <v>2777.23</v>
      </c>
      <c r="F39" t="s">
        <v>112</v>
      </c>
      <c r="G39" t="s">
        <v>162</v>
      </c>
      <c r="H39" t="s">
        <v>119</v>
      </c>
      <c r="I39" t="s">
        <v>152</v>
      </c>
    </row>
    <row r="40" spans="1:9" x14ac:dyDescent="0.25">
      <c r="A40" t="s">
        <v>42</v>
      </c>
      <c r="B40" t="s">
        <v>56</v>
      </c>
      <c r="C40" t="s">
        <v>96</v>
      </c>
      <c r="D40" t="s">
        <v>109</v>
      </c>
      <c r="E40">
        <v>3772.94</v>
      </c>
      <c r="F40" t="s">
        <v>112</v>
      </c>
      <c r="G40" t="s">
        <v>162</v>
      </c>
      <c r="H40" t="s">
        <v>117</v>
      </c>
      <c r="I40" t="s">
        <v>153</v>
      </c>
    </row>
    <row r="41" spans="1:9" x14ac:dyDescent="0.25">
      <c r="A41" t="s">
        <v>43</v>
      </c>
      <c r="B41" t="s">
        <v>57</v>
      </c>
      <c r="C41" t="s">
        <v>97</v>
      </c>
      <c r="D41" t="s">
        <v>108</v>
      </c>
      <c r="E41">
        <v>4514.46</v>
      </c>
      <c r="F41" t="s">
        <v>115</v>
      </c>
      <c r="G41" t="s">
        <v>162</v>
      </c>
      <c r="H41" t="s">
        <v>116</v>
      </c>
      <c r="I41" t="s">
        <v>49</v>
      </c>
    </row>
    <row r="42" spans="1:9" x14ac:dyDescent="0.25">
      <c r="A42" t="s">
        <v>44</v>
      </c>
      <c r="B42" t="s">
        <v>55</v>
      </c>
      <c r="C42" t="s">
        <v>98</v>
      </c>
      <c r="D42" t="s">
        <v>109</v>
      </c>
      <c r="E42">
        <v>677.66</v>
      </c>
      <c r="F42" t="s">
        <v>113</v>
      </c>
      <c r="G42" t="s">
        <v>162</v>
      </c>
      <c r="H42" t="s">
        <v>117</v>
      </c>
      <c r="I42" t="s">
        <v>154</v>
      </c>
    </row>
    <row r="43" spans="1:9" x14ac:dyDescent="0.25">
      <c r="A43" t="s">
        <v>45</v>
      </c>
      <c r="B43" t="s">
        <v>56</v>
      </c>
      <c r="C43" t="s">
        <v>99</v>
      </c>
      <c r="D43" t="s">
        <v>111</v>
      </c>
      <c r="E43">
        <v>3304.05</v>
      </c>
      <c r="F43" t="s">
        <v>115</v>
      </c>
      <c r="G43" t="s">
        <v>162</v>
      </c>
      <c r="H43" t="s">
        <v>118</v>
      </c>
      <c r="I43" t="s">
        <v>155</v>
      </c>
    </row>
    <row r="44" spans="1:9" x14ac:dyDescent="0.25">
      <c r="A44" t="s">
        <v>46</v>
      </c>
      <c r="B44" t="s">
        <v>56</v>
      </c>
      <c r="C44" t="s">
        <v>100</v>
      </c>
      <c r="D44" t="s">
        <v>111</v>
      </c>
      <c r="E44">
        <v>680.51</v>
      </c>
      <c r="F44" t="s">
        <v>114</v>
      </c>
      <c r="G44" t="s">
        <v>163</v>
      </c>
      <c r="H44" t="s">
        <v>116</v>
      </c>
      <c r="I44" t="s">
        <v>31</v>
      </c>
    </row>
    <row r="45" spans="1:9" x14ac:dyDescent="0.25">
      <c r="A45" t="s">
        <v>47</v>
      </c>
      <c r="B45" t="s">
        <v>54</v>
      </c>
      <c r="C45" t="s">
        <v>101</v>
      </c>
      <c r="D45" t="s">
        <v>109</v>
      </c>
      <c r="E45">
        <v>3611.25</v>
      </c>
      <c r="F45" t="s">
        <v>113</v>
      </c>
      <c r="G45" t="s">
        <v>163</v>
      </c>
      <c r="H45" t="s">
        <v>165</v>
      </c>
      <c r="I45" t="s">
        <v>156</v>
      </c>
    </row>
    <row r="46" spans="1:9" x14ac:dyDescent="0.25">
      <c r="A46" t="s">
        <v>48</v>
      </c>
      <c r="B46" t="s">
        <v>56</v>
      </c>
      <c r="C46" t="s">
        <v>102</v>
      </c>
      <c r="D46" t="s">
        <v>109</v>
      </c>
      <c r="E46">
        <v>4952.3999999999996</v>
      </c>
      <c r="F46" t="s">
        <v>112</v>
      </c>
      <c r="G46" t="s">
        <v>163</v>
      </c>
      <c r="H46" t="s">
        <v>117</v>
      </c>
      <c r="I46" t="s">
        <v>157</v>
      </c>
    </row>
    <row r="47" spans="1:9" x14ac:dyDescent="0.25">
      <c r="A47" t="s">
        <v>49</v>
      </c>
      <c r="B47" t="s">
        <v>55</v>
      </c>
      <c r="C47" t="s">
        <v>103</v>
      </c>
      <c r="D47" t="s">
        <v>111</v>
      </c>
      <c r="E47">
        <v>654.79</v>
      </c>
      <c r="F47" t="s">
        <v>115</v>
      </c>
      <c r="G47" t="s">
        <v>163</v>
      </c>
      <c r="H47" t="s">
        <v>119</v>
      </c>
      <c r="I47" t="s">
        <v>158</v>
      </c>
    </row>
    <row r="48" spans="1:9" x14ac:dyDescent="0.25">
      <c r="A48" t="s">
        <v>50</v>
      </c>
      <c r="B48" t="s">
        <v>56</v>
      </c>
      <c r="C48" t="s">
        <v>104</v>
      </c>
      <c r="D48" t="s">
        <v>111</v>
      </c>
      <c r="E48">
        <v>718.24</v>
      </c>
      <c r="F48" t="s">
        <v>113</v>
      </c>
      <c r="G48" t="s">
        <v>163</v>
      </c>
      <c r="H48" t="s">
        <v>118</v>
      </c>
      <c r="I48" t="s">
        <v>159</v>
      </c>
    </row>
    <row r="49" spans="1:9" x14ac:dyDescent="0.25">
      <c r="A49" t="s">
        <v>51</v>
      </c>
      <c r="B49" t="s">
        <v>57</v>
      </c>
      <c r="C49" t="s">
        <v>105</v>
      </c>
      <c r="D49" t="s">
        <v>108</v>
      </c>
      <c r="E49">
        <v>3307.67</v>
      </c>
      <c r="F49" t="s">
        <v>115</v>
      </c>
      <c r="G49" t="s">
        <v>163</v>
      </c>
      <c r="H49" t="s">
        <v>117</v>
      </c>
      <c r="I49" t="s">
        <v>160</v>
      </c>
    </row>
    <row r="50" spans="1:9" x14ac:dyDescent="0.25">
      <c r="A50" t="s">
        <v>52</v>
      </c>
      <c r="B50" t="s">
        <v>55</v>
      </c>
      <c r="C50" t="s">
        <v>106</v>
      </c>
      <c r="D50" t="s">
        <v>111</v>
      </c>
      <c r="E50">
        <v>1154.92</v>
      </c>
      <c r="F50" t="s">
        <v>114</v>
      </c>
      <c r="G50" t="s">
        <v>163</v>
      </c>
      <c r="H50" t="s">
        <v>117</v>
      </c>
      <c r="I50" t="s">
        <v>161</v>
      </c>
    </row>
    <row r="51" spans="1:9" x14ac:dyDescent="0.25">
      <c r="A51" t="s">
        <v>53</v>
      </c>
      <c r="B51" t="s">
        <v>54</v>
      </c>
      <c r="C51" t="s">
        <v>107</v>
      </c>
      <c r="D51" t="s">
        <v>109</v>
      </c>
      <c r="E51">
        <v>4986.6099999999997</v>
      </c>
      <c r="F51" t="s">
        <v>112</v>
      </c>
      <c r="G51" t="s">
        <v>163</v>
      </c>
      <c r="H51" t="s">
        <v>116</v>
      </c>
      <c r="I51" t="s">
        <v>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E A A B Q S w M E F A A C A A g A R 5 m W 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E e Z l 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m Z Z a v y q r Y A 8 B A A A T A g A A E w A c A E Z v c m 1 1 b G F z L 1 N l Y 3 R p b 2 4 x L m 0 g o h g A K K A U A A A A A A A A A A A A A A A A A A A A A A A A A A A A f Z B P a 4 M w G I f v g t 8 h Z B c F K f R c e t h 0 h 1 3 G q M I O p Y c Y 3 7 Z B 8 0 b y p 1 j E 7 7 6 o d I M q 8 x L J 8 8 u T / F 4 D 3 A q F J J / X 7 S 4 M w s B c m Y a K F K x s Y E v 2 p A E b B s R / u X K a g 9 9 5 7 z g 0 m 9 R p D W i / l a 5 L p e o o 7 o + f T M K e z i f p a T i m C q 2 P n J J Z 8 E L T K 8 P L K L + 3 Q L 1 p i m 4 K z d C c l Z a p a p z E E Z p o v i 3 p e 5 o p 7 q T X k I x Z o A m x n p P K / w 8 J 6 W n u 2 r Y R o B / A Q m c n c I A z + A d y W J A M D N e i H S s v W M E 6 8 o G 8 c U b c g L x K 5 d A + Q u h k C X q K v T G s S a q q p X w U r I L Z t c 6 + 2 H 2 9 4 R D / z u 4 A U t 3 8 7 D L n + 3 I P z d 8 E M 2 G s Q G 6 j p x E / t x 3 i M B D 4 j 3 H 3 A 1 B L A Q I t A B Q A A g A I A E e Z l l o Y 1 j G r p Q A A A P Y A A A A S A A A A A A A A A A A A A A A A A A A A A A B D b 2 5 m a W c v U G F j a 2 F n Z S 5 4 b W x Q S w E C L Q A U A A I A C A B H m Z Z a D 8 r p q 6 Q A A A D p A A A A E w A A A A A A A A A A A A A A A A D x A A A A W 0 N v b n R l b n R f V H l w Z X N d L n h t b F B L A Q I t A B Q A A g A I A E e Z l l q / K q t g D w E A A B M C A A A T A A A A A A A A A A A A A A A A A O I B A A B G b 3 J t d W x h c y 9 T Z W N 0 a W 9 u M S 5 t U E s F B g A A A A A D A A M A w g A A A D 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N A A A A A A A A d Q 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N T k 5 M T U 5 Y S 0 4 Y j V i L T Q 4 O G Q t O D V i M C 1 j Y W F l N D A y Y z h j M j c 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Q t M j J U M T M 6 N D A 6 M T Q u O T E w M T I 1 O F o i I C 8 + P E V u d H J 5 I F R 5 c G U 9 I k Z p b G x D b 2 x 1 b W 5 U e X B l c y I g V m F s d W U 9 I n N D U V l H Q m d V R 0 J n W U o i I C 8 + P E V u d H J 5 I F R 5 c G U 9 I k Z p b G x D b 2 x 1 b W 5 O Y W 1 l c y I g V m F s d W U 9 I n N b J n F 1 b 3 Q 7 R G 9 j d W 1 l b n Q g R G F 0 Z S Z x d W 9 0 O y w m c X V v d D t T d X B w b G l l c i Z x d W 9 0 O y w m c X V v d D t S Z W Z l c m V u Y 2 U m c X V v d D s s J n F 1 b 3 Q 7 R G V z Y 3 J p c H R p b 2 4 m c X V v d D s s J n F 1 b 3 Q 7 V G F 4 I E l u Y 2 x 1 c 2 l 2 Z S B B b W 9 1 b n Q m c X V v d D s s J n F 1 b 3 Q 7 Q m F u a y B D b 2 R l J n F 1 b 3 Q 7 L C Z x d W 9 0 O 1 R h e C B D b 2 R l J n F 1 b 3 Q 7 L C Z x d W 9 0 O 0 F t 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E b 2 N 1 b W V u d C B E Y X R l L D B 9 J n F 1 b 3 Q 7 L C Z x d W 9 0 O 1 N l Y 3 R p b 2 4 x L 1 R h Y m x l M S 9 B d X R v U m V t b 3 Z l Z E N v b H V t b n M x L n t T d X B w b G l l c i w x f S Z x d W 9 0 O y w m c X V v d D t T Z W N 0 a W 9 u M S 9 U Y W J s Z T E v Q X V 0 b 1 J l b W 9 2 Z W R D b 2 x 1 b W 5 z M S 5 7 U m V m Z X J l b m N l L D J 9 J n F 1 b 3 Q 7 L C Z x d W 9 0 O 1 N l Y 3 R p b 2 4 x L 1 R h Y m x l M S 9 B d X R v U m V t b 3 Z l Z E N v b H V t b n M x L n t E Z X N j c m l w d G l v b i w z f S Z x d W 9 0 O y w m c X V v d D t T Z W N 0 a W 9 u M S 9 U Y W J s Z T E v Q X V 0 b 1 J l b W 9 2 Z W R D b 2 x 1 b W 5 z M S 5 7 V G F 4 I E l u Y 2 x 1 c 2 l 2 Z S B B b W 9 1 b n Q s N H 0 m c X V v d D s s J n F 1 b 3 Q 7 U 2 V j d G l v b j E v V G F i b G U x L 0 F 1 d G 9 S Z W 1 v d m V k Q 2 9 s d W 1 u c z E u e 0 J h b m s g Q 2 9 k Z S w 1 f S Z x d W 9 0 O y w m c X V v d D t T Z W N 0 a W 9 u M S 9 U Y W J s Z T E v Q X V 0 b 1 J l b W 9 2 Z W R D b 2 x 1 b W 5 z M S 5 7 V G F 4 I E N v Z G U s N n 0 m c X V v d D s s J n F 1 b 3 Q 7 U 2 V j d G l v b j E v V G F i b G U x L 0 F 1 d G 9 S Z W 1 v d m V k Q 2 9 s d W 1 u c z E u e 0 F t b 3 V u d C B D b 2 R l L D d 9 J n F 1 b 3 Q 7 L C Z x d W 9 0 O 1 N l Y 3 R p b 2 4 x L 1 R h Y m x l M S 9 B d X R v U m V t b 3 Z l Z E N v b H V t b n M x L n t Q Y X l t Z W 5 0 I E R h d G U s O H 0 m c X V v d D t d L C Z x d W 9 0 O 0 N v b H V t b k N v d W 5 0 J n F 1 b 3 Q 7 O j k s J n F 1 b 3 Q 7 S 2 V 5 Q 2 9 s d W 1 u T m F t Z X M m c X V v d D s 6 W 1 0 s J n F 1 b 3 Q 7 Q 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Q m F u a y B D b 2 R l L D V 9 J n F 1 b 3 Q 7 L C Z x d W 9 0 O 1 N l Y 3 R p b 2 4 x L 1 R h Y m x l M S 9 B d X R v U m V t b 3 Z l Z E N v b H V t b n M x L n t U Y X g g Q 2 9 k Z S w 2 f S Z x d W 9 0 O y w m c X V v d D t T Z W N 0 a W 9 u M S 9 U Y W J s Z T E v Q X V 0 b 1 J l b W 9 2 Z W R D b 2 x 1 b W 5 z M S 5 7 Q W 1 v d W 5 0 I E N v Z G U s N 3 0 m c X V v d D s s J n F 1 b 3 Q 7 U 2 V j d G l v b j E v V G F i b G U x L 0 F 1 d G 9 S Z W 1 v d m V k Q 2 9 s d W 1 u c z E u e 1 B h e W 1 l b n Q g R 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C O w M 3 z P / 3 / R Z b b Y y L n x L T / A A A A A A I A A A A A A B B m A A A A A Q A A I A A A A A U r L N O v 1 f B a 8 e s c n W U X 3 s J q h k R o i m 5 B d 1 N W Q g g H N U 1 G A A A A A A 6 A A A A A A g A A I A A A A L s K K a b Y 4 7 O B Q B U Z M r 4 K 5 Y S R h e Y l L n 5 t h 8 m 1 U A v P C 4 K S U A A A A K S g 4 s P 7 / e q x M L + Y E e X m f 8 Q k 6 o o L F E / K O x r i m Z 2 3 X a x C P n H D R 4 N k D D r i l d a 3 j k k i M d Q 9 6 8 Q w 8 X p + i R R F C i R R x h M q e G Z O X A t X I E S E N M 1 w w 7 a k Q A A A A K Y f 0 z Q P 3 1 h H F T S P K 6 v Y r 3 S 8 3 n Y q i Y u I a E S F Q Z f 0 d Q L U k 5 7 8 S B x K k 5 L w W J K u z k 4 j 0 m 9 N 3 T d S U Z o a K E w c r q W R v k o = < / D a t a M a s h u p > 
</file>

<file path=customXml/itemProps1.xml><?xml version="1.0" encoding="utf-8"?>
<ds:datastoreItem xmlns:ds="http://schemas.openxmlformats.org/officeDocument/2006/customXml" ds:itemID="{27D0B81B-891D-46B2-9ECD-BE95B9A8D6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Table1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RATNA SINGH</cp:lastModifiedBy>
  <dcterms:created xsi:type="dcterms:W3CDTF">2025-04-22T12:04:40Z</dcterms:created>
  <dcterms:modified xsi:type="dcterms:W3CDTF">2025-04-22T13:54:46Z</dcterms:modified>
</cp:coreProperties>
</file>