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Repositories\Insights_Factory\Transact_Tech_Topic\Databases\"/>
    </mc:Choice>
  </mc:AlternateContent>
  <xr:revisionPtr revIDLastSave="0" documentId="13_ncr:1_{BA995191-0450-4775-9C54-66222C132845}" xr6:coauthVersionLast="45" xr6:coauthVersionMax="45" xr10:uidLastSave="{00000000-0000-0000-0000-000000000000}"/>
  <bookViews>
    <workbookView xWindow="-120" yWindow="-120" windowWidth="29040" windowHeight="15840" xr2:uid="{FD9155D0-7A38-4040-919A-69FD09BBC4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<sst xmlns="http://schemas.openxmlformats.org/spreadsheetml/2006/main" count="14" uniqueCount="14">
  <si>
    <t>Year</t>
  </si>
  <si>
    <t>Volume of Notes Printed</t>
  </si>
  <si>
    <t>Expense</t>
  </si>
  <si>
    <t>Cost</t>
  </si>
  <si>
    <t>Value of Notes Printed</t>
  </si>
  <si>
    <t>Cost by Note</t>
  </si>
  <si>
    <t>$1</t>
  </si>
  <si>
    <t>$2</t>
  </si>
  <si>
    <t>$5</t>
  </si>
  <si>
    <t>$10</t>
  </si>
  <si>
    <t>$20</t>
  </si>
  <si>
    <t>$50</t>
  </si>
  <si>
    <t>$100</t>
  </si>
  <si>
    <t>Total Distributed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</si>
</sst>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0258-0299-4E7E-9342-A5D3BF3F7A62}">
  <dimension ref="A1:N22"/>
  <sheetViews>
    <sheetView tabSelected="1" workbookViewId="0">
      <selection activeCell="C26" sqref="C26"/>
    </sheetView>
  </sheetViews>
  <sheetFormatPr defaultRowHeight="15" x14ac:dyDescent="0.25"/>
  <cols>
    <col min="2" max="2" width="23.42578125" bestFit="1" customWidth="1"/>
    <col min="3" max="3" width="21.7109375" bestFit="1" customWidth="1"/>
    <col min="4" max="5" width="16.28515625" bestFit="1" customWidth="1"/>
    <col min="6" max="6" width="12.42578125" bestFit="1" customWidth="1"/>
    <col min="7" max="7" width="14.7109375" bestFit="1" customWidth="1"/>
    <col min="8" max="8" width="12.5703125" bestFit="1" customWidth="1"/>
    <col min="9" max="10" width="13.7109375" bestFit="1" customWidth="1"/>
    <col min="11" max="11" width="14.7109375" bestFit="1" customWidth="1"/>
    <col min="12" max="13" width="13.7109375" bestFit="1" customWidth="1"/>
    <col min="14" max="14" width="16" bestFit="1" customWidth="1"/>
    <col min="21" max="21" width="12" bestFit="1" customWidth="1"/>
  </cols>
  <sheetData>
    <row r="1" spans="1:14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2018</v>
      </c>
      <c r="B2">
        <v>8000000000</v>
      </c>
      <c r="C2" s="2">
        <v>265200000000</v>
      </c>
      <c r="D2" s="2">
        <v>680000000</v>
      </c>
      <c r="E2" s="2">
        <v>800000000</v>
      </c>
      <c r="F2" s="2">
        <f>E2/B2</f>
        <v>0.1</v>
      </c>
      <c r="G2" s="1">
        <v>11300000000</v>
      </c>
      <c r="H2" s="1">
        <v>100000000</v>
      </c>
      <c r="I2" s="1">
        <v>3300000000</v>
      </c>
      <c r="J2" s="1">
        <v>1700000000</v>
      </c>
      <c r="K2" s="1">
        <v>15100000000</v>
      </c>
      <c r="L2" s="1">
        <v>1500000000</v>
      </c>
      <c r="M2" s="1">
        <v>3700000000</v>
      </c>
      <c r="N2" s="1">
        <f>SUM(G2:M2)</f>
        <v>36700000000</v>
      </c>
    </row>
    <row r="3" spans="1:14" x14ac:dyDescent="0.25">
      <c r="A3">
        <v>2017</v>
      </c>
      <c r="B3">
        <v>6600000000</v>
      </c>
      <c r="C3" s="2">
        <v>179900000000</v>
      </c>
      <c r="D3" s="2">
        <v>628000000</v>
      </c>
      <c r="E3" s="2">
        <v>674000000</v>
      </c>
      <c r="F3" s="2">
        <f t="shared" ref="F3:F22" si="0">E3/B3</f>
        <v>0.10212121212121213</v>
      </c>
      <c r="G3" s="1">
        <v>11600000000</v>
      </c>
      <c r="H3" s="1">
        <v>100000000</v>
      </c>
      <c r="I3" s="1">
        <v>3300000000</v>
      </c>
      <c r="J3" s="1">
        <v>1700000000</v>
      </c>
      <c r="K3" s="1">
        <v>15200000000</v>
      </c>
      <c r="L3" s="1">
        <v>1400000000</v>
      </c>
      <c r="M3" s="1">
        <v>3700000000</v>
      </c>
      <c r="N3" s="1">
        <f t="shared" ref="N3:N22" si="1">SUM(G3:M3)</f>
        <v>37000000000</v>
      </c>
    </row>
    <row r="4" spans="1:14" x14ac:dyDescent="0.25">
      <c r="A4">
        <v>2016</v>
      </c>
      <c r="B4">
        <v>7300000000</v>
      </c>
      <c r="C4" s="2">
        <v>216500000000</v>
      </c>
      <c r="D4" s="2">
        <v>530000000</v>
      </c>
      <c r="E4" s="2">
        <v>660000000</v>
      </c>
      <c r="F4" s="2">
        <f t="shared" si="0"/>
        <v>9.0410958904109592E-2</v>
      </c>
      <c r="G4" s="1">
        <v>11900000000</v>
      </c>
      <c r="H4" s="1">
        <v>100000000</v>
      </c>
      <c r="I4" s="1">
        <v>3200000000</v>
      </c>
      <c r="J4" s="1">
        <v>1700000000</v>
      </c>
      <c r="K4" s="1">
        <v>14800000000</v>
      </c>
      <c r="L4" s="1">
        <v>1300000000</v>
      </c>
      <c r="M4" s="1">
        <v>3200000000</v>
      </c>
      <c r="N4" s="1">
        <f t="shared" si="1"/>
        <v>36200000000</v>
      </c>
    </row>
    <row r="5" spans="1:14" x14ac:dyDescent="0.25">
      <c r="A5">
        <v>2015</v>
      </c>
      <c r="B5">
        <v>7100000000</v>
      </c>
      <c r="C5" s="2">
        <v>203600000000</v>
      </c>
      <c r="D5" s="2">
        <v>578000000</v>
      </c>
      <c r="E5" s="2">
        <v>689000000</v>
      </c>
      <c r="F5" s="2">
        <f t="shared" si="0"/>
        <v>9.7042253521126762E-2</v>
      </c>
      <c r="G5" s="1">
        <v>12200000000</v>
      </c>
      <c r="H5" s="1">
        <v>100000000</v>
      </c>
      <c r="I5" s="1">
        <v>3200000000</v>
      </c>
      <c r="J5" s="1">
        <v>1900000000</v>
      </c>
      <c r="K5" s="1">
        <v>15000000000</v>
      </c>
      <c r="L5" s="1">
        <v>1200000000</v>
      </c>
      <c r="M5" s="1">
        <v>3300000000</v>
      </c>
      <c r="N5" s="1">
        <f t="shared" si="1"/>
        <v>36900000000</v>
      </c>
    </row>
    <row r="6" spans="1:14" x14ac:dyDescent="0.25">
      <c r="A6">
        <v>2014</v>
      </c>
      <c r="B6">
        <v>6900000000</v>
      </c>
      <c r="C6" s="2">
        <v>130100000000</v>
      </c>
      <c r="D6" s="2">
        <v>566000000</v>
      </c>
      <c r="E6" s="2">
        <v>707000000</v>
      </c>
      <c r="F6" s="2">
        <f t="shared" si="0"/>
        <v>0.10246376811594203</v>
      </c>
      <c r="G6" s="1">
        <v>12300000000</v>
      </c>
      <c r="H6" s="1">
        <v>100000000</v>
      </c>
      <c r="I6" s="1">
        <v>3100000000</v>
      </c>
      <c r="J6" s="1">
        <v>2000000000</v>
      </c>
      <c r="K6" s="1">
        <v>15200000000</v>
      </c>
      <c r="L6" s="1">
        <v>1200000000</v>
      </c>
      <c r="M6" s="1">
        <v>3600000000</v>
      </c>
      <c r="N6" s="1">
        <f t="shared" si="1"/>
        <v>37500000000</v>
      </c>
    </row>
    <row r="7" spans="1:14" x14ac:dyDescent="0.25">
      <c r="A7">
        <v>2013</v>
      </c>
      <c r="B7">
        <v>6500000000</v>
      </c>
      <c r="C7" s="2">
        <v>321800000000</v>
      </c>
      <c r="D7" s="2">
        <v>550000000</v>
      </c>
      <c r="E7" s="2">
        <v>717000000</v>
      </c>
      <c r="F7" s="2">
        <f t="shared" si="0"/>
        <v>0.1103076923076923</v>
      </c>
      <c r="G7" s="1">
        <v>12600000000</v>
      </c>
      <c r="H7" s="1">
        <v>100000000</v>
      </c>
      <c r="I7" s="1">
        <v>3100000000</v>
      </c>
      <c r="J7" s="1">
        <v>2000000000</v>
      </c>
      <c r="K7" s="1">
        <v>14900000000</v>
      </c>
      <c r="L7" s="1">
        <v>1200000000</v>
      </c>
      <c r="M7" s="1">
        <v>3400000000</v>
      </c>
      <c r="N7" s="1">
        <f t="shared" si="1"/>
        <v>37300000000</v>
      </c>
    </row>
    <row r="8" spans="1:14" x14ac:dyDescent="0.25">
      <c r="A8">
        <v>2012</v>
      </c>
      <c r="B8">
        <v>7800000000</v>
      </c>
      <c r="C8" s="2">
        <v>386600000000</v>
      </c>
      <c r="D8" s="2">
        <v>532000000</v>
      </c>
      <c r="E8" s="2">
        <v>721000000</v>
      </c>
      <c r="F8" s="2">
        <f t="shared" si="0"/>
        <v>9.2435897435897432E-2</v>
      </c>
      <c r="G8" s="1">
        <v>12700000000</v>
      </c>
      <c r="H8" s="1">
        <v>100000000</v>
      </c>
      <c r="I8" s="1">
        <v>3000000000</v>
      </c>
      <c r="J8" s="1">
        <v>2000000000</v>
      </c>
      <c r="K8" s="1">
        <v>15000000000</v>
      </c>
      <c r="L8" s="1">
        <v>1200000000</v>
      </c>
      <c r="M8" s="1">
        <v>3400000000</v>
      </c>
      <c r="N8" s="1">
        <f t="shared" si="1"/>
        <v>37400000000</v>
      </c>
    </row>
    <row r="9" spans="1:14" x14ac:dyDescent="0.25">
      <c r="A9">
        <v>2011</v>
      </c>
      <c r="B9">
        <v>6400000000</v>
      </c>
      <c r="C9" s="2">
        <v>165300000000</v>
      </c>
      <c r="D9" s="2">
        <v>516000000</v>
      </c>
      <c r="E9" s="2">
        <v>650000000</v>
      </c>
      <c r="F9" s="2">
        <f t="shared" si="0"/>
        <v>0.1015625</v>
      </c>
      <c r="G9" s="1">
        <v>12600000000</v>
      </c>
      <c r="H9" s="1">
        <v>100000000</v>
      </c>
      <c r="I9" s="1">
        <v>3000000000</v>
      </c>
      <c r="J9" s="1">
        <v>2000000000</v>
      </c>
      <c r="K9" s="1">
        <v>14800000000</v>
      </c>
      <c r="L9" s="1">
        <v>1200000000</v>
      </c>
      <c r="M9" s="1">
        <v>3300000000</v>
      </c>
      <c r="N9" s="1">
        <f t="shared" si="1"/>
        <v>37000000000</v>
      </c>
    </row>
    <row r="10" spans="1:14" x14ac:dyDescent="0.25">
      <c r="A10">
        <v>2010</v>
      </c>
      <c r="B10">
        <v>6700000000</v>
      </c>
      <c r="C10" s="2">
        <v>213800000000</v>
      </c>
      <c r="D10" s="2">
        <v>523000000</v>
      </c>
      <c r="E10" s="2">
        <v>598000000</v>
      </c>
      <c r="F10" s="2">
        <f t="shared" si="0"/>
        <v>8.9253731343283585E-2</v>
      </c>
      <c r="G10" s="1">
        <v>12600000000</v>
      </c>
      <c r="H10" s="1">
        <v>100000000</v>
      </c>
      <c r="I10" s="1">
        <v>2900000000</v>
      </c>
      <c r="J10" s="1">
        <v>1900000000</v>
      </c>
      <c r="K10" s="1">
        <v>14700000000</v>
      </c>
      <c r="L10" s="1">
        <v>1200000000</v>
      </c>
      <c r="M10" s="1">
        <v>2900000000</v>
      </c>
      <c r="N10" s="1">
        <f t="shared" si="1"/>
        <v>36300000000</v>
      </c>
    </row>
    <row r="11" spans="1:14" x14ac:dyDescent="0.25">
      <c r="A11">
        <v>2009</v>
      </c>
      <c r="B11">
        <v>6200000000</v>
      </c>
      <c r="C11" s="2">
        <v>224200000000</v>
      </c>
      <c r="D11" s="2">
        <v>477000000</v>
      </c>
      <c r="E11" s="2">
        <v>503000000</v>
      </c>
      <c r="F11" s="2">
        <f t="shared" si="0"/>
        <v>8.1129032258064518E-2</v>
      </c>
      <c r="G11" s="1">
        <v>12600000000</v>
      </c>
      <c r="H11" s="1">
        <v>100000000</v>
      </c>
      <c r="I11" s="1">
        <v>2800000000</v>
      </c>
      <c r="J11" s="1">
        <v>2000000000</v>
      </c>
      <c r="K11" s="1">
        <v>14500000000</v>
      </c>
      <c r="L11" s="1">
        <v>1100000000</v>
      </c>
      <c r="M11" s="1">
        <v>2700000000</v>
      </c>
      <c r="N11" s="1">
        <f t="shared" si="1"/>
        <v>35800000000</v>
      </c>
    </row>
    <row r="12" spans="1:14" x14ac:dyDescent="0.25">
      <c r="A12">
        <v>2008</v>
      </c>
      <c r="B12">
        <v>7500000000</v>
      </c>
      <c r="C12" s="2">
        <v>160300000000</v>
      </c>
      <c r="D12" s="2">
        <v>431000000</v>
      </c>
      <c r="E12" s="2">
        <v>500000000</v>
      </c>
      <c r="F12" s="2">
        <f t="shared" si="0"/>
        <v>6.6666666666666666E-2</v>
      </c>
      <c r="G12" s="1">
        <v>13200000000</v>
      </c>
      <c r="H12" s="1">
        <v>100000000</v>
      </c>
      <c r="I12" s="1">
        <v>2900000000</v>
      </c>
      <c r="J12" s="1">
        <v>2100000000</v>
      </c>
      <c r="K12" s="1">
        <v>15000000000</v>
      </c>
      <c r="L12" s="1">
        <v>1300000000</v>
      </c>
      <c r="M12" s="1">
        <v>3200000000</v>
      </c>
      <c r="N12" s="1">
        <f t="shared" si="1"/>
        <v>37800000000</v>
      </c>
    </row>
    <row r="13" spans="1:14" x14ac:dyDescent="0.25">
      <c r="A13">
        <v>2007</v>
      </c>
      <c r="B13">
        <v>8800000000</v>
      </c>
      <c r="C13" s="2">
        <v>177800000000</v>
      </c>
      <c r="D13" s="2">
        <v>417000000</v>
      </c>
      <c r="E13" s="2">
        <v>576000000</v>
      </c>
      <c r="F13" s="2">
        <f t="shared" si="0"/>
        <v>6.545454545454546E-2</v>
      </c>
      <c r="G13" s="1">
        <v>13500000000</v>
      </c>
      <c r="H13" s="1">
        <v>100000000</v>
      </c>
      <c r="I13" s="1">
        <v>2900000000</v>
      </c>
      <c r="J13" s="1">
        <v>2200000000</v>
      </c>
      <c r="K13" s="1">
        <v>15900000000</v>
      </c>
      <c r="L13" s="1">
        <v>1300000000</v>
      </c>
      <c r="M13" s="1">
        <v>2700000000</v>
      </c>
      <c r="N13" s="1">
        <f t="shared" si="1"/>
        <v>38600000000</v>
      </c>
    </row>
    <row r="14" spans="1:14" x14ac:dyDescent="0.25">
      <c r="A14">
        <v>2006</v>
      </c>
      <c r="B14">
        <v>8500000000</v>
      </c>
      <c r="C14" s="2">
        <v>146100000000</v>
      </c>
      <c r="D14" s="2">
        <v>419000000</v>
      </c>
      <c r="E14" s="2">
        <v>489000000</v>
      </c>
      <c r="F14" s="2">
        <f t="shared" si="0"/>
        <v>5.7529411764705884E-2</v>
      </c>
      <c r="G14" s="1">
        <v>13500000000</v>
      </c>
      <c r="H14" s="1">
        <v>100000000</v>
      </c>
      <c r="I14" s="1">
        <v>2900000000</v>
      </c>
      <c r="J14" s="1">
        <v>2300000000</v>
      </c>
      <c r="K14" s="1">
        <v>16399999999.999998</v>
      </c>
      <c r="L14" s="1">
        <v>1300000000</v>
      </c>
      <c r="M14" s="1">
        <v>2700000000</v>
      </c>
      <c r="N14" s="1">
        <f t="shared" si="1"/>
        <v>39200000000</v>
      </c>
    </row>
    <row r="15" spans="1:14" x14ac:dyDescent="0.25">
      <c r="A15">
        <v>2005</v>
      </c>
      <c r="B15">
        <v>8300000000.000001</v>
      </c>
      <c r="C15" s="2">
        <v>140800000000</v>
      </c>
      <c r="D15" s="2">
        <v>398000000</v>
      </c>
      <c r="E15" s="2">
        <v>497000000</v>
      </c>
      <c r="F15" s="2">
        <f t="shared" si="0"/>
        <v>5.9879518072289147E-2</v>
      </c>
      <c r="G15" s="1">
        <v>13300000000</v>
      </c>
      <c r="H15" s="1">
        <v>100000000</v>
      </c>
      <c r="I15" s="1">
        <v>2800000000</v>
      </c>
      <c r="J15" s="1">
        <v>2300000000</v>
      </c>
      <c r="K15" s="1">
        <v>16200000000</v>
      </c>
      <c r="L15" s="1">
        <v>1300000000</v>
      </c>
      <c r="M15" s="1">
        <v>2600000000</v>
      </c>
      <c r="N15" s="1">
        <f t="shared" si="1"/>
        <v>38600000000</v>
      </c>
    </row>
    <row r="16" spans="1:14" x14ac:dyDescent="0.25">
      <c r="A16">
        <v>2004</v>
      </c>
      <c r="B16">
        <v>8900000000</v>
      </c>
      <c r="C16" s="2">
        <v>157000000000</v>
      </c>
      <c r="D16" s="2">
        <v>375000000</v>
      </c>
      <c r="E16" s="2">
        <v>514000000</v>
      </c>
      <c r="F16" s="2">
        <f t="shared" si="0"/>
        <v>5.7752808988764046E-2</v>
      </c>
      <c r="G16" s="1">
        <v>13000000000</v>
      </c>
      <c r="H16" s="1">
        <v>100000000</v>
      </c>
      <c r="I16" s="1">
        <v>2700000000</v>
      </c>
      <c r="J16" s="1">
        <v>2300000000</v>
      </c>
      <c r="K16" s="1">
        <v>16000000000</v>
      </c>
      <c r="L16" s="1">
        <v>1300000000</v>
      </c>
      <c r="M16" s="1">
        <v>2500000000</v>
      </c>
      <c r="N16" s="1">
        <f t="shared" si="1"/>
        <v>37900000000</v>
      </c>
    </row>
    <row r="17" spans="1:14" x14ac:dyDescent="0.25">
      <c r="A17">
        <v>2003</v>
      </c>
      <c r="B17">
        <v>8400000000</v>
      </c>
      <c r="C17" s="2">
        <v>126200000000</v>
      </c>
      <c r="D17" s="2">
        <v>387000000</v>
      </c>
      <c r="E17" s="2">
        <v>514000000</v>
      </c>
      <c r="F17" s="2">
        <f t="shared" si="0"/>
        <v>6.1190476190476191E-2</v>
      </c>
      <c r="G17" s="1">
        <v>12700000000</v>
      </c>
      <c r="H17" s="1">
        <v>100000000</v>
      </c>
      <c r="I17" s="1">
        <v>2600000000</v>
      </c>
      <c r="J17" s="1">
        <v>2200000000</v>
      </c>
      <c r="K17" s="1">
        <v>15700000000</v>
      </c>
      <c r="L17" s="1">
        <v>1300000000</v>
      </c>
      <c r="M17" s="1">
        <v>2100000000</v>
      </c>
      <c r="N17" s="1">
        <f t="shared" si="1"/>
        <v>36700000000</v>
      </c>
    </row>
    <row r="18" spans="1:14" x14ac:dyDescent="0.25">
      <c r="A18">
        <v>2002</v>
      </c>
      <c r="B18">
        <v>7400000000</v>
      </c>
      <c r="C18" s="2">
        <v>123300000000</v>
      </c>
      <c r="D18" s="2">
        <v>372000000</v>
      </c>
      <c r="E18" s="2">
        <v>430000000</v>
      </c>
      <c r="F18" s="2">
        <f t="shared" si="0"/>
        <v>5.8108108108108111E-2</v>
      </c>
      <c r="G18" s="1">
        <v>12300000000</v>
      </c>
      <c r="H18" s="1">
        <v>100000000</v>
      </c>
      <c r="I18" s="1">
        <v>2500000000</v>
      </c>
      <c r="J18" s="1">
        <v>2300000000</v>
      </c>
      <c r="K18" s="1">
        <v>15100000000</v>
      </c>
      <c r="L18" s="1">
        <v>1200000000</v>
      </c>
      <c r="M18" s="1">
        <v>2000000000</v>
      </c>
      <c r="N18" s="1">
        <f t="shared" si="1"/>
        <v>35500000000</v>
      </c>
    </row>
    <row r="19" spans="1:14" x14ac:dyDescent="0.25">
      <c r="A19">
        <v>2001</v>
      </c>
      <c r="B19">
        <v>8199999999.999999</v>
      </c>
      <c r="C19" s="2">
        <v>50200000000</v>
      </c>
      <c r="D19" s="2">
        <v>355000000</v>
      </c>
      <c r="E19" s="2">
        <v>344000000</v>
      </c>
      <c r="F19" s="2">
        <f t="shared" si="0"/>
        <v>4.1951219512195125E-2</v>
      </c>
      <c r="G19" s="1">
        <v>11900000000</v>
      </c>
      <c r="H19" s="1">
        <v>100000000</v>
      </c>
      <c r="I19" s="1">
        <v>2500000000</v>
      </c>
      <c r="J19" s="1">
        <v>2300000000</v>
      </c>
      <c r="K19" s="1">
        <v>14500000000</v>
      </c>
      <c r="L19" s="1">
        <v>1200000000</v>
      </c>
      <c r="M19" s="1">
        <v>2000000000</v>
      </c>
      <c r="N19" s="1">
        <f t="shared" si="1"/>
        <v>34500000000</v>
      </c>
    </row>
    <row r="20" spans="1:14" x14ac:dyDescent="0.25">
      <c r="A20">
        <v>2000</v>
      </c>
      <c r="B20">
        <v>9000000000</v>
      </c>
      <c r="C20" s="2">
        <v>67500000000</v>
      </c>
      <c r="D20" s="2">
        <v>329000000</v>
      </c>
      <c r="E20" s="2">
        <v>456000000</v>
      </c>
      <c r="F20" s="2">
        <f t="shared" si="0"/>
        <v>5.0666666666666665E-2</v>
      </c>
      <c r="G20" s="1">
        <v>11500000000</v>
      </c>
      <c r="H20" s="1">
        <v>100000000</v>
      </c>
      <c r="I20" s="1">
        <v>2400000000</v>
      </c>
      <c r="J20" s="1">
        <v>2300000000</v>
      </c>
      <c r="K20" s="1">
        <v>13200000000</v>
      </c>
      <c r="L20" s="1">
        <v>1100000000</v>
      </c>
      <c r="M20" s="1">
        <v>1600000000</v>
      </c>
      <c r="N20" s="1">
        <f t="shared" si="1"/>
        <v>32200000000</v>
      </c>
    </row>
    <row r="21" spans="1:14" x14ac:dyDescent="0.25">
      <c r="A21">
        <v>1999</v>
      </c>
      <c r="B21">
        <v>10800000000</v>
      </c>
      <c r="C21" s="2">
        <v>285500000000</v>
      </c>
      <c r="D21" s="2">
        <v>311000000</v>
      </c>
      <c r="E21" s="2">
        <v>487000000</v>
      </c>
      <c r="F21" s="2">
        <f t="shared" si="0"/>
        <v>4.5092592592592594E-2</v>
      </c>
      <c r="G21" s="1">
        <v>10500000000</v>
      </c>
      <c r="H21" s="1">
        <v>100000000</v>
      </c>
      <c r="I21" s="1">
        <v>2300000000</v>
      </c>
      <c r="J21" s="1">
        <v>2600000000</v>
      </c>
      <c r="K21" s="1">
        <v>13200000000</v>
      </c>
      <c r="L21" s="1">
        <v>1300000000</v>
      </c>
      <c r="M21" s="1">
        <v>1800000000</v>
      </c>
      <c r="N21" s="1">
        <f t="shared" si="1"/>
        <v>31800000000</v>
      </c>
    </row>
    <row r="22" spans="1:14" x14ac:dyDescent="0.25">
      <c r="A22">
        <v>1998</v>
      </c>
      <c r="B22">
        <v>9200000000</v>
      </c>
      <c r="C22" s="2">
        <v>163300000000</v>
      </c>
      <c r="D22" s="2">
        <v>293000000</v>
      </c>
      <c r="E22" s="2">
        <v>408000000</v>
      </c>
      <c r="F22" s="2">
        <f t="shared" si="0"/>
        <v>4.4347826086956518E-2</v>
      </c>
      <c r="G22" s="1">
        <v>9600000000</v>
      </c>
      <c r="H22" s="1">
        <v>100000000</v>
      </c>
      <c r="I22" s="1">
        <v>2100000000</v>
      </c>
      <c r="J22" s="1">
        <v>2400000000</v>
      </c>
      <c r="K22" s="1">
        <v>11000000000</v>
      </c>
      <c r="L22" s="1">
        <v>900000000</v>
      </c>
      <c r="M22" s="1">
        <v>1400000000</v>
      </c>
      <c r="N22" s="1">
        <f t="shared" si="1"/>
        <v>27500000000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Aguilar</dc:creator>
  <cp:lastModifiedBy>Roberto Aguilar</cp:lastModifiedBy>
  <dcterms:created xsi:type="dcterms:W3CDTF">2020-03-20T00:00:45Z</dcterms:created>
  <dcterms:modified xsi:type="dcterms:W3CDTF">2020-03-20T02:49:47Z</dcterms:modified>
</cp:coreProperties>
</file>