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2" i="1"/>
</calcChain>
</file>

<file path=xl/sharedStrings.xml><?xml version="1.0" encoding="utf-8"?>
<sst xmlns="http://schemas.openxmlformats.org/spreadsheetml/2006/main" count="6" uniqueCount="6">
  <si>
    <t>yyyymmdd</t>
  </si>
  <si>
    <t>return</t>
  </si>
  <si>
    <t>part5</t>
  </si>
  <si>
    <t>CumR(t)</t>
  </si>
  <si>
    <t>Mena</t>
  </si>
  <si>
    <t>St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</si>
</sst>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>
      <selection activeCell="I13" sqref="I13"/>
    </sheetView>
  </sheetViews>
  <sheetFormatPr baseColWidth="10" defaultRowHeight="15" x14ac:dyDescent="0"/>
  <cols>
    <col min="5" max="5" width="16.1640625" customWidth="1"/>
    <col min="6" max="6" width="14.33203125" customWidth="1"/>
    <col min="8" max="8" width="29.33203125" customWidth="1"/>
  </cols>
  <sheetData>
    <row r="1" spans="1:8">
      <c r="A1" t="s">
        <v>0</v>
      </c>
      <c r="B1" t="s">
        <v>1</v>
      </c>
      <c r="E1" t="s">
        <v>3</v>
      </c>
      <c r="F1" t="s">
        <v>2</v>
      </c>
    </row>
    <row r="2" spans="1:8">
      <c r="A2">
        <v>20000104</v>
      </c>
      <c r="B2">
        <v>99</v>
      </c>
      <c r="C2">
        <f>B2+1</f>
        <v>100</v>
      </c>
    </row>
    <row r="3" spans="1:8">
      <c r="A3">
        <v>20000105</v>
      </c>
      <c r="B3">
        <v>99</v>
      </c>
      <c r="C3">
        <f t="shared" ref="C3:C66" si="0">B3+1</f>
        <v>100</v>
      </c>
    </row>
    <row r="4" spans="1:8">
      <c r="A4">
        <v>20000106</v>
      </c>
      <c r="B4">
        <v>-9.7266099999999999E-4</v>
      </c>
      <c r="C4">
        <f t="shared" si="0"/>
        <v>0.99902733899999996</v>
      </c>
      <c r="D4">
        <f>LN(C4)</f>
        <v>-9.731343416693809E-4</v>
      </c>
      <c r="E4">
        <f>LN(PRODUCT($C$4:C4))</f>
        <v>-9.731343416693809E-4</v>
      </c>
      <c r="F4" s="1">
        <v>-7.8800000000000008E-6</v>
      </c>
    </row>
    <row r="5" spans="1:8">
      <c r="A5">
        <v>20000107</v>
      </c>
      <c r="B5">
        <v>6.9462389999999999E-3</v>
      </c>
      <c r="C5">
        <f t="shared" si="0"/>
        <v>1.0069462389999999</v>
      </c>
      <c r="D5">
        <f t="shared" ref="D5:D68" si="1">LN(C5)</f>
        <v>6.9222250222959565E-3</v>
      </c>
      <c r="E5">
        <f>LN(PRODUCT($C$4:C5))</f>
        <v>5.9490906806265922E-3</v>
      </c>
      <c r="F5" s="1">
        <v>-1.26E-5</v>
      </c>
    </row>
    <row r="6" spans="1:8">
      <c r="A6">
        <v>20000110</v>
      </c>
      <c r="B6">
        <v>-8.9150099999999993E-3</v>
      </c>
      <c r="C6">
        <f t="shared" si="0"/>
        <v>0.99108499000000005</v>
      </c>
      <c r="D6">
        <f t="shared" si="1"/>
        <v>-8.9549864727763977E-3</v>
      </c>
      <c r="E6">
        <f>LN(PRODUCT($C$4:C6))</f>
        <v>-3.0058957921497661E-3</v>
      </c>
      <c r="F6" s="1">
        <v>-2.5000000000000002E-6</v>
      </c>
      <c r="H6" t="s">
        <v>4</v>
      </c>
    </row>
    <row r="7" spans="1:8">
      <c r="A7">
        <v>20000111</v>
      </c>
      <c r="B7">
        <v>1.080594E-3</v>
      </c>
      <c r="C7">
        <f t="shared" si="0"/>
        <v>1.001080594</v>
      </c>
      <c r="D7">
        <f t="shared" si="1"/>
        <v>1.0800105785602739E-3</v>
      </c>
      <c r="E7">
        <f>LN(PRODUCT($C$4:C7))</f>
        <v>-1.9258852135895306E-3</v>
      </c>
      <c r="F7" s="1">
        <v>-2.2199999999999999E-17</v>
      </c>
      <c r="H7">
        <f>AVERAGE(D4:D1004)</f>
        <v>6.4158949888710884E-4</v>
      </c>
    </row>
    <row r="8" spans="1:8">
      <c r="A8">
        <v>20000112</v>
      </c>
      <c r="B8">
        <v>2.894237E-3</v>
      </c>
      <c r="C8">
        <f t="shared" si="0"/>
        <v>1.002894237</v>
      </c>
      <c r="D8">
        <f t="shared" si="1"/>
        <v>2.8900567598886544E-3</v>
      </c>
      <c r="E8">
        <f>LN(PRODUCT($C$4:C8))</f>
        <v>9.641715462991885E-4</v>
      </c>
      <c r="F8" s="1">
        <v>-1.15E-5</v>
      </c>
    </row>
    <row r="9" spans="1:8">
      <c r="A9">
        <v>20000113</v>
      </c>
      <c r="B9">
        <v>8.2534449999999999E-3</v>
      </c>
      <c r="C9">
        <f t="shared" si="0"/>
        <v>1.008253445</v>
      </c>
      <c r="D9">
        <f t="shared" si="1"/>
        <v>8.2195715768099333E-3</v>
      </c>
      <c r="E9">
        <f>LN(PRODUCT($C$4:C9))</f>
        <v>9.183743123109097E-3</v>
      </c>
      <c r="F9" s="1">
        <v>-3.29E-5</v>
      </c>
    </row>
    <row r="10" spans="1:8">
      <c r="A10">
        <v>20000114</v>
      </c>
      <c r="B10">
        <v>7.8764830000000001E-3</v>
      </c>
      <c r="C10">
        <f t="shared" si="0"/>
        <v>1.007876483</v>
      </c>
      <c r="D10">
        <f t="shared" si="1"/>
        <v>7.8456254345920934E-3</v>
      </c>
      <c r="E10">
        <f>LN(PRODUCT($C$4:C10))</f>
        <v>1.7029368557701138E-2</v>
      </c>
      <c r="F10" s="1">
        <v>-1.7E-6</v>
      </c>
      <c r="H10" t="s">
        <v>5</v>
      </c>
    </row>
    <row r="11" spans="1:8">
      <c r="A11">
        <v>20000118</v>
      </c>
      <c r="B11">
        <v>-1.0967566E-2</v>
      </c>
      <c r="C11">
        <f t="shared" si="0"/>
        <v>0.98903243399999996</v>
      </c>
      <c r="D11">
        <f t="shared" si="1"/>
        <v>-1.1028153154996976E-2</v>
      </c>
      <c r="E11">
        <f>LN(PRODUCT($C$4:C11))</f>
        <v>6.0012154027040731E-3</v>
      </c>
      <c r="F11" s="1">
        <v>-2.2500000000000001E-6</v>
      </c>
      <c r="H11">
        <f>STDEV(D4:D1004)</f>
        <v>9.7430994233028267E-3</v>
      </c>
    </row>
    <row r="12" spans="1:8">
      <c r="A12">
        <v>20000119</v>
      </c>
      <c r="B12">
        <v>-7.7574779999999999E-3</v>
      </c>
      <c r="C12">
        <f t="shared" si="0"/>
        <v>0.99224252199999996</v>
      </c>
      <c r="D12">
        <f t="shared" si="1"/>
        <v>-7.7877237545166495E-3</v>
      </c>
      <c r="E12">
        <f>LN(PRODUCT($C$4:C12))</f>
        <v>-1.7865083518125735E-3</v>
      </c>
      <c r="F12" s="1">
        <v>3.2200000000000001E-6</v>
      </c>
    </row>
    <row r="13" spans="1:8">
      <c r="A13">
        <v>20000120</v>
      </c>
      <c r="B13">
        <v>-7.4195249999999997E-3</v>
      </c>
      <c r="C13">
        <f t="shared" si="0"/>
        <v>0.99258047500000002</v>
      </c>
      <c r="D13">
        <f t="shared" si="1"/>
        <v>-7.4471865844246334E-3</v>
      </c>
      <c r="E13">
        <f>LN(PRODUCT($C$4:C13))</f>
        <v>-9.2336949362371908E-3</v>
      </c>
      <c r="F13" s="1">
        <v>1.2E-5</v>
      </c>
    </row>
    <row r="14" spans="1:8">
      <c r="A14">
        <v>20000121</v>
      </c>
      <c r="B14">
        <v>-1.6894968999999999E-2</v>
      </c>
      <c r="C14">
        <f t="shared" si="0"/>
        <v>0.98310503100000002</v>
      </c>
      <c r="D14">
        <f t="shared" si="1"/>
        <v>-1.7039317136847681E-2</v>
      </c>
      <c r="E14">
        <f>LN(PRODUCT($C$4:C14))</f>
        <v>-2.627301207308488E-2</v>
      </c>
      <c r="F14" s="1">
        <v>-1.38E-5</v>
      </c>
    </row>
    <row r="15" spans="1:8">
      <c r="A15">
        <v>20000124</v>
      </c>
      <c r="B15">
        <v>-2.1784847E-2</v>
      </c>
      <c r="C15">
        <f t="shared" si="0"/>
        <v>0.97821515299999995</v>
      </c>
      <c r="D15">
        <f t="shared" si="1"/>
        <v>-2.2025640299660965E-2</v>
      </c>
      <c r="E15">
        <f>LN(PRODUCT($C$4:C15))</f>
        <v>-4.8298652372745804E-2</v>
      </c>
      <c r="F15" s="1">
        <v>2.09E-5</v>
      </c>
    </row>
    <row r="16" spans="1:8">
      <c r="A16">
        <v>20000125</v>
      </c>
      <c r="B16">
        <v>2.0740429999999998E-3</v>
      </c>
      <c r="C16">
        <f t="shared" si="0"/>
        <v>1.0020740429999999</v>
      </c>
      <c r="D16">
        <f t="shared" si="1"/>
        <v>2.0718951421373035E-3</v>
      </c>
      <c r="E16">
        <f>LN(PRODUCT($C$4:C16))</f>
        <v>-4.6226757230608533E-2</v>
      </c>
      <c r="F16" s="1">
        <v>-2.3300000000000001E-6</v>
      </c>
    </row>
    <row r="17" spans="1:6">
      <c r="A17">
        <v>20000126</v>
      </c>
      <c r="B17">
        <v>-1.4259045E-2</v>
      </c>
      <c r="C17">
        <f t="shared" si="0"/>
        <v>0.98574095500000003</v>
      </c>
      <c r="D17">
        <f t="shared" si="1"/>
        <v>-1.4361682020999604E-2</v>
      </c>
      <c r="E17">
        <f>LN(PRODUCT($C$4:C17))</f>
        <v>-6.0588439251608173E-2</v>
      </c>
      <c r="F17" s="1">
        <v>6.1199999999999999E-6</v>
      </c>
    </row>
    <row r="18" spans="1:6">
      <c r="A18">
        <v>20000127</v>
      </c>
      <c r="B18">
        <v>4.1716649999999997E-3</v>
      </c>
      <c r="C18">
        <f t="shared" si="0"/>
        <v>1.0041716650000001</v>
      </c>
      <c r="D18">
        <f t="shared" si="1"/>
        <v>4.1629877296366124E-3</v>
      </c>
      <c r="E18">
        <f>LN(PRODUCT($C$4:C18))</f>
        <v>-5.6425451521971551E-2</v>
      </c>
      <c r="F18" s="1">
        <v>4.3000000000000003E-6</v>
      </c>
    </row>
    <row r="19" spans="1:6">
      <c r="A19">
        <v>20000128</v>
      </c>
      <c r="B19">
        <v>-5.7240999999999998E-4</v>
      </c>
      <c r="C19">
        <f t="shared" si="0"/>
        <v>0.99942759000000003</v>
      </c>
      <c r="D19">
        <f t="shared" si="1"/>
        <v>-5.7257388914819338E-4</v>
      </c>
      <c r="E19">
        <f>LN(PRODUCT($C$4:C19))</f>
        <v>-5.6998025411119715E-2</v>
      </c>
      <c r="F19" s="1">
        <v>-5.8799999999999996E-6</v>
      </c>
    </row>
    <row r="20" spans="1:6">
      <c r="A20">
        <v>20000131</v>
      </c>
      <c r="B20">
        <v>7.2461380000000001E-3</v>
      </c>
      <c r="C20">
        <f t="shared" si="0"/>
        <v>1.007246138</v>
      </c>
      <c r="D20">
        <f t="shared" si="1"/>
        <v>7.2200108799337368E-3</v>
      </c>
      <c r="E20">
        <f>LN(PRODUCT($C$4:C20))</f>
        <v>-4.9778014531186028E-2</v>
      </c>
      <c r="F20" s="1">
        <v>-4.8600000000000001E-6</v>
      </c>
    </row>
    <row r="21" spans="1:6">
      <c r="A21">
        <v>20000201</v>
      </c>
      <c r="B21">
        <v>6.6224109999999999E-3</v>
      </c>
      <c r="C21">
        <f t="shared" si="0"/>
        <v>1.0066224109999999</v>
      </c>
      <c r="D21">
        <f t="shared" si="1"/>
        <v>6.6005791695043954E-3</v>
      </c>
      <c r="E21">
        <f>LN(PRODUCT($C$4:C21))</f>
        <v>-4.3177435361681608E-2</v>
      </c>
      <c r="F21" s="1">
        <v>1.3699999999999999E-5</v>
      </c>
    </row>
    <row r="22" spans="1:6">
      <c r="A22">
        <v>20000202</v>
      </c>
      <c r="B22">
        <v>-5.3611209999999999E-3</v>
      </c>
      <c r="C22">
        <f t="shared" si="0"/>
        <v>0.99463887900000003</v>
      </c>
      <c r="D22">
        <f t="shared" si="1"/>
        <v>-5.3755433790294493E-3</v>
      </c>
      <c r="E22">
        <f>LN(PRODUCT($C$4:C22))</f>
        <v>-4.85529787407111E-2</v>
      </c>
      <c r="F22" s="1">
        <v>6.7000000000000002E-6</v>
      </c>
    </row>
    <row r="23" spans="1:6">
      <c r="A23">
        <v>20000203</v>
      </c>
      <c r="B23">
        <v>-1.6229708999999998E-2</v>
      </c>
      <c r="C23">
        <f t="shared" si="0"/>
        <v>0.98377029100000002</v>
      </c>
      <c r="D23">
        <f t="shared" si="1"/>
        <v>-1.6362853287891253E-2</v>
      </c>
      <c r="E23">
        <f>LN(PRODUCT($C$4:C23))</f>
        <v>-6.4915832028602322E-2</v>
      </c>
      <c r="F23" s="1">
        <v>1.5E-5</v>
      </c>
    </row>
    <row r="24" spans="1:6">
      <c r="A24">
        <v>20000204</v>
      </c>
      <c r="B24">
        <v>-8.6393270000000005E-3</v>
      </c>
      <c r="C24">
        <f t="shared" si="0"/>
        <v>0.99136067299999997</v>
      </c>
      <c r="D24">
        <f t="shared" si="1"/>
        <v>-8.6768623285213616E-3</v>
      </c>
      <c r="E24">
        <f>LN(PRODUCT($C$4:C24))</f>
        <v>-7.3592694357123664E-2</v>
      </c>
      <c r="F24" s="1">
        <v>7.7100000000000007E-6</v>
      </c>
    </row>
    <row r="25" spans="1:6">
      <c r="A25">
        <v>20000207</v>
      </c>
      <c r="B25">
        <v>6.8317699999999998E-4</v>
      </c>
      <c r="C25">
        <f t="shared" si="0"/>
        <v>1.000683177</v>
      </c>
      <c r="D25">
        <f t="shared" si="1"/>
        <v>6.8294374082547072E-4</v>
      </c>
      <c r="E25">
        <f>LN(PRODUCT($C$4:C25))</f>
        <v>-7.2909750616298161E-2</v>
      </c>
      <c r="F25" s="1">
        <v>-5.7699999999999998E-6</v>
      </c>
    </row>
    <row r="26" spans="1:6">
      <c r="A26">
        <v>20000208</v>
      </c>
      <c r="B26">
        <v>-9.4331120000000004E-3</v>
      </c>
      <c r="C26">
        <f t="shared" si="0"/>
        <v>0.99056688800000003</v>
      </c>
      <c r="D26">
        <f t="shared" si="1"/>
        <v>-9.477885593007369E-3</v>
      </c>
      <c r="E26">
        <f>LN(PRODUCT($C$4:C26))</f>
        <v>-8.2387636209305545E-2</v>
      </c>
      <c r="F26" s="1">
        <v>1.3900000000000001E-5</v>
      </c>
    </row>
    <row r="27" spans="1:6">
      <c r="A27">
        <v>20000209</v>
      </c>
      <c r="B27">
        <v>-2.6776550000000001E-3</v>
      </c>
      <c r="C27">
        <f t="shared" si="0"/>
        <v>0.99732234500000005</v>
      </c>
      <c r="D27">
        <f t="shared" si="1"/>
        <v>-2.681246330478026E-3</v>
      </c>
      <c r="E27">
        <f>LN(PRODUCT($C$4:C27))</f>
        <v>-8.5068882539783591E-2</v>
      </c>
      <c r="F27" s="1">
        <v>1.3200000000000001E-5</v>
      </c>
    </row>
    <row r="28" spans="1:6">
      <c r="A28">
        <v>20000210</v>
      </c>
      <c r="B28">
        <v>5.5320669999999999E-3</v>
      </c>
      <c r="C28">
        <f t="shared" si="0"/>
        <v>1.0055320670000001</v>
      </c>
      <c r="D28">
        <f t="shared" si="1"/>
        <v>5.5168213182644121E-3</v>
      </c>
      <c r="E28">
        <f>LN(PRODUCT($C$4:C28))</f>
        <v>-7.9552061221519171E-2</v>
      </c>
      <c r="F28" s="1">
        <v>-5.8300000000000001E-6</v>
      </c>
    </row>
    <row r="29" spans="1:6">
      <c r="A29">
        <v>20000211</v>
      </c>
      <c r="B29">
        <v>-4.5751500000000003E-4</v>
      </c>
      <c r="C29">
        <f t="shared" si="0"/>
        <v>0.99954248499999998</v>
      </c>
      <c r="D29">
        <f t="shared" si="1"/>
        <v>-4.5761969192093248E-4</v>
      </c>
      <c r="E29">
        <f>LN(PRODUCT($C$4:C29))</f>
        <v>-8.0009680913440143E-2</v>
      </c>
      <c r="F29" s="1">
        <v>-1.42E-5</v>
      </c>
    </row>
    <row r="30" spans="1:6">
      <c r="A30">
        <v>20000214</v>
      </c>
      <c r="B30">
        <v>5.5325929999999997E-3</v>
      </c>
      <c r="C30">
        <f t="shared" si="0"/>
        <v>1.0055325930000001</v>
      </c>
      <c r="D30">
        <f t="shared" si="1"/>
        <v>5.5173444242693683E-3</v>
      </c>
      <c r="E30">
        <f>LN(PRODUCT($C$4:C30))</f>
        <v>-7.4492336489170752E-2</v>
      </c>
      <c r="F30" s="1">
        <v>1.45E-5</v>
      </c>
    </row>
    <row r="31" spans="1:6">
      <c r="A31">
        <v>20000215</v>
      </c>
      <c r="B31">
        <v>-5.6112419999999998E-3</v>
      </c>
      <c r="C31">
        <f t="shared" si="0"/>
        <v>0.99438875800000004</v>
      </c>
      <c r="D31">
        <f t="shared" si="1"/>
        <v>-5.627044159275665E-3</v>
      </c>
      <c r="E31">
        <f>LN(PRODUCT($C$4:C31))</f>
        <v>-8.0119380648446425E-2</v>
      </c>
      <c r="F31" s="1">
        <v>-6.8600000000000004E-6</v>
      </c>
    </row>
    <row r="32" spans="1:6">
      <c r="A32">
        <v>20000216</v>
      </c>
      <c r="B32">
        <v>-1.6112017999999999E-2</v>
      </c>
      <c r="C32">
        <f t="shared" si="0"/>
        <v>0.98388798200000005</v>
      </c>
      <c r="D32">
        <f t="shared" si="1"/>
        <v>-1.6243227840977707E-2</v>
      </c>
      <c r="E32">
        <f>LN(PRODUCT($C$4:C32))</f>
        <v>-9.6362608489424142E-2</v>
      </c>
      <c r="F32" s="1">
        <v>-7.4199999999999995E-7</v>
      </c>
    </row>
    <row r="33" spans="1:6">
      <c r="A33">
        <v>20000217</v>
      </c>
      <c r="B33">
        <v>-1.7244890999999998E-2</v>
      </c>
      <c r="C33">
        <f t="shared" si="0"/>
        <v>0.98275510899999996</v>
      </c>
      <c r="D33">
        <f t="shared" si="1"/>
        <v>-1.7395316016499084E-2</v>
      </c>
      <c r="E33">
        <f>LN(PRODUCT($C$4:C33))</f>
        <v>-0.11375792450592323</v>
      </c>
      <c r="F33" s="1">
        <v>1.88E-5</v>
      </c>
    </row>
    <row r="34" spans="1:6">
      <c r="A34">
        <v>20000218</v>
      </c>
      <c r="B34">
        <v>5.2819529999999998E-3</v>
      </c>
      <c r="C34">
        <f t="shared" si="0"/>
        <v>1.0052819529999999</v>
      </c>
      <c r="D34">
        <f t="shared" si="1"/>
        <v>5.2680524129331587E-3</v>
      </c>
      <c r="E34">
        <f>LN(PRODUCT($C$4:C34))</f>
        <v>-0.10848987209299005</v>
      </c>
      <c r="F34" s="1">
        <v>-4.8399999999999997E-5</v>
      </c>
    </row>
    <row r="35" spans="1:6">
      <c r="A35">
        <v>20000222</v>
      </c>
      <c r="B35">
        <v>-2.5253189999999998E-3</v>
      </c>
      <c r="C35">
        <f t="shared" si="0"/>
        <v>0.99747468100000003</v>
      </c>
      <c r="D35">
        <f t="shared" si="1"/>
        <v>-2.5285129963988425E-3</v>
      </c>
      <c r="E35">
        <f>LN(PRODUCT($C$4:C35))</f>
        <v>-0.11101838508938887</v>
      </c>
      <c r="F35" s="1">
        <v>1.64E-6</v>
      </c>
    </row>
    <row r="36" spans="1:6">
      <c r="A36">
        <v>20000223</v>
      </c>
      <c r="B36">
        <v>-1.863939E-3</v>
      </c>
      <c r="C36">
        <f t="shared" si="0"/>
        <v>0.99813606099999996</v>
      </c>
      <c r="D36">
        <f t="shared" si="1"/>
        <v>-1.8656782959282836E-3</v>
      </c>
      <c r="E36">
        <f>LN(PRODUCT($C$4:C36))</f>
        <v>-0.11288406338531712</v>
      </c>
      <c r="F36" s="1">
        <v>-6.7599999999999997E-6</v>
      </c>
    </row>
    <row r="37" spans="1:6">
      <c r="A37">
        <v>20000224</v>
      </c>
      <c r="B37">
        <v>-2.6193733E-2</v>
      </c>
      <c r="C37">
        <f t="shared" si="0"/>
        <v>0.97380626699999995</v>
      </c>
      <c r="D37">
        <f t="shared" si="1"/>
        <v>-2.6542899641182813E-2</v>
      </c>
      <c r="E37">
        <f>LN(PRODUCT($C$4:C37))</f>
        <v>-0.13942696302649987</v>
      </c>
      <c r="F37" s="1">
        <v>-1.5699999999999999E-5</v>
      </c>
    </row>
    <row r="38" spans="1:6">
      <c r="A38">
        <v>20000225</v>
      </c>
      <c r="B38">
        <v>2.9671125E-2</v>
      </c>
      <c r="C38">
        <f t="shared" si="0"/>
        <v>1.0296711249999999</v>
      </c>
      <c r="D38">
        <f t="shared" si="1"/>
        <v>2.9239455139181105E-2</v>
      </c>
      <c r="E38">
        <f>LN(PRODUCT($C$4:C38))</f>
        <v>-0.11018750788731879</v>
      </c>
      <c r="F38" s="1">
        <v>1.59E-5</v>
      </c>
    </row>
    <row r="39" spans="1:6">
      <c r="A39">
        <v>20000228</v>
      </c>
      <c r="B39">
        <v>1.6621800000000001E-4</v>
      </c>
      <c r="C39">
        <f t="shared" si="0"/>
        <v>1.0001662179999999</v>
      </c>
      <c r="D39">
        <f t="shared" si="1"/>
        <v>1.6620418731876787E-4</v>
      </c>
      <c r="E39">
        <f>LN(PRODUCT($C$4:C39))</f>
        <v>-0.11002130370000007</v>
      </c>
      <c r="F39" s="1">
        <v>4.6600000000000003E-6</v>
      </c>
    </row>
    <row r="40" spans="1:6">
      <c r="A40">
        <v>20000229</v>
      </c>
      <c r="B40">
        <v>-1.1406181E-2</v>
      </c>
      <c r="C40">
        <f t="shared" si="0"/>
        <v>0.98859381899999998</v>
      </c>
      <c r="D40">
        <f t="shared" si="1"/>
        <v>-1.1471730404769486E-2</v>
      </c>
      <c r="E40">
        <f>LN(PRODUCT($C$4:C40))</f>
        <v>-0.12149303410476953</v>
      </c>
      <c r="F40" s="1">
        <v>1.5299999999999999E-5</v>
      </c>
    </row>
    <row r="41" spans="1:6">
      <c r="A41">
        <v>20000301</v>
      </c>
      <c r="B41">
        <v>-1.4514099000000001E-2</v>
      </c>
      <c r="C41">
        <f t="shared" si="0"/>
        <v>0.985485901</v>
      </c>
      <c r="D41">
        <f t="shared" si="1"/>
        <v>-1.462045893513003E-2</v>
      </c>
      <c r="E41">
        <f>LN(PRODUCT($C$4:C41))</f>
        <v>-0.13611349303989953</v>
      </c>
      <c r="F41" s="1">
        <v>4.0300000000000004E-6</v>
      </c>
    </row>
    <row r="42" spans="1:6">
      <c r="A42">
        <v>20000302</v>
      </c>
      <c r="B42">
        <v>1.0383751E-2</v>
      </c>
      <c r="C42">
        <f t="shared" si="0"/>
        <v>1.010383751</v>
      </c>
      <c r="D42">
        <f t="shared" si="1"/>
        <v>1.0330210175029515E-2</v>
      </c>
      <c r="E42">
        <f>LN(PRODUCT($C$4:C42))</f>
        <v>-0.12578328286487006</v>
      </c>
      <c r="F42" s="1">
        <v>-8.0800000000000006E-6</v>
      </c>
    </row>
    <row r="43" spans="1:6">
      <c r="A43">
        <v>20000303</v>
      </c>
      <c r="B43">
        <v>2.5224114999999998E-2</v>
      </c>
      <c r="C43">
        <f t="shared" si="0"/>
        <v>1.0252241150000001</v>
      </c>
      <c r="D43">
        <f t="shared" si="1"/>
        <v>2.4911237470698566E-2</v>
      </c>
      <c r="E43">
        <f>LN(PRODUCT($C$4:C43))</f>
        <v>-0.10087204539417155</v>
      </c>
      <c r="F43" s="1">
        <v>4.0400000000000003E-6</v>
      </c>
    </row>
    <row r="44" spans="1:6">
      <c r="A44">
        <v>20000306</v>
      </c>
      <c r="B44">
        <v>2.9080260000000002E-3</v>
      </c>
      <c r="C44">
        <f t="shared" si="0"/>
        <v>1.0029080260000001</v>
      </c>
      <c r="D44">
        <f t="shared" si="1"/>
        <v>2.9038058719069401E-3</v>
      </c>
      <c r="E44">
        <f>LN(PRODUCT($C$4:C44))</f>
        <v>-9.7968239522264605E-2</v>
      </c>
      <c r="F44" s="1">
        <v>-9.1400000000000006E-6</v>
      </c>
    </row>
    <row r="45" spans="1:6">
      <c r="A45">
        <v>20000307</v>
      </c>
      <c r="B45">
        <v>-9.5970010000000008E-3</v>
      </c>
      <c r="C45">
        <f t="shared" si="0"/>
        <v>0.99040299899999995</v>
      </c>
      <c r="D45">
        <f t="shared" si="1"/>
        <v>-9.6433489869231573E-3</v>
      </c>
      <c r="E45">
        <f>LN(PRODUCT($C$4:C45))</f>
        <v>-0.10761158850918781</v>
      </c>
      <c r="F45" s="1">
        <v>-1.0699999999999999E-5</v>
      </c>
    </row>
    <row r="46" spans="1:6">
      <c r="A46">
        <v>20000308</v>
      </c>
      <c r="B46">
        <v>4.8302739999999999E-3</v>
      </c>
      <c r="C46">
        <f t="shared" si="0"/>
        <v>1.0048302739999999</v>
      </c>
      <c r="D46">
        <f t="shared" si="1"/>
        <v>4.8186456568973602E-3</v>
      </c>
      <c r="E46">
        <f>LN(PRODUCT($C$4:C46))</f>
        <v>-0.10279294285229042</v>
      </c>
      <c r="F46" s="1">
        <v>-3.6399999999999999E-6</v>
      </c>
    </row>
    <row r="47" spans="1:6">
      <c r="A47">
        <v>20000309</v>
      </c>
      <c r="B47">
        <v>-1.1828295000000001E-2</v>
      </c>
      <c r="C47">
        <f t="shared" si="0"/>
        <v>0.98817170499999996</v>
      </c>
      <c r="D47">
        <f t="shared" si="1"/>
        <v>-1.1898805848256361E-2</v>
      </c>
      <c r="E47">
        <f>LN(PRODUCT($C$4:C47))</f>
        <v>-0.11469174870054683</v>
      </c>
      <c r="F47" s="1">
        <v>7.0999999999999998E-6</v>
      </c>
    </row>
    <row r="48" spans="1:6">
      <c r="A48">
        <v>20000310</v>
      </c>
      <c r="B48">
        <v>9.0289789999999995E-3</v>
      </c>
      <c r="C48">
        <f t="shared" si="0"/>
        <v>1.009028979</v>
      </c>
      <c r="D48">
        <f t="shared" si="1"/>
        <v>8.9884614744075372E-3</v>
      </c>
      <c r="E48">
        <f>LN(PRODUCT($C$4:C48))</f>
        <v>-0.10570328722613931</v>
      </c>
      <c r="F48" s="1">
        <v>1.5400000000000002E-5</v>
      </c>
    </row>
    <row r="49" spans="1:6">
      <c r="A49">
        <v>20000313</v>
      </c>
      <c r="B49">
        <v>-1.4609357E-2</v>
      </c>
      <c r="C49">
        <f t="shared" si="0"/>
        <v>0.98539064300000001</v>
      </c>
      <c r="D49">
        <f t="shared" si="1"/>
        <v>-1.4717124553648004E-2</v>
      </c>
      <c r="E49">
        <f>LN(PRODUCT($C$4:C49))</f>
        <v>-0.12042041177978734</v>
      </c>
      <c r="F49" s="1">
        <v>4.3100000000000002E-6</v>
      </c>
    </row>
    <row r="50" spans="1:6">
      <c r="A50">
        <v>20000314</v>
      </c>
      <c r="B50">
        <v>-7.009164E-3</v>
      </c>
      <c r="C50">
        <f t="shared" si="0"/>
        <v>0.99299083600000004</v>
      </c>
      <c r="D50">
        <f t="shared" si="1"/>
        <v>-7.0338435797496187E-3</v>
      </c>
      <c r="E50">
        <f>LN(PRODUCT($C$4:C50))</f>
        <v>-0.12745425535953689</v>
      </c>
      <c r="F50" s="1">
        <v>8.0700000000000007E-6</v>
      </c>
    </row>
    <row r="51" spans="1:6">
      <c r="A51">
        <v>20000315</v>
      </c>
      <c r="B51">
        <v>-1.3092655999999999E-2</v>
      </c>
      <c r="C51">
        <f t="shared" si="0"/>
        <v>0.98690734400000002</v>
      </c>
      <c r="D51">
        <f t="shared" si="1"/>
        <v>-1.3179120348430266E-2</v>
      </c>
      <c r="E51">
        <f>LN(PRODUCT($C$4:C51))</f>
        <v>-0.14063337570796711</v>
      </c>
      <c r="F51" s="1">
        <v>6.1099999999999999E-6</v>
      </c>
    </row>
    <row r="52" spans="1:6">
      <c r="A52">
        <v>20000316</v>
      </c>
      <c r="B52">
        <v>-3.5733563000000003E-2</v>
      </c>
      <c r="C52">
        <f t="shared" si="0"/>
        <v>0.96426643700000003</v>
      </c>
      <c r="D52">
        <f t="shared" si="1"/>
        <v>-3.6387635629961966E-2</v>
      </c>
      <c r="E52">
        <f>LN(PRODUCT($C$4:C52))</f>
        <v>-0.17702101133792902</v>
      </c>
      <c r="F52" s="1">
        <v>-3.5099999999999999E-6</v>
      </c>
    </row>
    <row r="53" spans="1:6">
      <c r="A53">
        <v>20000317</v>
      </c>
      <c r="B53">
        <v>8.3532510000000008E-3</v>
      </c>
      <c r="C53">
        <f t="shared" si="0"/>
        <v>1.008353251</v>
      </c>
      <c r="D53">
        <f t="shared" si="1"/>
        <v>8.3185556774572067E-3</v>
      </c>
      <c r="E53">
        <f>LN(PRODUCT($C$4:C53))</f>
        <v>-0.16870245566047182</v>
      </c>
      <c r="F53" s="1">
        <v>6.7399999999999998E-6</v>
      </c>
    </row>
    <row r="54" spans="1:6">
      <c r="A54">
        <v>20000320</v>
      </c>
      <c r="B54">
        <v>9.4978270000000004E-3</v>
      </c>
      <c r="C54">
        <f t="shared" si="0"/>
        <v>1.0094978269999999</v>
      </c>
      <c r="D54">
        <f t="shared" si="1"/>
        <v>9.4530062176705915E-3</v>
      </c>
      <c r="E54">
        <f>LN(PRODUCT($C$4:C54))</f>
        <v>-0.15924944944280117</v>
      </c>
      <c r="F54" s="1">
        <v>-2.3900000000000002E-5</v>
      </c>
    </row>
    <row r="55" spans="1:6">
      <c r="A55">
        <v>20000321</v>
      </c>
      <c r="B55">
        <v>-2.1350319999999998E-3</v>
      </c>
      <c r="C55">
        <f t="shared" si="0"/>
        <v>0.99786496800000002</v>
      </c>
      <c r="D55">
        <f t="shared" si="1"/>
        <v>-2.1373144301067037E-3</v>
      </c>
      <c r="E55">
        <f>LN(PRODUCT($C$4:C55))</f>
        <v>-0.16138676387290785</v>
      </c>
      <c r="F55" s="1">
        <v>1.9700000000000001E-5</v>
      </c>
    </row>
    <row r="56" spans="1:6">
      <c r="A56">
        <v>20000322</v>
      </c>
      <c r="B56">
        <v>4.9150461999999999E-2</v>
      </c>
      <c r="C56">
        <f t="shared" si="0"/>
        <v>1.0491504620000001</v>
      </c>
      <c r="D56">
        <f t="shared" si="1"/>
        <v>4.7980752874949066E-2</v>
      </c>
      <c r="E56">
        <f>LN(PRODUCT($C$4:C56))</f>
        <v>-0.1134060109979587</v>
      </c>
      <c r="F56" s="1">
        <v>2.2799999999999999E-5</v>
      </c>
    </row>
    <row r="57" spans="1:6">
      <c r="A57">
        <v>20000323</v>
      </c>
      <c r="B57">
        <v>1.9703063999999999E-2</v>
      </c>
      <c r="C57">
        <f t="shared" si="0"/>
        <v>1.019703064</v>
      </c>
      <c r="D57">
        <f t="shared" si="1"/>
        <v>1.9511471188863438E-2</v>
      </c>
      <c r="E57">
        <f>LN(PRODUCT($C$4:C57))</f>
        <v>-9.3894539809095304E-2</v>
      </c>
      <c r="F57" s="1">
        <v>-2.4200000000000001E-6</v>
      </c>
    </row>
    <row r="58" spans="1:6">
      <c r="A58">
        <v>20000324</v>
      </c>
      <c r="B58">
        <v>-7.5333589999999999E-3</v>
      </c>
      <c r="C58">
        <f t="shared" si="0"/>
        <v>0.99246664100000004</v>
      </c>
      <c r="D58">
        <f t="shared" si="1"/>
        <v>-7.5618780687800721E-3</v>
      </c>
      <c r="E58">
        <f>LN(PRODUCT($C$4:C58))</f>
        <v>-0.10145641787787538</v>
      </c>
      <c r="F58" s="1">
        <v>2.27E-5</v>
      </c>
    </row>
    <row r="59" spans="1:6">
      <c r="A59">
        <v>20000327</v>
      </c>
      <c r="B59">
        <v>5.9887869999999998E-3</v>
      </c>
      <c r="C59">
        <f t="shared" si="0"/>
        <v>1.0059887869999999</v>
      </c>
      <c r="D59">
        <f t="shared" si="1"/>
        <v>5.9709254921684728E-3</v>
      </c>
      <c r="E59">
        <f>LN(PRODUCT($C$4:C59))</f>
        <v>-9.5485492385706874E-2</v>
      </c>
      <c r="F59" s="1">
        <v>1.7499999999999998E-5</v>
      </c>
    </row>
    <row r="60" spans="1:6">
      <c r="A60">
        <v>20000328</v>
      </c>
      <c r="B60">
        <v>-3.0517840000000001E-3</v>
      </c>
      <c r="C60">
        <f t="shared" si="0"/>
        <v>0.99694821600000005</v>
      </c>
      <c r="D60">
        <f t="shared" si="1"/>
        <v>-3.0564501886761746E-3</v>
      </c>
      <c r="E60">
        <f>LN(PRODUCT($C$4:C60))</f>
        <v>-9.8541942574382979E-2</v>
      </c>
      <c r="F60" s="1">
        <v>7.3000000000000004E-6</v>
      </c>
    </row>
    <row r="61" spans="1:6">
      <c r="A61">
        <v>20000329</v>
      </c>
      <c r="B61">
        <v>-4.734701E-3</v>
      </c>
      <c r="C61">
        <f t="shared" si="0"/>
        <v>0.99526529900000005</v>
      </c>
      <c r="D61">
        <f t="shared" si="1"/>
        <v>-4.7459452027775306E-3</v>
      </c>
      <c r="E61">
        <f>LN(PRODUCT($C$4:C61))</f>
        <v>-0.10328788777716053</v>
      </c>
      <c r="F61" s="1">
        <v>-9.2299999999999997E-6</v>
      </c>
    </row>
    <row r="62" spans="1:6">
      <c r="A62">
        <v>20000330</v>
      </c>
      <c r="B62">
        <v>-4.7552907999999998E-2</v>
      </c>
      <c r="C62">
        <f t="shared" si="0"/>
        <v>0.952447092</v>
      </c>
      <c r="D62">
        <f t="shared" si="1"/>
        <v>-4.8720719980735495E-2</v>
      </c>
      <c r="E62">
        <f>LN(PRODUCT($C$4:C62))</f>
        <v>-0.15200860775789599</v>
      </c>
      <c r="F62" s="1">
        <v>1.04E-5</v>
      </c>
    </row>
    <row r="63" spans="1:6">
      <c r="A63">
        <v>20000331</v>
      </c>
      <c r="B63">
        <v>6.4767053000000005E-2</v>
      </c>
      <c r="C63">
        <f t="shared" si="0"/>
        <v>1.064767053</v>
      </c>
      <c r="D63">
        <f t="shared" si="1"/>
        <v>6.275604565912081E-2</v>
      </c>
      <c r="E63">
        <f>LN(PRODUCT($C$4:C63))</f>
        <v>-8.9252562098775218E-2</v>
      </c>
      <c r="F63" s="1">
        <v>9.6700000000000002E-7</v>
      </c>
    </row>
    <row r="64" spans="1:6">
      <c r="A64">
        <v>20000403</v>
      </c>
      <c r="B64">
        <v>2.9653425000000001E-2</v>
      </c>
      <c r="C64">
        <f t="shared" si="0"/>
        <v>1.029653425</v>
      </c>
      <c r="D64">
        <f t="shared" si="1"/>
        <v>2.9222265036727042E-2</v>
      </c>
      <c r="E64">
        <f>LN(PRODUCT($C$4:C64))</f>
        <v>-6.0030297062048127E-2</v>
      </c>
      <c r="F64" s="1">
        <v>-1.3999999999999999E-6</v>
      </c>
    </row>
    <row r="65" spans="1:6">
      <c r="A65">
        <v>20000404</v>
      </c>
      <c r="B65">
        <v>-1.7591779999999999E-3</v>
      </c>
      <c r="C65">
        <f t="shared" si="0"/>
        <v>0.99824082199999997</v>
      </c>
      <c r="D65">
        <f t="shared" si="1"/>
        <v>-1.7607271707291761E-3</v>
      </c>
      <c r="E65">
        <f>LN(PRODUCT($C$4:C65))</f>
        <v>-6.1791024232777325E-2</v>
      </c>
      <c r="F65" s="1">
        <v>8.8100000000000004E-6</v>
      </c>
    </row>
    <row r="66" spans="1:6">
      <c r="A66">
        <v>20000405</v>
      </c>
      <c r="B66">
        <v>1.5221633E-2</v>
      </c>
      <c r="C66">
        <f t="shared" si="0"/>
        <v>1.0152216329999999</v>
      </c>
      <c r="D66">
        <f t="shared" si="1"/>
        <v>1.510694629265992E-2</v>
      </c>
      <c r="E66">
        <f>LN(PRODUCT($C$4:C66))</f>
        <v>-4.6684077940117433E-2</v>
      </c>
      <c r="F66" s="1">
        <v>-4.51E-6</v>
      </c>
    </row>
    <row r="67" spans="1:6">
      <c r="A67">
        <v>20000406</v>
      </c>
      <c r="B67">
        <v>-6.535936E-3</v>
      </c>
      <c r="C67">
        <f t="shared" ref="C67:C130" si="2">B67+1</f>
        <v>0.99346406399999998</v>
      </c>
      <c r="D67">
        <f t="shared" si="1"/>
        <v>-6.5573887566854798E-3</v>
      </c>
      <c r="E67">
        <f>LN(PRODUCT($C$4:C67))</f>
        <v>-5.324146669680295E-2</v>
      </c>
      <c r="F67" s="1">
        <v>9.9699999999999994E-7</v>
      </c>
    </row>
    <row r="68" spans="1:6">
      <c r="A68">
        <v>20000407</v>
      </c>
      <c r="B68">
        <v>-1.5151133000000001E-2</v>
      </c>
      <c r="C68">
        <f t="shared" si="2"/>
        <v>0.98484886699999996</v>
      </c>
      <c r="D68">
        <f t="shared" si="1"/>
        <v>-1.5267084100094527E-2</v>
      </c>
      <c r="E68">
        <f>LN(PRODUCT($C$4:C68))</f>
        <v>-6.8508550796897535E-2</v>
      </c>
      <c r="F68" s="1">
        <v>1.49E-5</v>
      </c>
    </row>
    <row r="69" spans="1:6">
      <c r="A69">
        <v>20000410</v>
      </c>
      <c r="B69">
        <v>1.9957943999999998E-2</v>
      </c>
      <c r="C69">
        <f t="shared" si="2"/>
        <v>1.0199579439999999</v>
      </c>
      <c r="D69">
        <f t="shared" ref="D69:D132" si="3">LN(C69)</f>
        <v>1.9761395073594236E-2</v>
      </c>
      <c r="E69">
        <f>LN(PRODUCT($C$4:C69))</f>
        <v>-4.8747155723303286E-2</v>
      </c>
      <c r="F69" s="1">
        <v>6.9099999999999999E-6</v>
      </c>
    </row>
    <row r="70" spans="1:6">
      <c r="A70">
        <v>20000411</v>
      </c>
      <c r="B70">
        <v>5.8401740000000001E-3</v>
      </c>
      <c r="C70">
        <f t="shared" si="2"/>
        <v>1.005840174</v>
      </c>
      <c r="D70">
        <f t="shared" si="3"/>
        <v>5.8231862925136957E-3</v>
      </c>
      <c r="E70">
        <f>LN(PRODUCT($C$4:C70))</f>
        <v>-4.2923969430789591E-2</v>
      </c>
      <c r="F70" s="1">
        <v>-1.0499999999999999E-6</v>
      </c>
    </row>
    <row r="71" spans="1:6">
      <c r="A71">
        <v>20000412</v>
      </c>
      <c r="B71">
        <v>-1.7966248000000001E-2</v>
      </c>
      <c r="C71">
        <f t="shared" si="2"/>
        <v>0.98203375199999998</v>
      </c>
      <c r="D71">
        <f t="shared" si="3"/>
        <v>-1.8129600546231438E-2</v>
      </c>
      <c r="E71">
        <f>LN(PRODUCT($C$4:C71))</f>
        <v>-6.1053569977020987E-2</v>
      </c>
      <c r="F71" s="1">
        <v>-3.8099999999999998E-7</v>
      </c>
    </row>
    <row r="72" spans="1:6">
      <c r="A72">
        <v>20000413</v>
      </c>
      <c r="B72">
        <v>5.2326059999999999E-3</v>
      </c>
      <c r="C72">
        <f t="shared" si="2"/>
        <v>1.0052326060000001</v>
      </c>
      <c r="D72">
        <f t="shared" si="3"/>
        <v>5.2189634871267574E-3</v>
      </c>
      <c r="E72">
        <f>LN(PRODUCT($C$4:C72))</f>
        <v>-5.583460648989428E-2</v>
      </c>
      <c r="F72" s="1">
        <v>2.9299999999999999E-6</v>
      </c>
    </row>
    <row r="73" spans="1:6">
      <c r="A73">
        <v>20000414</v>
      </c>
      <c r="B73">
        <v>-8.0397560000000003E-3</v>
      </c>
      <c r="C73">
        <f t="shared" si="2"/>
        <v>0.99196024400000005</v>
      </c>
      <c r="D73">
        <f t="shared" si="3"/>
        <v>-8.0722491132563454E-3</v>
      </c>
      <c r="E73">
        <f>LN(PRODUCT($C$4:C73))</f>
        <v>-6.3906855603150639E-2</v>
      </c>
      <c r="F73" s="1">
        <v>-1.3200000000000001E-5</v>
      </c>
    </row>
    <row r="74" spans="1:6">
      <c r="A74">
        <v>20000417</v>
      </c>
      <c r="B74">
        <v>4.2867214000000001E-2</v>
      </c>
      <c r="C74">
        <f t="shared" si="2"/>
        <v>1.0428672139999999</v>
      </c>
      <c r="D74">
        <f t="shared" si="3"/>
        <v>4.1973856312675008E-2</v>
      </c>
      <c r="E74">
        <f>LN(PRODUCT($C$4:C74))</f>
        <v>-2.1932999290475676E-2</v>
      </c>
      <c r="F74" s="1">
        <v>2.1100000000000001E-6</v>
      </c>
    </row>
    <row r="75" spans="1:6">
      <c r="A75">
        <v>20000418</v>
      </c>
      <c r="B75">
        <v>1.781588E-3</v>
      </c>
      <c r="C75">
        <f t="shared" si="2"/>
        <v>1.0017815880000001</v>
      </c>
      <c r="D75">
        <f t="shared" si="3"/>
        <v>1.7800028545373536E-3</v>
      </c>
      <c r="E75">
        <f>LN(PRODUCT($C$4:C75))</f>
        <v>-2.0152996435938337E-2</v>
      </c>
      <c r="F75" s="1">
        <v>2.8500000000000002E-7</v>
      </c>
    </row>
    <row r="76" spans="1:6">
      <c r="A76">
        <v>20000419</v>
      </c>
      <c r="B76">
        <v>1.7697714999999999E-2</v>
      </c>
      <c r="C76">
        <f t="shared" si="2"/>
        <v>1.0176977149999999</v>
      </c>
      <c r="D76">
        <f t="shared" si="3"/>
        <v>1.7542933954311002E-2</v>
      </c>
      <c r="E76">
        <f>LN(PRODUCT($C$4:C76))</f>
        <v>-2.6100624816273411E-3</v>
      </c>
      <c r="F76" s="1">
        <v>-1.6199999999999999E-6</v>
      </c>
    </row>
    <row r="77" spans="1:6">
      <c r="A77">
        <v>20000420</v>
      </c>
      <c r="B77">
        <v>6.7955999999999995E-4</v>
      </c>
      <c r="C77">
        <f t="shared" si="2"/>
        <v>1.00067956</v>
      </c>
      <c r="D77">
        <f t="shared" si="3"/>
        <v>6.7932920365727952E-4</v>
      </c>
      <c r="E77">
        <f>LN(PRODUCT($C$4:C77))</f>
        <v>-1.9307332779700428E-3</v>
      </c>
      <c r="F77" s="1">
        <v>-6.9700000000000002E-6</v>
      </c>
    </row>
    <row r="78" spans="1:6">
      <c r="A78">
        <v>20000424</v>
      </c>
      <c r="B78">
        <v>-7.9463190000000003E-3</v>
      </c>
      <c r="C78">
        <f t="shared" si="2"/>
        <v>0.99205368100000002</v>
      </c>
      <c r="D78">
        <f t="shared" si="3"/>
        <v>-7.9780592500787954E-3</v>
      </c>
      <c r="E78">
        <f>LN(PRODUCT($C$4:C78))</f>
        <v>-9.9087925280487901E-3</v>
      </c>
      <c r="F78" s="1">
        <v>7.1099999999999995E-7</v>
      </c>
    </row>
    <row r="79" spans="1:6">
      <c r="A79">
        <v>20000425</v>
      </c>
      <c r="B79">
        <v>1.6026056E-2</v>
      </c>
      <c r="C79">
        <f t="shared" si="2"/>
        <v>1.0160260560000001</v>
      </c>
      <c r="D79">
        <f t="shared" si="3"/>
        <v>1.5898994496736998E-2</v>
      </c>
      <c r="E79">
        <f>LN(PRODUCT($C$4:C79))</f>
        <v>5.9902019686882309E-3</v>
      </c>
      <c r="F79" s="1">
        <v>-7.52E-6</v>
      </c>
    </row>
    <row r="80" spans="1:6">
      <c r="A80">
        <v>20000426</v>
      </c>
      <c r="B80">
        <v>6.5853129999999998E-3</v>
      </c>
      <c r="C80">
        <f t="shared" si="2"/>
        <v>1.006585313</v>
      </c>
      <c r="D80">
        <f t="shared" si="3"/>
        <v>6.5637245523062779E-3</v>
      </c>
      <c r="E80">
        <f>LN(PRODUCT($C$4:C80))</f>
        <v>1.2553926520994418E-2</v>
      </c>
      <c r="F80" s="1">
        <v>1.33E-6</v>
      </c>
    </row>
    <row r="81" spans="1:6">
      <c r="A81">
        <v>20000427</v>
      </c>
      <c r="B81">
        <v>8.8669149999999995E-3</v>
      </c>
      <c r="C81">
        <f t="shared" si="2"/>
        <v>1.008866915</v>
      </c>
      <c r="D81">
        <f t="shared" si="3"/>
        <v>8.8278347534450803E-3</v>
      </c>
      <c r="E81">
        <f>LN(PRODUCT($C$4:C81))</f>
        <v>2.1381761274439543E-2</v>
      </c>
      <c r="F81" s="1">
        <v>-2.94E-5</v>
      </c>
    </row>
    <row r="82" spans="1:6">
      <c r="A82">
        <v>20000428</v>
      </c>
      <c r="B82">
        <v>-2.494558E-3</v>
      </c>
      <c r="C82">
        <f t="shared" si="2"/>
        <v>0.99750544200000002</v>
      </c>
      <c r="D82">
        <f t="shared" si="3"/>
        <v>-2.4976745939027109E-3</v>
      </c>
      <c r="E82">
        <f>LN(PRODUCT($C$4:C82))</f>
        <v>1.8884086680536885E-2</v>
      </c>
      <c r="F82" s="1">
        <v>-2.05E-5</v>
      </c>
    </row>
    <row r="83" spans="1:6">
      <c r="A83">
        <v>20000501</v>
      </c>
      <c r="B83">
        <v>-3.4375028000000002E-2</v>
      </c>
      <c r="C83">
        <f t="shared" si="2"/>
        <v>0.96562497199999997</v>
      </c>
      <c r="D83">
        <f t="shared" si="3"/>
        <v>-3.4979747892790972E-2</v>
      </c>
      <c r="E83">
        <f>LN(PRODUCT($C$4:C83))</f>
        <v>-1.6095661212254041E-2</v>
      </c>
      <c r="F83" s="1">
        <v>9.5799999999999998E-6</v>
      </c>
    </row>
    <row r="84" spans="1:6">
      <c r="A84">
        <v>20000502</v>
      </c>
      <c r="B84">
        <v>2.1683147999999999E-2</v>
      </c>
      <c r="C84">
        <f t="shared" si="2"/>
        <v>1.0216831479999999</v>
      </c>
      <c r="D84">
        <f t="shared" si="3"/>
        <v>2.1451412400715422E-2</v>
      </c>
      <c r="E84">
        <f>LN(PRODUCT($C$4:C84))</f>
        <v>5.3557511884613999E-3</v>
      </c>
      <c r="F84" s="1">
        <v>6.3999999999999997E-6</v>
      </c>
    </row>
    <row r="85" spans="1:6">
      <c r="A85">
        <v>20000503</v>
      </c>
      <c r="B85">
        <v>-1.0538084E-2</v>
      </c>
      <c r="C85">
        <f t="shared" si="2"/>
        <v>0.989461916</v>
      </c>
      <c r="D85">
        <f t="shared" si="3"/>
        <v>-1.0594002805519354E-2</v>
      </c>
      <c r="E85">
        <f>LN(PRODUCT($C$4:C85))</f>
        <v>-5.2382516170579752E-3</v>
      </c>
      <c r="F85" s="1">
        <v>4.0099999999999997E-6</v>
      </c>
    </row>
    <row r="86" spans="1:6">
      <c r="A86">
        <v>20000504</v>
      </c>
      <c r="B86">
        <v>2.9952857999999999E-2</v>
      </c>
      <c r="C86">
        <f t="shared" si="2"/>
        <v>1.0299528579999999</v>
      </c>
      <c r="D86">
        <f t="shared" si="3"/>
        <v>2.9513032262075956E-2</v>
      </c>
      <c r="E86">
        <f>LN(PRODUCT($C$4:C86))</f>
        <v>2.4274780645017972E-2</v>
      </c>
      <c r="F86" s="1">
        <v>4.6500000000000004E-6</v>
      </c>
    </row>
    <row r="87" spans="1:6">
      <c r="A87">
        <v>20000505</v>
      </c>
      <c r="B87">
        <v>-4.2769549999999998E-3</v>
      </c>
      <c r="C87">
        <f t="shared" si="2"/>
        <v>0.99572304499999997</v>
      </c>
      <c r="D87">
        <f t="shared" si="3"/>
        <v>-4.2861273344865615E-3</v>
      </c>
      <c r="E87">
        <f>LN(PRODUCT($C$4:C87))</f>
        <v>1.9988653310531377E-2</v>
      </c>
      <c r="F87" s="1">
        <v>-8.9600000000000006E-6</v>
      </c>
    </row>
    <row r="88" spans="1:6">
      <c r="A88">
        <v>20000508</v>
      </c>
      <c r="B88">
        <v>1.6636703999999999E-2</v>
      </c>
      <c r="C88">
        <f t="shared" si="2"/>
        <v>1.0166367039999999</v>
      </c>
      <c r="D88">
        <f t="shared" si="3"/>
        <v>1.649983004150821E-2</v>
      </c>
      <c r="E88">
        <f>LN(PRODUCT($C$4:C88))</f>
        <v>3.648848335203965E-2</v>
      </c>
      <c r="F88" s="1">
        <v>-2.16E-7</v>
      </c>
    </row>
    <row r="89" spans="1:6">
      <c r="A89">
        <v>20000509</v>
      </c>
      <c r="B89">
        <v>-5.1024000000000002E-4</v>
      </c>
      <c r="C89">
        <f t="shared" si="2"/>
        <v>0.99948976</v>
      </c>
      <c r="D89">
        <f t="shared" si="3"/>
        <v>-5.1037021672520029E-4</v>
      </c>
      <c r="E89">
        <f>LN(PRODUCT($C$4:C89))</f>
        <v>3.5978113135314495E-2</v>
      </c>
      <c r="F89" s="1">
        <v>-3.2399999999999999E-6</v>
      </c>
    </row>
    <row r="90" spans="1:6">
      <c r="A90">
        <v>20000510</v>
      </c>
      <c r="B90">
        <v>-2.1585109000000002E-2</v>
      </c>
      <c r="C90">
        <f t="shared" si="2"/>
        <v>0.97841489100000001</v>
      </c>
      <c r="D90">
        <f t="shared" si="3"/>
        <v>-2.1821474978468671E-2</v>
      </c>
      <c r="E90">
        <f>LN(PRODUCT($C$4:C90))</f>
        <v>1.415663815684577E-2</v>
      </c>
      <c r="F90" s="1">
        <v>-5.2800000000000003E-6</v>
      </c>
    </row>
    <row r="91" spans="1:6">
      <c r="A91">
        <v>20000511</v>
      </c>
      <c r="B91">
        <v>2.0410770000000002E-2</v>
      </c>
      <c r="C91">
        <f t="shared" si="2"/>
        <v>1.02041077</v>
      </c>
      <c r="D91">
        <f t="shared" si="3"/>
        <v>2.0205261914256485E-2</v>
      </c>
      <c r="E91">
        <f>LN(PRODUCT($C$4:C91))</f>
        <v>3.4361900071102187E-2</v>
      </c>
      <c r="F91" s="1">
        <v>-4.9299999999999998E-7</v>
      </c>
    </row>
    <row r="92" spans="1:6">
      <c r="A92">
        <v>20000512</v>
      </c>
      <c r="B92">
        <v>1.194819E-3</v>
      </c>
      <c r="C92">
        <f t="shared" si="2"/>
        <v>1.001194819</v>
      </c>
      <c r="D92">
        <f t="shared" si="3"/>
        <v>1.1941057718410841E-3</v>
      </c>
      <c r="E92">
        <f>LN(PRODUCT($C$4:C92))</f>
        <v>3.5556005842943349E-2</v>
      </c>
      <c r="F92" s="1">
        <v>-1.11E-5</v>
      </c>
    </row>
    <row r="93" spans="1:6">
      <c r="A93">
        <v>20000515</v>
      </c>
      <c r="B93">
        <v>4.6328369999999999E-3</v>
      </c>
      <c r="C93">
        <f t="shared" si="2"/>
        <v>1.0046328369999999</v>
      </c>
      <c r="D93">
        <f t="shared" si="3"/>
        <v>4.6221384410599408E-3</v>
      </c>
      <c r="E93">
        <f>LN(PRODUCT($C$4:C93))</f>
        <v>4.0178144284003327E-2</v>
      </c>
      <c r="F93" s="1">
        <v>-9.9799999999999993E-6</v>
      </c>
    </row>
    <row r="94" spans="1:6">
      <c r="A94">
        <v>20000516</v>
      </c>
      <c r="B94">
        <v>4.242399E-3</v>
      </c>
      <c r="C94">
        <f t="shared" si="2"/>
        <v>1.004242399</v>
      </c>
      <c r="D94">
        <f t="shared" si="3"/>
        <v>4.2334253961487421E-3</v>
      </c>
      <c r="E94">
        <f>LN(PRODUCT($C$4:C94))</f>
        <v>4.4411569680152009E-2</v>
      </c>
      <c r="F94" s="1">
        <v>6.8499999999999996E-6</v>
      </c>
    </row>
    <row r="95" spans="1:6">
      <c r="A95">
        <v>20000517</v>
      </c>
      <c r="B95">
        <v>2.5208639999999998E-3</v>
      </c>
      <c r="C95">
        <f t="shared" si="2"/>
        <v>1.0025208640000001</v>
      </c>
      <c r="D95">
        <f t="shared" si="3"/>
        <v>2.5176919520960342E-3</v>
      </c>
      <c r="E95">
        <f>LN(PRODUCT($C$4:C95))</f>
        <v>4.6929261632248087E-2</v>
      </c>
      <c r="F95" s="1">
        <v>2.7099999999999999E-6</v>
      </c>
    </row>
    <row r="96" spans="1:6">
      <c r="A96">
        <v>20000518</v>
      </c>
      <c r="B96">
        <v>-9.9620420000000008E-3</v>
      </c>
      <c r="C96">
        <f t="shared" si="2"/>
        <v>0.99003795800000005</v>
      </c>
      <c r="D96">
        <f t="shared" si="3"/>
        <v>-1.0011995174373206E-2</v>
      </c>
      <c r="E96">
        <f>LN(PRODUCT($C$4:C96))</f>
        <v>3.6917266457874964E-2</v>
      </c>
      <c r="F96" s="1">
        <v>1.3499999999999999E-5</v>
      </c>
    </row>
    <row r="97" spans="1:6">
      <c r="A97">
        <v>20000519</v>
      </c>
      <c r="B97">
        <v>-4.8890610000000001E-3</v>
      </c>
      <c r="C97">
        <f t="shared" si="2"/>
        <v>0.99511093900000003</v>
      </c>
      <c r="D97">
        <f t="shared" si="3"/>
        <v>-4.9010515564030062E-3</v>
      </c>
      <c r="E97">
        <f>LN(PRODUCT($C$4:C97))</f>
        <v>3.2016214901471864E-2</v>
      </c>
      <c r="F97" s="1">
        <v>-1.6900000000000001E-5</v>
      </c>
    </row>
    <row r="98" spans="1:6">
      <c r="A98">
        <v>20000522</v>
      </c>
      <c r="B98">
        <v>-3.4547919999999999E-3</v>
      </c>
      <c r="C98">
        <f t="shared" si="2"/>
        <v>0.99654520800000002</v>
      </c>
      <c r="D98">
        <f t="shared" si="3"/>
        <v>-3.4607735745859369E-3</v>
      </c>
      <c r="E98">
        <f>LN(PRODUCT($C$4:C98))</f>
        <v>2.855544132688603E-2</v>
      </c>
      <c r="F98" s="1">
        <v>-1.2999999999999999E-5</v>
      </c>
    </row>
    <row r="99" spans="1:6">
      <c r="A99">
        <v>20000523</v>
      </c>
      <c r="B99">
        <v>4.0891089999999996E-3</v>
      </c>
      <c r="C99">
        <f t="shared" si="2"/>
        <v>1.0040891089999999</v>
      </c>
      <c r="D99">
        <f t="shared" si="3"/>
        <v>4.0807713151993098E-3</v>
      </c>
      <c r="E99">
        <f>LN(PRODUCT($C$4:C99))</f>
        <v>3.2636212642085265E-2</v>
      </c>
      <c r="F99" s="1">
        <v>-8.8300000000000002E-6</v>
      </c>
    </row>
    <row r="100" spans="1:6">
      <c r="A100">
        <v>20000524</v>
      </c>
      <c r="B100">
        <v>4.3238479999999999E-3</v>
      </c>
      <c r="C100">
        <f t="shared" si="2"/>
        <v>1.0043238480000001</v>
      </c>
      <c r="D100">
        <f t="shared" si="3"/>
        <v>4.3145270278886587E-3</v>
      </c>
      <c r="E100">
        <f>LN(PRODUCT($C$4:C100))</f>
        <v>3.6950739669973823E-2</v>
      </c>
      <c r="F100" s="1">
        <v>-5.1000000000000003E-6</v>
      </c>
    </row>
    <row r="101" spans="1:6">
      <c r="A101">
        <v>20000525</v>
      </c>
      <c r="B101">
        <v>6.6353829999999999E-3</v>
      </c>
      <c r="C101">
        <f t="shared" si="2"/>
        <v>1.0066353830000001</v>
      </c>
      <c r="D101">
        <f t="shared" si="3"/>
        <v>6.6134657457183367E-3</v>
      </c>
      <c r="E101">
        <f>LN(PRODUCT($C$4:C101))</f>
        <v>4.3564205415692114E-2</v>
      </c>
      <c r="F101" s="1">
        <v>-7.0099999999999998E-6</v>
      </c>
    </row>
    <row r="102" spans="1:6">
      <c r="A102">
        <v>20000526</v>
      </c>
      <c r="B102">
        <v>2.5603539000000002E-2</v>
      </c>
      <c r="C102">
        <f t="shared" si="2"/>
        <v>1.025603539</v>
      </c>
      <c r="D102">
        <f t="shared" si="3"/>
        <v>2.5281257841341546E-2</v>
      </c>
      <c r="E102">
        <f>LN(PRODUCT($C$4:C102))</f>
        <v>6.8845463257033737E-2</v>
      </c>
      <c r="F102" s="1">
        <v>-7.7500000000000003E-6</v>
      </c>
    </row>
    <row r="103" spans="1:6">
      <c r="A103">
        <v>20000530</v>
      </c>
      <c r="B103">
        <v>-3.9597290000000004E-3</v>
      </c>
      <c r="C103">
        <f t="shared" si="2"/>
        <v>0.99604027100000003</v>
      </c>
      <c r="D103">
        <f t="shared" si="3"/>
        <v>-3.9675894839959229E-3</v>
      </c>
      <c r="E103">
        <f>LN(PRODUCT($C$4:C103))</f>
        <v>6.4877873773037747E-2</v>
      </c>
      <c r="F103" s="1">
        <v>2.0400000000000001E-5</v>
      </c>
    </row>
    <row r="104" spans="1:6">
      <c r="A104">
        <v>20000531</v>
      </c>
      <c r="B104">
        <v>1.3242021E-2</v>
      </c>
      <c r="C104">
        <f t="shared" si="2"/>
        <v>1.0132420209999999</v>
      </c>
      <c r="D104">
        <f t="shared" si="3"/>
        <v>1.3155111834530385E-2</v>
      </c>
      <c r="E104">
        <f>LN(PRODUCT($C$4:C104))</f>
        <v>7.8032985607568092E-2</v>
      </c>
      <c r="F104" s="1">
        <v>1.3200000000000001E-6</v>
      </c>
    </row>
    <row r="105" spans="1:6">
      <c r="A105">
        <v>20000601</v>
      </c>
      <c r="B105">
        <v>7.7826279999999998E-3</v>
      </c>
      <c r="C105">
        <f t="shared" si="2"/>
        <v>1.007782628</v>
      </c>
      <c r="D105">
        <f t="shared" si="3"/>
        <v>7.7524995686600326E-3</v>
      </c>
      <c r="E105">
        <f>LN(PRODUCT($C$4:C105))</f>
        <v>8.5785485176228207E-2</v>
      </c>
      <c r="F105" s="1">
        <v>1.08E-5</v>
      </c>
    </row>
    <row r="106" spans="1:6">
      <c r="A106">
        <v>20000602</v>
      </c>
      <c r="B106">
        <v>-1.6342138999999999E-2</v>
      </c>
      <c r="C106">
        <f t="shared" si="2"/>
        <v>0.98365786099999997</v>
      </c>
      <c r="D106">
        <f t="shared" si="3"/>
        <v>-1.647714462809409E-2</v>
      </c>
      <c r="E106">
        <f>LN(PRODUCT($C$4:C106))</f>
        <v>6.930834054813409E-2</v>
      </c>
      <c r="F106" s="1">
        <v>-6.1399999999999997E-6</v>
      </c>
    </row>
    <row r="107" spans="1:6">
      <c r="A107">
        <v>20000605</v>
      </c>
      <c r="B107">
        <v>2.940532E-3</v>
      </c>
      <c r="C107">
        <f t="shared" si="2"/>
        <v>1.002940532</v>
      </c>
      <c r="D107">
        <f t="shared" si="3"/>
        <v>2.9362170924580955E-3</v>
      </c>
      <c r="E107">
        <f>LN(PRODUCT($C$4:C107))</f>
        <v>7.2244557640592275E-2</v>
      </c>
      <c r="F107" s="1">
        <v>2.4399999999999999E-6</v>
      </c>
    </row>
    <row r="108" spans="1:6">
      <c r="A108">
        <v>20000606</v>
      </c>
      <c r="B108">
        <v>-2.8741819999999999E-3</v>
      </c>
      <c r="C108">
        <f t="shared" si="2"/>
        <v>0.997125818</v>
      </c>
      <c r="D108">
        <f t="shared" si="3"/>
        <v>-2.8783203926491968E-3</v>
      </c>
      <c r="E108">
        <f>LN(PRODUCT($C$4:C108))</f>
        <v>6.9366237247942983E-2</v>
      </c>
      <c r="F108" s="1">
        <v>1.06E-5</v>
      </c>
    </row>
    <row r="109" spans="1:6">
      <c r="A109">
        <v>20000607</v>
      </c>
      <c r="B109">
        <v>1.0137976E-2</v>
      </c>
      <c r="C109">
        <f t="shared" si="2"/>
        <v>1.010137976</v>
      </c>
      <c r="D109">
        <f t="shared" si="3"/>
        <v>1.008693142387538E-2</v>
      </c>
      <c r="E109">
        <f>LN(PRODUCT($C$4:C109))</f>
        <v>7.9453168671818286E-2</v>
      </c>
      <c r="F109" s="1">
        <v>-1.36E-5</v>
      </c>
    </row>
    <row r="110" spans="1:6">
      <c r="A110">
        <v>20000608</v>
      </c>
      <c r="B110">
        <v>-2.4338559999999999E-3</v>
      </c>
      <c r="C110">
        <f t="shared" si="2"/>
        <v>0.99756614399999999</v>
      </c>
      <c r="D110">
        <f t="shared" si="3"/>
        <v>-2.4368226420783622E-3</v>
      </c>
      <c r="E110">
        <f>LN(PRODUCT($C$4:C110))</f>
        <v>7.7016346029739932E-2</v>
      </c>
      <c r="F110" s="1">
        <v>3.1000000000000001E-5</v>
      </c>
    </row>
    <row r="111" spans="1:6">
      <c r="A111">
        <v>20000609</v>
      </c>
      <c r="B111">
        <v>8.3844920000000003E-3</v>
      </c>
      <c r="C111">
        <f t="shared" si="2"/>
        <v>1.008384492</v>
      </c>
      <c r="D111">
        <f t="shared" si="3"/>
        <v>8.3495373954431025E-3</v>
      </c>
      <c r="E111">
        <f>LN(PRODUCT($C$4:C111))</f>
        <v>8.5365883425183017E-2</v>
      </c>
      <c r="F111" s="1">
        <v>2.23E-5</v>
      </c>
    </row>
    <row r="112" spans="1:6">
      <c r="A112">
        <v>20000612</v>
      </c>
      <c r="B112">
        <v>-2.5519119999999999E-3</v>
      </c>
      <c r="C112">
        <f t="shared" si="2"/>
        <v>0.99744808799999995</v>
      </c>
      <c r="D112">
        <f t="shared" si="3"/>
        <v>-2.5551736776190785E-3</v>
      </c>
      <c r="E112">
        <f>LN(PRODUCT($C$4:C112))</f>
        <v>8.2810709747563868E-2</v>
      </c>
      <c r="F112" s="1">
        <v>1.9400000000000001E-5</v>
      </c>
    </row>
    <row r="113" spans="1:6">
      <c r="A113">
        <v>20000613</v>
      </c>
      <c r="B113">
        <v>5.8255759999999998E-3</v>
      </c>
      <c r="C113">
        <f t="shared" si="2"/>
        <v>1.0058255760000001</v>
      </c>
      <c r="D113">
        <f t="shared" si="3"/>
        <v>5.8086729470434775E-3</v>
      </c>
      <c r="E113">
        <f>LN(PRODUCT($C$4:C113))</f>
        <v>8.861938269460734E-2</v>
      </c>
      <c r="F113" s="1">
        <v>1.6200000000000001E-5</v>
      </c>
    </row>
    <row r="114" spans="1:6">
      <c r="A114">
        <v>20000614</v>
      </c>
      <c r="B114">
        <v>1.3903524E-2</v>
      </c>
      <c r="C114">
        <f t="shared" si="2"/>
        <v>1.0139035240000001</v>
      </c>
      <c r="D114">
        <f t="shared" si="3"/>
        <v>1.3807756658294588E-2</v>
      </c>
      <c r="E114">
        <f>LN(PRODUCT($C$4:C114))</f>
        <v>0.10242713935290196</v>
      </c>
      <c r="F114" s="1">
        <v>2.0200000000000001E-6</v>
      </c>
    </row>
    <row r="115" spans="1:6">
      <c r="A115">
        <v>20000615</v>
      </c>
      <c r="B115">
        <v>3.4245E-4</v>
      </c>
      <c r="C115">
        <f t="shared" si="2"/>
        <v>1.00034245</v>
      </c>
      <c r="D115">
        <f t="shared" si="3"/>
        <v>3.4239137738190599E-4</v>
      </c>
      <c r="E115">
        <f>LN(PRODUCT($C$4:C115))</f>
        <v>0.10276953073028379</v>
      </c>
      <c r="F115" s="1">
        <v>8.2400000000000007E-6</v>
      </c>
    </row>
    <row r="116" spans="1:6">
      <c r="A116">
        <v>20000616</v>
      </c>
      <c r="B116">
        <v>4.7869600000000003E-4</v>
      </c>
      <c r="C116">
        <f t="shared" si="2"/>
        <v>1.0004786960000001</v>
      </c>
      <c r="D116">
        <f t="shared" si="3"/>
        <v>4.7858146162109964E-4</v>
      </c>
      <c r="E116">
        <f>LN(PRODUCT($C$4:C116))</f>
        <v>0.10324811219190481</v>
      </c>
      <c r="F116" s="1">
        <v>9.6600000000000007E-6</v>
      </c>
    </row>
    <row r="117" spans="1:6">
      <c r="A117">
        <v>20000619</v>
      </c>
      <c r="B117">
        <v>3.1700449999999998E-3</v>
      </c>
      <c r="C117">
        <f t="shared" si="2"/>
        <v>1.0031700450000001</v>
      </c>
      <c r="D117">
        <f t="shared" si="3"/>
        <v>3.1650310009562529E-3</v>
      </c>
      <c r="E117">
        <f>LN(PRODUCT($C$4:C117))</f>
        <v>0.10641314319286115</v>
      </c>
      <c r="F117" s="1">
        <v>-2.48E-5</v>
      </c>
    </row>
    <row r="118" spans="1:6">
      <c r="A118">
        <v>20000620</v>
      </c>
      <c r="B118">
        <v>-2.6931659999999999E-3</v>
      </c>
      <c r="C118">
        <f t="shared" si="2"/>
        <v>0.99730683399999998</v>
      </c>
      <c r="D118">
        <f t="shared" si="3"/>
        <v>-2.6967990960383571E-3</v>
      </c>
      <c r="E118">
        <f>LN(PRODUCT($C$4:C118))</f>
        <v>0.10371634409682289</v>
      </c>
      <c r="F118" s="1">
        <v>3.4999999999999999E-6</v>
      </c>
    </row>
    <row r="119" spans="1:6">
      <c r="A119">
        <v>20000621</v>
      </c>
      <c r="B119">
        <v>1.6664099999999999E-3</v>
      </c>
      <c r="C119">
        <f t="shared" si="2"/>
        <v>1.0016664099999999</v>
      </c>
      <c r="D119">
        <f t="shared" si="3"/>
        <v>1.6650230794276117E-3</v>
      </c>
      <c r="E119">
        <f>LN(PRODUCT($C$4:C119))</f>
        <v>0.10538136717625053</v>
      </c>
      <c r="F119" s="1">
        <v>1.9599999999999999E-5</v>
      </c>
    </row>
    <row r="120" spans="1:6">
      <c r="A120">
        <v>20000622</v>
      </c>
      <c r="B120">
        <v>-5.50914E-3</v>
      </c>
      <c r="C120">
        <f t="shared" si="2"/>
        <v>0.99449085999999998</v>
      </c>
      <c r="D120">
        <f t="shared" si="3"/>
        <v>-5.5243712783576088E-3</v>
      </c>
      <c r="E120">
        <f>LN(PRODUCT($C$4:C120))</f>
        <v>9.9856995897892889E-2</v>
      </c>
      <c r="F120" s="1">
        <v>4.0599999999999998E-5</v>
      </c>
    </row>
    <row r="121" spans="1:6">
      <c r="A121">
        <v>20000623</v>
      </c>
      <c r="B121">
        <v>-8.3768320000000007E-3</v>
      </c>
      <c r="C121">
        <f t="shared" si="2"/>
        <v>0.99162316800000005</v>
      </c>
      <c r="D121">
        <f t="shared" si="3"/>
        <v>-8.4121148342594532E-3</v>
      </c>
      <c r="E121">
        <f>LN(PRODUCT($C$4:C121))</f>
        <v>9.1444881063633507E-2</v>
      </c>
      <c r="F121" s="1">
        <v>-2.03E-7</v>
      </c>
    </row>
    <row r="122" spans="1:6">
      <c r="A122">
        <v>20000626</v>
      </c>
      <c r="B122">
        <v>6.0320089999999996E-3</v>
      </c>
      <c r="C122">
        <f t="shared" si="2"/>
        <v>1.0060320089999999</v>
      </c>
      <c r="D122">
        <f t="shared" si="3"/>
        <v>6.0138892628139162E-3</v>
      </c>
      <c r="E122">
        <f>LN(PRODUCT($C$4:C122))</f>
        <v>9.7458770326447383E-2</v>
      </c>
      <c r="F122" s="1">
        <v>-1.84E-5</v>
      </c>
    </row>
    <row r="123" spans="1:6">
      <c r="A123">
        <v>20000627</v>
      </c>
      <c r="B123">
        <v>1.0401284E-2</v>
      </c>
      <c r="C123">
        <f t="shared" si="2"/>
        <v>1.0104012840000001</v>
      </c>
      <c r="D123">
        <f t="shared" si="3"/>
        <v>1.0347562837184902E-2</v>
      </c>
      <c r="E123">
        <f>LN(PRODUCT($C$4:C123))</f>
        <v>0.10780633316363226</v>
      </c>
      <c r="F123" s="1">
        <v>1.29E-5</v>
      </c>
    </row>
    <row r="124" spans="1:6">
      <c r="A124">
        <v>20000628</v>
      </c>
      <c r="B124">
        <v>2.4474039999999999E-2</v>
      </c>
      <c r="C124">
        <f t="shared" si="2"/>
        <v>1.0244740400000001</v>
      </c>
      <c r="D124">
        <f t="shared" si="3"/>
        <v>2.4179349185926076E-2</v>
      </c>
      <c r="E124">
        <f>LN(PRODUCT($C$4:C124))</f>
        <v>0.13198568234955835</v>
      </c>
      <c r="F124" s="1">
        <v>1.33E-5</v>
      </c>
    </row>
    <row r="125" spans="1:6">
      <c r="A125">
        <v>20000629</v>
      </c>
      <c r="B125">
        <v>-5.5774799999999995E-4</v>
      </c>
      <c r="C125">
        <f t="shared" si="2"/>
        <v>0.99944225200000003</v>
      </c>
      <c r="D125">
        <f t="shared" si="3"/>
        <v>-5.5790359927520065E-4</v>
      </c>
      <c r="E125">
        <f>LN(PRODUCT($C$4:C125))</f>
        <v>0.13142777875028319</v>
      </c>
      <c r="F125" s="1">
        <v>-2.4499999999999998E-6</v>
      </c>
    </row>
    <row r="126" spans="1:6">
      <c r="A126">
        <v>20000630</v>
      </c>
      <c r="B126">
        <v>3.0011999999999999E-3</v>
      </c>
      <c r="C126">
        <f t="shared" si="2"/>
        <v>1.0030011999999999</v>
      </c>
      <c r="D126">
        <f t="shared" si="3"/>
        <v>2.9967053898504034E-3</v>
      </c>
      <c r="E126">
        <f>LN(PRODUCT($C$4:C126))</f>
        <v>0.13442448414013367</v>
      </c>
      <c r="F126" s="1">
        <v>3.6699999999999998E-5</v>
      </c>
    </row>
    <row r="127" spans="1:6">
      <c r="A127">
        <v>20000703</v>
      </c>
      <c r="B127">
        <v>2.1538940999999999E-2</v>
      </c>
      <c r="C127">
        <f t="shared" si="2"/>
        <v>1.021538941</v>
      </c>
      <c r="D127">
        <f t="shared" si="3"/>
        <v>2.1310255939050528E-2</v>
      </c>
      <c r="E127">
        <f>LN(PRODUCT($C$4:C127))</f>
        <v>0.15573474007918417</v>
      </c>
      <c r="F127" s="1">
        <v>9.6299999999999993E-7</v>
      </c>
    </row>
    <row r="128" spans="1:6">
      <c r="A128">
        <v>20000705</v>
      </c>
      <c r="B128">
        <v>7.8592509999999994E-3</v>
      </c>
      <c r="C128">
        <f t="shared" si="2"/>
        <v>1.007859251</v>
      </c>
      <c r="D128">
        <f t="shared" si="3"/>
        <v>7.8285279552848634E-3</v>
      </c>
      <c r="E128">
        <f>LN(PRODUCT($C$4:C128))</f>
        <v>0.16356326803446899</v>
      </c>
      <c r="F128" s="1">
        <v>8.2500000000000006E-6</v>
      </c>
    </row>
    <row r="129" spans="1:6">
      <c r="A129">
        <v>20000706</v>
      </c>
      <c r="B129">
        <v>-2.0702000000000001E-4</v>
      </c>
      <c r="C129">
        <f t="shared" si="2"/>
        <v>0.99979298000000005</v>
      </c>
      <c r="D129">
        <f t="shared" si="3"/>
        <v>-2.0704143159804402E-4</v>
      </c>
      <c r="E129">
        <f>LN(PRODUCT($C$4:C129))</f>
        <v>0.16335622660287089</v>
      </c>
      <c r="F129" s="1">
        <v>-6.4699999999999999E-6</v>
      </c>
    </row>
    <row r="130" spans="1:6">
      <c r="A130">
        <v>20000707</v>
      </c>
      <c r="B130">
        <v>-1.7194418999999999E-2</v>
      </c>
      <c r="C130">
        <f t="shared" si="2"/>
        <v>0.98280558100000004</v>
      </c>
      <c r="D130">
        <f t="shared" si="3"/>
        <v>-1.7343959678057894E-2</v>
      </c>
      <c r="E130">
        <f>LN(PRODUCT($C$4:C130))</f>
        <v>0.14601226692481303</v>
      </c>
      <c r="F130" s="1">
        <v>1.29E-5</v>
      </c>
    </row>
    <row r="131" spans="1:6">
      <c r="A131">
        <v>20000710</v>
      </c>
      <c r="B131">
        <v>-3.873002E-3</v>
      </c>
      <c r="C131">
        <f t="shared" ref="C131:C194" si="4">B131+1</f>
        <v>0.99612699800000004</v>
      </c>
      <c r="D131">
        <f t="shared" si="3"/>
        <v>-3.8805214938684362E-3</v>
      </c>
      <c r="E131">
        <f>LN(PRODUCT($C$4:C131))</f>
        <v>0.14213174543094453</v>
      </c>
      <c r="F131" s="1">
        <v>2.0000000000000002E-5</v>
      </c>
    </row>
    <row r="132" spans="1:6">
      <c r="A132">
        <v>20000711</v>
      </c>
      <c r="B132">
        <v>-1.3062800000000001E-4</v>
      </c>
      <c r="C132">
        <f t="shared" si="4"/>
        <v>0.99986937200000003</v>
      </c>
      <c r="D132">
        <f t="shared" si="3"/>
        <v>-1.3063653258022867E-4</v>
      </c>
      <c r="E132">
        <f>LN(PRODUCT($C$4:C132))</f>
        <v>0.14200110889836437</v>
      </c>
      <c r="F132" s="1">
        <v>-2.2399999999999999E-5</v>
      </c>
    </row>
    <row r="133" spans="1:6">
      <c r="A133">
        <v>20000712</v>
      </c>
      <c r="B133">
        <v>-4.8574499999999999E-4</v>
      </c>
      <c r="C133">
        <f t="shared" si="4"/>
        <v>0.99951425500000002</v>
      </c>
      <c r="D133">
        <f t="shared" ref="D133:D196" si="5">LN(C133)</f>
        <v>-4.8586301231997128E-4</v>
      </c>
      <c r="E133">
        <f>LN(PRODUCT($C$4:C133))</f>
        <v>0.14151524588604433</v>
      </c>
      <c r="F133" s="1">
        <v>2.3600000000000001E-5</v>
      </c>
    </row>
    <row r="134" spans="1:6">
      <c r="A134">
        <v>20000713</v>
      </c>
      <c r="B134">
        <v>3.823978E-3</v>
      </c>
      <c r="C134">
        <f t="shared" si="4"/>
        <v>1.003823978</v>
      </c>
      <c r="D134">
        <f t="shared" si="5"/>
        <v>3.8166851819325222E-3</v>
      </c>
      <c r="E134">
        <f>LN(PRODUCT($C$4:C134))</f>
        <v>0.14533193106797682</v>
      </c>
      <c r="F134" s="1">
        <v>5.9200000000000001E-6</v>
      </c>
    </row>
    <row r="135" spans="1:6">
      <c r="A135">
        <v>20000714</v>
      </c>
      <c r="B135">
        <v>5.5230260000000003E-3</v>
      </c>
      <c r="C135">
        <f t="shared" si="4"/>
        <v>1.0055230260000001</v>
      </c>
      <c r="D135">
        <f t="shared" si="5"/>
        <v>5.5078300180941503E-3</v>
      </c>
      <c r="E135">
        <f>LN(PRODUCT($C$4:C135))</f>
        <v>0.15083976108607103</v>
      </c>
      <c r="F135" s="1">
        <v>-1.7399999999999999E-5</v>
      </c>
    </row>
    <row r="136" spans="1:6">
      <c r="A136">
        <v>20000717</v>
      </c>
      <c r="B136">
        <v>1.233041E-3</v>
      </c>
      <c r="C136">
        <f t="shared" si="4"/>
        <v>1.0012330410000001</v>
      </c>
      <c r="D136">
        <f t="shared" si="5"/>
        <v>1.2322814292700466E-3</v>
      </c>
      <c r="E136">
        <f>LN(PRODUCT($C$4:C136))</f>
        <v>0.15207204251534109</v>
      </c>
      <c r="F136" s="1">
        <v>3.32E-6</v>
      </c>
    </row>
    <row r="137" spans="1:6">
      <c r="A137">
        <v>20000718</v>
      </c>
      <c r="B137">
        <v>7.8995760000000002E-3</v>
      </c>
      <c r="C137">
        <f t="shared" si="4"/>
        <v>1.007899576</v>
      </c>
      <c r="D137">
        <f t="shared" si="5"/>
        <v>7.8685377019522829E-3</v>
      </c>
      <c r="E137">
        <f>LN(PRODUCT($C$4:C137))</f>
        <v>0.15994058021729346</v>
      </c>
      <c r="F137" s="1">
        <v>-5.04E-6</v>
      </c>
    </row>
    <row r="138" spans="1:6">
      <c r="A138">
        <v>20000719</v>
      </c>
      <c r="B138">
        <v>1.1532033000000001E-2</v>
      </c>
      <c r="C138">
        <f t="shared" si="4"/>
        <v>1.0115320329999999</v>
      </c>
      <c r="D138">
        <f t="shared" si="5"/>
        <v>1.1466045932916861E-2</v>
      </c>
      <c r="E138">
        <f>LN(PRODUCT($C$4:C138))</f>
        <v>0.17140662615021041</v>
      </c>
      <c r="F138" s="1">
        <v>-1.5999999999999999E-5</v>
      </c>
    </row>
    <row r="139" spans="1:6">
      <c r="A139">
        <v>20000720</v>
      </c>
      <c r="B139">
        <v>6.9854019999999999E-3</v>
      </c>
      <c r="C139">
        <f t="shared" si="4"/>
        <v>1.006985402</v>
      </c>
      <c r="D139">
        <f t="shared" si="5"/>
        <v>6.9611171070199001E-3</v>
      </c>
      <c r="E139">
        <f>LN(PRODUCT($C$4:C139))</f>
        <v>0.17836774325723026</v>
      </c>
      <c r="F139" s="1">
        <v>3.6399999999999997E-5</v>
      </c>
    </row>
    <row r="140" spans="1:6">
      <c r="A140">
        <v>20000721</v>
      </c>
      <c r="B140">
        <v>1.2256213E-2</v>
      </c>
      <c r="C140">
        <f t="shared" si="4"/>
        <v>1.0122562129999999</v>
      </c>
      <c r="D140">
        <f t="shared" si="5"/>
        <v>1.2181713723102451E-2</v>
      </c>
      <c r="E140">
        <f>LN(PRODUCT($C$4:C140))</f>
        <v>0.19054945698033271</v>
      </c>
      <c r="F140" s="1">
        <v>-5.7599999999999999E-6</v>
      </c>
    </row>
    <row r="141" spans="1:6">
      <c r="A141">
        <v>20000724</v>
      </c>
      <c r="B141">
        <v>-4.4252390000000001E-3</v>
      </c>
      <c r="C141">
        <f t="shared" si="4"/>
        <v>0.99557476099999997</v>
      </c>
      <c r="D141">
        <f t="shared" si="5"/>
        <v>-4.4350593524170694E-3</v>
      </c>
      <c r="E141">
        <f>LN(PRODUCT($C$4:C141))</f>
        <v>0.18611439762791565</v>
      </c>
      <c r="F141" s="1">
        <v>-4.0500000000000002E-5</v>
      </c>
    </row>
    <row r="142" spans="1:6">
      <c r="A142">
        <v>20000725</v>
      </c>
      <c r="B142">
        <v>5.5264300000000001E-4</v>
      </c>
      <c r="C142">
        <f t="shared" si="4"/>
        <v>1.000552643</v>
      </c>
      <c r="D142">
        <f t="shared" si="5"/>
        <v>5.5249034909567467E-4</v>
      </c>
      <c r="E142">
        <f>LN(PRODUCT($C$4:C142))</f>
        <v>0.18666688797701131</v>
      </c>
      <c r="F142" s="1">
        <v>-2.05E-5</v>
      </c>
    </row>
    <row r="143" spans="1:6">
      <c r="A143">
        <v>20000726</v>
      </c>
      <c r="B143">
        <v>1.7919310000000001E-3</v>
      </c>
      <c r="C143">
        <f t="shared" si="4"/>
        <v>1.0017919310000001</v>
      </c>
      <c r="D143">
        <f t="shared" si="5"/>
        <v>1.7903274070451925E-3</v>
      </c>
      <c r="E143">
        <f>LN(PRODUCT($C$4:C143))</f>
        <v>0.18845721538405658</v>
      </c>
      <c r="F143" s="1">
        <v>-2.7800000000000001E-5</v>
      </c>
    </row>
    <row r="144" spans="1:6">
      <c r="A144">
        <v>20000727</v>
      </c>
      <c r="B144">
        <v>-5.9195569999999998E-3</v>
      </c>
      <c r="C144">
        <f t="shared" si="4"/>
        <v>0.99408044299999998</v>
      </c>
      <c r="D144">
        <f t="shared" si="5"/>
        <v>-5.9371470286746332E-3</v>
      </c>
      <c r="E144">
        <f>LN(PRODUCT($C$4:C144))</f>
        <v>0.18252006835538195</v>
      </c>
      <c r="F144" s="1">
        <v>-1.9599999999999999E-5</v>
      </c>
    </row>
    <row r="145" spans="1:6">
      <c r="A145">
        <v>20000728</v>
      </c>
      <c r="B145">
        <v>-1.2563259E-2</v>
      </c>
      <c r="C145">
        <f t="shared" si="4"/>
        <v>0.98743674100000001</v>
      </c>
      <c r="D145">
        <f t="shared" si="5"/>
        <v>-1.2642844005608767E-2</v>
      </c>
      <c r="E145">
        <f>LN(PRODUCT($C$4:C145))</f>
        <v>0.16987722434977318</v>
      </c>
      <c r="F145" s="1">
        <v>-3.63E-6</v>
      </c>
    </row>
    <row r="146" spans="1:6">
      <c r="A146">
        <v>20000731</v>
      </c>
      <c r="B146">
        <v>1.2660367E-2</v>
      </c>
      <c r="C146">
        <f t="shared" si="4"/>
        <v>1.0126603670000001</v>
      </c>
      <c r="D146">
        <f t="shared" si="5"/>
        <v>1.2580894617129038E-2</v>
      </c>
      <c r="E146">
        <f>LN(PRODUCT($C$4:C146))</f>
        <v>0.1824581189669022</v>
      </c>
      <c r="F146" s="1">
        <v>2.1699999999999999E-5</v>
      </c>
    </row>
    <row r="147" spans="1:6">
      <c r="A147">
        <v>20000801</v>
      </c>
      <c r="B147">
        <v>1.7545959E-2</v>
      </c>
      <c r="C147">
        <f t="shared" si="4"/>
        <v>1.017545959</v>
      </c>
      <c r="D147">
        <f t="shared" si="5"/>
        <v>1.7393805864913296E-2</v>
      </c>
      <c r="E147">
        <f>LN(PRODUCT($C$4:C147))</f>
        <v>0.19985192483181541</v>
      </c>
      <c r="F147" s="1">
        <v>6.1399999999999997E-6</v>
      </c>
    </row>
    <row r="148" spans="1:6">
      <c r="A148">
        <v>20000802</v>
      </c>
      <c r="B148">
        <v>-7.9389679999999994E-3</v>
      </c>
      <c r="C148">
        <f t="shared" si="4"/>
        <v>0.99206103199999995</v>
      </c>
      <c r="D148">
        <f t="shared" si="5"/>
        <v>-7.9706493962514897E-3</v>
      </c>
      <c r="E148">
        <f>LN(PRODUCT($C$4:C148))</f>
        <v>0.19188127543556391</v>
      </c>
      <c r="F148" s="1">
        <v>1.37E-6</v>
      </c>
    </row>
    <row r="149" spans="1:6">
      <c r="A149">
        <v>20000803</v>
      </c>
      <c r="B149">
        <v>1.7825805E-2</v>
      </c>
      <c r="C149">
        <f t="shared" si="4"/>
        <v>1.017825805</v>
      </c>
      <c r="D149">
        <f t="shared" si="5"/>
        <v>1.766878855526309E-2</v>
      </c>
      <c r="E149">
        <f>LN(PRODUCT($C$4:C149))</f>
        <v>0.20955006399082701</v>
      </c>
      <c r="F149" s="1">
        <v>1.15E-5</v>
      </c>
    </row>
    <row r="150" spans="1:6">
      <c r="A150">
        <v>20000804</v>
      </c>
      <c r="B150">
        <v>-3.5333029999999998E-3</v>
      </c>
      <c r="C150">
        <f t="shared" si="4"/>
        <v>0.99646669700000001</v>
      </c>
      <c r="D150">
        <f t="shared" si="5"/>
        <v>-3.5395598576418979E-3</v>
      </c>
      <c r="E150">
        <f>LN(PRODUCT($C$4:C150))</f>
        <v>0.2060105041331852</v>
      </c>
      <c r="F150" s="1">
        <v>-2.34E-5</v>
      </c>
    </row>
    <row r="151" spans="1:6">
      <c r="A151">
        <v>20000807</v>
      </c>
      <c r="B151">
        <v>3.6285929999999998E-3</v>
      </c>
      <c r="C151">
        <f t="shared" si="4"/>
        <v>1.003628593</v>
      </c>
      <c r="D151">
        <f t="shared" si="5"/>
        <v>3.6220255387214404E-3</v>
      </c>
      <c r="E151">
        <f>LN(PRODUCT($C$4:C151))</f>
        <v>0.20963252967190665</v>
      </c>
      <c r="F151" s="1">
        <v>1.2500000000000001E-5</v>
      </c>
    </row>
    <row r="152" spans="1:6">
      <c r="A152">
        <v>20000808</v>
      </c>
      <c r="B152">
        <v>-2.6383209999999999E-3</v>
      </c>
      <c r="C152">
        <f t="shared" si="4"/>
        <v>0.99736167899999995</v>
      </c>
      <c r="D152">
        <f t="shared" si="5"/>
        <v>-2.6418075025416475E-3</v>
      </c>
      <c r="E152">
        <f>LN(PRODUCT($C$4:C152))</f>
        <v>0.20699072216936501</v>
      </c>
      <c r="F152" s="1">
        <v>-6.9299999999999997E-6</v>
      </c>
    </row>
    <row r="153" spans="1:6">
      <c r="A153">
        <v>20000809</v>
      </c>
      <c r="B153">
        <v>5.1152530000000002E-3</v>
      </c>
      <c r="C153">
        <f t="shared" si="4"/>
        <v>1.005115253</v>
      </c>
      <c r="D153">
        <f t="shared" si="5"/>
        <v>5.1022145378262981E-3</v>
      </c>
      <c r="E153">
        <f>LN(PRODUCT($C$4:C153))</f>
        <v>0.21209293670719132</v>
      </c>
      <c r="F153" s="1">
        <v>2.2099999999999998E-5</v>
      </c>
    </row>
    <row r="154" spans="1:6">
      <c r="A154">
        <v>20000810</v>
      </c>
      <c r="B154">
        <v>4.1417019999999997E-3</v>
      </c>
      <c r="C154">
        <f t="shared" si="4"/>
        <v>1.0041417020000001</v>
      </c>
      <c r="D154">
        <f t="shared" si="5"/>
        <v>4.1331487607838549E-3</v>
      </c>
      <c r="E154">
        <f>LN(PRODUCT($C$4:C154))</f>
        <v>0.2162260854679752</v>
      </c>
      <c r="F154" s="1">
        <v>-1.7E-5</v>
      </c>
    </row>
    <row r="155" spans="1:6">
      <c r="A155">
        <v>20000811</v>
      </c>
      <c r="B155">
        <v>7.8096320000000004E-3</v>
      </c>
      <c r="C155">
        <f t="shared" si="4"/>
        <v>1.0078096320000001</v>
      </c>
      <c r="D155">
        <f t="shared" si="5"/>
        <v>7.7792946705639507E-3</v>
      </c>
      <c r="E155">
        <f>LN(PRODUCT($C$4:C155))</f>
        <v>0.22400538013853907</v>
      </c>
      <c r="F155" s="1">
        <v>3.15E-5</v>
      </c>
    </row>
    <row r="156" spans="1:6">
      <c r="A156">
        <v>20000814</v>
      </c>
      <c r="B156">
        <v>-2.01447E-4</v>
      </c>
      <c r="C156">
        <f t="shared" si="4"/>
        <v>0.99979855299999998</v>
      </c>
      <c r="D156">
        <f t="shared" si="5"/>
        <v>-2.0146729317230397E-4</v>
      </c>
      <c r="E156">
        <f>LN(PRODUCT($C$4:C156))</f>
        <v>0.22380391284536669</v>
      </c>
      <c r="F156" s="1">
        <v>-3.8000000000000002E-5</v>
      </c>
    </row>
    <row r="157" spans="1:6">
      <c r="A157">
        <v>20000815</v>
      </c>
      <c r="B157" s="1">
        <v>-1.49E-5</v>
      </c>
      <c r="C157">
        <f t="shared" si="4"/>
        <v>0.99998509999999996</v>
      </c>
      <c r="D157">
        <f t="shared" si="5"/>
        <v>-1.4900111006142544E-5</v>
      </c>
      <c r="E157">
        <f>LN(PRODUCT($C$4:C157))</f>
        <v>0.22378901273436064</v>
      </c>
      <c r="F157" s="1">
        <v>-2.9499999999999999E-5</v>
      </c>
    </row>
    <row r="158" spans="1:6">
      <c r="A158">
        <v>20000816</v>
      </c>
      <c r="B158">
        <v>-1.0879466000000001E-2</v>
      </c>
      <c r="C158">
        <f t="shared" si="4"/>
        <v>0.989120534</v>
      </c>
      <c r="D158">
        <f t="shared" si="5"/>
        <v>-1.093908016470406E-2</v>
      </c>
      <c r="E158">
        <f>LN(PRODUCT($C$4:C158))</f>
        <v>0.21284993256965656</v>
      </c>
      <c r="F158" s="1">
        <v>9.1800000000000002E-6</v>
      </c>
    </row>
    <row r="159" spans="1:6">
      <c r="A159">
        <v>20000817</v>
      </c>
      <c r="B159">
        <v>1.2239942E-2</v>
      </c>
      <c r="C159">
        <f t="shared" si="4"/>
        <v>1.0122399419999999</v>
      </c>
      <c r="D159">
        <f t="shared" si="5"/>
        <v>1.2165639600205081E-2</v>
      </c>
      <c r="E159">
        <f>LN(PRODUCT($C$4:C159))</f>
        <v>0.22501557216986157</v>
      </c>
      <c r="F159" s="1">
        <v>7.9800000000000003E-7</v>
      </c>
    </row>
    <row r="160" spans="1:6">
      <c r="A160">
        <v>20000818</v>
      </c>
      <c r="B160">
        <v>3.0800580000000001E-3</v>
      </c>
      <c r="C160">
        <f t="shared" si="4"/>
        <v>1.0030800580000001</v>
      </c>
      <c r="D160">
        <f t="shared" si="5"/>
        <v>3.0753243388349709E-3</v>
      </c>
      <c r="E160">
        <f>LN(PRODUCT($C$4:C160))</f>
        <v>0.22809089650869657</v>
      </c>
      <c r="F160" s="1">
        <v>9.2799999999999992E-6</v>
      </c>
    </row>
    <row r="161" spans="1:6">
      <c r="A161">
        <v>20000821</v>
      </c>
      <c r="B161">
        <v>-3.0420159999999998E-3</v>
      </c>
      <c r="C161">
        <f t="shared" si="4"/>
        <v>0.99695798400000002</v>
      </c>
      <c r="D161">
        <f t="shared" si="5"/>
        <v>-3.0466523355975857E-3</v>
      </c>
      <c r="E161">
        <f>LN(PRODUCT($C$4:C161))</f>
        <v>0.22504424417309901</v>
      </c>
      <c r="F161" s="1">
        <v>2.94E-5</v>
      </c>
    </row>
    <row r="162" spans="1:6">
      <c r="A162">
        <v>20000822</v>
      </c>
      <c r="B162">
        <v>5.1999999999999998E-3</v>
      </c>
      <c r="C162">
        <f t="shared" si="4"/>
        <v>1.0052000000000001</v>
      </c>
      <c r="D162">
        <f t="shared" si="5"/>
        <v>5.1865266873001538E-3</v>
      </c>
      <c r="E162">
        <f>LN(PRODUCT($C$4:C162))</f>
        <v>0.23023077086039925</v>
      </c>
      <c r="F162" s="1">
        <v>2.16E-5</v>
      </c>
    </row>
    <row r="163" spans="1:6">
      <c r="A163">
        <v>20000823</v>
      </c>
      <c r="B163">
        <v>-3.7459030000000001E-3</v>
      </c>
      <c r="C163">
        <f t="shared" si="4"/>
        <v>0.99625409700000001</v>
      </c>
      <c r="D163">
        <f t="shared" si="5"/>
        <v>-3.7529364645873058E-3</v>
      </c>
      <c r="E163">
        <f>LN(PRODUCT($C$4:C163))</f>
        <v>0.22647783439581196</v>
      </c>
      <c r="F163" s="1">
        <v>1.35E-6</v>
      </c>
    </row>
    <row r="164" spans="1:6">
      <c r="A164">
        <v>20000824</v>
      </c>
      <c r="B164">
        <v>6.1405499999999998E-3</v>
      </c>
      <c r="C164">
        <f t="shared" si="4"/>
        <v>1.00614055</v>
      </c>
      <c r="D164">
        <f t="shared" si="5"/>
        <v>6.1217736483949884E-3</v>
      </c>
      <c r="E164">
        <f>LN(PRODUCT($C$4:C164))</f>
        <v>0.23259960804420704</v>
      </c>
      <c r="F164" s="1">
        <v>1.4600000000000001E-5</v>
      </c>
    </row>
    <row r="165" spans="1:6">
      <c r="A165">
        <v>20000825</v>
      </c>
      <c r="B165">
        <v>-1.2951875999999999E-2</v>
      </c>
      <c r="C165">
        <f t="shared" si="4"/>
        <v>0.98704812399999997</v>
      </c>
      <c r="D165">
        <f t="shared" si="5"/>
        <v>-1.303648288520393E-2</v>
      </c>
      <c r="E165">
        <f>LN(PRODUCT($C$4:C165))</f>
        <v>0.21956312515900314</v>
      </c>
      <c r="F165" s="1">
        <v>-2.8799999999999999E-5</v>
      </c>
    </row>
    <row r="166" spans="1:6">
      <c r="A166">
        <v>20000828</v>
      </c>
      <c r="B166">
        <v>-6.3592589999999999E-3</v>
      </c>
      <c r="C166">
        <f t="shared" si="4"/>
        <v>0.99364074099999999</v>
      </c>
      <c r="D166">
        <f t="shared" si="5"/>
        <v>-6.3795652216399037E-3</v>
      </c>
      <c r="E166">
        <f>LN(PRODUCT($C$4:C166))</f>
        <v>0.21318355993736315</v>
      </c>
      <c r="F166" s="1">
        <v>-3.8899999999999997E-5</v>
      </c>
    </row>
    <row r="167" spans="1:6">
      <c r="A167">
        <v>20000829</v>
      </c>
      <c r="B167">
        <v>-6.8767029999999996E-3</v>
      </c>
      <c r="C167">
        <f t="shared" si="4"/>
        <v>0.99312329700000002</v>
      </c>
      <c r="D167">
        <f t="shared" si="5"/>
        <v>-6.9004564818024444E-3</v>
      </c>
      <c r="E167">
        <f>LN(PRODUCT($C$4:C167))</f>
        <v>0.20628310345556078</v>
      </c>
      <c r="F167" s="1">
        <v>-1.38E-5</v>
      </c>
    </row>
    <row r="168" spans="1:6">
      <c r="A168">
        <v>20000830</v>
      </c>
      <c r="B168">
        <v>7.19419E-4</v>
      </c>
      <c r="C168">
        <f t="shared" si="4"/>
        <v>1.0007194189999999</v>
      </c>
      <c r="D168">
        <f t="shared" si="5"/>
        <v>7.1916034219928599E-4</v>
      </c>
      <c r="E168">
        <f>LN(PRODUCT($C$4:C168))</f>
        <v>0.20700226379776002</v>
      </c>
      <c r="F168" s="1">
        <v>3.0000000000000001E-5</v>
      </c>
    </row>
    <row r="169" spans="1:6">
      <c r="A169">
        <v>20000831</v>
      </c>
      <c r="B169">
        <v>-6.0705289999999999E-3</v>
      </c>
      <c r="C169">
        <f t="shared" si="4"/>
        <v>0.99392947099999995</v>
      </c>
      <c r="D169">
        <f t="shared" si="5"/>
        <v>-6.0890295713391055E-3</v>
      </c>
      <c r="E169">
        <f>LN(PRODUCT($C$4:C169))</f>
        <v>0.20091323422642093</v>
      </c>
      <c r="F169" s="1">
        <v>-2.0299999999999999E-5</v>
      </c>
    </row>
    <row r="170" spans="1:6">
      <c r="A170">
        <v>20000901</v>
      </c>
      <c r="B170">
        <v>-6.9445469999999997E-3</v>
      </c>
      <c r="C170">
        <f t="shared" si="4"/>
        <v>0.99305545299999998</v>
      </c>
      <c r="D170">
        <f t="shared" si="5"/>
        <v>-6.9687725888259687E-3</v>
      </c>
      <c r="E170">
        <f>LN(PRODUCT($C$4:C170))</f>
        <v>0.19394446163759499</v>
      </c>
      <c r="F170" s="1">
        <v>4.3900000000000003E-6</v>
      </c>
    </row>
    <row r="171" spans="1:6">
      <c r="A171">
        <v>20000905</v>
      </c>
      <c r="B171">
        <v>1.0528157E-2</v>
      </c>
      <c r="C171">
        <f t="shared" si="4"/>
        <v>1.010528157</v>
      </c>
      <c r="D171">
        <f t="shared" si="5"/>
        <v>1.047312189688549E-2</v>
      </c>
      <c r="E171">
        <f>LN(PRODUCT($C$4:C171))</f>
        <v>0.20441758353448042</v>
      </c>
      <c r="F171" s="1">
        <v>-8.4700000000000002E-6</v>
      </c>
    </row>
    <row r="172" spans="1:6">
      <c r="A172">
        <v>20000906</v>
      </c>
      <c r="B172">
        <v>-9.7193950000000005E-3</v>
      </c>
      <c r="C172">
        <f t="shared" si="4"/>
        <v>0.99028060500000004</v>
      </c>
      <c r="D172">
        <f t="shared" si="5"/>
        <v>-9.7669366209183345E-3</v>
      </c>
      <c r="E172">
        <f>LN(PRODUCT($C$4:C172))</f>
        <v>0.19465064691356204</v>
      </c>
      <c r="F172" s="1">
        <v>4.6699999999999997E-5</v>
      </c>
    </row>
    <row r="173" spans="1:6">
      <c r="A173">
        <v>20000907</v>
      </c>
      <c r="B173">
        <v>9.5899690000000003E-3</v>
      </c>
      <c r="C173">
        <f t="shared" si="4"/>
        <v>1.0095899690000001</v>
      </c>
      <c r="D173">
        <f t="shared" si="5"/>
        <v>9.5442771373866041E-3</v>
      </c>
      <c r="E173">
        <f>LN(PRODUCT($C$4:C173))</f>
        <v>0.20419492405094875</v>
      </c>
      <c r="F173" s="1">
        <v>-8.3599999999999996E-6</v>
      </c>
    </row>
    <row r="174" spans="1:6">
      <c r="A174">
        <v>20000908</v>
      </c>
      <c r="B174">
        <v>6.1357859999999998E-3</v>
      </c>
      <c r="C174">
        <f t="shared" si="4"/>
        <v>1.006135786</v>
      </c>
      <c r="D174">
        <f t="shared" si="5"/>
        <v>6.1170387122285921E-3</v>
      </c>
      <c r="E174">
        <f>LN(PRODUCT($C$4:C174))</f>
        <v>0.21031196276317735</v>
      </c>
      <c r="F174" s="1">
        <v>-1.7100000000000001E-7</v>
      </c>
    </row>
    <row r="175" spans="1:6">
      <c r="A175">
        <v>20000911</v>
      </c>
      <c r="B175">
        <v>-2.96276E-3</v>
      </c>
      <c r="C175">
        <f t="shared" si="4"/>
        <v>0.99703724000000005</v>
      </c>
      <c r="D175">
        <f t="shared" si="5"/>
        <v>-2.9671576617008488E-3</v>
      </c>
      <c r="E175">
        <f>LN(PRODUCT($C$4:C175))</f>
        <v>0.2073448051014766</v>
      </c>
      <c r="F175" s="1">
        <v>3.36E-6</v>
      </c>
    </row>
    <row r="176" spans="1:6">
      <c r="A176">
        <v>20000912</v>
      </c>
      <c r="B176">
        <v>1.4932299999999999E-3</v>
      </c>
      <c r="C176">
        <f t="shared" si="4"/>
        <v>1.0014932299999999</v>
      </c>
      <c r="D176">
        <f t="shared" si="5"/>
        <v>1.4921162406781496E-3</v>
      </c>
      <c r="E176">
        <f>LN(PRODUCT($C$4:C176))</f>
        <v>0.20883692134215481</v>
      </c>
      <c r="F176" s="1">
        <v>-1.95E-5</v>
      </c>
    </row>
    <row r="177" spans="1:6">
      <c r="A177">
        <v>20000913</v>
      </c>
      <c r="B177">
        <v>6.0791930000000001E-3</v>
      </c>
      <c r="C177">
        <f t="shared" si="4"/>
        <v>1.0060791929999999</v>
      </c>
      <c r="D177">
        <f t="shared" si="5"/>
        <v>6.0607892551819142E-3</v>
      </c>
      <c r="E177">
        <f>LN(PRODUCT($C$4:C177))</f>
        <v>0.21489771059733667</v>
      </c>
      <c r="F177" s="1">
        <v>-2.2399999999999999E-5</v>
      </c>
    </row>
    <row r="178" spans="1:6">
      <c r="A178">
        <v>20000914</v>
      </c>
      <c r="B178">
        <v>-9.5841039999999995E-3</v>
      </c>
      <c r="C178">
        <f t="shared" si="4"/>
        <v>0.99041589600000002</v>
      </c>
      <c r="D178">
        <f t="shared" si="5"/>
        <v>-9.6303270998311027E-3</v>
      </c>
      <c r="E178">
        <f>LN(PRODUCT($C$4:C178))</f>
        <v>0.20526738349750567</v>
      </c>
      <c r="F178" s="1">
        <v>1.7099999999999999E-5</v>
      </c>
    </row>
    <row r="179" spans="1:6">
      <c r="A179">
        <v>20000915</v>
      </c>
      <c r="B179">
        <v>5.0568089999999998E-3</v>
      </c>
      <c r="C179">
        <f t="shared" si="4"/>
        <v>1.0050568090000001</v>
      </c>
      <c r="D179">
        <f t="shared" si="5"/>
        <v>5.0440662816433821E-3</v>
      </c>
      <c r="E179">
        <f>LN(PRODUCT($C$4:C179))</f>
        <v>0.21031144977914906</v>
      </c>
      <c r="F179" s="1">
        <v>2.5999999999999998E-5</v>
      </c>
    </row>
    <row r="180" spans="1:6">
      <c r="A180">
        <v>20000918</v>
      </c>
      <c r="B180">
        <v>-6.4202269999999997E-3</v>
      </c>
      <c r="C180">
        <f t="shared" si="4"/>
        <v>0.993579773</v>
      </c>
      <c r="D180">
        <f t="shared" si="5"/>
        <v>-6.4409252967695665E-3</v>
      </c>
      <c r="E180">
        <f>LN(PRODUCT($C$4:C180))</f>
        <v>0.20387052448237949</v>
      </c>
      <c r="F180" s="1">
        <v>-1.0200000000000001E-5</v>
      </c>
    </row>
    <row r="181" spans="1:6">
      <c r="A181">
        <v>20000919</v>
      </c>
      <c r="B181">
        <v>3.3154970000000001E-3</v>
      </c>
      <c r="C181">
        <f t="shared" si="4"/>
        <v>1.003315497</v>
      </c>
      <c r="D181">
        <f t="shared" si="5"/>
        <v>3.3100128582486139E-3</v>
      </c>
      <c r="E181">
        <f>LN(PRODUCT($C$4:C181))</f>
        <v>0.20718053734062802</v>
      </c>
      <c r="F181" s="1">
        <v>1.33E-6</v>
      </c>
    </row>
    <row r="182" spans="1:6">
      <c r="A182">
        <v>20000920</v>
      </c>
      <c r="B182">
        <v>-7.7818690000000003E-3</v>
      </c>
      <c r="C182">
        <f t="shared" si="4"/>
        <v>0.992218131</v>
      </c>
      <c r="D182">
        <f t="shared" si="5"/>
        <v>-7.8123057485857302E-3</v>
      </c>
      <c r="E182">
        <f>LN(PRODUCT($C$4:C182))</f>
        <v>0.19936823159204234</v>
      </c>
      <c r="F182" s="1">
        <v>1.0699999999999999E-5</v>
      </c>
    </row>
    <row r="183" spans="1:6">
      <c r="A183">
        <v>20000921</v>
      </c>
      <c r="B183">
        <v>9.7535390000000003E-3</v>
      </c>
      <c r="C183">
        <f t="shared" si="4"/>
        <v>1.0097535390000001</v>
      </c>
      <c r="D183">
        <f t="shared" si="5"/>
        <v>9.7062802831710936E-3</v>
      </c>
      <c r="E183">
        <f>LN(PRODUCT($C$4:C183))</f>
        <v>0.20907451187521336</v>
      </c>
      <c r="F183" s="1">
        <v>-1.88E-5</v>
      </c>
    </row>
    <row r="184" spans="1:6">
      <c r="A184">
        <v>20000922</v>
      </c>
      <c r="B184">
        <v>-7.5730520000000003E-3</v>
      </c>
      <c r="C184">
        <f t="shared" si="4"/>
        <v>0.99242694799999998</v>
      </c>
      <c r="D184">
        <f t="shared" si="5"/>
        <v>-7.6018731599278569E-3</v>
      </c>
      <c r="E184">
        <f>LN(PRODUCT($C$4:C184))</f>
        <v>0.20147263871528556</v>
      </c>
      <c r="F184" s="1">
        <v>-5.2700000000000004E-6</v>
      </c>
    </row>
    <row r="185" spans="1:6">
      <c r="A185">
        <v>20000925</v>
      </c>
      <c r="B185">
        <v>-1.1738828999999999E-2</v>
      </c>
      <c r="C185">
        <f t="shared" si="4"/>
        <v>0.98826117099999999</v>
      </c>
      <c r="D185">
        <f t="shared" si="5"/>
        <v>-1.1808273049346224E-2</v>
      </c>
      <c r="E185">
        <f>LN(PRODUCT($C$4:C185))</f>
        <v>0.18966436566593942</v>
      </c>
      <c r="F185" s="1">
        <v>7.5100000000000001E-6</v>
      </c>
    </row>
    <row r="186" spans="1:6">
      <c r="A186">
        <v>20000926</v>
      </c>
      <c r="B186">
        <v>1.699101E-3</v>
      </c>
      <c r="C186">
        <f t="shared" si="4"/>
        <v>1.001699101</v>
      </c>
      <c r="D186">
        <f t="shared" si="5"/>
        <v>1.6976591608850824E-3</v>
      </c>
      <c r="E186">
        <f>LN(PRODUCT($C$4:C186))</f>
        <v>0.19136202482682446</v>
      </c>
      <c r="F186" s="1">
        <v>5.0699999999999999E-5</v>
      </c>
    </row>
    <row r="187" spans="1:6">
      <c r="A187">
        <v>20000927</v>
      </c>
      <c r="B187">
        <v>-8.1104199999999999E-4</v>
      </c>
      <c r="C187">
        <f t="shared" si="4"/>
        <v>0.99918895799999996</v>
      </c>
      <c r="D187">
        <f t="shared" si="5"/>
        <v>-8.1137107250269956E-4</v>
      </c>
      <c r="E187">
        <f>LN(PRODUCT($C$4:C187))</f>
        <v>0.19055065375432176</v>
      </c>
      <c r="F187" s="1">
        <v>9.6800000000000005E-6</v>
      </c>
    </row>
    <row r="188" spans="1:6">
      <c r="A188">
        <v>20000928</v>
      </c>
      <c r="B188">
        <v>1.8094343999999998E-2</v>
      </c>
      <c r="C188">
        <f t="shared" si="4"/>
        <v>1.0180943440000001</v>
      </c>
      <c r="D188">
        <f t="shared" si="5"/>
        <v>1.7932589669161739E-2</v>
      </c>
      <c r="E188">
        <f>LN(PRODUCT($C$4:C188))</f>
        <v>0.20848324342348343</v>
      </c>
      <c r="F188" s="1">
        <v>-1.13E-6</v>
      </c>
    </row>
    <row r="189" spans="1:6">
      <c r="A189">
        <v>20000929</v>
      </c>
      <c r="B189">
        <v>1.9413624000000001E-2</v>
      </c>
      <c r="C189">
        <f t="shared" si="4"/>
        <v>1.019413624</v>
      </c>
      <c r="D189">
        <f t="shared" si="5"/>
        <v>1.9227583558844828E-2</v>
      </c>
      <c r="E189">
        <f>LN(PRODUCT($C$4:C189))</f>
        <v>0.22771082698232828</v>
      </c>
      <c r="F189" s="1">
        <v>-1.2100000000000001E-6</v>
      </c>
    </row>
    <row r="190" spans="1:6">
      <c r="A190">
        <v>20001002</v>
      </c>
      <c r="B190">
        <v>1.6527899999999999E-3</v>
      </c>
      <c r="C190">
        <f t="shared" si="4"/>
        <v>1.0016527900000001</v>
      </c>
      <c r="D190">
        <f t="shared" si="5"/>
        <v>1.6514256457285433E-3</v>
      </c>
      <c r="E190">
        <f>LN(PRODUCT($C$4:C190))</f>
        <v>0.22936225262805673</v>
      </c>
      <c r="F190" s="1">
        <v>1.08E-5</v>
      </c>
    </row>
    <row r="191" spans="1:6">
      <c r="A191">
        <v>20001003</v>
      </c>
      <c r="B191">
        <v>7.2600300000000002E-4</v>
      </c>
      <c r="C191">
        <f t="shared" si="4"/>
        <v>1.000726003</v>
      </c>
      <c r="D191">
        <f t="shared" si="5"/>
        <v>7.2573958730658616E-4</v>
      </c>
      <c r="E191">
        <f>LN(PRODUCT($C$4:C191))</f>
        <v>0.2300879922153633</v>
      </c>
      <c r="F191" s="1">
        <v>-8.3599999999999996E-6</v>
      </c>
    </row>
    <row r="192" spans="1:6">
      <c r="A192">
        <v>20001004</v>
      </c>
      <c r="B192">
        <v>2.8797766999999998E-2</v>
      </c>
      <c r="C192">
        <f t="shared" si="4"/>
        <v>1.0287977669999999</v>
      </c>
      <c r="D192">
        <f t="shared" si="5"/>
        <v>2.8390904008971159E-2</v>
      </c>
      <c r="E192">
        <f>LN(PRODUCT($C$4:C192))</f>
        <v>0.2584788962243344</v>
      </c>
      <c r="F192" s="1">
        <v>7.7800000000000001E-6</v>
      </c>
    </row>
    <row r="193" spans="1:6">
      <c r="A193">
        <v>20001005</v>
      </c>
      <c r="B193">
        <v>1.1772278000000001E-2</v>
      </c>
      <c r="C193">
        <f t="shared" si="4"/>
        <v>1.011772278</v>
      </c>
      <c r="D193">
        <f t="shared" si="5"/>
        <v>1.1703523804953235E-2</v>
      </c>
      <c r="E193">
        <f>LN(PRODUCT($C$4:C193))</f>
        <v>0.27018242002928766</v>
      </c>
      <c r="F193" s="1">
        <v>-8.5099999999999998E-6</v>
      </c>
    </row>
    <row r="194" spans="1:6">
      <c r="A194">
        <v>20001006</v>
      </c>
      <c r="B194">
        <v>-8.4810960000000005E-3</v>
      </c>
      <c r="C194">
        <f t="shared" si="4"/>
        <v>0.99151890399999998</v>
      </c>
      <c r="D194">
        <f t="shared" si="5"/>
        <v>-8.5172651425185018E-3</v>
      </c>
      <c r="E194">
        <f>LN(PRODUCT($C$4:C194))</f>
        <v>0.26166515488676911</v>
      </c>
      <c r="F194" s="1">
        <v>1.2500000000000001E-5</v>
      </c>
    </row>
    <row r="195" spans="1:6">
      <c r="A195">
        <v>20001009</v>
      </c>
      <c r="B195">
        <v>2.9684238000000002E-2</v>
      </c>
      <c r="C195">
        <f t="shared" ref="C195:C258" si="6">B195+1</f>
        <v>1.029684238</v>
      </c>
      <c r="D195">
        <f t="shared" si="5"/>
        <v>2.9252190192330108E-2</v>
      </c>
      <c r="E195">
        <f>LN(PRODUCT($C$4:C195))</f>
        <v>0.29091734507909922</v>
      </c>
      <c r="F195" s="1">
        <v>1.1E-5</v>
      </c>
    </row>
    <row r="196" spans="1:6">
      <c r="A196">
        <v>20001010</v>
      </c>
      <c r="B196">
        <v>-6.1011609999999999E-3</v>
      </c>
      <c r="C196">
        <f t="shared" si="6"/>
        <v>0.99389883899999998</v>
      </c>
      <c r="D196">
        <f t="shared" si="5"/>
        <v>-6.1198491344254162E-3</v>
      </c>
      <c r="E196">
        <f>LN(PRODUCT($C$4:C196))</f>
        <v>0.28479749594467374</v>
      </c>
      <c r="F196" s="1">
        <v>-1.64E-6</v>
      </c>
    </row>
    <row r="197" spans="1:6">
      <c r="A197">
        <v>20001011</v>
      </c>
      <c r="B197">
        <v>1.2228283E-2</v>
      </c>
      <c r="C197">
        <f t="shared" si="6"/>
        <v>1.012228283</v>
      </c>
      <c r="D197">
        <f t="shared" ref="D197:D260" si="7">LN(C197)</f>
        <v>1.2154121513770294E-2</v>
      </c>
      <c r="E197">
        <f>LN(PRODUCT($C$4:C197))</f>
        <v>0.29695161745844401</v>
      </c>
      <c r="F197" s="1">
        <v>-2.2099999999999998E-5</v>
      </c>
    </row>
    <row r="198" spans="1:6">
      <c r="A198">
        <v>20001012</v>
      </c>
      <c r="B198">
        <v>3.6770499999999998E-3</v>
      </c>
      <c r="C198">
        <f t="shared" si="6"/>
        <v>1.0036770500000001</v>
      </c>
      <c r="D198">
        <f t="shared" si="7"/>
        <v>3.6703061781731428E-3</v>
      </c>
      <c r="E198">
        <f>LN(PRODUCT($C$4:C198))</f>
        <v>0.30062192363661722</v>
      </c>
      <c r="F198" s="1">
        <v>7.2899999999999997E-6</v>
      </c>
    </row>
    <row r="199" spans="1:6">
      <c r="A199">
        <v>20001013</v>
      </c>
      <c r="B199">
        <v>-2.3600800000000001E-4</v>
      </c>
      <c r="C199">
        <f t="shared" si="6"/>
        <v>0.99976399199999999</v>
      </c>
      <c r="D199">
        <f t="shared" si="7"/>
        <v>-2.3603585427068178E-4</v>
      </c>
      <c r="E199">
        <f>LN(PRODUCT($C$4:C199))</f>
        <v>0.30038588778234654</v>
      </c>
      <c r="F199" s="1">
        <v>2.4399999999999999E-6</v>
      </c>
    </row>
    <row r="200" spans="1:6">
      <c r="A200">
        <v>20001016</v>
      </c>
      <c r="B200">
        <v>3.2718011999999998E-2</v>
      </c>
      <c r="C200">
        <f t="shared" si="6"/>
        <v>1.0327180119999999</v>
      </c>
      <c r="D200">
        <f t="shared" si="7"/>
        <v>3.2194173200907471E-2</v>
      </c>
      <c r="E200">
        <f>LN(PRODUCT($C$4:C200))</f>
        <v>0.33258006098325399</v>
      </c>
      <c r="F200" s="1">
        <v>-5.5899999999999996E-7</v>
      </c>
    </row>
    <row r="201" spans="1:6">
      <c r="A201">
        <v>20001017</v>
      </c>
      <c r="B201">
        <v>9.2611580000000002E-3</v>
      </c>
      <c r="C201">
        <f t="shared" si="6"/>
        <v>1.0092611579999999</v>
      </c>
      <c r="D201">
        <f t="shared" si="7"/>
        <v>9.218536424255179E-3</v>
      </c>
      <c r="E201">
        <f>LN(PRODUCT($C$4:C201))</f>
        <v>0.34179859740750923</v>
      </c>
      <c r="F201" s="1">
        <v>-5.7999999999999995E-7</v>
      </c>
    </row>
    <row r="202" spans="1:6">
      <c r="A202">
        <v>20001018</v>
      </c>
      <c r="B202">
        <v>-2.9723560000000002E-3</v>
      </c>
      <c r="C202">
        <f t="shared" si="6"/>
        <v>0.99702764399999999</v>
      </c>
      <c r="D202">
        <f t="shared" si="7"/>
        <v>-2.9767822231452903E-3</v>
      </c>
      <c r="E202">
        <f>LN(PRODUCT($C$4:C202))</f>
        <v>0.33882181518436394</v>
      </c>
      <c r="F202" s="1">
        <v>-1.6500000000000001E-6</v>
      </c>
    </row>
    <row r="203" spans="1:6">
      <c r="A203">
        <v>20001019</v>
      </c>
      <c r="B203">
        <v>-9.7016089999999999E-3</v>
      </c>
      <c r="C203">
        <f t="shared" si="6"/>
        <v>0.99029839100000006</v>
      </c>
      <c r="D203">
        <f t="shared" si="7"/>
        <v>-9.7489762163735852E-3</v>
      </c>
      <c r="E203">
        <f>LN(PRODUCT($C$4:C203))</f>
        <v>0.32907283896799039</v>
      </c>
      <c r="F203" s="1">
        <v>-6.6699999999999997E-6</v>
      </c>
    </row>
    <row r="204" spans="1:6">
      <c r="A204">
        <v>20001020</v>
      </c>
      <c r="B204">
        <v>-2.4878819999999999E-3</v>
      </c>
      <c r="C204">
        <f t="shared" si="6"/>
        <v>0.99751211799999995</v>
      </c>
      <c r="D204">
        <f t="shared" si="7"/>
        <v>-2.4909819209821249E-3</v>
      </c>
      <c r="E204">
        <f>LN(PRODUCT($C$4:C204))</f>
        <v>0.32658185704700821</v>
      </c>
      <c r="F204" s="1">
        <v>5.6899999999999997E-7</v>
      </c>
    </row>
    <row r="205" spans="1:6">
      <c r="A205">
        <v>20001023</v>
      </c>
      <c r="B205">
        <v>-2.1769879999999999E-3</v>
      </c>
      <c r="C205">
        <f t="shared" si="6"/>
        <v>0.99782301200000001</v>
      </c>
      <c r="D205">
        <f t="shared" si="7"/>
        <v>-2.1793610831172521E-3</v>
      </c>
      <c r="E205">
        <f>LN(PRODUCT($C$4:C205))</f>
        <v>0.32440249596389092</v>
      </c>
      <c r="F205" s="1">
        <v>-2.1800000000000001E-5</v>
      </c>
    </row>
    <row r="206" spans="1:6">
      <c r="A206">
        <v>20001024</v>
      </c>
      <c r="B206">
        <v>1.0272025000000001E-2</v>
      </c>
      <c r="C206">
        <f t="shared" si="6"/>
        <v>1.0102720249999999</v>
      </c>
      <c r="D206">
        <f t="shared" si="7"/>
        <v>1.0219626273069613E-2</v>
      </c>
      <c r="E206">
        <f>LN(PRODUCT($C$4:C206))</f>
        <v>0.33462212223696047</v>
      </c>
      <c r="F206" s="1">
        <v>1.4600000000000001E-5</v>
      </c>
    </row>
    <row r="207" spans="1:6">
      <c r="A207">
        <v>20001025</v>
      </c>
      <c r="B207">
        <v>-1.0461167E-2</v>
      </c>
      <c r="C207">
        <f t="shared" si="6"/>
        <v>0.98953883300000001</v>
      </c>
      <c r="D207">
        <f t="shared" si="7"/>
        <v>-1.0516269636315041E-2</v>
      </c>
      <c r="E207">
        <f>LN(PRODUCT($C$4:C207))</f>
        <v>0.32410585260064534</v>
      </c>
      <c r="F207" s="1">
        <v>-4.6600000000000003E-6</v>
      </c>
    </row>
    <row r="208" spans="1:6">
      <c r="A208">
        <v>20001026</v>
      </c>
      <c r="B208">
        <v>6.1436060000000002E-3</v>
      </c>
      <c r="C208">
        <f t="shared" si="6"/>
        <v>1.006143606</v>
      </c>
      <c r="D208">
        <f t="shared" si="7"/>
        <v>6.1248109927887571E-3</v>
      </c>
      <c r="E208">
        <f>LN(PRODUCT($C$4:C208))</f>
        <v>0.33023066359343412</v>
      </c>
      <c r="F208" s="1">
        <v>4.9699999999999996E-7</v>
      </c>
    </row>
    <row r="209" spans="1:6">
      <c r="A209">
        <v>20001027</v>
      </c>
      <c r="B209">
        <v>5.4411049999999999E-3</v>
      </c>
      <c r="C209">
        <f t="shared" si="6"/>
        <v>1.0054411050000001</v>
      </c>
      <c r="D209">
        <f t="shared" si="7"/>
        <v>5.4263556657847241E-3</v>
      </c>
      <c r="E209">
        <f>LN(PRODUCT($C$4:C209))</f>
        <v>0.33565701925921887</v>
      </c>
      <c r="F209" s="1">
        <v>2.6800000000000002E-6</v>
      </c>
    </row>
    <row r="210" spans="1:6">
      <c r="A210">
        <v>20001030</v>
      </c>
      <c r="B210">
        <v>-3.7527670000000002E-3</v>
      </c>
      <c r="C210">
        <f t="shared" si="6"/>
        <v>0.99624723299999995</v>
      </c>
      <c r="D210">
        <f t="shared" si="7"/>
        <v>-3.7598262968767306E-3</v>
      </c>
      <c r="E210">
        <f>LN(PRODUCT($C$4:C210))</f>
        <v>0.33189719296234205</v>
      </c>
      <c r="F210" s="1">
        <v>1.2099999999999999E-5</v>
      </c>
    </row>
    <row r="211" spans="1:6">
      <c r="A211">
        <v>20001031</v>
      </c>
      <c r="B211">
        <v>1.1528432999999999E-2</v>
      </c>
      <c r="C211">
        <f t="shared" si="6"/>
        <v>1.0115284330000001</v>
      </c>
      <c r="D211">
        <f t="shared" si="7"/>
        <v>1.1462486968604734E-2</v>
      </c>
      <c r="E211">
        <f>LN(PRODUCT($C$4:C211))</f>
        <v>0.34335967993094685</v>
      </c>
      <c r="F211" s="1">
        <v>-1.9199999999999998E-6</v>
      </c>
    </row>
    <row r="212" spans="1:6">
      <c r="A212">
        <v>20001101</v>
      </c>
      <c r="B212">
        <v>2.2865369999999999E-3</v>
      </c>
      <c r="C212">
        <f t="shared" si="6"/>
        <v>1.002286537</v>
      </c>
      <c r="D212">
        <f t="shared" si="7"/>
        <v>2.2839268523161351E-3</v>
      </c>
      <c r="E212">
        <f>LN(PRODUCT($C$4:C212))</f>
        <v>0.34564360678326289</v>
      </c>
      <c r="F212" s="1">
        <v>1.6199999999999999E-7</v>
      </c>
    </row>
    <row r="213" spans="1:6">
      <c r="A213">
        <v>20001102</v>
      </c>
      <c r="B213">
        <v>-3.6523179999999999E-3</v>
      </c>
      <c r="C213">
        <f t="shared" si="6"/>
        <v>0.99634768200000001</v>
      </c>
      <c r="D213">
        <f t="shared" si="7"/>
        <v>-3.6590039979448397E-3</v>
      </c>
      <c r="E213">
        <f>LN(PRODUCT($C$4:C213))</f>
        <v>0.34198460278531806</v>
      </c>
      <c r="F213" s="1">
        <v>2.3499999999999999E-5</v>
      </c>
    </row>
    <row r="214" spans="1:6">
      <c r="A214">
        <v>20001103</v>
      </c>
      <c r="B214">
        <v>5.1103160000000002E-3</v>
      </c>
      <c r="C214">
        <f t="shared" si="6"/>
        <v>1.0051103159999999</v>
      </c>
      <c r="D214">
        <f t="shared" si="7"/>
        <v>5.0973026512437245E-3</v>
      </c>
      <c r="E214">
        <f>LN(PRODUCT($C$4:C214))</f>
        <v>0.34708190543656181</v>
      </c>
      <c r="F214" s="1">
        <v>-9.2799999999999992E-6</v>
      </c>
    </row>
    <row r="215" spans="1:6">
      <c r="A215">
        <v>20001106</v>
      </c>
      <c r="B215">
        <v>9.9598610000000004E-3</v>
      </c>
      <c r="C215">
        <f t="shared" si="6"/>
        <v>1.009959861</v>
      </c>
      <c r="D215">
        <f t="shared" si="7"/>
        <v>9.9105884792920016E-3</v>
      </c>
      <c r="E215">
        <f>LN(PRODUCT($C$4:C215))</f>
        <v>0.3569924939158538</v>
      </c>
      <c r="F215" s="1">
        <v>-6.3799999999999999E-6</v>
      </c>
    </row>
    <row r="216" spans="1:6">
      <c r="A216">
        <v>20001107</v>
      </c>
      <c r="B216">
        <v>7.4985349999999997E-3</v>
      </c>
      <c r="C216">
        <f t="shared" si="6"/>
        <v>1.0074985350000001</v>
      </c>
      <c r="D216">
        <f t="shared" si="7"/>
        <v>7.470560743351078E-3</v>
      </c>
      <c r="E216">
        <f>LN(PRODUCT($C$4:C216))</f>
        <v>0.36446305465920487</v>
      </c>
      <c r="F216" s="1">
        <v>-1.47E-5</v>
      </c>
    </row>
    <row r="217" spans="1:6">
      <c r="A217">
        <v>20001108</v>
      </c>
      <c r="B217">
        <v>6.405081E-3</v>
      </c>
      <c r="C217">
        <f t="shared" si="6"/>
        <v>1.006405081</v>
      </c>
      <c r="D217">
        <f t="shared" si="7"/>
        <v>6.3846556396887529E-3</v>
      </c>
      <c r="E217">
        <f>LN(PRODUCT($C$4:C217))</f>
        <v>0.37084771029889357</v>
      </c>
      <c r="F217" s="1">
        <v>4.8300000000000002E-5</v>
      </c>
    </row>
    <row r="218" spans="1:6">
      <c r="A218">
        <v>20001109</v>
      </c>
      <c r="B218">
        <v>9.7351000000000002E-4</v>
      </c>
      <c r="C218">
        <f t="shared" si="6"/>
        <v>1.0009735099999999</v>
      </c>
      <c r="D218">
        <f t="shared" si="7"/>
        <v>9.7303644645433773E-4</v>
      </c>
      <c r="E218">
        <f>LN(PRODUCT($C$4:C218))</f>
        <v>0.37182074674534793</v>
      </c>
      <c r="F218" s="1">
        <v>1.9899999999999999E-5</v>
      </c>
    </row>
    <row r="219" spans="1:6">
      <c r="A219">
        <v>20001110</v>
      </c>
      <c r="B219">
        <v>-1.3918018000000001E-2</v>
      </c>
      <c r="C219">
        <f t="shared" si="6"/>
        <v>0.98608198199999997</v>
      </c>
      <c r="D219">
        <f t="shared" si="7"/>
        <v>-1.4015781791317699E-2</v>
      </c>
      <c r="E219">
        <f>LN(PRODUCT($C$4:C219))</f>
        <v>0.35780496495403019</v>
      </c>
      <c r="F219" s="1">
        <v>-1.4100000000000001E-5</v>
      </c>
    </row>
    <row r="220" spans="1:6">
      <c r="A220">
        <v>20001113</v>
      </c>
      <c r="B220">
        <v>1.522004E-3</v>
      </c>
      <c r="C220">
        <f t="shared" si="6"/>
        <v>1.0015220039999999</v>
      </c>
      <c r="D220">
        <f t="shared" si="7"/>
        <v>1.5208469258108104E-3</v>
      </c>
      <c r="E220">
        <f>LN(PRODUCT($C$4:C220))</f>
        <v>0.35932581187984097</v>
      </c>
      <c r="F220" s="1">
        <v>6.3899999999999998E-6</v>
      </c>
    </row>
    <row r="221" spans="1:6">
      <c r="A221">
        <v>20001114</v>
      </c>
      <c r="B221">
        <v>7.1014659999999999E-3</v>
      </c>
      <c r="C221">
        <f t="shared" si="6"/>
        <v>1.0071014659999999</v>
      </c>
      <c r="D221">
        <f t="shared" si="7"/>
        <v>7.076369335682408E-3</v>
      </c>
      <c r="E221">
        <f>LN(PRODUCT($C$4:C221))</f>
        <v>0.36640218121552337</v>
      </c>
      <c r="F221" s="1">
        <v>1.2999999999999999E-5</v>
      </c>
    </row>
    <row r="222" spans="1:6">
      <c r="A222">
        <v>20001115</v>
      </c>
      <c r="B222">
        <v>-3.1878599999999999E-4</v>
      </c>
      <c r="C222">
        <f t="shared" si="6"/>
        <v>0.99968121399999998</v>
      </c>
      <c r="D222">
        <f t="shared" si="7"/>
        <v>-3.1883682305831998E-4</v>
      </c>
      <c r="E222">
        <f>LN(PRODUCT($C$4:C222))</f>
        <v>0.36608334439246515</v>
      </c>
      <c r="F222" s="1">
        <v>-1.08E-6</v>
      </c>
    </row>
    <row r="223" spans="1:6">
      <c r="A223">
        <v>20001116</v>
      </c>
      <c r="B223">
        <v>2.5890399999999999E-3</v>
      </c>
      <c r="C223">
        <f t="shared" si="6"/>
        <v>1.0025890399999999</v>
      </c>
      <c r="D223">
        <f t="shared" si="7"/>
        <v>2.58569420961831E-3</v>
      </c>
      <c r="E223">
        <f>LN(PRODUCT($C$4:C223))</f>
        <v>0.36866903860208344</v>
      </c>
      <c r="F223" s="1">
        <v>3.8099999999999999E-6</v>
      </c>
    </row>
    <row r="224" spans="1:6">
      <c r="A224">
        <v>20001117</v>
      </c>
      <c r="B224">
        <v>-9.9854999999999996E-4</v>
      </c>
      <c r="C224">
        <f t="shared" si="6"/>
        <v>0.99900144999999996</v>
      </c>
      <c r="D224">
        <f t="shared" si="7"/>
        <v>-9.9904888318547917E-4</v>
      </c>
      <c r="E224">
        <f>LN(PRODUCT($C$4:C224))</f>
        <v>0.36766998971889792</v>
      </c>
      <c r="F224" s="1">
        <v>-2.83E-5</v>
      </c>
    </row>
    <row r="225" spans="1:6">
      <c r="A225">
        <v>20001120</v>
      </c>
      <c r="B225">
        <v>-2.2219978000000001E-2</v>
      </c>
      <c r="C225">
        <f t="shared" si="6"/>
        <v>0.97778002200000003</v>
      </c>
      <c r="D225">
        <f t="shared" si="7"/>
        <v>-2.247056062741987E-2</v>
      </c>
      <c r="E225">
        <f>LN(PRODUCT($C$4:C225))</f>
        <v>0.3451994290914781</v>
      </c>
      <c r="F225" s="1">
        <v>-7.2300000000000002E-6</v>
      </c>
    </row>
    <row r="226" spans="1:6">
      <c r="A226">
        <v>20001121</v>
      </c>
      <c r="B226">
        <v>1.8757145999999999E-2</v>
      </c>
      <c r="C226">
        <f t="shared" si="6"/>
        <v>1.018757146</v>
      </c>
      <c r="D226">
        <f t="shared" si="7"/>
        <v>1.8583400026861683E-2</v>
      </c>
      <c r="E226">
        <f>LN(PRODUCT($C$4:C226))</f>
        <v>0.36378282911833981</v>
      </c>
      <c r="F226" s="1">
        <v>4.8199999999999996E-6</v>
      </c>
    </row>
    <row r="227" spans="1:6">
      <c r="A227">
        <v>20001122</v>
      </c>
      <c r="B227">
        <v>6.3768920000000003E-3</v>
      </c>
      <c r="C227">
        <f t="shared" si="6"/>
        <v>1.006376892</v>
      </c>
      <c r="D227">
        <f t="shared" si="7"/>
        <v>6.356645651145543E-3</v>
      </c>
      <c r="E227">
        <f>LN(PRODUCT($C$4:C227))</f>
        <v>0.37013947476948544</v>
      </c>
      <c r="F227" s="1">
        <v>-8.7499999999999992E-6</v>
      </c>
    </row>
    <row r="228" spans="1:6">
      <c r="A228">
        <v>20001124</v>
      </c>
      <c r="B228">
        <v>1.4236278E-2</v>
      </c>
      <c r="C228">
        <f t="shared" si="6"/>
        <v>1.014236278</v>
      </c>
      <c r="D228">
        <f t="shared" si="7"/>
        <v>1.4135893804124082E-2</v>
      </c>
      <c r="E228">
        <f>LN(PRODUCT($C$4:C228))</f>
        <v>0.3842753685736095</v>
      </c>
      <c r="F228" s="1">
        <v>4.1300000000000001E-7</v>
      </c>
    </row>
    <row r="229" spans="1:6">
      <c r="A229">
        <v>20001127</v>
      </c>
      <c r="B229">
        <v>9.8311660000000006E-3</v>
      </c>
      <c r="C229">
        <f t="shared" si="6"/>
        <v>1.0098311659999999</v>
      </c>
      <c r="D229">
        <f t="shared" si="7"/>
        <v>9.7831545037431206E-3</v>
      </c>
      <c r="E229">
        <f>LN(PRODUCT($C$4:C229))</f>
        <v>0.39405852307735267</v>
      </c>
      <c r="F229" s="1">
        <v>1.48E-6</v>
      </c>
    </row>
    <row r="230" spans="1:6">
      <c r="A230">
        <v>20001128</v>
      </c>
      <c r="B230">
        <v>2.3245269999999998E-3</v>
      </c>
      <c r="C230">
        <f t="shared" si="6"/>
        <v>1.0023245270000001</v>
      </c>
      <c r="D230">
        <f t="shared" si="7"/>
        <v>2.3218294666305411E-3</v>
      </c>
      <c r="E230">
        <f>LN(PRODUCT($C$4:C230))</f>
        <v>0.39638035254398318</v>
      </c>
      <c r="F230" s="1">
        <v>-1.1800000000000001E-5</v>
      </c>
    </row>
    <row r="231" spans="1:6">
      <c r="A231">
        <v>20001129</v>
      </c>
      <c r="B231">
        <v>-1.0185382999999999E-2</v>
      </c>
      <c r="C231">
        <f t="shared" si="6"/>
        <v>0.98981461699999995</v>
      </c>
      <c r="D231">
        <f t="shared" si="7"/>
        <v>-1.0237608943567579E-2</v>
      </c>
      <c r="E231">
        <f>LN(PRODUCT($C$4:C231))</f>
        <v>0.38614274360041567</v>
      </c>
      <c r="F231" s="1">
        <v>6.4200000000000004E-6</v>
      </c>
    </row>
    <row r="232" spans="1:6">
      <c r="A232">
        <v>20001130</v>
      </c>
      <c r="B232">
        <v>-3.3860510000000002E-3</v>
      </c>
      <c r="C232">
        <f t="shared" si="6"/>
        <v>0.996613949</v>
      </c>
      <c r="D232">
        <f t="shared" si="7"/>
        <v>-3.391796644383631E-3</v>
      </c>
      <c r="E232">
        <f>LN(PRODUCT($C$4:C232))</f>
        <v>0.38275094695603196</v>
      </c>
      <c r="F232" s="1">
        <v>-4.2599999999999999E-6</v>
      </c>
    </row>
    <row r="233" spans="1:6">
      <c r="A233">
        <v>20001201</v>
      </c>
      <c r="B233">
        <v>6.5685489999999999E-3</v>
      </c>
      <c r="C233">
        <f t="shared" si="6"/>
        <v>1.006568549</v>
      </c>
      <c r="D233">
        <f t="shared" si="7"/>
        <v>6.5470700875713472E-3</v>
      </c>
      <c r="E233">
        <f>LN(PRODUCT($C$4:C233))</f>
        <v>0.38929801704360323</v>
      </c>
      <c r="F233" s="1">
        <v>-4.4900000000000002E-6</v>
      </c>
    </row>
    <row r="234" spans="1:6">
      <c r="A234">
        <v>20001204</v>
      </c>
      <c r="B234">
        <v>6.0264610000000003E-3</v>
      </c>
      <c r="C234">
        <f t="shared" si="6"/>
        <v>1.006026461</v>
      </c>
      <c r="D234">
        <f t="shared" si="7"/>
        <v>6.0083745125394175E-3</v>
      </c>
      <c r="E234">
        <f>LN(PRODUCT($C$4:C234))</f>
        <v>0.39530639155614272</v>
      </c>
      <c r="F234" s="1">
        <v>-9.3300000000000005E-6</v>
      </c>
    </row>
    <row r="235" spans="1:6">
      <c r="A235">
        <v>20001205</v>
      </c>
      <c r="B235">
        <v>1.2293515E-2</v>
      </c>
      <c r="C235">
        <f t="shared" si="6"/>
        <v>1.0122935150000001</v>
      </c>
      <c r="D235">
        <f t="shared" si="7"/>
        <v>1.2218563398354691E-2</v>
      </c>
      <c r="E235">
        <f>LN(PRODUCT($C$4:C235))</f>
        <v>0.40752495495449742</v>
      </c>
      <c r="F235" s="1">
        <v>-1.7799999999999999E-6</v>
      </c>
    </row>
    <row r="236" spans="1:6">
      <c r="A236">
        <v>20001206</v>
      </c>
      <c r="B236">
        <v>1.6131662000000001E-2</v>
      </c>
      <c r="C236">
        <f t="shared" si="6"/>
        <v>1.016131662</v>
      </c>
      <c r="D236">
        <f t="shared" si="7"/>
        <v>1.6002929343092311E-2</v>
      </c>
      <c r="E236">
        <f>LN(PRODUCT($C$4:C236))</f>
        <v>0.42352788429758975</v>
      </c>
      <c r="F236" s="1">
        <v>-1.5999999999999999E-6</v>
      </c>
    </row>
    <row r="237" spans="1:6">
      <c r="A237">
        <v>20001207</v>
      </c>
      <c r="B237">
        <v>-2.2931789999999998E-3</v>
      </c>
      <c r="C237">
        <f t="shared" si="6"/>
        <v>0.99770682099999997</v>
      </c>
      <c r="D237">
        <f t="shared" si="7"/>
        <v>-2.2958123615796451E-3</v>
      </c>
      <c r="E237">
        <f>LN(PRODUCT($C$4:C237))</f>
        <v>0.42123207193601003</v>
      </c>
      <c r="F237" s="1">
        <v>-7.4399999999999999E-6</v>
      </c>
    </row>
    <row r="238" spans="1:6">
      <c r="A238">
        <v>20001208</v>
      </c>
      <c r="B238">
        <v>1.1133095000000001E-2</v>
      </c>
      <c r="C238">
        <f t="shared" si="6"/>
        <v>1.0111330949999999</v>
      </c>
      <c r="D238">
        <f t="shared" si="7"/>
        <v>1.1071578257916664E-2</v>
      </c>
      <c r="E238">
        <f>LN(PRODUCT($C$4:C238))</f>
        <v>0.43230365019392664</v>
      </c>
      <c r="F238" s="1">
        <v>-1.3900000000000001E-5</v>
      </c>
    </row>
    <row r="239" spans="1:6">
      <c r="A239">
        <v>20001211</v>
      </c>
      <c r="B239">
        <v>-4.6336914E-2</v>
      </c>
      <c r="C239">
        <f t="shared" si="6"/>
        <v>0.95366308600000005</v>
      </c>
      <c r="D239">
        <f t="shared" si="7"/>
        <v>-4.7444829238432892E-2</v>
      </c>
      <c r="E239">
        <f>LN(PRODUCT($C$4:C239))</f>
        <v>0.38485882095549379</v>
      </c>
      <c r="F239" s="1">
        <v>-7.9899999999999999E-7</v>
      </c>
    </row>
    <row r="240" spans="1:6">
      <c r="A240">
        <v>20001212</v>
      </c>
      <c r="B240">
        <v>-7.4393500000000004E-4</v>
      </c>
      <c r="C240">
        <f t="shared" si="6"/>
        <v>0.99925606499999997</v>
      </c>
      <c r="D240">
        <f t="shared" si="7"/>
        <v>-7.4421185695971212E-4</v>
      </c>
      <c r="E240">
        <f>LN(PRODUCT($C$4:C240))</f>
        <v>0.38411460909853407</v>
      </c>
      <c r="F240" s="1">
        <v>-2.3199999999999998E-6</v>
      </c>
    </row>
    <row r="241" spans="1:6">
      <c r="A241">
        <v>20001213</v>
      </c>
      <c r="B241">
        <v>-1.0688794E-2</v>
      </c>
      <c r="C241">
        <f t="shared" si="6"/>
        <v>0.989311206</v>
      </c>
      <c r="D241">
        <f t="shared" si="7"/>
        <v>-1.0746329516061174E-2</v>
      </c>
      <c r="E241">
        <f>LN(PRODUCT($C$4:C241))</f>
        <v>0.37336827958247287</v>
      </c>
      <c r="F241" s="1">
        <v>7.4100000000000002E-6</v>
      </c>
    </row>
    <row r="242" spans="1:6">
      <c r="A242">
        <v>20001214</v>
      </c>
      <c r="B242">
        <v>-7.358023E-3</v>
      </c>
      <c r="C242">
        <f t="shared" si="6"/>
        <v>0.99264197700000001</v>
      </c>
      <c r="D242">
        <f t="shared" si="7"/>
        <v>-7.3852267773937318E-3</v>
      </c>
      <c r="E242">
        <f>LN(PRODUCT($C$4:C242))</f>
        <v>0.36598305280507915</v>
      </c>
      <c r="F242" s="1">
        <v>4.6600000000000003E-6</v>
      </c>
    </row>
    <row r="243" spans="1:6">
      <c r="A243">
        <v>20001215</v>
      </c>
      <c r="B243">
        <v>9.0378300000000002E-3</v>
      </c>
      <c r="C243">
        <f t="shared" si="6"/>
        <v>1.00903783</v>
      </c>
      <c r="D243">
        <f t="shared" si="7"/>
        <v>8.9972332355411286E-3</v>
      </c>
      <c r="E243">
        <f>LN(PRODUCT($C$4:C243))</f>
        <v>0.37498028604062023</v>
      </c>
      <c r="F243" s="1">
        <v>-1.3400000000000001E-6</v>
      </c>
    </row>
    <row r="244" spans="1:6">
      <c r="A244">
        <v>20001218</v>
      </c>
      <c r="B244">
        <v>-4.0775079999999997E-3</v>
      </c>
      <c r="C244">
        <f t="shared" si="6"/>
        <v>0.99592249200000005</v>
      </c>
      <c r="D244">
        <f t="shared" si="7"/>
        <v>-4.0858437027242447E-3</v>
      </c>
      <c r="E244">
        <f>LN(PRODUCT($C$4:C244))</f>
        <v>0.37089444233789598</v>
      </c>
      <c r="F244" s="1">
        <v>1.0900000000000001E-5</v>
      </c>
    </row>
    <row r="245" spans="1:6">
      <c r="A245">
        <v>20001219</v>
      </c>
      <c r="B245">
        <v>-1.1214370000000001E-3</v>
      </c>
      <c r="C245">
        <f t="shared" si="6"/>
        <v>0.998878563</v>
      </c>
      <c r="D245">
        <f t="shared" si="7"/>
        <v>-1.1220662809824651E-3</v>
      </c>
      <c r="E245">
        <f>LN(PRODUCT($C$4:C245))</f>
        <v>0.36977237605691354</v>
      </c>
      <c r="F245" s="1">
        <v>-6.5100000000000004E-6</v>
      </c>
    </row>
    <row r="246" spans="1:6">
      <c r="A246">
        <v>20001220</v>
      </c>
      <c r="B246">
        <v>-6.1548260000000004E-3</v>
      </c>
      <c r="C246">
        <f t="shared" si="6"/>
        <v>0.99384517400000005</v>
      </c>
      <c r="D246">
        <f t="shared" si="7"/>
        <v>-6.1738450208795974E-3</v>
      </c>
      <c r="E246">
        <f>LN(PRODUCT($C$4:C246))</f>
        <v>0.3635985310360339</v>
      </c>
      <c r="F246" s="1">
        <v>1.39E-6</v>
      </c>
    </row>
    <row r="247" spans="1:6">
      <c r="A247">
        <v>20001221</v>
      </c>
      <c r="B247">
        <v>2.0467900000000001E-4</v>
      </c>
      <c r="C247">
        <f t="shared" si="6"/>
        <v>1.0002046790000001</v>
      </c>
      <c r="D247">
        <f t="shared" si="7"/>
        <v>2.0465805611137662E-4</v>
      </c>
      <c r="E247">
        <f>LN(PRODUCT($C$4:C247))</f>
        <v>0.36380318909214532</v>
      </c>
      <c r="F247" s="1">
        <v>1.9300000000000002E-6</v>
      </c>
    </row>
    <row r="248" spans="1:6">
      <c r="A248">
        <v>20001222</v>
      </c>
      <c r="B248">
        <v>1.4750599999999999E-4</v>
      </c>
      <c r="C248">
        <f t="shared" si="6"/>
        <v>1.000147506</v>
      </c>
      <c r="D248">
        <f t="shared" si="7"/>
        <v>1.4749512205969594E-4</v>
      </c>
      <c r="E248">
        <f>LN(PRODUCT($C$4:C248))</f>
        <v>0.36395068421420501</v>
      </c>
      <c r="F248" s="1">
        <v>-3.8199999999999998E-6</v>
      </c>
    </row>
    <row r="249" spans="1:6">
      <c r="A249">
        <v>20001226</v>
      </c>
      <c r="B249">
        <v>4.6383140000000002E-3</v>
      </c>
      <c r="C249">
        <f t="shared" si="6"/>
        <v>1.0046383139999999</v>
      </c>
      <c r="D249">
        <f t="shared" si="7"/>
        <v>4.6275901691627047E-3</v>
      </c>
      <c r="E249">
        <f>LN(PRODUCT($C$4:C249))</f>
        <v>0.36857827438336777</v>
      </c>
      <c r="F249" s="1">
        <v>-1.7999999999999999E-6</v>
      </c>
    </row>
    <row r="250" spans="1:6">
      <c r="A250">
        <v>20001227</v>
      </c>
      <c r="B250">
        <v>1.6496902000000001E-2</v>
      </c>
      <c r="C250">
        <f t="shared" si="6"/>
        <v>1.0164969020000001</v>
      </c>
      <c r="D250">
        <f t="shared" si="7"/>
        <v>1.6362306368880281E-2</v>
      </c>
      <c r="E250">
        <f>LN(PRODUCT($C$4:C250))</f>
        <v>0.38494058075224807</v>
      </c>
      <c r="F250" s="1">
        <v>1.7900000000000001E-5</v>
      </c>
    </row>
    <row r="251" spans="1:6">
      <c r="A251">
        <v>20001228</v>
      </c>
      <c r="B251">
        <v>1.461022E-2</v>
      </c>
      <c r="C251">
        <f t="shared" si="6"/>
        <v>1.01461022</v>
      </c>
      <c r="D251">
        <f t="shared" si="7"/>
        <v>1.4504519034867755E-2</v>
      </c>
      <c r="E251">
        <f>LN(PRODUCT($C$4:C251))</f>
        <v>0.3994450997871159</v>
      </c>
      <c r="F251" s="1">
        <v>-1.7400000000000001E-6</v>
      </c>
    </row>
    <row r="252" spans="1:6">
      <c r="A252">
        <v>20001229</v>
      </c>
      <c r="B252">
        <v>3.3407279999999998E-3</v>
      </c>
      <c r="C252">
        <f t="shared" si="6"/>
        <v>1.003340728</v>
      </c>
      <c r="D252">
        <f t="shared" si="7"/>
        <v>3.3351601651833516E-3</v>
      </c>
      <c r="E252">
        <f>LN(PRODUCT($C$4:C252))</f>
        <v>0.40278025995229927</v>
      </c>
      <c r="F252" s="1">
        <v>8.6999999999999997E-6</v>
      </c>
    </row>
    <row r="253" spans="1:6">
      <c r="A253">
        <v>20010102</v>
      </c>
      <c r="B253">
        <v>-5.8933889999999997E-3</v>
      </c>
      <c r="C253">
        <f t="shared" si="6"/>
        <v>0.99410661099999997</v>
      </c>
      <c r="D253">
        <f t="shared" si="7"/>
        <v>-5.9108235497556281E-3</v>
      </c>
      <c r="E253">
        <f>LN(PRODUCT($C$4:C253))</f>
        <v>0.39686943640254368</v>
      </c>
      <c r="F253" s="1">
        <v>2.5399999999999998E-6</v>
      </c>
    </row>
    <row r="254" spans="1:6">
      <c r="A254">
        <v>20010103</v>
      </c>
      <c r="B254">
        <v>5.4965672E-2</v>
      </c>
      <c r="C254">
        <f t="shared" si="6"/>
        <v>1.054965672</v>
      </c>
      <c r="D254">
        <f t="shared" si="7"/>
        <v>5.3508228010019393E-2</v>
      </c>
      <c r="E254">
        <f>LN(PRODUCT($C$4:C254))</f>
        <v>0.45037766441256316</v>
      </c>
      <c r="F254" s="1">
        <v>4.42E-6</v>
      </c>
    </row>
    <row r="255" spans="1:6">
      <c r="A255">
        <v>20010104</v>
      </c>
      <c r="B255">
        <v>-2.4120550000000002E-3</v>
      </c>
      <c r="C255">
        <f t="shared" si="6"/>
        <v>0.99758794500000003</v>
      </c>
      <c r="D255">
        <f t="shared" si="7"/>
        <v>-2.4149686909263105E-3</v>
      </c>
      <c r="E255">
        <f>LN(PRODUCT($C$4:C255))</f>
        <v>0.44796269572163683</v>
      </c>
      <c r="F255" s="1">
        <v>-7.8100000000000002E-7</v>
      </c>
    </row>
    <row r="256" spans="1:6">
      <c r="A256">
        <v>20010105</v>
      </c>
      <c r="B256">
        <v>-1.7262550000000001E-3</v>
      </c>
      <c r="C256">
        <f t="shared" si="6"/>
        <v>0.99827374499999999</v>
      </c>
      <c r="D256">
        <f t="shared" si="7"/>
        <v>-1.7277466951071295E-3</v>
      </c>
      <c r="E256">
        <f>LN(PRODUCT($C$4:C256))</f>
        <v>0.44623494902652977</v>
      </c>
      <c r="F256" s="1">
        <v>2.9799999999999999E-7</v>
      </c>
    </row>
    <row r="257" spans="1:6">
      <c r="A257">
        <v>20010108</v>
      </c>
      <c r="B257">
        <v>-9.722016E-3</v>
      </c>
      <c r="C257">
        <f t="shared" si="6"/>
        <v>0.990277984</v>
      </c>
      <c r="D257">
        <f t="shared" si="7"/>
        <v>-9.7695833489824212E-3</v>
      </c>
      <c r="E257">
        <f>LN(PRODUCT($C$4:C257))</f>
        <v>0.43646536567754735</v>
      </c>
      <c r="F257" s="1">
        <v>1.8500000000000001E-6</v>
      </c>
    </row>
    <row r="258" spans="1:6">
      <c r="A258">
        <v>20010109</v>
      </c>
      <c r="B258">
        <v>2.5563040000000001E-3</v>
      </c>
      <c r="C258">
        <f t="shared" si="6"/>
        <v>1.0025563040000001</v>
      </c>
      <c r="D258">
        <f t="shared" si="7"/>
        <v>2.5530422124942797E-3</v>
      </c>
      <c r="E258">
        <f>LN(PRODUCT($C$4:C258))</f>
        <v>0.4390184078900416</v>
      </c>
      <c r="F258" s="1">
        <v>-4.25E-6</v>
      </c>
    </row>
    <row r="259" spans="1:6">
      <c r="A259">
        <v>20010110</v>
      </c>
      <c r="B259">
        <v>-5.5773840000000003E-3</v>
      </c>
      <c r="C259">
        <f t="shared" ref="C259:C322" si="8">B259+1</f>
        <v>0.99442261600000004</v>
      </c>
      <c r="D259">
        <f t="shared" si="7"/>
        <v>-5.5929956814301544E-3</v>
      </c>
      <c r="E259">
        <f>LN(PRODUCT($C$4:C259))</f>
        <v>0.43342541220861147</v>
      </c>
      <c r="F259" s="1">
        <v>7.4399999999999999E-6</v>
      </c>
    </row>
    <row r="260" spans="1:6">
      <c r="A260">
        <v>20010111</v>
      </c>
      <c r="B260">
        <v>-4.0947470000000001E-3</v>
      </c>
      <c r="C260">
        <f t="shared" si="8"/>
        <v>0.99590525299999999</v>
      </c>
      <c r="D260">
        <f t="shared" si="7"/>
        <v>-4.1031534324875362E-3</v>
      </c>
      <c r="E260">
        <f>LN(PRODUCT($C$4:C260))</f>
        <v>0.42932225877612396</v>
      </c>
      <c r="F260" s="1">
        <v>-7.8199999999999997E-6</v>
      </c>
    </row>
    <row r="261" spans="1:6">
      <c r="A261">
        <v>20010112</v>
      </c>
      <c r="B261">
        <v>-8.1438120000000003E-3</v>
      </c>
      <c r="C261">
        <f t="shared" si="8"/>
        <v>0.99185618799999997</v>
      </c>
      <c r="D261">
        <f t="shared" ref="D261:D324" si="9">LN(C261)</f>
        <v>-8.1771539808812178E-3</v>
      </c>
      <c r="E261">
        <f>LN(PRODUCT($C$4:C261))</f>
        <v>0.42114510479524275</v>
      </c>
      <c r="F261" s="1">
        <v>-5.4099999999999999E-6</v>
      </c>
    </row>
    <row r="262" spans="1:6">
      <c r="A262">
        <v>20010116</v>
      </c>
      <c r="B262">
        <v>-6.1478100000000001E-4</v>
      </c>
      <c r="C262">
        <f t="shared" si="8"/>
        <v>0.99938521899999999</v>
      </c>
      <c r="D262">
        <f t="shared" si="9"/>
        <v>-6.1497005532804255E-4</v>
      </c>
      <c r="E262">
        <f>LN(PRODUCT($C$4:C262))</f>
        <v>0.42053013473991474</v>
      </c>
      <c r="F262" s="1">
        <v>-2.12E-5</v>
      </c>
    </row>
    <row r="263" spans="1:6">
      <c r="A263">
        <v>20010117</v>
      </c>
      <c r="B263">
        <v>1.9572184999999999E-2</v>
      </c>
      <c r="C263">
        <f t="shared" si="8"/>
        <v>1.0195721849999999</v>
      </c>
      <c r="D263">
        <f t="shared" si="9"/>
        <v>1.9383112841706567E-2</v>
      </c>
      <c r="E263">
        <f>LN(PRODUCT($C$4:C263))</f>
        <v>0.43991324758162131</v>
      </c>
      <c r="F263" s="1">
        <v>-1.24E-5</v>
      </c>
    </row>
    <row r="264" spans="1:6">
      <c r="A264">
        <v>20010118</v>
      </c>
      <c r="B264">
        <v>-2.9217465000000001E-2</v>
      </c>
      <c r="C264">
        <f t="shared" si="8"/>
        <v>0.970782535</v>
      </c>
      <c r="D264">
        <f t="shared" si="9"/>
        <v>-2.9652795608782544E-2</v>
      </c>
      <c r="E264">
        <f>LN(PRODUCT($C$4:C264))</f>
        <v>0.41026045197283872</v>
      </c>
      <c r="F264" s="1">
        <v>7.2400000000000001E-6</v>
      </c>
    </row>
    <row r="265" spans="1:6">
      <c r="A265">
        <v>20010119</v>
      </c>
      <c r="B265">
        <v>-8.5780409999999998E-3</v>
      </c>
      <c r="C265">
        <f t="shared" si="8"/>
        <v>0.99142195899999996</v>
      </c>
      <c r="D265">
        <f t="shared" si="9"/>
        <v>-8.6150441553838521E-3</v>
      </c>
      <c r="E265">
        <f>LN(PRODUCT($C$4:C265))</f>
        <v>0.40164540781745489</v>
      </c>
      <c r="F265" s="1">
        <v>-2.0499999999999999E-6</v>
      </c>
    </row>
    <row r="266" spans="1:6">
      <c r="A266">
        <v>20010122</v>
      </c>
      <c r="B266">
        <v>4.0322070000000003E-3</v>
      </c>
      <c r="C266">
        <f t="shared" si="8"/>
        <v>1.0040322070000001</v>
      </c>
      <c r="D266">
        <f t="shared" si="9"/>
        <v>4.0240994402864615E-3</v>
      </c>
      <c r="E266">
        <f>LN(PRODUCT($C$4:C266))</f>
        <v>0.40566950725774131</v>
      </c>
      <c r="F266" s="1">
        <v>4.2100000000000003E-6</v>
      </c>
    </row>
    <row r="267" spans="1:6">
      <c r="A267">
        <v>20010123</v>
      </c>
      <c r="B267">
        <v>1.6391919000000001E-2</v>
      </c>
      <c r="C267">
        <f t="shared" si="8"/>
        <v>1.0163919189999999</v>
      </c>
      <c r="D267">
        <f t="shared" si="9"/>
        <v>1.625902182226956E-2</v>
      </c>
      <c r="E267">
        <f>LN(PRODUCT($C$4:C267))</f>
        <v>0.42192852908001088</v>
      </c>
      <c r="F267" s="1">
        <v>-5.9000000000000003E-6</v>
      </c>
    </row>
    <row r="268" spans="1:6">
      <c r="A268">
        <v>20010124</v>
      </c>
      <c r="B268">
        <v>-1.1508637E-2</v>
      </c>
      <c r="C268">
        <f t="shared" si="8"/>
        <v>0.98849136299999996</v>
      </c>
      <c r="D268">
        <f t="shared" si="9"/>
        <v>-1.1575373890669372E-2</v>
      </c>
      <c r="E268">
        <f>LN(PRODUCT($C$4:C268))</f>
        <v>0.41035315518934157</v>
      </c>
      <c r="F268" s="1">
        <v>1.46E-6</v>
      </c>
    </row>
    <row r="269" spans="1:6">
      <c r="A269">
        <v>20010125</v>
      </c>
      <c r="B269">
        <v>-4.3815980999999997E-2</v>
      </c>
      <c r="C269">
        <f t="shared" si="8"/>
        <v>0.95618401900000005</v>
      </c>
      <c r="D269">
        <f t="shared" si="9"/>
        <v>-4.4804895960544967E-2</v>
      </c>
      <c r="E269">
        <f>LN(PRODUCT($C$4:C269))</f>
        <v>0.36554825922879663</v>
      </c>
      <c r="F269" s="1">
        <v>1.8500000000000001E-6</v>
      </c>
    </row>
    <row r="270" spans="1:6">
      <c r="A270">
        <v>20010126</v>
      </c>
      <c r="B270">
        <v>3.2174318E-2</v>
      </c>
      <c r="C270">
        <f t="shared" si="8"/>
        <v>1.032174318</v>
      </c>
      <c r="D270">
        <f t="shared" si="9"/>
        <v>3.166756558590951E-2</v>
      </c>
      <c r="E270">
        <f>LN(PRODUCT($C$4:C270))</f>
        <v>0.39721582481470619</v>
      </c>
      <c r="F270" s="1">
        <v>1.2799999999999999E-5</v>
      </c>
    </row>
    <row r="271" spans="1:6">
      <c r="A271">
        <v>20010129</v>
      </c>
      <c r="B271">
        <v>2.2928543999999999E-2</v>
      </c>
      <c r="C271">
        <f t="shared" si="8"/>
        <v>1.022928544</v>
      </c>
      <c r="D271">
        <f t="shared" si="9"/>
        <v>2.2669635067536532E-2</v>
      </c>
      <c r="E271">
        <f>LN(PRODUCT($C$4:C271))</f>
        <v>0.41988545988224268</v>
      </c>
      <c r="F271" s="1">
        <v>1.44E-6</v>
      </c>
    </row>
    <row r="272" spans="1:6">
      <c r="A272">
        <v>20010130</v>
      </c>
      <c r="B272">
        <v>-2.352205E-3</v>
      </c>
      <c r="C272">
        <f t="shared" si="8"/>
        <v>0.997647795</v>
      </c>
      <c r="D272">
        <f t="shared" si="9"/>
        <v>-2.3549757799954715E-3</v>
      </c>
      <c r="E272">
        <f>LN(PRODUCT($C$4:C272))</f>
        <v>0.41753048410224725</v>
      </c>
      <c r="F272" s="1">
        <v>3.3000000000000002E-7</v>
      </c>
    </row>
    <row r="273" spans="1:6">
      <c r="A273">
        <v>20010131</v>
      </c>
      <c r="B273">
        <v>-1.6434556999999999E-2</v>
      </c>
      <c r="C273">
        <f t="shared" si="8"/>
        <v>0.98356544300000004</v>
      </c>
      <c r="D273">
        <f t="shared" si="9"/>
        <v>-1.6571102441505513E-2</v>
      </c>
      <c r="E273">
        <f>LN(PRODUCT($C$4:C273))</f>
        <v>0.4009593816607418</v>
      </c>
      <c r="F273" s="1">
        <v>-5.7699999999999998E-6</v>
      </c>
    </row>
    <row r="274" spans="1:6">
      <c r="A274">
        <v>20010201</v>
      </c>
      <c r="B274">
        <v>3.2427399999999999E-4</v>
      </c>
      <c r="C274">
        <f t="shared" si="8"/>
        <v>1.000324274</v>
      </c>
      <c r="D274">
        <f t="shared" si="9"/>
        <v>3.2422143454990742E-4</v>
      </c>
      <c r="E274">
        <f>LN(PRODUCT($C$4:C274))</f>
        <v>0.40128360309529176</v>
      </c>
      <c r="F274" s="1">
        <v>-1.01E-5</v>
      </c>
    </row>
    <row r="275" spans="1:6">
      <c r="A275">
        <v>20010202</v>
      </c>
      <c r="B275">
        <v>-2.889534E-3</v>
      </c>
      <c r="C275">
        <f t="shared" si="8"/>
        <v>0.99711046599999997</v>
      </c>
      <c r="D275">
        <f t="shared" si="9"/>
        <v>-2.8937167628020201E-3</v>
      </c>
      <c r="E275">
        <f>LN(PRODUCT($C$4:C275))</f>
        <v>0.39838988633248978</v>
      </c>
      <c r="F275" s="1">
        <v>-9.2099999999999999E-6</v>
      </c>
    </row>
    <row r="276" spans="1:6">
      <c r="A276">
        <v>20010205</v>
      </c>
      <c r="B276">
        <v>-8.3484059999999992E-3</v>
      </c>
      <c r="C276">
        <f t="shared" si="8"/>
        <v>0.99165159400000003</v>
      </c>
      <c r="D276">
        <f t="shared" si="9"/>
        <v>-8.3834491137586287E-3</v>
      </c>
      <c r="E276">
        <f>LN(PRODUCT($C$4:C276))</f>
        <v>0.39000643721873107</v>
      </c>
      <c r="F276" s="1">
        <v>-7.17E-6</v>
      </c>
    </row>
    <row r="277" spans="1:6">
      <c r="A277">
        <v>20010206</v>
      </c>
      <c r="B277">
        <v>-3.3270647E-2</v>
      </c>
      <c r="C277">
        <f t="shared" si="8"/>
        <v>0.96672935299999996</v>
      </c>
      <c r="D277">
        <f t="shared" si="9"/>
        <v>-3.3836705847183089E-2</v>
      </c>
      <c r="E277">
        <f>LN(PRODUCT($C$4:C277))</f>
        <v>0.35616973137154795</v>
      </c>
      <c r="F277" s="1">
        <v>-1.7600000000000001E-5</v>
      </c>
    </row>
    <row r="278" spans="1:6">
      <c r="A278">
        <v>20010207</v>
      </c>
      <c r="B278">
        <v>-9.8172829999999996E-3</v>
      </c>
      <c r="C278">
        <f t="shared" si="8"/>
        <v>0.99018271700000005</v>
      </c>
      <c r="D278">
        <f t="shared" si="9"/>
        <v>-9.8657902568249582E-3</v>
      </c>
      <c r="E278">
        <f>LN(PRODUCT($C$4:C278))</f>
        <v>0.34630394111472307</v>
      </c>
      <c r="F278" s="1">
        <v>1.52E-5</v>
      </c>
    </row>
    <row r="279" spans="1:6">
      <c r="A279">
        <v>20010208</v>
      </c>
      <c r="B279">
        <v>-5.2053669999999998E-3</v>
      </c>
      <c r="C279">
        <f t="shared" si="8"/>
        <v>0.99479463300000004</v>
      </c>
      <c r="D279">
        <f t="shared" si="9"/>
        <v>-5.2189621217230376E-3</v>
      </c>
      <c r="E279">
        <f>LN(PRODUCT($C$4:C279))</f>
        <v>0.341084978993</v>
      </c>
      <c r="F279" s="1">
        <v>4.1099999999999996E-6</v>
      </c>
    </row>
    <row r="280" spans="1:6">
      <c r="A280">
        <v>20010209</v>
      </c>
      <c r="B280">
        <v>-1.8773156999999999E-2</v>
      </c>
      <c r="C280">
        <f t="shared" si="8"/>
        <v>0.98122684299999996</v>
      </c>
      <c r="D280">
        <f t="shared" si="9"/>
        <v>-1.895160965443712E-2</v>
      </c>
      <c r="E280">
        <f>LN(PRODUCT($C$4:C280))</f>
        <v>0.3221333693385629</v>
      </c>
      <c r="F280" s="1">
        <v>-7.4100000000000002E-6</v>
      </c>
    </row>
    <row r="281" spans="1:6">
      <c r="A281">
        <v>20010212</v>
      </c>
      <c r="B281">
        <v>2.5760822999999999E-2</v>
      </c>
      <c r="C281">
        <f t="shared" si="8"/>
        <v>1.0257608229999999</v>
      </c>
      <c r="D281">
        <f t="shared" si="9"/>
        <v>2.543460358841769E-2</v>
      </c>
      <c r="E281">
        <f>LN(PRODUCT($C$4:C281))</f>
        <v>0.34756797292698055</v>
      </c>
      <c r="F281" s="1">
        <v>1.77E-6</v>
      </c>
    </row>
    <row r="282" spans="1:6">
      <c r="A282">
        <v>20010213</v>
      </c>
      <c r="B282">
        <v>3.7694870000000002E-3</v>
      </c>
      <c r="C282">
        <f t="shared" si="8"/>
        <v>1.003769487</v>
      </c>
      <c r="D282">
        <f t="shared" si="9"/>
        <v>3.7624002871434557E-3</v>
      </c>
      <c r="E282">
        <f>LN(PRODUCT($C$4:C282))</f>
        <v>0.35133037321412403</v>
      </c>
      <c r="F282" s="1">
        <v>-4.8400000000000003E-8</v>
      </c>
    </row>
    <row r="283" spans="1:6">
      <c r="A283">
        <v>20010214</v>
      </c>
      <c r="B283">
        <v>5.1729510000000003E-3</v>
      </c>
      <c r="C283">
        <f t="shared" si="8"/>
        <v>1.005172951</v>
      </c>
      <c r="D283">
        <f t="shared" si="9"/>
        <v>5.1596172524231735E-3</v>
      </c>
      <c r="E283">
        <f>LN(PRODUCT($C$4:C283))</f>
        <v>0.35648999046654717</v>
      </c>
      <c r="F283" s="1">
        <v>1.91E-5</v>
      </c>
    </row>
    <row r="284" spans="1:6">
      <c r="A284">
        <v>20010215</v>
      </c>
      <c r="B284">
        <v>5.051023E-3</v>
      </c>
      <c r="C284">
        <f t="shared" si="8"/>
        <v>1.005051023</v>
      </c>
      <c r="D284">
        <f t="shared" si="9"/>
        <v>5.0383093765580794E-3</v>
      </c>
      <c r="E284">
        <f>LN(PRODUCT($C$4:C284))</f>
        <v>0.36152829984310531</v>
      </c>
      <c r="F284" s="1">
        <v>-3.3300000000000003E-5</v>
      </c>
    </row>
    <row r="285" spans="1:6">
      <c r="A285">
        <v>20010216</v>
      </c>
      <c r="B285">
        <v>1.7801498999999998E-2</v>
      </c>
      <c r="C285">
        <f t="shared" si="8"/>
        <v>1.0178014989999999</v>
      </c>
      <c r="D285">
        <f t="shared" si="9"/>
        <v>1.7644907955947663E-2</v>
      </c>
      <c r="E285">
        <f>LN(PRODUCT($C$4:C285))</f>
        <v>0.379173207799053</v>
      </c>
      <c r="F285" s="1">
        <v>-1.84E-6</v>
      </c>
    </row>
    <row r="286" spans="1:6">
      <c r="A286">
        <v>20010220</v>
      </c>
      <c r="B286">
        <v>-2.6849683999999999E-2</v>
      </c>
      <c r="C286">
        <f t="shared" si="8"/>
        <v>0.97315031600000002</v>
      </c>
      <c r="D286">
        <f t="shared" si="9"/>
        <v>-2.7216721574908714E-2</v>
      </c>
      <c r="E286">
        <f>LN(PRODUCT($C$4:C286))</f>
        <v>0.35195648622414422</v>
      </c>
      <c r="F286" s="1">
        <v>3.7699999999999999E-6</v>
      </c>
    </row>
    <row r="287" spans="1:6">
      <c r="A287">
        <v>20010221</v>
      </c>
      <c r="B287">
        <v>-3.5171909999999998E-3</v>
      </c>
      <c r="C287">
        <f t="shared" si="8"/>
        <v>0.99648280899999997</v>
      </c>
      <c r="D287">
        <f t="shared" si="9"/>
        <v>-3.5233908579238409E-3</v>
      </c>
      <c r="E287">
        <f>LN(PRODUCT($C$4:C287))</f>
        <v>0.34843309536622041</v>
      </c>
      <c r="F287" s="1">
        <v>2.9500000000000001E-6</v>
      </c>
    </row>
    <row r="288" spans="1:6">
      <c r="A288">
        <v>20010222</v>
      </c>
      <c r="B288">
        <v>6.8831999999999999E-3</v>
      </c>
      <c r="C288">
        <f t="shared" si="8"/>
        <v>1.0068832000000001</v>
      </c>
      <c r="D288">
        <f t="shared" si="9"/>
        <v>6.8596189258713124E-3</v>
      </c>
      <c r="E288">
        <f>LN(PRODUCT($C$4:C288))</f>
        <v>0.35529271429209175</v>
      </c>
      <c r="F288" s="1">
        <v>-7.9400000000000002E-6</v>
      </c>
    </row>
    <row r="289" spans="1:6">
      <c r="A289">
        <v>20010223</v>
      </c>
      <c r="B289">
        <v>-8.3225200000000001E-4</v>
      </c>
      <c r="C289">
        <f t="shared" si="8"/>
        <v>0.99916774799999997</v>
      </c>
      <c r="D289">
        <f t="shared" si="9"/>
        <v>-8.325985139670866E-4</v>
      </c>
      <c r="E289">
        <f>LN(PRODUCT($C$4:C289))</f>
        <v>0.35446011577812458</v>
      </c>
      <c r="F289" s="1">
        <v>4.0300000000000004E-6</v>
      </c>
    </row>
    <row r="290" spans="1:6">
      <c r="A290">
        <v>20010226</v>
      </c>
      <c r="B290">
        <v>8.1287319999999996E-3</v>
      </c>
      <c r="C290">
        <f t="shared" si="8"/>
        <v>1.0081287320000001</v>
      </c>
      <c r="D290">
        <f t="shared" si="9"/>
        <v>8.0958718123689283E-3</v>
      </c>
      <c r="E290">
        <f>LN(PRODUCT($C$4:C290))</f>
        <v>0.36255598759049346</v>
      </c>
      <c r="F290" s="1">
        <v>1.03E-5</v>
      </c>
    </row>
    <row r="291" spans="1:6">
      <c r="A291">
        <v>20010227</v>
      </c>
      <c r="B291">
        <v>-6.9674799999999996E-4</v>
      </c>
      <c r="C291">
        <f t="shared" si="8"/>
        <v>0.99930325200000003</v>
      </c>
      <c r="D291">
        <f t="shared" si="9"/>
        <v>-6.9699084169391615E-4</v>
      </c>
      <c r="E291">
        <f>LN(PRODUCT($C$4:C291))</f>
        <v>0.36185899674879951</v>
      </c>
      <c r="F291" s="1">
        <v>1.33E-5</v>
      </c>
    </row>
    <row r="292" spans="1:6">
      <c r="A292">
        <v>20010228</v>
      </c>
      <c r="B292">
        <v>-7.2472709999999996E-3</v>
      </c>
      <c r="C292">
        <f t="shared" si="8"/>
        <v>0.992752729</v>
      </c>
      <c r="D292">
        <f t="shared" si="9"/>
        <v>-7.2736600448138873E-3</v>
      </c>
      <c r="E292">
        <f>LN(PRODUCT($C$4:C292))</f>
        <v>0.35458533670398568</v>
      </c>
      <c r="F292" s="1">
        <v>-1.3699999999999999E-5</v>
      </c>
    </row>
    <row r="293" spans="1:6">
      <c r="A293">
        <v>20010301</v>
      </c>
      <c r="B293">
        <v>4.5519000000000001E-4</v>
      </c>
      <c r="C293">
        <f t="shared" si="8"/>
        <v>1.00045519</v>
      </c>
      <c r="D293">
        <f t="shared" si="9"/>
        <v>4.5508643245941371E-4</v>
      </c>
      <c r="E293">
        <f>LN(PRODUCT($C$4:C293))</f>
        <v>0.35504042313644513</v>
      </c>
      <c r="F293" s="1">
        <v>-1.0200000000000001E-5</v>
      </c>
    </row>
    <row r="294" spans="1:6">
      <c r="A294">
        <v>20010302</v>
      </c>
      <c r="B294">
        <v>1.6506299999999999E-3</v>
      </c>
      <c r="C294">
        <f t="shared" si="8"/>
        <v>1.0016506300000001</v>
      </c>
      <c r="D294">
        <f t="shared" si="9"/>
        <v>1.6492692075390912E-3</v>
      </c>
      <c r="E294">
        <f>LN(PRODUCT($C$4:C294))</f>
        <v>0.35668969234398429</v>
      </c>
      <c r="F294" s="1">
        <v>2.41E-5</v>
      </c>
    </row>
    <row r="295" spans="1:6">
      <c r="A295">
        <v>20010305</v>
      </c>
      <c r="B295">
        <v>-3.1425860000000002E-3</v>
      </c>
      <c r="C295">
        <f t="shared" si="8"/>
        <v>0.99685741400000005</v>
      </c>
      <c r="D295">
        <f t="shared" si="9"/>
        <v>-3.1475342930607905E-3</v>
      </c>
      <c r="E295">
        <f>LN(PRODUCT($C$4:C295))</f>
        <v>0.35354215805092343</v>
      </c>
      <c r="F295" s="1">
        <v>-1.19E-5</v>
      </c>
    </row>
    <row r="296" spans="1:6">
      <c r="A296">
        <v>20010306</v>
      </c>
      <c r="B296">
        <v>2.9831699999999998E-4</v>
      </c>
      <c r="C296">
        <f t="shared" si="8"/>
        <v>1.0002983169999999</v>
      </c>
      <c r="D296">
        <f t="shared" si="9"/>
        <v>2.9827251233109111E-4</v>
      </c>
      <c r="E296">
        <f>LN(PRODUCT($C$4:C296))</f>
        <v>0.35384043056325443</v>
      </c>
      <c r="F296" s="1">
        <v>-5.2100000000000001E-6</v>
      </c>
    </row>
    <row r="297" spans="1:6">
      <c r="A297">
        <v>20010307</v>
      </c>
      <c r="B297">
        <v>1.1737378E-2</v>
      </c>
      <c r="C297">
        <f t="shared" si="8"/>
        <v>1.0117373780000001</v>
      </c>
      <c r="D297">
        <f t="shared" si="9"/>
        <v>1.1669029282132525E-2</v>
      </c>
      <c r="E297">
        <f>LN(PRODUCT($C$4:C297))</f>
        <v>0.36550945984538691</v>
      </c>
      <c r="F297" s="1">
        <v>1.33E-6</v>
      </c>
    </row>
    <row r="298" spans="1:6">
      <c r="A298">
        <v>20010308</v>
      </c>
      <c r="B298">
        <v>-7.0579409999999999E-3</v>
      </c>
      <c r="C298">
        <f t="shared" si="8"/>
        <v>0.99294205899999999</v>
      </c>
      <c r="D298">
        <f t="shared" si="9"/>
        <v>-7.0829660854824861E-3</v>
      </c>
      <c r="E298">
        <f>LN(PRODUCT($C$4:C298))</f>
        <v>0.35842649375990437</v>
      </c>
      <c r="F298" s="1">
        <v>6.4199999999999995E-7</v>
      </c>
    </row>
    <row r="299" spans="1:6">
      <c r="A299">
        <v>20010309</v>
      </c>
      <c r="B299">
        <v>-1.1159462E-2</v>
      </c>
      <c r="C299">
        <f t="shared" si="8"/>
        <v>0.98884053800000005</v>
      </c>
      <c r="D299">
        <f t="shared" si="9"/>
        <v>-1.1222195950786825E-2</v>
      </c>
      <c r="E299">
        <f>LN(PRODUCT($C$4:C299))</f>
        <v>0.34720429780911755</v>
      </c>
      <c r="F299" s="1">
        <v>-7.3100000000000003E-6</v>
      </c>
    </row>
    <row r="300" spans="1:6">
      <c r="A300">
        <v>20010312</v>
      </c>
      <c r="B300">
        <v>-1.844442E-2</v>
      </c>
      <c r="C300">
        <f t="shared" si="8"/>
        <v>0.98155557999999998</v>
      </c>
      <c r="D300">
        <f t="shared" si="9"/>
        <v>-1.8616639258104143E-2</v>
      </c>
      <c r="E300">
        <f>LN(PRODUCT($C$4:C300))</f>
        <v>0.32858765855101346</v>
      </c>
      <c r="F300" s="1">
        <v>6.4300000000000003E-6</v>
      </c>
    </row>
    <row r="301" spans="1:6">
      <c r="A301">
        <v>20010313</v>
      </c>
      <c r="B301">
        <v>1.8684721000000001E-2</v>
      </c>
      <c r="C301">
        <f t="shared" si="8"/>
        <v>1.0186847210000001</v>
      </c>
      <c r="D301">
        <f t="shared" si="9"/>
        <v>1.8512305973869558E-2</v>
      </c>
      <c r="E301">
        <f>LN(PRODUCT($C$4:C301))</f>
        <v>0.34709996452488306</v>
      </c>
      <c r="F301" s="1">
        <v>7.4499999999999999E-8</v>
      </c>
    </row>
    <row r="302" spans="1:6">
      <c r="A302">
        <v>20010314</v>
      </c>
      <c r="B302">
        <v>2.102409E-3</v>
      </c>
      <c r="C302">
        <f t="shared" si="8"/>
        <v>1.0021024089999999</v>
      </c>
      <c r="D302">
        <f t="shared" si="9"/>
        <v>2.1002020309579851E-3</v>
      </c>
      <c r="E302">
        <f>LN(PRODUCT($C$4:C302))</f>
        <v>0.34920016655584102</v>
      </c>
      <c r="F302" s="1">
        <v>-2.3200000000000001E-7</v>
      </c>
    </row>
    <row r="303" spans="1:6">
      <c r="A303">
        <v>20010315</v>
      </c>
      <c r="B303">
        <v>-2.0122920000000002E-3</v>
      </c>
      <c r="C303">
        <f t="shared" si="8"/>
        <v>0.99798770800000003</v>
      </c>
      <c r="D303">
        <f t="shared" si="9"/>
        <v>-2.0143193797899318E-3</v>
      </c>
      <c r="E303">
        <f>LN(PRODUCT($C$4:C303))</f>
        <v>0.34718584717605111</v>
      </c>
      <c r="F303" s="1">
        <v>7.8800000000000008E-6</v>
      </c>
    </row>
    <row r="304" spans="1:6">
      <c r="A304">
        <v>20010316</v>
      </c>
      <c r="B304">
        <v>-1.665822E-3</v>
      </c>
      <c r="C304">
        <f t="shared" si="8"/>
        <v>0.99833417800000002</v>
      </c>
      <c r="D304">
        <f t="shared" si="9"/>
        <v>-1.6672110242602685E-3</v>
      </c>
      <c r="E304">
        <f>LN(PRODUCT($C$4:C304))</f>
        <v>0.34551863615179085</v>
      </c>
      <c r="F304" s="1">
        <v>-5.9000000000000003E-6</v>
      </c>
    </row>
    <row r="305" spans="1:6">
      <c r="A305">
        <v>20010319</v>
      </c>
      <c r="B305">
        <v>-1.416336E-3</v>
      </c>
      <c r="C305">
        <f t="shared" si="8"/>
        <v>0.99858366399999998</v>
      </c>
      <c r="D305">
        <f t="shared" si="9"/>
        <v>-1.4173399518999147E-3</v>
      </c>
      <c r="E305">
        <f>LN(PRODUCT($C$4:C305))</f>
        <v>0.34410129619989094</v>
      </c>
      <c r="F305" s="1">
        <v>4.8999999999999997E-6</v>
      </c>
    </row>
    <row r="306" spans="1:6">
      <c r="A306">
        <v>20010320</v>
      </c>
      <c r="B306">
        <v>6.3087430000000003E-3</v>
      </c>
      <c r="C306">
        <f t="shared" si="8"/>
        <v>1.006308743</v>
      </c>
      <c r="D306">
        <f t="shared" si="9"/>
        <v>6.2889261833448829E-3</v>
      </c>
      <c r="E306">
        <f>LN(PRODUCT($C$4:C306))</f>
        <v>0.35039022238323575</v>
      </c>
      <c r="F306" s="1">
        <v>1.8300000000000001E-6</v>
      </c>
    </row>
    <row r="307" spans="1:6">
      <c r="A307">
        <v>20010321</v>
      </c>
      <c r="B307">
        <v>6.338471E-3</v>
      </c>
      <c r="C307">
        <f t="shared" si="8"/>
        <v>1.0063384710000001</v>
      </c>
      <c r="D307">
        <f t="shared" si="9"/>
        <v>6.3184673764516445E-3</v>
      </c>
      <c r="E307">
        <f>LN(PRODUCT($C$4:C307))</f>
        <v>0.35670868975968734</v>
      </c>
      <c r="F307" s="1">
        <v>-8.6100000000000006E-6</v>
      </c>
    </row>
    <row r="308" spans="1:6">
      <c r="A308">
        <v>20010322</v>
      </c>
      <c r="B308">
        <v>6.0813399999999997E-4</v>
      </c>
      <c r="C308">
        <f t="shared" si="8"/>
        <v>1.0006081339999999</v>
      </c>
      <c r="D308">
        <f t="shared" si="9"/>
        <v>6.0794916145288913E-4</v>
      </c>
      <c r="E308">
        <f>LN(PRODUCT($C$4:C308))</f>
        <v>0.35731663892114018</v>
      </c>
      <c r="F308" s="1">
        <v>9.8500000000000006E-6</v>
      </c>
    </row>
    <row r="309" spans="1:6">
      <c r="A309">
        <v>20010323</v>
      </c>
      <c r="B309">
        <v>-1.5815200000000001E-3</v>
      </c>
      <c r="C309">
        <f t="shared" si="8"/>
        <v>0.99841848</v>
      </c>
      <c r="D309">
        <f t="shared" si="9"/>
        <v>-1.5827719228900378E-3</v>
      </c>
      <c r="E309">
        <f>LN(PRODUCT($C$4:C309))</f>
        <v>0.3557338669982501</v>
      </c>
      <c r="F309" s="1">
        <v>-5.1499999999999998E-6</v>
      </c>
    </row>
    <row r="310" spans="1:6">
      <c r="A310">
        <v>20010326</v>
      </c>
      <c r="B310">
        <v>3.7692189999999999E-3</v>
      </c>
      <c r="C310">
        <f t="shared" si="8"/>
        <v>1.003769219</v>
      </c>
      <c r="D310">
        <f t="shared" si="9"/>
        <v>3.7621332935366385E-3</v>
      </c>
      <c r="E310">
        <f>LN(PRODUCT($C$4:C310))</f>
        <v>0.35949600029178669</v>
      </c>
      <c r="F310" s="1">
        <v>5.2599999999999996E-6</v>
      </c>
    </row>
    <row r="311" spans="1:6">
      <c r="A311">
        <v>20010327</v>
      </c>
      <c r="B311">
        <v>9.2052260000000004E-3</v>
      </c>
      <c r="C311">
        <f t="shared" si="8"/>
        <v>1.009205226</v>
      </c>
      <c r="D311">
        <f t="shared" si="9"/>
        <v>9.1631161304542436E-3</v>
      </c>
      <c r="E311">
        <f>LN(PRODUCT($C$4:C311))</f>
        <v>0.36865911642224086</v>
      </c>
      <c r="F311" s="1">
        <v>-3.2200000000000001E-6</v>
      </c>
    </row>
    <row r="312" spans="1:6">
      <c r="A312">
        <v>20010328</v>
      </c>
      <c r="B312">
        <v>-3.1251859999999998E-3</v>
      </c>
      <c r="C312">
        <f t="shared" si="8"/>
        <v>0.996874814</v>
      </c>
      <c r="D312">
        <f t="shared" si="9"/>
        <v>-3.1300795920171688E-3</v>
      </c>
      <c r="E312">
        <f>LN(PRODUCT($C$4:C312))</f>
        <v>0.36552903683022375</v>
      </c>
      <c r="F312" s="1">
        <v>1.1199999999999999E-5</v>
      </c>
    </row>
    <row r="313" spans="1:6">
      <c r="A313">
        <v>20010329</v>
      </c>
      <c r="B313">
        <v>-2.6903607E-2</v>
      </c>
      <c r="C313">
        <f t="shared" si="8"/>
        <v>0.97309639299999995</v>
      </c>
      <c r="D313">
        <f t="shared" si="9"/>
        <v>-2.7272133871576457E-2</v>
      </c>
      <c r="E313">
        <f>LN(PRODUCT($C$4:C313))</f>
        <v>0.33825690295864735</v>
      </c>
      <c r="F313" s="1">
        <v>1.31E-5</v>
      </c>
    </row>
    <row r="314" spans="1:6">
      <c r="A314">
        <v>20010330</v>
      </c>
      <c r="B314" s="1">
        <v>-7.5799999999999999E-5</v>
      </c>
      <c r="C314">
        <f t="shared" si="8"/>
        <v>0.99992420000000004</v>
      </c>
      <c r="D314">
        <f t="shared" si="9"/>
        <v>-7.5802872965140649E-5</v>
      </c>
      <c r="E314">
        <f>LN(PRODUCT($C$4:C314))</f>
        <v>0.3381811000856822</v>
      </c>
      <c r="F314" s="1">
        <v>4.6299999999999997E-6</v>
      </c>
    </row>
    <row r="315" spans="1:6">
      <c r="A315">
        <v>20010402</v>
      </c>
      <c r="B315">
        <v>2.8653241999999999E-2</v>
      </c>
      <c r="C315">
        <f t="shared" si="8"/>
        <v>1.0286532420000001</v>
      </c>
      <c r="D315">
        <f t="shared" si="9"/>
        <v>2.8250414636825382E-2</v>
      </c>
      <c r="E315">
        <f>LN(PRODUCT($C$4:C315))</f>
        <v>0.36643151472250757</v>
      </c>
      <c r="F315" s="1">
        <v>-6.4999999999999996E-6</v>
      </c>
    </row>
    <row r="316" spans="1:6">
      <c r="A316">
        <v>20010403</v>
      </c>
      <c r="B316">
        <v>-7.7424600000000003E-4</v>
      </c>
      <c r="C316">
        <f t="shared" si="8"/>
        <v>0.99922575400000002</v>
      </c>
      <c r="D316">
        <f t="shared" si="9"/>
        <v>-7.7454588323315682E-4</v>
      </c>
      <c r="E316">
        <f>LN(PRODUCT($C$4:C316))</f>
        <v>0.36565696883927445</v>
      </c>
      <c r="F316" s="1">
        <v>1.86E-6</v>
      </c>
    </row>
    <row r="317" spans="1:6">
      <c r="A317">
        <v>20010404</v>
      </c>
      <c r="B317">
        <v>-6.6749310000000003E-3</v>
      </c>
      <c r="C317">
        <f t="shared" si="8"/>
        <v>0.99332506899999995</v>
      </c>
      <c r="D317">
        <f t="shared" si="9"/>
        <v>-6.6973079840640945E-3</v>
      </c>
      <c r="E317">
        <f>LN(PRODUCT($C$4:C317))</f>
        <v>0.35895966085521036</v>
      </c>
      <c r="F317" s="1">
        <v>3.7500000000000001E-6</v>
      </c>
    </row>
    <row r="318" spans="1:6">
      <c r="A318">
        <v>20010405</v>
      </c>
      <c r="B318">
        <v>2.7035335000000001E-2</v>
      </c>
      <c r="C318">
        <f t="shared" si="8"/>
        <v>1.0270353350000001</v>
      </c>
      <c r="D318">
        <f t="shared" si="9"/>
        <v>2.667633639154814E-2</v>
      </c>
      <c r="E318">
        <f>LN(PRODUCT($C$4:C318))</f>
        <v>0.38563599724675851</v>
      </c>
      <c r="F318" s="1">
        <v>3.3799999999999998E-6</v>
      </c>
    </row>
    <row r="319" spans="1:6">
      <c r="A319">
        <v>20010406</v>
      </c>
      <c r="B319">
        <v>2.6055937000000001E-2</v>
      </c>
      <c r="C319">
        <f t="shared" si="8"/>
        <v>1.026055937</v>
      </c>
      <c r="D319">
        <f t="shared" si="9"/>
        <v>2.5722264755621602E-2</v>
      </c>
      <c r="E319">
        <f>LN(PRODUCT($C$4:C319))</f>
        <v>0.41135826200238007</v>
      </c>
      <c r="F319" s="1">
        <v>-1.6700000000000001E-6</v>
      </c>
    </row>
    <row r="320" spans="1:6">
      <c r="A320">
        <v>20010409</v>
      </c>
      <c r="B320">
        <v>1.0465840000000001E-2</v>
      </c>
      <c r="C320">
        <f t="shared" si="8"/>
        <v>1.0104658399999999</v>
      </c>
      <c r="D320">
        <f t="shared" si="9"/>
        <v>1.0411452243128685E-2</v>
      </c>
      <c r="E320">
        <f>LN(PRODUCT($C$4:C320))</f>
        <v>0.42176971424550869</v>
      </c>
      <c r="F320" s="1">
        <v>4.3200000000000001E-6</v>
      </c>
    </row>
    <row r="321" spans="1:6">
      <c r="A321">
        <v>20010410</v>
      </c>
      <c r="B321">
        <v>-3.9607669999999996E-3</v>
      </c>
      <c r="C321">
        <f t="shared" si="8"/>
        <v>0.99603923299999997</v>
      </c>
      <c r="D321">
        <f t="shared" si="9"/>
        <v>-3.9686316110776792E-3</v>
      </c>
      <c r="E321">
        <f>LN(PRODUCT($C$4:C321))</f>
        <v>0.41780108263443105</v>
      </c>
      <c r="F321" s="1">
        <v>1.5300000000000001E-7</v>
      </c>
    </row>
    <row r="322" spans="1:6">
      <c r="A322">
        <v>20010411</v>
      </c>
      <c r="B322">
        <v>-5.4960130000000001E-3</v>
      </c>
      <c r="C322">
        <f t="shared" si="8"/>
        <v>0.99450398699999998</v>
      </c>
      <c r="D322">
        <f t="shared" si="9"/>
        <v>-5.5111716463726469E-3</v>
      </c>
      <c r="E322">
        <f>LN(PRODUCT($C$4:C322))</f>
        <v>0.41228991098805839</v>
      </c>
      <c r="F322" s="1">
        <v>2.3999999999999999E-6</v>
      </c>
    </row>
    <row r="323" spans="1:6">
      <c r="A323">
        <v>20010412</v>
      </c>
      <c r="B323">
        <v>-1.6651897999999998E-2</v>
      </c>
      <c r="C323">
        <f t="shared" ref="C323:C386" si="10">B323+1</f>
        <v>0.983348102</v>
      </c>
      <c r="D323">
        <f t="shared" si="9"/>
        <v>-1.6792099446114182E-2</v>
      </c>
      <c r="E323">
        <f>LN(PRODUCT($C$4:C323))</f>
        <v>0.39549781154194413</v>
      </c>
      <c r="F323" s="1">
        <v>-4.9799999999999998E-6</v>
      </c>
    </row>
    <row r="324" spans="1:6">
      <c r="A324">
        <v>20010416</v>
      </c>
      <c r="B324">
        <v>1.7317560000000001E-3</v>
      </c>
      <c r="C324">
        <f t="shared" si="10"/>
        <v>1.0017317560000001</v>
      </c>
      <c r="D324">
        <f t="shared" si="9"/>
        <v>1.7302582394994935E-3</v>
      </c>
      <c r="E324">
        <f>LN(PRODUCT($C$4:C324))</f>
        <v>0.39722806978144365</v>
      </c>
      <c r="F324" s="1">
        <v>2.3099999999999999E-5</v>
      </c>
    </row>
    <row r="325" spans="1:6">
      <c r="A325">
        <v>20010417</v>
      </c>
      <c r="B325">
        <v>-5.2908549999999997E-3</v>
      </c>
      <c r="C325">
        <f t="shared" si="10"/>
        <v>0.99470914499999996</v>
      </c>
      <c r="D325">
        <f t="shared" ref="D325:D388" si="11">LN(C325)</f>
        <v>-5.3049011392790951E-3</v>
      </c>
      <c r="E325">
        <f>LN(PRODUCT($C$4:C325))</f>
        <v>0.39192316864216459</v>
      </c>
      <c r="F325" s="1">
        <v>3.01E-5</v>
      </c>
    </row>
    <row r="326" spans="1:6">
      <c r="A326">
        <v>20010418</v>
      </c>
      <c r="B326">
        <v>-1.2878159E-2</v>
      </c>
      <c r="C326">
        <f t="shared" si="10"/>
        <v>0.987121841</v>
      </c>
      <c r="D326">
        <f t="shared" si="11"/>
        <v>-1.2961801372121251E-2</v>
      </c>
      <c r="E326">
        <f>LN(PRODUCT($C$4:C326))</f>
        <v>0.37896136727004337</v>
      </c>
      <c r="F326" s="1">
        <v>1.5999999999999999E-5</v>
      </c>
    </row>
    <row r="327" spans="1:6">
      <c r="A327">
        <v>20010419</v>
      </c>
      <c r="B327">
        <v>-3.0195097000000001E-2</v>
      </c>
      <c r="C327">
        <f t="shared" si="10"/>
        <v>0.969804903</v>
      </c>
      <c r="D327">
        <f t="shared" si="11"/>
        <v>-3.0660358642081238E-2</v>
      </c>
      <c r="E327">
        <f>LN(PRODUCT($C$4:C327))</f>
        <v>0.34830100862796215</v>
      </c>
      <c r="F327" s="1">
        <v>-3.7500000000000001E-6</v>
      </c>
    </row>
    <row r="328" spans="1:6">
      <c r="A328">
        <v>20010420</v>
      </c>
      <c r="B328">
        <v>7.6488900000000004E-4</v>
      </c>
      <c r="C328">
        <f t="shared" si="10"/>
        <v>1.000764889</v>
      </c>
      <c r="D328">
        <f t="shared" si="11"/>
        <v>7.6459662149079024E-4</v>
      </c>
      <c r="E328">
        <f>LN(PRODUCT($C$4:C328))</f>
        <v>0.34906560524945296</v>
      </c>
      <c r="F328" s="1">
        <v>5.5999999999999997E-6</v>
      </c>
    </row>
    <row r="329" spans="1:6">
      <c r="A329">
        <v>20010423</v>
      </c>
      <c r="B329">
        <v>5.81687E-4</v>
      </c>
      <c r="C329">
        <f t="shared" si="10"/>
        <v>1.0005816869999999</v>
      </c>
      <c r="D329">
        <f t="shared" si="11"/>
        <v>5.8151788569484129E-4</v>
      </c>
      <c r="E329">
        <f>LN(PRODUCT($C$4:C329))</f>
        <v>0.34964712313514784</v>
      </c>
      <c r="F329" s="1">
        <v>1.03E-5</v>
      </c>
    </row>
    <row r="330" spans="1:6">
      <c r="A330">
        <v>20010424</v>
      </c>
      <c r="B330">
        <v>-3.0791239999999999E-3</v>
      </c>
      <c r="C330">
        <f t="shared" si="10"/>
        <v>0.99692087600000001</v>
      </c>
      <c r="D330">
        <f t="shared" si="11"/>
        <v>-3.0838742558944809E-3</v>
      </c>
      <c r="E330">
        <f>LN(PRODUCT($C$4:C330))</f>
        <v>0.34656324887925344</v>
      </c>
      <c r="F330" s="1">
        <v>-2.1699999999999999E-5</v>
      </c>
    </row>
    <row r="331" spans="1:6">
      <c r="A331">
        <v>20010425</v>
      </c>
      <c r="B331">
        <v>4.1607470000000002E-3</v>
      </c>
      <c r="C331">
        <f t="shared" si="10"/>
        <v>1.004160747</v>
      </c>
      <c r="D331">
        <f t="shared" si="11"/>
        <v>4.1521150275530801E-3</v>
      </c>
      <c r="E331">
        <f>LN(PRODUCT($C$4:C331))</f>
        <v>0.35071536390680652</v>
      </c>
      <c r="F331" s="1">
        <v>-1.1E-5</v>
      </c>
    </row>
    <row r="332" spans="1:6">
      <c r="A332">
        <v>20010426</v>
      </c>
      <c r="B332">
        <v>-4.3659659999999998E-3</v>
      </c>
      <c r="C332">
        <f t="shared" si="10"/>
        <v>0.99563403399999995</v>
      </c>
      <c r="D332">
        <f t="shared" si="11"/>
        <v>-4.3755246615636394E-3</v>
      </c>
      <c r="E332">
        <f>LN(PRODUCT($C$4:C332))</f>
        <v>0.34633983924524286</v>
      </c>
      <c r="F332" s="1">
        <v>6.3199999999999996E-6</v>
      </c>
    </row>
    <row r="333" spans="1:6">
      <c r="A333">
        <v>20010427</v>
      </c>
      <c r="B333">
        <v>4.79438E-4</v>
      </c>
      <c r="C333">
        <f t="shared" si="10"/>
        <v>1.0004794379999999</v>
      </c>
      <c r="D333">
        <f t="shared" si="11"/>
        <v>4.7932310632348401E-4</v>
      </c>
      <c r="E333">
        <f>LN(PRODUCT($C$4:C333))</f>
        <v>0.34681916235156629</v>
      </c>
      <c r="F333" s="1">
        <v>-4.8199999999999996E-6</v>
      </c>
    </row>
    <row r="334" spans="1:6">
      <c r="A334">
        <v>20010430</v>
      </c>
      <c r="B334">
        <v>-1.51096E-3</v>
      </c>
      <c r="C334">
        <f t="shared" si="10"/>
        <v>0.99848904000000005</v>
      </c>
      <c r="D334">
        <f t="shared" si="11"/>
        <v>-1.5121026512059706E-3</v>
      </c>
      <c r="E334">
        <f>LN(PRODUCT($C$4:C334))</f>
        <v>0.3453070597003603</v>
      </c>
      <c r="F334" s="1">
        <v>1.34E-5</v>
      </c>
    </row>
    <row r="335" spans="1:6">
      <c r="A335">
        <v>20010501</v>
      </c>
      <c r="B335">
        <v>-7.7927300000000003E-3</v>
      </c>
      <c r="C335">
        <f t="shared" si="10"/>
        <v>0.99220726999999997</v>
      </c>
      <c r="D335">
        <f t="shared" si="11"/>
        <v>-7.8232519902480917E-3</v>
      </c>
      <c r="E335">
        <f>LN(PRODUCT($C$4:C335))</f>
        <v>0.33748380771011227</v>
      </c>
      <c r="F335" s="1">
        <v>-1.4899999999999999E-6</v>
      </c>
    </row>
    <row r="336" spans="1:6">
      <c r="A336">
        <v>20010502</v>
      </c>
      <c r="B336">
        <v>-5.7931800000000002E-3</v>
      </c>
      <c r="C336">
        <f t="shared" si="10"/>
        <v>0.99420682000000005</v>
      </c>
      <c r="D336">
        <f t="shared" si="11"/>
        <v>-5.810025558329779E-3</v>
      </c>
      <c r="E336">
        <f>LN(PRODUCT($C$4:C336))</f>
        <v>0.3316737821517825</v>
      </c>
      <c r="F336" s="1">
        <v>9.38E-6</v>
      </c>
    </row>
    <row r="337" spans="1:6">
      <c r="A337">
        <v>20010503</v>
      </c>
      <c r="B337">
        <v>6.7852709999999998E-3</v>
      </c>
      <c r="C337">
        <f t="shared" si="10"/>
        <v>1.006785271</v>
      </c>
      <c r="D337">
        <f t="shared" si="11"/>
        <v>6.7623546527423566E-3</v>
      </c>
      <c r="E337">
        <f>LN(PRODUCT($C$4:C337))</f>
        <v>0.33843613680452478</v>
      </c>
      <c r="F337" s="1">
        <v>2.1299999999999999E-5</v>
      </c>
    </row>
    <row r="338" spans="1:6">
      <c r="A338">
        <v>20010504</v>
      </c>
      <c r="B338">
        <v>-6.6023970000000003E-3</v>
      </c>
      <c r="C338">
        <f t="shared" si="10"/>
        <v>0.99339760300000002</v>
      </c>
      <c r="D338">
        <f t="shared" si="11"/>
        <v>-6.6242892371050363E-3</v>
      </c>
      <c r="E338">
        <f>LN(PRODUCT($C$4:C338))</f>
        <v>0.33181184756741972</v>
      </c>
      <c r="F338" s="1">
        <v>2.3E-5</v>
      </c>
    </row>
    <row r="339" spans="1:6">
      <c r="A339">
        <v>20010507</v>
      </c>
      <c r="B339">
        <v>-3.0532670000000001E-3</v>
      </c>
      <c r="C339">
        <f t="shared" si="10"/>
        <v>0.99694673300000003</v>
      </c>
      <c r="D339">
        <f t="shared" si="11"/>
        <v>-3.0579377294322895E-3</v>
      </c>
      <c r="E339">
        <f>LN(PRODUCT($C$4:C339))</f>
        <v>0.32875390983798741</v>
      </c>
      <c r="F339" s="1">
        <v>-3.9700000000000001E-6</v>
      </c>
    </row>
    <row r="340" spans="1:6">
      <c r="A340">
        <v>20010508</v>
      </c>
      <c r="B340">
        <v>-3.583274E-3</v>
      </c>
      <c r="C340">
        <f t="shared" si="10"/>
        <v>0.99641672599999997</v>
      </c>
      <c r="D340">
        <f t="shared" si="11"/>
        <v>-3.5897093038501325E-3</v>
      </c>
      <c r="E340">
        <f>LN(PRODUCT($C$4:C340))</f>
        <v>0.3251642005341373</v>
      </c>
      <c r="F340" s="1">
        <v>2.7800000000000001E-6</v>
      </c>
    </row>
    <row r="341" spans="1:6">
      <c r="A341">
        <v>20010509</v>
      </c>
      <c r="B341">
        <v>1.5109897000000001E-2</v>
      </c>
      <c r="C341">
        <f t="shared" si="10"/>
        <v>1.0151098970000001</v>
      </c>
      <c r="D341">
        <f t="shared" si="11"/>
        <v>1.4996879539066619E-2</v>
      </c>
      <c r="E341">
        <f>LN(PRODUCT($C$4:C341))</f>
        <v>0.34016108007320395</v>
      </c>
      <c r="F341" s="1">
        <v>1.2500000000000001E-5</v>
      </c>
    </row>
    <row r="342" spans="1:6">
      <c r="A342">
        <v>20010510</v>
      </c>
      <c r="B342">
        <v>-2.8820870000000002E-3</v>
      </c>
      <c r="C342">
        <f t="shared" si="10"/>
        <v>0.99711791299999997</v>
      </c>
      <c r="D342">
        <f t="shared" si="11"/>
        <v>-2.8862482099738201E-3</v>
      </c>
      <c r="E342">
        <f>LN(PRODUCT($C$4:C342))</f>
        <v>0.33727483186323015</v>
      </c>
      <c r="F342" s="1">
        <v>2.6000000000000001E-6</v>
      </c>
    </row>
    <row r="343" spans="1:6">
      <c r="A343">
        <v>20010511</v>
      </c>
      <c r="B343">
        <v>-8.8321119999999996E-3</v>
      </c>
      <c r="C343">
        <f t="shared" si="10"/>
        <v>0.991167888</v>
      </c>
      <c r="D343">
        <f t="shared" si="11"/>
        <v>-8.8713462864325552E-3</v>
      </c>
      <c r="E343">
        <f>LN(PRODUCT($C$4:C343))</f>
        <v>0.32840348557679755</v>
      </c>
      <c r="F343" s="1">
        <v>-5.4399999999999996E-6</v>
      </c>
    </row>
    <row r="344" spans="1:6">
      <c r="A344">
        <v>20010514</v>
      </c>
      <c r="B344">
        <v>4.7374180000000002E-3</v>
      </c>
      <c r="C344">
        <f t="shared" si="10"/>
        <v>1.0047374179999999</v>
      </c>
      <c r="D344">
        <f t="shared" si="11"/>
        <v>4.7262317507266796E-3</v>
      </c>
      <c r="E344">
        <f>LN(PRODUCT($C$4:C344))</f>
        <v>0.33312971732752433</v>
      </c>
      <c r="F344" s="1">
        <v>-2.1800000000000001E-5</v>
      </c>
    </row>
    <row r="345" spans="1:6">
      <c r="A345">
        <v>20010515</v>
      </c>
      <c r="B345">
        <v>-3.641451E-3</v>
      </c>
      <c r="C345">
        <f t="shared" si="10"/>
        <v>0.99635854899999998</v>
      </c>
      <c r="D345">
        <f t="shared" si="11"/>
        <v>-3.6480972221933292E-3</v>
      </c>
      <c r="E345">
        <f>LN(PRODUCT($C$4:C345))</f>
        <v>0.329481620105331</v>
      </c>
      <c r="F345" s="1">
        <v>2.7500000000000001E-5</v>
      </c>
    </row>
    <row r="346" spans="1:6">
      <c r="A346">
        <v>20010516</v>
      </c>
      <c r="B346">
        <v>-5.1757039999999997E-3</v>
      </c>
      <c r="C346">
        <f t="shared" si="10"/>
        <v>0.994824296</v>
      </c>
      <c r="D346">
        <f t="shared" si="11"/>
        <v>-5.1891443515261438E-3</v>
      </c>
      <c r="E346">
        <f>LN(PRODUCT($C$4:C346))</f>
        <v>0.32429247575380482</v>
      </c>
      <c r="F346" s="1">
        <v>-1.22E-5</v>
      </c>
    </row>
    <row r="347" spans="1:6">
      <c r="A347">
        <v>20010517</v>
      </c>
      <c r="B347">
        <v>-4.2975210000000003E-3</v>
      </c>
      <c r="C347">
        <f t="shared" si="10"/>
        <v>0.99570247899999997</v>
      </c>
      <c r="D347">
        <f t="shared" si="11"/>
        <v>-4.3067818854631125E-3</v>
      </c>
      <c r="E347">
        <f>LN(PRODUCT($C$4:C347))</f>
        <v>0.31998569386834175</v>
      </c>
      <c r="F347" s="1">
        <v>3.0600000000000001E-7</v>
      </c>
    </row>
    <row r="348" spans="1:6">
      <c r="A348">
        <v>20010518</v>
      </c>
      <c r="B348">
        <v>8.6907830000000005E-3</v>
      </c>
      <c r="C348">
        <f t="shared" si="10"/>
        <v>1.008690783</v>
      </c>
      <c r="D348">
        <f t="shared" si="11"/>
        <v>8.6532355331877947E-3</v>
      </c>
      <c r="E348">
        <f>LN(PRODUCT($C$4:C348))</f>
        <v>0.3286389294015295</v>
      </c>
      <c r="F348" s="1">
        <v>5.8100000000000003E-6</v>
      </c>
    </row>
    <row r="349" spans="1:6">
      <c r="A349">
        <v>20010521</v>
      </c>
      <c r="B349">
        <v>-4.5525799999999996E-3</v>
      </c>
      <c r="C349">
        <f t="shared" si="10"/>
        <v>0.99544741999999997</v>
      </c>
      <c r="D349">
        <f t="shared" si="11"/>
        <v>-4.5629745523468644E-3</v>
      </c>
      <c r="E349">
        <f>LN(PRODUCT($C$4:C349))</f>
        <v>0.32407595484918267</v>
      </c>
      <c r="F349" s="1">
        <v>9.9799999999999993E-6</v>
      </c>
    </row>
    <row r="350" spans="1:6">
      <c r="A350">
        <v>20010522</v>
      </c>
      <c r="B350">
        <v>-5.216577E-3</v>
      </c>
      <c r="C350">
        <f t="shared" si="10"/>
        <v>0.994783423</v>
      </c>
      <c r="D350">
        <f t="shared" si="11"/>
        <v>-5.2302308427127483E-3</v>
      </c>
      <c r="E350">
        <f>LN(PRODUCT($C$4:C350))</f>
        <v>0.31884572400646982</v>
      </c>
      <c r="F350" s="1">
        <v>5.8100000000000003E-6</v>
      </c>
    </row>
    <row r="351" spans="1:6">
      <c r="A351">
        <v>20010523</v>
      </c>
      <c r="B351">
        <v>-4.1558519999999998E-3</v>
      </c>
      <c r="C351">
        <f t="shared" si="10"/>
        <v>0.99584414799999998</v>
      </c>
      <c r="D351">
        <f t="shared" si="11"/>
        <v>-4.1645115531311252E-3</v>
      </c>
      <c r="E351">
        <f>LN(PRODUCT($C$4:C351))</f>
        <v>0.31468121245333863</v>
      </c>
      <c r="F351" s="1">
        <v>1.24E-6</v>
      </c>
    </row>
    <row r="352" spans="1:6">
      <c r="A352">
        <v>20010524</v>
      </c>
      <c r="B352">
        <v>-7.69837E-4</v>
      </c>
      <c r="C352">
        <f t="shared" si="10"/>
        <v>0.999230163</v>
      </c>
      <c r="D352">
        <f t="shared" si="11"/>
        <v>-7.7013347667218663E-4</v>
      </c>
      <c r="E352">
        <f>LN(PRODUCT($C$4:C352))</f>
        <v>0.31391107897666637</v>
      </c>
      <c r="F352" s="1">
        <v>6.1699999999999998E-7</v>
      </c>
    </row>
    <row r="353" spans="1:6">
      <c r="A353">
        <v>20010525</v>
      </c>
      <c r="B353">
        <v>-3.7602700000000002E-4</v>
      </c>
      <c r="C353">
        <f t="shared" si="10"/>
        <v>0.99962397300000005</v>
      </c>
      <c r="D353">
        <f t="shared" si="11"/>
        <v>-3.7609771588025247E-4</v>
      </c>
      <c r="E353">
        <f>LN(PRODUCT($C$4:C353))</f>
        <v>0.31353498126078622</v>
      </c>
      <c r="F353" s="1">
        <v>2.6400000000000001E-5</v>
      </c>
    </row>
    <row r="354" spans="1:6">
      <c r="A354">
        <v>20010529</v>
      </c>
      <c r="B354">
        <v>-1.0666531999999999E-2</v>
      </c>
      <c r="C354">
        <f t="shared" si="10"/>
        <v>0.98933346799999999</v>
      </c>
      <c r="D354">
        <f t="shared" si="11"/>
        <v>-1.0723827244386563E-2</v>
      </c>
      <c r="E354">
        <f>LN(PRODUCT($C$4:C354))</f>
        <v>0.30281115401639958</v>
      </c>
      <c r="F354" s="1">
        <v>4.3200000000000001E-6</v>
      </c>
    </row>
    <row r="355" spans="1:6">
      <c r="A355">
        <v>20010530</v>
      </c>
      <c r="B355">
        <v>-2.3634883999999998E-2</v>
      </c>
      <c r="C355">
        <f t="shared" si="10"/>
        <v>0.97636511599999998</v>
      </c>
      <c r="D355">
        <f t="shared" si="11"/>
        <v>-2.3918668262561879E-2</v>
      </c>
      <c r="E355">
        <f>LN(PRODUCT($C$4:C355))</f>
        <v>0.27889248575383774</v>
      </c>
      <c r="F355" s="1">
        <v>-4.9300000000000002E-6</v>
      </c>
    </row>
    <row r="356" spans="1:6">
      <c r="A356">
        <v>20010531</v>
      </c>
      <c r="B356">
        <v>1.0287688E-2</v>
      </c>
      <c r="C356">
        <f t="shared" si="10"/>
        <v>1.010287688</v>
      </c>
      <c r="D356">
        <f t="shared" si="11"/>
        <v>1.0235129898030212E-2</v>
      </c>
      <c r="E356">
        <f>LN(PRODUCT($C$4:C356))</f>
        <v>0.2891276156518679</v>
      </c>
      <c r="F356" s="1">
        <v>-1.06E-5</v>
      </c>
    </row>
    <row r="357" spans="1:6">
      <c r="A357">
        <v>20010601</v>
      </c>
      <c r="B357">
        <v>-1.1212071000000001E-2</v>
      </c>
      <c r="C357">
        <f t="shared" si="10"/>
        <v>0.98878792900000001</v>
      </c>
      <c r="D357">
        <f t="shared" si="11"/>
        <v>-1.1275400079762833E-2</v>
      </c>
      <c r="E357">
        <f>LN(PRODUCT($C$4:C357))</f>
        <v>0.2778522155721051</v>
      </c>
      <c r="F357" s="1">
        <v>-1.9199999999999999E-5</v>
      </c>
    </row>
    <row r="358" spans="1:6">
      <c r="A358">
        <v>20010604</v>
      </c>
      <c r="B358">
        <v>4.33038E-3</v>
      </c>
      <c r="C358">
        <f t="shared" si="10"/>
        <v>1.0043303800000001</v>
      </c>
      <c r="D358">
        <f t="shared" si="11"/>
        <v>4.3210308849577078E-3</v>
      </c>
      <c r="E358">
        <f>LN(PRODUCT($C$4:C358))</f>
        <v>0.28217324645706277</v>
      </c>
      <c r="F358" s="1">
        <v>1.1E-5</v>
      </c>
    </row>
    <row r="359" spans="1:6">
      <c r="A359">
        <v>20010605</v>
      </c>
      <c r="B359">
        <v>3.2311829999999999E-3</v>
      </c>
      <c r="C359">
        <f t="shared" si="10"/>
        <v>1.003231183</v>
      </c>
      <c r="D359">
        <f t="shared" si="11"/>
        <v>3.2259739461316063E-3</v>
      </c>
      <c r="E359">
        <f>LN(PRODUCT($C$4:C359))</f>
        <v>0.28539922040319438</v>
      </c>
      <c r="F359" s="1">
        <v>2.2500000000000001E-5</v>
      </c>
    </row>
    <row r="360" spans="1:6">
      <c r="A360">
        <v>20010606</v>
      </c>
      <c r="B360">
        <v>5.8814510000000002E-3</v>
      </c>
      <c r="C360">
        <f t="shared" si="10"/>
        <v>1.005881451</v>
      </c>
      <c r="D360">
        <f t="shared" si="11"/>
        <v>5.8642227853294435E-3</v>
      </c>
      <c r="E360">
        <f>LN(PRODUCT($C$4:C360))</f>
        <v>0.29126344318852382</v>
      </c>
      <c r="F360" s="1">
        <v>-1.0000000000000001E-5</v>
      </c>
    </row>
    <row r="361" spans="1:6">
      <c r="A361">
        <v>20010607</v>
      </c>
      <c r="B361">
        <v>3.418075E-3</v>
      </c>
      <c r="C361">
        <f t="shared" si="10"/>
        <v>1.0034180749999999</v>
      </c>
      <c r="D361">
        <f t="shared" si="11"/>
        <v>3.4122466590087402E-3</v>
      </c>
      <c r="E361">
        <f>LN(PRODUCT($C$4:C361))</f>
        <v>0.29467568984753251</v>
      </c>
      <c r="F361" s="1">
        <v>-1.31E-5</v>
      </c>
    </row>
    <row r="362" spans="1:6">
      <c r="A362">
        <v>20010608</v>
      </c>
      <c r="B362">
        <v>5.3315299999999997E-4</v>
      </c>
      <c r="C362">
        <f t="shared" si="10"/>
        <v>1.0005331529999999</v>
      </c>
      <c r="D362">
        <f t="shared" si="11"/>
        <v>5.3301092443562548E-4</v>
      </c>
      <c r="E362">
        <f>LN(PRODUCT($C$4:C362))</f>
        <v>0.29520870077196815</v>
      </c>
      <c r="F362" s="1">
        <v>-5.5099999999999998E-6</v>
      </c>
    </row>
    <row r="363" spans="1:6">
      <c r="A363">
        <v>20010611</v>
      </c>
      <c r="B363">
        <v>-9.079808E-3</v>
      </c>
      <c r="C363">
        <f t="shared" si="10"/>
        <v>0.99092019200000003</v>
      </c>
      <c r="D363">
        <f t="shared" si="11"/>
        <v>-9.1212806902450944E-3</v>
      </c>
      <c r="E363">
        <f>LN(PRODUCT($C$4:C363))</f>
        <v>0.286087420081723</v>
      </c>
      <c r="F363" s="1">
        <v>2.3300000000000001E-5</v>
      </c>
    </row>
    <row r="364" spans="1:6">
      <c r="A364">
        <v>20010612</v>
      </c>
      <c r="B364">
        <v>-2.7832299999999998E-3</v>
      </c>
      <c r="C364">
        <f t="shared" si="10"/>
        <v>0.99721676999999997</v>
      </c>
      <c r="D364">
        <f t="shared" si="11"/>
        <v>-2.7871103862939276E-3</v>
      </c>
      <c r="E364">
        <f>LN(PRODUCT($C$4:C364))</f>
        <v>0.28330030969542913</v>
      </c>
      <c r="F364" s="1">
        <v>8.3999999999999992E-6</v>
      </c>
    </row>
    <row r="365" spans="1:6">
      <c r="A365">
        <v>20010613</v>
      </c>
      <c r="B365">
        <v>1.2329800000000001E-3</v>
      </c>
      <c r="C365">
        <f t="shared" si="10"/>
        <v>1.0012329799999999</v>
      </c>
      <c r="D365">
        <f t="shared" si="11"/>
        <v>1.2322205043909002E-3</v>
      </c>
      <c r="E365">
        <f>LN(PRODUCT($C$4:C365))</f>
        <v>0.28453253019981994</v>
      </c>
      <c r="F365" s="1">
        <v>-3.6199999999999999E-5</v>
      </c>
    </row>
    <row r="366" spans="1:6">
      <c r="A366">
        <v>20010614</v>
      </c>
      <c r="B366">
        <v>1.8745249999999999E-3</v>
      </c>
      <c r="C366">
        <f t="shared" si="10"/>
        <v>1.0018745250000001</v>
      </c>
      <c r="D366">
        <f t="shared" si="11"/>
        <v>1.8727702705262316E-3</v>
      </c>
      <c r="E366">
        <f>LN(PRODUCT($C$4:C366))</f>
        <v>0.28640530047034624</v>
      </c>
      <c r="F366" s="1">
        <v>1.24E-5</v>
      </c>
    </row>
    <row r="367" spans="1:6">
      <c r="A367">
        <v>20010615</v>
      </c>
      <c r="B367">
        <v>-6.8131799999999998E-4</v>
      </c>
      <c r="C367">
        <f t="shared" si="10"/>
        <v>0.99931868199999996</v>
      </c>
      <c r="D367">
        <f t="shared" si="11"/>
        <v>-6.815502025837942E-4</v>
      </c>
      <c r="E367">
        <f>LN(PRODUCT($C$4:C367))</f>
        <v>0.28572375026776248</v>
      </c>
      <c r="F367" s="1">
        <v>-3.89E-7</v>
      </c>
    </row>
    <row r="368" spans="1:6">
      <c r="A368">
        <v>20010618</v>
      </c>
      <c r="B368">
        <v>-9.1304699999999995E-4</v>
      </c>
      <c r="C368">
        <f t="shared" si="10"/>
        <v>0.99908695300000006</v>
      </c>
      <c r="D368">
        <f t="shared" si="11"/>
        <v>-9.1346408130793327E-4</v>
      </c>
      <c r="E368">
        <f>LN(PRODUCT($C$4:C368))</f>
        <v>0.2848102861864546</v>
      </c>
      <c r="F368" s="1">
        <v>1.3499999999999999E-5</v>
      </c>
    </row>
    <row r="369" spans="1:6">
      <c r="A369">
        <v>20010619</v>
      </c>
      <c r="B369">
        <v>-8.9676000000000003E-4</v>
      </c>
      <c r="C369">
        <f t="shared" si="10"/>
        <v>0.99910323999999995</v>
      </c>
      <c r="D369">
        <f t="shared" si="11"/>
        <v>-8.9716232979568031E-4</v>
      </c>
      <c r="E369">
        <f>LN(PRODUCT($C$4:C369))</f>
        <v>0.2839131238566589</v>
      </c>
      <c r="F369" s="1">
        <v>-5.0599999999999998E-6</v>
      </c>
    </row>
    <row r="370" spans="1:6">
      <c r="A370">
        <v>20010620</v>
      </c>
      <c r="B370">
        <v>-8.7877879999999995E-3</v>
      </c>
      <c r="C370">
        <f t="shared" si="10"/>
        <v>0.99121221199999998</v>
      </c>
      <c r="D370">
        <f t="shared" si="11"/>
        <v>-8.8266283234068252E-3</v>
      </c>
      <c r="E370">
        <f>LN(PRODUCT($C$4:C370))</f>
        <v>0.2750864955332521</v>
      </c>
      <c r="F370" s="1">
        <v>-2.6800000000000001E-5</v>
      </c>
    </row>
    <row r="371" spans="1:6">
      <c r="A371">
        <v>20010621</v>
      </c>
      <c r="B371">
        <v>-9.1373860000000008E-3</v>
      </c>
      <c r="C371">
        <f t="shared" si="10"/>
        <v>0.99086261399999997</v>
      </c>
      <c r="D371">
        <f t="shared" si="11"/>
        <v>-9.1793879660191473E-3</v>
      </c>
      <c r="E371">
        <f>LN(PRODUCT($C$4:C371))</f>
        <v>0.26590710756723296</v>
      </c>
      <c r="F371" s="1">
        <v>2.3799999999999999E-5</v>
      </c>
    </row>
    <row r="372" spans="1:6">
      <c r="A372">
        <v>20010622</v>
      </c>
      <c r="B372">
        <v>7.4021019999999998E-3</v>
      </c>
      <c r="C372">
        <f t="shared" si="10"/>
        <v>1.0074021019999999</v>
      </c>
      <c r="D372">
        <f t="shared" si="11"/>
        <v>7.3748408866961294E-3</v>
      </c>
      <c r="E372">
        <f>LN(PRODUCT($C$4:C372))</f>
        <v>0.27328194845392906</v>
      </c>
      <c r="F372" s="1">
        <v>-2.1899999999999999E-7</v>
      </c>
    </row>
    <row r="373" spans="1:6">
      <c r="A373">
        <v>20010625</v>
      </c>
      <c r="B373">
        <v>4.3957379999999997E-3</v>
      </c>
      <c r="C373">
        <f t="shared" si="10"/>
        <v>1.0043957379999999</v>
      </c>
      <c r="D373">
        <f t="shared" si="11"/>
        <v>4.3861049629390176E-3</v>
      </c>
      <c r="E373">
        <f>LN(PRODUCT($C$4:C373))</f>
        <v>0.27766805341686807</v>
      </c>
      <c r="F373" s="1">
        <v>3.9400000000000004E-6</v>
      </c>
    </row>
    <row r="374" spans="1:6">
      <c r="A374">
        <v>20010626</v>
      </c>
      <c r="B374">
        <v>5.0184319999999998E-3</v>
      </c>
      <c r="C374">
        <f t="shared" si="10"/>
        <v>1.005018432</v>
      </c>
      <c r="D374">
        <f t="shared" si="11"/>
        <v>5.0058816413652797E-3</v>
      </c>
      <c r="E374">
        <f>LN(PRODUCT($C$4:C374))</f>
        <v>0.28267393505823335</v>
      </c>
      <c r="F374" s="1">
        <v>2.5199999999999999E-5</v>
      </c>
    </row>
    <row r="375" spans="1:6">
      <c r="A375">
        <v>20010627</v>
      </c>
      <c r="B375">
        <v>1.4159735999999999E-2</v>
      </c>
      <c r="C375">
        <f t="shared" si="10"/>
        <v>1.0141597360000001</v>
      </c>
      <c r="D375">
        <f t="shared" si="11"/>
        <v>1.4060423334345996E-2</v>
      </c>
      <c r="E375">
        <f>LN(PRODUCT($C$4:C375))</f>
        <v>0.29673435839257933</v>
      </c>
      <c r="F375" s="1">
        <v>8.1300000000000001E-6</v>
      </c>
    </row>
    <row r="376" spans="1:6">
      <c r="A376">
        <v>20010628</v>
      </c>
      <c r="B376">
        <v>-1.8498658000000001E-2</v>
      </c>
      <c r="C376">
        <f t="shared" si="10"/>
        <v>0.98150134200000005</v>
      </c>
      <c r="D376">
        <f t="shared" si="11"/>
        <v>-1.867189797159929E-2</v>
      </c>
      <c r="E376">
        <f>LN(PRODUCT($C$4:C376))</f>
        <v>0.27806246042098004</v>
      </c>
      <c r="F376" s="1">
        <v>1.5400000000000002E-5</v>
      </c>
    </row>
    <row r="377" spans="1:6">
      <c r="A377">
        <v>20010629</v>
      </c>
      <c r="B377">
        <v>-1.2010438999999999E-2</v>
      </c>
      <c r="C377">
        <f t="shared" si="10"/>
        <v>0.98798956100000002</v>
      </c>
      <c r="D377">
        <f t="shared" si="11"/>
        <v>-1.2083147079561252E-2</v>
      </c>
      <c r="E377">
        <f>LN(PRODUCT($C$4:C377))</f>
        <v>0.26597931334141889</v>
      </c>
      <c r="F377" s="1">
        <v>1.5799999999999999E-6</v>
      </c>
    </row>
    <row r="378" spans="1:6">
      <c r="A378">
        <v>20010702</v>
      </c>
      <c r="B378">
        <v>3.7303246999999998E-2</v>
      </c>
      <c r="C378">
        <f t="shared" si="10"/>
        <v>1.0373032470000001</v>
      </c>
      <c r="D378">
        <f t="shared" si="11"/>
        <v>3.6624313692720553E-2</v>
      </c>
      <c r="E378">
        <f>LN(PRODUCT($C$4:C378))</f>
        <v>0.30260362703413951</v>
      </c>
      <c r="F378" s="1">
        <v>1.5600000000000001E-6</v>
      </c>
    </row>
    <row r="379" spans="1:6">
      <c r="A379">
        <v>20010703</v>
      </c>
      <c r="B379">
        <v>-1.9125909999999999E-3</v>
      </c>
      <c r="C379">
        <f t="shared" si="10"/>
        <v>0.99808740900000004</v>
      </c>
      <c r="D379">
        <f t="shared" si="11"/>
        <v>-1.9144223376057015E-3</v>
      </c>
      <c r="E379">
        <f>LN(PRODUCT($C$4:C379))</f>
        <v>0.30068920469653376</v>
      </c>
      <c r="F379" s="1">
        <v>3.58E-6</v>
      </c>
    </row>
    <row r="380" spans="1:6">
      <c r="A380">
        <v>20010705</v>
      </c>
      <c r="B380">
        <v>1.314069E-3</v>
      </c>
      <c r="C380">
        <f t="shared" si="10"/>
        <v>1.001314069</v>
      </c>
      <c r="D380">
        <f t="shared" si="11"/>
        <v>1.3132063669551251E-3</v>
      </c>
      <c r="E380">
        <f>LN(PRODUCT($C$4:C380))</f>
        <v>0.30200241106348891</v>
      </c>
      <c r="F380" s="1">
        <v>-2.26E-5</v>
      </c>
    </row>
    <row r="381" spans="1:6">
      <c r="A381">
        <v>20010706</v>
      </c>
      <c r="B381">
        <v>-1.7705597999999999E-2</v>
      </c>
      <c r="C381">
        <f t="shared" si="10"/>
        <v>0.98229440199999996</v>
      </c>
      <c r="D381">
        <f t="shared" si="11"/>
        <v>-1.7864217187550793E-2</v>
      </c>
      <c r="E381">
        <f>LN(PRODUCT($C$4:C381))</f>
        <v>0.28413819387593808</v>
      </c>
      <c r="F381" s="1">
        <v>2.2500000000000001E-6</v>
      </c>
    </row>
    <row r="382" spans="1:6">
      <c r="A382">
        <v>20010709</v>
      </c>
      <c r="B382">
        <v>7.1669539999999997E-3</v>
      </c>
      <c r="C382">
        <f t="shared" si="10"/>
        <v>1.0071669539999999</v>
      </c>
      <c r="D382">
        <f t="shared" si="11"/>
        <v>7.1413934400895267E-3</v>
      </c>
      <c r="E382">
        <f>LN(PRODUCT($C$4:C382))</f>
        <v>0.29127958731602771</v>
      </c>
      <c r="F382" s="1">
        <v>-2.6000000000000001E-6</v>
      </c>
    </row>
    <row r="383" spans="1:6">
      <c r="A383">
        <v>20010710</v>
      </c>
      <c r="B383">
        <v>2.5426289999999998E-3</v>
      </c>
      <c r="C383">
        <f t="shared" si="10"/>
        <v>1.0025426289999999</v>
      </c>
      <c r="D383">
        <f t="shared" si="11"/>
        <v>2.539401987789847E-3</v>
      </c>
      <c r="E383">
        <f>LN(PRODUCT($C$4:C383))</f>
        <v>0.29381898930381761</v>
      </c>
      <c r="F383" s="1">
        <v>2.9E-5</v>
      </c>
    </row>
    <row r="384" spans="1:6">
      <c r="A384">
        <v>20010711</v>
      </c>
      <c r="B384">
        <v>8.3607649999999992E-3</v>
      </c>
      <c r="C384">
        <f t="shared" si="10"/>
        <v>1.0083607649999999</v>
      </c>
      <c r="D384">
        <f t="shared" si="11"/>
        <v>8.3260074033245403E-3</v>
      </c>
      <c r="E384">
        <f>LN(PRODUCT($C$4:C384))</f>
        <v>0.30214499670714212</v>
      </c>
      <c r="F384" s="1">
        <v>0</v>
      </c>
    </row>
    <row r="385" spans="1:6">
      <c r="A385">
        <v>20010712</v>
      </c>
      <c r="B385">
        <v>1.352022E-3</v>
      </c>
      <c r="C385">
        <f t="shared" si="10"/>
        <v>1.0013520220000001</v>
      </c>
      <c r="D385">
        <f t="shared" si="11"/>
        <v>1.3511088412369789E-3</v>
      </c>
      <c r="E385">
        <f>LN(PRODUCT($C$4:C385))</f>
        <v>0.30349610554837914</v>
      </c>
      <c r="F385" s="1">
        <v>1.79E-6</v>
      </c>
    </row>
    <row r="386" spans="1:6">
      <c r="A386">
        <v>20010713</v>
      </c>
      <c r="B386">
        <v>2.1018489999999998E-3</v>
      </c>
      <c r="C386">
        <f t="shared" si="10"/>
        <v>1.002101849</v>
      </c>
      <c r="D386">
        <f t="shared" si="11"/>
        <v>2.0996432056808786E-3</v>
      </c>
      <c r="E386">
        <f>LN(PRODUCT($C$4:C386))</f>
        <v>0.30559574875406004</v>
      </c>
      <c r="F386" s="1">
        <v>7.3499999999999995E-7</v>
      </c>
    </row>
    <row r="387" spans="1:6">
      <c r="A387">
        <v>20010716</v>
      </c>
      <c r="B387">
        <v>-5.0004139999999999E-3</v>
      </c>
      <c r="C387">
        <f t="shared" ref="C387:C450" si="12">B387+1</f>
        <v>0.99499958600000005</v>
      </c>
      <c r="D387">
        <f t="shared" si="11"/>
        <v>-5.0129579040328063E-3</v>
      </c>
      <c r="E387">
        <f>LN(PRODUCT($C$4:C387))</f>
        <v>0.3005827908500272</v>
      </c>
      <c r="F387" s="1">
        <v>5.4299999999999997E-6</v>
      </c>
    </row>
    <row r="388" spans="1:6">
      <c r="A388">
        <v>20010717</v>
      </c>
      <c r="B388">
        <v>-3.9464879999999997E-3</v>
      </c>
      <c r="C388">
        <f t="shared" si="12"/>
        <v>0.99605351200000003</v>
      </c>
      <c r="D388">
        <f t="shared" si="11"/>
        <v>-3.9542959331468749E-3</v>
      </c>
      <c r="E388">
        <f>LN(PRODUCT($C$4:C388))</f>
        <v>0.29662849491688026</v>
      </c>
      <c r="F388" s="1">
        <v>1.4500000000000001E-6</v>
      </c>
    </row>
    <row r="389" spans="1:6">
      <c r="A389">
        <v>20010718</v>
      </c>
      <c r="B389">
        <v>-8.9812780000000005E-3</v>
      </c>
      <c r="C389">
        <f t="shared" si="12"/>
        <v>0.99101872199999996</v>
      </c>
      <c r="D389">
        <f t="shared" ref="D389:D452" si="13">LN(C389)</f>
        <v>-9.0218528023469288E-3</v>
      </c>
      <c r="E389">
        <f>LN(PRODUCT($C$4:C389))</f>
        <v>0.28760664211453341</v>
      </c>
      <c r="F389" s="1">
        <v>1.7600000000000001E-5</v>
      </c>
    </row>
    <row r="390" spans="1:6">
      <c r="A390">
        <v>20010719</v>
      </c>
      <c r="B390">
        <v>-3.7170509999999999E-3</v>
      </c>
      <c r="C390">
        <f t="shared" si="12"/>
        <v>0.99628294900000003</v>
      </c>
      <c r="D390">
        <f t="shared" si="13"/>
        <v>-3.7239764007732249E-3</v>
      </c>
      <c r="E390">
        <f>LN(PRODUCT($C$4:C390))</f>
        <v>0.2838826657137602</v>
      </c>
      <c r="F390" s="1">
        <v>-2.83E-6</v>
      </c>
    </row>
    <row r="391" spans="1:6">
      <c r="A391">
        <v>20010720</v>
      </c>
      <c r="B391">
        <v>8.3389540000000009E-3</v>
      </c>
      <c r="C391">
        <f t="shared" si="12"/>
        <v>1.0083389540000001</v>
      </c>
      <c r="D391">
        <f t="shared" si="13"/>
        <v>8.3043770140353128E-3</v>
      </c>
      <c r="E391">
        <f>LN(PRODUCT($C$4:C391))</f>
        <v>0.2921870427277955</v>
      </c>
      <c r="F391" s="1">
        <v>-1.5099999999999999E-5</v>
      </c>
    </row>
    <row r="392" spans="1:6">
      <c r="A392">
        <v>20010723</v>
      </c>
      <c r="B392">
        <v>-5.7782969999999999E-3</v>
      </c>
      <c r="C392">
        <f t="shared" si="12"/>
        <v>0.99422170300000001</v>
      </c>
      <c r="D392">
        <f t="shared" si="13"/>
        <v>-5.7950559480791789E-3</v>
      </c>
      <c r="E392">
        <f>LN(PRODUCT($C$4:C392))</f>
        <v>0.28639198677971639</v>
      </c>
      <c r="F392" s="1">
        <v>-9.5099999999999998E-7</v>
      </c>
    </row>
    <row r="393" spans="1:6">
      <c r="A393">
        <v>20010724</v>
      </c>
      <c r="B393">
        <v>-9.8115719999999993E-3</v>
      </c>
      <c r="C393">
        <f t="shared" si="12"/>
        <v>0.99018842799999995</v>
      </c>
      <c r="D393">
        <f t="shared" si="13"/>
        <v>-9.8600226510765672E-3</v>
      </c>
      <c r="E393">
        <f>LN(PRODUCT($C$4:C393))</f>
        <v>0.2765319641286399</v>
      </c>
      <c r="F393" s="1">
        <v>4.0600000000000001E-6</v>
      </c>
    </row>
    <row r="394" spans="1:6">
      <c r="A394">
        <v>20010725</v>
      </c>
      <c r="B394">
        <v>-9.7711020000000003E-3</v>
      </c>
      <c r="C394">
        <f t="shared" si="12"/>
        <v>0.99022889800000002</v>
      </c>
      <c r="D394">
        <f t="shared" si="13"/>
        <v>-9.8191524774274164E-3</v>
      </c>
      <c r="E394">
        <f>LN(PRODUCT($C$4:C394))</f>
        <v>0.26671281165121241</v>
      </c>
      <c r="F394" s="1">
        <v>-7.4300000000000002E-7</v>
      </c>
    </row>
    <row r="395" spans="1:6">
      <c r="A395">
        <v>20010726</v>
      </c>
      <c r="B395">
        <v>5.6965560000000002E-3</v>
      </c>
      <c r="C395">
        <f t="shared" si="12"/>
        <v>1.005696556</v>
      </c>
      <c r="D395">
        <f t="shared" si="13"/>
        <v>5.6803919819727183E-3</v>
      </c>
      <c r="E395">
        <f>LN(PRODUCT($C$4:C395))</f>
        <v>0.27239320363318514</v>
      </c>
      <c r="F395" s="1">
        <v>-2.8799999999999999E-5</v>
      </c>
    </row>
    <row r="396" spans="1:6">
      <c r="A396">
        <v>20010727</v>
      </c>
      <c r="B396">
        <v>-2.06872E-3</v>
      </c>
      <c r="C396">
        <f t="shared" si="12"/>
        <v>0.99793127999999998</v>
      </c>
      <c r="D396">
        <f t="shared" si="13"/>
        <v>-2.0708627569052829E-3</v>
      </c>
      <c r="E396">
        <f>LN(PRODUCT($C$4:C396))</f>
        <v>0.27032234087627982</v>
      </c>
      <c r="F396" s="1">
        <v>-8.5399999999999996E-6</v>
      </c>
    </row>
    <row r="397" spans="1:6">
      <c r="A397">
        <v>20010730</v>
      </c>
      <c r="B397">
        <v>-2.0396630000000002E-3</v>
      </c>
      <c r="C397">
        <f t="shared" si="12"/>
        <v>0.99796033699999998</v>
      </c>
      <c r="D397">
        <f t="shared" si="13"/>
        <v>-2.0417459453965225E-3</v>
      </c>
      <c r="E397">
        <f>LN(PRODUCT($C$4:C397))</f>
        <v>0.26828059493088335</v>
      </c>
      <c r="F397" s="1">
        <v>-5.4999999999999999E-6</v>
      </c>
    </row>
    <row r="398" spans="1:6">
      <c r="A398">
        <v>20010731</v>
      </c>
      <c r="B398">
        <v>-1.1452914E-2</v>
      </c>
      <c r="C398">
        <f t="shared" si="12"/>
        <v>0.98854708599999996</v>
      </c>
      <c r="D398">
        <f t="shared" si="13"/>
        <v>-1.151900371734983E-2</v>
      </c>
      <c r="E398">
        <f>LN(PRODUCT($C$4:C398))</f>
        <v>0.25676159121353342</v>
      </c>
      <c r="F398" s="1">
        <v>4.2599999999999999E-6</v>
      </c>
    </row>
    <row r="399" spans="1:6">
      <c r="A399">
        <v>20010801</v>
      </c>
      <c r="B399">
        <v>5.3168640000000001E-3</v>
      </c>
      <c r="C399">
        <f t="shared" si="12"/>
        <v>1.0053168640000001</v>
      </c>
      <c r="D399">
        <f t="shared" si="13"/>
        <v>5.3027793805494943E-3</v>
      </c>
      <c r="E399">
        <f>LN(PRODUCT($C$4:C399))</f>
        <v>0.262064370594083</v>
      </c>
      <c r="F399" s="1">
        <v>-8.6999999999999997E-6</v>
      </c>
    </row>
    <row r="400" spans="1:6">
      <c r="A400">
        <v>20010802</v>
      </c>
      <c r="B400">
        <v>2.9415840000000001E-3</v>
      </c>
      <c r="C400">
        <f t="shared" si="12"/>
        <v>1.002941584</v>
      </c>
      <c r="D400">
        <f t="shared" si="13"/>
        <v>2.9372660075380102E-3</v>
      </c>
      <c r="E400">
        <f>LN(PRODUCT($C$4:C400))</f>
        <v>0.26500163660162107</v>
      </c>
      <c r="F400" s="1">
        <v>2.2400000000000002E-6</v>
      </c>
    </row>
    <row r="401" spans="1:6">
      <c r="A401">
        <v>20010803</v>
      </c>
      <c r="B401">
        <v>-1.127772E-3</v>
      </c>
      <c r="C401">
        <f t="shared" si="12"/>
        <v>0.99887222799999997</v>
      </c>
      <c r="D401">
        <f t="shared" si="13"/>
        <v>-1.1284084133731363E-3</v>
      </c>
      <c r="E401">
        <f>LN(PRODUCT($C$4:C401))</f>
        <v>0.26387322818824799</v>
      </c>
      <c r="F401" s="1">
        <v>-4.9700000000000002E-5</v>
      </c>
    </row>
    <row r="402" spans="1:6">
      <c r="A402">
        <v>20010806</v>
      </c>
      <c r="B402">
        <v>-7.7497149999999999E-3</v>
      </c>
      <c r="C402">
        <f t="shared" si="12"/>
        <v>0.99225028500000001</v>
      </c>
      <c r="D402">
        <f t="shared" si="13"/>
        <v>-7.7799000930020229E-3</v>
      </c>
      <c r="E402">
        <f>LN(PRODUCT($C$4:C402))</f>
        <v>0.25609332809524599</v>
      </c>
      <c r="F402" s="1">
        <v>-1.37E-6</v>
      </c>
    </row>
    <row r="403" spans="1:6">
      <c r="A403">
        <v>20010807</v>
      </c>
      <c r="B403">
        <v>2.1615990000000002E-3</v>
      </c>
      <c r="C403">
        <f t="shared" si="12"/>
        <v>1.0021615989999999</v>
      </c>
      <c r="D403">
        <f t="shared" si="13"/>
        <v>2.1592661061306546E-3</v>
      </c>
      <c r="E403">
        <f>LN(PRODUCT($C$4:C403))</f>
        <v>0.2582525942013767</v>
      </c>
      <c r="F403" s="1">
        <v>7.8399999999999995E-6</v>
      </c>
    </row>
    <row r="404" spans="1:6">
      <c r="A404">
        <v>20010808</v>
      </c>
      <c r="B404">
        <v>-3.1441889999999999E-3</v>
      </c>
      <c r="C404">
        <f t="shared" si="12"/>
        <v>0.99685581099999998</v>
      </c>
      <c r="D404">
        <f t="shared" si="13"/>
        <v>-3.1491423478000298E-3</v>
      </c>
      <c r="E404">
        <f>LN(PRODUCT($C$4:C404))</f>
        <v>0.25510345185357658</v>
      </c>
      <c r="F404" s="1">
        <v>-1.08E-5</v>
      </c>
    </row>
    <row r="405" spans="1:6">
      <c r="A405">
        <v>20010809</v>
      </c>
      <c r="B405">
        <v>-1.331736E-3</v>
      </c>
      <c r="C405">
        <f t="shared" si="12"/>
        <v>0.99866826399999997</v>
      </c>
      <c r="D405">
        <f t="shared" si="13"/>
        <v>-1.3326235484612122E-3</v>
      </c>
      <c r="E405">
        <f>LN(PRODUCT($C$4:C405))</f>
        <v>0.25377082830511544</v>
      </c>
      <c r="F405" s="1">
        <v>1.38E-5</v>
      </c>
    </row>
    <row r="406" spans="1:6">
      <c r="A406">
        <v>20010810</v>
      </c>
      <c r="B406">
        <v>-2.0578600000000001E-4</v>
      </c>
      <c r="C406">
        <f t="shared" si="12"/>
        <v>0.99979421400000001</v>
      </c>
      <c r="D406">
        <f t="shared" si="13"/>
        <v>-2.0580717684419878E-4</v>
      </c>
      <c r="E406">
        <f>LN(PRODUCT($C$4:C406))</f>
        <v>0.25356502112827117</v>
      </c>
      <c r="F406" s="1">
        <v>-3.0300000000000001E-5</v>
      </c>
    </row>
    <row r="407" spans="1:6">
      <c r="A407">
        <v>20010813</v>
      </c>
      <c r="B407">
        <v>1.9079279999999999E-3</v>
      </c>
      <c r="C407">
        <f t="shared" si="12"/>
        <v>1.0019079280000001</v>
      </c>
      <c r="D407">
        <f t="shared" si="13"/>
        <v>1.9061102171387709E-3</v>
      </c>
      <c r="E407">
        <f>LN(PRODUCT($C$4:C407))</f>
        <v>0.25547113134540989</v>
      </c>
      <c r="F407" s="1">
        <v>5.0800000000000002E-5</v>
      </c>
    </row>
    <row r="408" spans="1:6">
      <c r="A408">
        <v>20010814</v>
      </c>
      <c r="B408">
        <v>9.9145139999999993E-3</v>
      </c>
      <c r="C408">
        <f t="shared" si="12"/>
        <v>1.0099145140000001</v>
      </c>
      <c r="D408">
        <f t="shared" si="13"/>
        <v>9.8656876670743746E-3</v>
      </c>
      <c r="E408">
        <f>LN(PRODUCT($C$4:C408))</f>
        <v>0.26533681901248418</v>
      </c>
      <c r="F408" s="1">
        <v>-1.2999999999999999E-5</v>
      </c>
    </row>
    <row r="409" spans="1:6">
      <c r="A409">
        <v>20010815</v>
      </c>
      <c r="B409">
        <v>-9.9147520000000006E-3</v>
      </c>
      <c r="C409">
        <f t="shared" si="12"/>
        <v>0.99008524799999997</v>
      </c>
      <c r="D409">
        <f t="shared" si="13"/>
        <v>-9.9642304697673337E-3</v>
      </c>
      <c r="E409">
        <f>LN(PRODUCT($C$4:C409))</f>
        <v>0.25537258854271683</v>
      </c>
      <c r="F409" s="1">
        <v>9.3500000000000003E-6</v>
      </c>
    </row>
    <row r="410" spans="1:6">
      <c r="A410">
        <v>20010816</v>
      </c>
      <c r="B410">
        <v>8.6433910000000003E-3</v>
      </c>
      <c r="C410">
        <f t="shared" si="12"/>
        <v>1.0086433910000001</v>
      </c>
      <c r="D410">
        <f t="shared" si="13"/>
        <v>8.606250754345058E-3</v>
      </c>
      <c r="E410">
        <f>LN(PRODUCT($C$4:C410))</f>
        <v>0.26397883929706184</v>
      </c>
      <c r="F410" s="1">
        <v>5.5799999999999999E-6</v>
      </c>
    </row>
    <row r="411" spans="1:6">
      <c r="A411">
        <v>20010817</v>
      </c>
      <c r="B411">
        <v>2.9433139999999998E-3</v>
      </c>
      <c r="C411">
        <f t="shared" si="12"/>
        <v>1.0029433139999999</v>
      </c>
      <c r="D411">
        <f t="shared" si="13"/>
        <v>2.9389909320355696E-3</v>
      </c>
      <c r="E411">
        <f>LN(PRODUCT($C$4:C411))</f>
        <v>0.26691783022909749</v>
      </c>
      <c r="F411" s="1">
        <v>4.7500000000000003E-6</v>
      </c>
    </row>
    <row r="412" spans="1:6">
      <c r="A412">
        <v>20010820</v>
      </c>
      <c r="B412">
        <v>-4.6556400000000002E-4</v>
      </c>
      <c r="C412">
        <f t="shared" si="12"/>
        <v>0.99953443600000003</v>
      </c>
      <c r="D412">
        <f t="shared" si="13"/>
        <v>-4.6567240856774527E-4</v>
      </c>
      <c r="E412">
        <f>LN(PRODUCT($C$4:C412))</f>
        <v>0.26645215782052978</v>
      </c>
      <c r="F412" s="1">
        <v>-1.11E-5</v>
      </c>
    </row>
    <row r="413" spans="1:6">
      <c r="A413">
        <v>20010821</v>
      </c>
      <c r="B413">
        <v>2.605694E-3</v>
      </c>
      <c r="C413">
        <f t="shared" si="12"/>
        <v>1.0026056940000001</v>
      </c>
      <c r="D413">
        <f t="shared" si="13"/>
        <v>2.6023050651309142E-3</v>
      </c>
      <c r="E413">
        <f>LN(PRODUCT($C$4:C413))</f>
        <v>0.26905446288566076</v>
      </c>
      <c r="F413" s="1">
        <v>-2.0400000000000001E-5</v>
      </c>
    </row>
    <row r="414" spans="1:6">
      <c r="A414">
        <v>20010822</v>
      </c>
      <c r="B414">
        <v>-1.924762E-3</v>
      </c>
      <c r="C414">
        <f t="shared" si="12"/>
        <v>0.99807523799999998</v>
      </c>
      <c r="D414">
        <f t="shared" si="13"/>
        <v>-1.9266167347090669E-3</v>
      </c>
      <c r="E414">
        <f>LN(PRODUCT($C$4:C414))</f>
        <v>0.26712784615095175</v>
      </c>
      <c r="F414" s="1">
        <v>1.45E-5</v>
      </c>
    </row>
    <row r="415" spans="1:6">
      <c r="A415">
        <v>20010823</v>
      </c>
      <c r="B415">
        <v>4.4019159999999996E-3</v>
      </c>
      <c r="C415">
        <f t="shared" si="12"/>
        <v>1.004401916</v>
      </c>
      <c r="D415">
        <f t="shared" si="13"/>
        <v>4.3922559060046284E-3</v>
      </c>
      <c r="E415">
        <f>LN(PRODUCT($C$4:C415))</f>
        <v>0.27152010205695642</v>
      </c>
      <c r="F415" s="1">
        <v>2.2900000000000001E-6</v>
      </c>
    </row>
    <row r="416" spans="1:6">
      <c r="A416">
        <v>20010824</v>
      </c>
      <c r="B416">
        <v>1.7207979999999999E-3</v>
      </c>
      <c r="C416">
        <f t="shared" si="12"/>
        <v>1.001720798</v>
      </c>
      <c r="D416">
        <f t="shared" si="13"/>
        <v>1.7193191234437706E-3</v>
      </c>
      <c r="E416">
        <f>LN(PRODUCT($C$4:C416))</f>
        <v>0.27323942118040018</v>
      </c>
      <c r="F416" s="1">
        <v>1.08E-5</v>
      </c>
    </row>
    <row r="417" spans="1:6">
      <c r="A417">
        <v>20010827</v>
      </c>
      <c r="B417">
        <v>-4.1577840000000003E-3</v>
      </c>
      <c r="C417">
        <f t="shared" si="12"/>
        <v>0.995842216</v>
      </c>
      <c r="D417">
        <f t="shared" si="13"/>
        <v>-4.166451617626122E-3</v>
      </c>
      <c r="E417">
        <f>LN(PRODUCT($C$4:C417))</f>
        <v>0.26907296956277399</v>
      </c>
      <c r="F417" s="1">
        <v>-2.9099999999999999E-5</v>
      </c>
    </row>
    <row r="418" spans="1:6">
      <c r="A418">
        <v>20010828</v>
      </c>
      <c r="B418">
        <v>-7.3492870000000004E-3</v>
      </c>
      <c r="C418">
        <f t="shared" si="12"/>
        <v>0.99265071299999996</v>
      </c>
      <c r="D418">
        <f t="shared" si="13"/>
        <v>-7.376426059953917E-3</v>
      </c>
      <c r="E418">
        <f>LN(PRODUCT($C$4:C418))</f>
        <v>0.26169654350282001</v>
      </c>
      <c r="F418" s="1">
        <v>1.2500000000000001E-5</v>
      </c>
    </row>
    <row r="419" spans="1:6">
      <c r="A419">
        <v>20010829</v>
      </c>
      <c r="B419">
        <v>-7.8052920000000001E-3</v>
      </c>
      <c r="C419">
        <f t="shared" si="12"/>
        <v>0.99219470799999998</v>
      </c>
      <c r="D419">
        <f t="shared" si="13"/>
        <v>-7.8359127315086111E-3</v>
      </c>
      <c r="E419">
        <f>LN(PRODUCT($C$4:C419))</f>
        <v>0.25386063077131132</v>
      </c>
      <c r="F419" s="1">
        <v>-5.49E-6</v>
      </c>
    </row>
    <row r="420" spans="1:6">
      <c r="A420">
        <v>20010830</v>
      </c>
      <c r="B420">
        <v>-3.175677E-3</v>
      </c>
      <c r="C420">
        <f t="shared" si="12"/>
        <v>0.99682432300000001</v>
      </c>
      <c r="D420">
        <f t="shared" si="13"/>
        <v>-3.1807301631828423E-3</v>
      </c>
      <c r="E420">
        <f>LN(PRODUCT($C$4:C420))</f>
        <v>0.2506799006081285</v>
      </c>
      <c r="F420" s="1">
        <v>7.2200000000000003E-6</v>
      </c>
    </row>
    <row r="421" spans="1:6">
      <c r="A421">
        <v>20010831</v>
      </c>
      <c r="B421">
        <v>6.1403439999999998E-3</v>
      </c>
      <c r="C421">
        <f t="shared" si="12"/>
        <v>1.0061403440000001</v>
      </c>
      <c r="D421">
        <f t="shared" si="13"/>
        <v>6.1215689056072775E-3</v>
      </c>
      <c r="E421">
        <f>LN(PRODUCT($C$4:C421))</f>
        <v>0.25680146951373584</v>
      </c>
      <c r="F421" s="1">
        <v>1.9899999999999999E-5</v>
      </c>
    </row>
    <row r="422" spans="1:6">
      <c r="A422">
        <v>20010904</v>
      </c>
      <c r="B422">
        <v>1.2997405E-2</v>
      </c>
      <c r="C422">
        <f t="shared" si="12"/>
        <v>1.0129974049999999</v>
      </c>
      <c r="D422">
        <f t="shared" si="13"/>
        <v>1.2913663565338133E-2</v>
      </c>
      <c r="E422">
        <f>LN(PRODUCT($C$4:C422))</f>
        <v>0.26971513307907402</v>
      </c>
      <c r="F422" s="1">
        <v>-2.65E-6</v>
      </c>
    </row>
    <row r="423" spans="1:6">
      <c r="A423">
        <v>20010905</v>
      </c>
      <c r="B423">
        <v>-7.7550680000000004E-3</v>
      </c>
      <c r="C423">
        <f t="shared" si="12"/>
        <v>0.99224493199999997</v>
      </c>
      <c r="D423">
        <f t="shared" si="13"/>
        <v>-7.7852949157803282E-3</v>
      </c>
      <c r="E423">
        <f>LN(PRODUCT($C$4:C423))</f>
        <v>0.26192983816329363</v>
      </c>
      <c r="F423" s="1">
        <v>3.4799999999999999E-5</v>
      </c>
    </row>
    <row r="424" spans="1:6">
      <c r="A424">
        <v>20010906</v>
      </c>
      <c r="B424">
        <v>-4.174105E-3</v>
      </c>
      <c r="C424">
        <f t="shared" si="12"/>
        <v>0.99582589499999996</v>
      </c>
      <c r="D424">
        <f t="shared" si="13"/>
        <v>-4.1828408944441474E-3</v>
      </c>
      <c r="E424">
        <f>LN(PRODUCT($C$4:C424))</f>
        <v>0.25774699726884953</v>
      </c>
      <c r="F424" s="1">
        <v>-1.56E-5</v>
      </c>
    </row>
    <row r="425" spans="1:6">
      <c r="A425">
        <v>20010907</v>
      </c>
      <c r="B425">
        <v>-7.9700429999999996E-3</v>
      </c>
      <c r="C425">
        <f t="shared" si="12"/>
        <v>0.99202995699999996</v>
      </c>
      <c r="D425">
        <f t="shared" si="13"/>
        <v>-8.0019735645228199E-3</v>
      </c>
      <c r="E425">
        <f>LN(PRODUCT($C$4:C425))</f>
        <v>0.24974502370432677</v>
      </c>
      <c r="F425" s="1">
        <v>-7.1900000000000002E-7</v>
      </c>
    </row>
    <row r="426" spans="1:6">
      <c r="A426">
        <v>20010910</v>
      </c>
      <c r="B426">
        <v>-8.7409629999999992E-3</v>
      </c>
      <c r="C426">
        <f t="shared" si="12"/>
        <v>0.99125903699999995</v>
      </c>
      <c r="D426">
        <f t="shared" si="13"/>
        <v>-8.7793893028840324E-3</v>
      </c>
      <c r="E426">
        <f>LN(PRODUCT($C$4:C426))</f>
        <v>0.24096563440144275</v>
      </c>
      <c r="F426" s="1">
        <v>4.0899999999999998E-6</v>
      </c>
    </row>
    <row r="427" spans="1:6">
      <c r="A427">
        <v>20010917</v>
      </c>
      <c r="B427">
        <v>-1.4227146E-2</v>
      </c>
      <c r="C427">
        <f t="shared" si="12"/>
        <v>0.98577285400000003</v>
      </c>
      <c r="D427">
        <f t="shared" si="13"/>
        <v>-1.4329322115776352E-2</v>
      </c>
      <c r="E427">
        <f>LN(PRODUCT($C$4:C427))</f>
        <v>0.22663631228566636</v>
      </c>
      <c r="F427" s="1">
        <v>-8.7399999999999993E-6</v>
      </c>
    </row>
    <row r="428" spans="1:6">
      <c r="A428">
        <v>20010918</v>
      </c>
      <c r="B428">
        <v>-2.1231639999999999E-3</v>
      </c>
      <c r="C428">
        <f t="shared" si="12"/>
        <v>0.99787683599999999</v>
      </c>
      <c r="D428">
        <f t="shared" si="13"/>
        <v>-2.125421108058407E-3</v>
      </c>
      <c r="E428">
        <f>LN(PRODUCT($C$4:C428))</f>
        <v>0.22451089117760795</v>
      </c>
      <c r="F428" s="1">
        <v>-2.39E-6</v>
      </c>
    </row>
    <row r="429" spans="1:6">
      <c r="A429">
        <v>20010919</v>
      </c>
      <c r="B429">
        <v>-6.046643E-3</v>
      </c>
      <c r="C429">
        <f t="shared" si="12"/>
        <v>0.99395335699999998</v>
      </c>
      <c r="D429">
        <f t="shared" si="13"/>
        <v>-6.0649979738377482E-3</v>
      </c>
      <c r="E429">
        <f>LN(PRODUCT($C$4:C429))</f>
        <v>0.21844589320377023</v>
      </c>
      <c r="F429" s="1">
        <v>-2.7500000000000001E-5</v>
      </c>
    </row>
    <row r="430" spans="1:6">
      <c r="A430">
        <v>20010920</v>
      </c>
      <c r="B430">
        <v>5.4727669999999999E-3</v>
      </c>
      <c r="C430">
        <f t="shared" si="12"/>
        <v>1.0054727670000001</v>
      </c>
      <c r="D430">
        <f t="shared" si="13"/>
        <v>5.4578458259984678E-3</v>
      </c>
      <c r="E430">
        <f>LN(PRODUCT($C$4:C430))</f>
        <v>0.22390373902976871</v>
      </c>
      <c r="F430" s="1">
        <v>-5.9100000000000002E-6</v>
      </c>
    </row>
    <row r="431" spans="1:6">
      <c r="A431">
        <v>20010921</v>
      </c>
      <c r="B431">
        <v>6.0874880000000003E-3</v>
      </c>
      <c r="C431">
        <f t="shared" si="12"/>
        <v>1.0060874879999999</v>
      </c>
      <c r="D431">
        <f t="shared" si="13"/>
        <v>6.069034098989701E-3</v>
      </c>
      <c r="E431">
        <f>LN(PRODUCT($C$4:C431))</f>
        <v>0.22997277312875844</v>
      </c>
      <c r="F431" s="1">
        <v>-4.1300000000000003E-6</v>
      </c>
    </row>
    <row r="432" spans="1:6">
      <c r="A432">
        <v>20010924</v>
      </c>
      <c r="B432">
        <v>1.0310906999999999E-2</v>
      </c>
      <c r="C432">
        <f t="shared" si="12"/>
        <v>1.010310907</v>
      </c>
      <c r="D432">
        <f t="shared" si="13"/>
        <v>1.0258112196502057E-2</v>
      </c>
      <c r="E432">
        <f>LN(PRODUCT($C$4:C432))</f>
        <v>0.24023088532526052</v>
      </c>
      <c r="F432" s="1">
        <v>-3.4400000000000001E-7</v>
      </c>
    </row>
    <row r="433" spans="1:6">
      <c r="A433">
        <v>20010925</v>
      </c>
      <c r="B433">
        <v>-9.2576740000000005E-3</v>
      </c>
      <c r="C433">
        <f t="shared" si="12"/>
        <v>0.99074232600000001</v>
      </c>
      <c r="D433">
        <f t="shared" si="13"/>
        <v>-9.3007925888272756E-3</v>
      </c>
      <c r="E433">
        <f>LN(PRODUCT($C$4:C433))</f>
        <v>0.23093009273643317</v>
      </c>
      <c r="F433" s="1">
        <v>1.26E-6</v>
      </c>
    </row>
    <row r="434" spans="1:6">
      <c r="A434">
        <v>20010926</v>
      </c>
      <c r="B434">
        <v>-1.634279E-3</v>
      </c>
      <c r="C434">
        <f t="shared" si="12"/>
        <v>0.99836572099999998</v>
      </c>
      <c r="D434">
        <f t="shared" si="13"/>
        <v>-1.635615890691735E-3</v>
      </c>
      <c r="E434">
        <f>LN(PRODUCT($C$4:C434))</f>
        <v>0.22929447684574145</v>
      </c>
      <c r="F434" s="1">
        <v>-7.8199999999999997E-6</v>
      </c>
    </row>
    <row r="435" spans="1:6">
      <c r="A435">
        <v>20010927</v>
      </c>
      <c r="B435">
        <v>-1.0848997000000001E-2</v>
      </c>
      <c r="C435">
        <f t="shared" si="12"/>
        <v>0.98915100300000003</v>
      </c>
      <c r="D435">
        <f t="shared" si="13"/>
        <v>-1.0908276506629245E-2</v>
      </c>
      <c r="E435">
        <f>LN(PRODUCT($C$4:C435))</f>
        <v>0.21838620033911216</v>
      </c>
      <c r="F435" s="1">
        <v>1.5200000000000001E-7</v>
      </c>
    </row>
    <row r="436" spans="1:6">
      <c r="A436">
        <v>20010928</v>
      </c>
      <c r="B436">
        <v>1.9457656E-2</v>
      </c>
      <c r="C436">
        <f t="shared" si="12"/>
        <v>1.0194576559999999</v>
      </c>
      <c r="D436">
        <f t="shared" si="13"/>
        <v>1.9270776084472793E-2</v>
      </c>
      <c r="E436">
        <f>LN(PRODUCT($C$4:C436))</f>
        <v>0.23765697642358496</v>
      </c>
      <c r="F436" s="1">
        <v>1.17E-5</v>
      </c>
    </row>
    <row r="437" spans="1:6">
      <c r="A437">
        <v>20011001</v>
      </c>
      <c r="B437">
        <v>1.0807061E-2</v>
      </c>
      <c r="C437">
        <f t="shared" si="12"/>
        <v>1.010807061</v>
      </c>
      <c r="D437">
        <f t="shared" si="13"/>
        <v>1.0749082063498429E-2</v>
      </c>
      <c r="E437">
        <f>LN(PRODUCT($C$4:C437))</f>
        <v>0.24840605848708333</v>
      </c>
      <c r="F437" s="1">
        <v>6.4999999999999996E-6</v>
      </c>
    </row>
    <row r="438" spans="1:6">
      <c r="A438">
        <v>20011002</v>
      </c>
      <c r="B438">
        <v>1.2241268E-2</v>
      </c>
      <c r="C438">
        <f t="shared" si="12"/>
        <v>1.0122412679999999</v>
      </c>
      <c r="D438">
        <f t="shared" si="13"/>
        <v>1.2166949565438123E-2</v>
      </c>
      <c r="E438">
        <f>LN(PRODUCT($C$4:C438))</f>
        <v>0.26057300805252154</v>
      </c>
      <c r="F438" s="1">
        <v>1.34E-5</v>
      </c>
    </row>
    <row r="439" spans="1:6">
      <c r="A439">
        <v>20011003</v>
      </c>
      <c r="B439">
        <v>-4.9602020000000004E-3</v>
      </c>
      <c r="C439">
        <f t="shared" si="12"/>
        <v>0.99503979799999998</v>
      </c>
      <c r="D439">
        <f t="shared" si="13"/>
        <v>-4.9725446334928283E-3</v>
      </c>
      <c r="E439">
        <f>LN(PRODUCT($C$4:C439))</f>
        <v>0.2556004634190287</v>
      </c>
      <c r="F439" s="1">
        <v>1.2300000000000001E-5</v>
      </c>
    </row>
    <row r="440" spans="1:6">
      <c r="A440">
        <v>20011004</v>
      </c>
      <c r="B440">
        <v>-2.9493169999999999E-3</v>
      </c>
      <c r="C440">
        <f t="shared" si="12"/>
        <v>0.99705068299999999</v>
      </c>
      <c r="D440">
        <f t="shared" si="13"/>
        <v>-2.9536748058597425E-3</v>
      </c>
      <c r="E440">
        <f>LN(PRODUCT($C$4:C440))</f>
        <v>0.25264678861316892</v>
      </c>
      <c r="F440" s="1">
        <v>-6.3400000000000003E-6</v>
      </c>
    </row>
    <row r="441" spans="1:6">
      <c r="A441">
        <v>20011005</v>
      </c>
      <c r="B441">
        <v>-1.9041959999999999E-3</v>
      </c>
      <c r="C441">
        <f t="shared" si="12"/>
        <v>0.99809580399999998</v>
      </c>
      <c r="D441">
        <f t="shared" si="13"/>
        <v>-1.9060112860095188E-3</v>
      </c>
      <c r="E441">
        <f>LN(PRODUCT($C$4:C441))</f>
        <v>0.25074077732715938</v>
      </c>
      <c r="F441" s="1">
        <v>1.1199999999999999E-5</v>
      </c>
    </row>
    <row r="442" spans="1:6">
      <c r="A442">
        <v>20011008</v>
      </c>
      <c r="B442">
        <v>1.970168E-3</v>
      </c>
      <c r="C442">
        <f t="shared" si="12"/>
        <v>1.0019701679999999</v>
      </c>
      <c r="D442">
        <f t="shared" si="13"/>
        <v>1.9682297643748366E-3</v>
      </c>
      <c r="E442">
        <f>LN(PRODUCT($C$4:C442))</f>
        <v>0.25270900709153427</v>
      </c>
      <c r="F442" s="1">
        <v>-3.0800000000000002E-6</v>
      </c>
    </row>
    <row r="443" spans="1:6">
      <c r="A443">
        <v>20011009</v>
      </c>
      <c r="B443">
        <v>9.4393970000000004E-3</v>
      </c>
      <c r="C443">
        <f t="shared" si="12"/>
        <v>1.009439397</v>
      </c>
      <c r="D443">
        <f t="shared" si="13"/>
        <v>9.3951242792708507E-3</v>
      </c>
      <c r="E443">
        <f>LN(PRODUCT($C$4:C443))</f>
        <v>0.26210413137080518</v>
      </c>
      <c r="F443" s="1">
        <v>3.4000000000000001E-6</v>
      </c>
    </row>
    <row r="444" spans="1:6">
      <c r="A444">
        <v>20011010</v>
      </c>
      <c r="B444">
        <v>1.281151E-2</v>
      </c>
      <c r="C444">
        <f t="shared" si="12"/>
        <v>1.0128115099999999</v>
      </c>
      <c r="D444">
        <f t="shared" si="13"/>
        <v>1.2730136877164023E-2</v>
      </c>
      <c r="E444">
        <f>LN(PRODUCT($C$4:C444))</f>
        <v>0.27483426824796925</v>
      </c>
      <c r="F444" s="1">
        <v>4.8600000000000001E-6</v>
      </c>
    </row>
    <row r="445" spans="1:6">
      <c r="A445">
        <v>20011011</v>
      </c>
      <c r="B445">
        <v>-7.9208420000000009E-3</v>
      </c>
      <c r="C445">
        <f t="shared" si="12"/>
        <v>0.99207915800000002</v>
      </c>
      <c r="D445">
        <f t="shared" si="13"/>
        <v>-7.9523785098575533E-3</v>
      </c>
      <c r="E445">
        <f>LN(PRODUCT($C$4:C445))</f>
        <v>0.26688188973811172</v>
      </c>
      <c r="F445" s="1">
        <v>-1.2699999999999999E-6</v>
      </c>
    </row>
    <row r="446" spans="1:6">
      <c r="A446">
        <v>20011012</v>
      </c>
      <c r="B446">
        <v>3.1956049999999998E-3</v>
      </c>
      <c r="C446">
        <f t="shared" si="12"/>
        <v>1.0031956049999999</v>
      </c>
      <c r="D446">
        <f t="shared" si="13"/>
        <v>3.1905099060613633E-3</v>
      </c>
      <c r="E446">
        <f>LN(PRODUCT($C$4:C446))</f>
        <v>0.27007239964417307</v>
      </c>
      <c r="F446" s="1">
        <v>-5.5700000000000002E-7</v>
      </c>
    </row>
    <row r="447" spans="1:6">
      <c r="A447">
        <v>20011015</v>
      </c>
      <c r="B447">
        <v>3.1585100000000002E-4</v>
      </c>
      <c r="C447">
        <f t="shared" si="12"/>
        <v>1.0003158510000001</v>
      </c>
      <c r="D447">
        <f t="shared" si="13"/>
        <v>3.1580112957379494E-4</v>
      </c>
      <c r="E447">
        <f>LN(PRODUCT($C$4:C447))</f>
        <v>0.27038820077374692</v>
      </c>
      <c r="F447" s="1">
        <v>1.9199999999999999E-5</v>
      </c>
    </row>
    <row r="448" spans="1:6">
      <c r="A448">
        <v>20011016</v>
      </c>
      <c r="B448">
        <v>9.4007190000000001E-3</v>
      </c>
      <c r="C448">
        <f t="shared" si="12"/>
        <v>1.0094007190000001</v>
      </c>
      <c r="D448">
        <f t="shared" si="13"/>
        <v>9.3568072281105339E-3</v>
      </c>
      <c r="E448">
        <f>LN(PRODUCT($C$4:C448))</f>
        <v>0.27974500800185736</v>
      </c>
      <c r="F448" s="1">
        <v>-5.1599999999999997E-6</v>
      </c>
    </row>
    <row r="449" spans="1:6">
      <c r="A449">
        <v>20011017</v>
      </c>
      <c r="B449">
        <v>1.3538178999999999E-2</v>
      </c>
      <c r="C449">
        <f t="shared" si="12"/>
        <v>1.013538179</v>
      </c>
      <c r="D449">
        <f t="shared" si="13"/>
        <v>1.3447356649343434E-2</v>
      </c>
      <c r="E449">
        <f>LN(PRODUCT($C$4:C449))</f>
        <v>0.29319236465120085</v>
      </c>
      <c r="F449" s="1">
        <v>1.11E-6</v>
      </c>
    </row>
    <row r="450" spans="1:6">
      <c r="A450">
        <v>20011018</v>
      </c>
      <c r="B450">
        <v>4.5794319999999996E-3</v>
      </c>
      <c r="C450">
        <f t="shared" si="12"/>
        <v>1.0045794320000001</v>
      </c>
      <c r="D450">
        <f t="shared" si="13"/>
        <v>4.5689783037898288E-3</v>
      </c>
      <c r="E450">
        <f>LN(PRODUCT($C$4:C450))</f>
        <v>0.29776134295499074</v>
      </c>
      <c r="F450" s="1">
        <v>8.1300000000000001E-6</v>
      </c>
    </row>
    <row r="451" spans="1:6">
      <c r="A451">
        <v>20011019</v>
      </c>
      <c r="B451">
        <v>-1.688616E-3</v>
      </c>
      <c r="C451">
        <f t="shared" ref="C451:C514" si="14">B451+1</f>
        <v>0.99831138399999997</v>
      </c>
      <c r="D451">
        <f t="shared" si="13"/>
        <v>-1.6900433190198912E-3</v>
      </c>
      <c r="E451">
        <f>LN(PRODUCT($C$4:C451))</f>
        <v>0.29607129963597084</v>
      </c>
      <c r="F451" s="1">
        <v>-1.01E-5</v>
      </c>
    </row>
    <row r="452" spans="1:6">
      <c r="A452">
        <v>20011022</v>
      </c>
      <c r="B452">
        <v>7.9142020000000004E-3</v>
      </c>
      <c r="C452">
        <f t="shared" si="14"/>
        <v>1.007914202</v>
      </c>
      <c r="D452">
        <f t="shared" si="13"/>
        <v>7.8830489630220286E-3</v>
      </c>
      <c r="E452">
        <f>LN(PRODUCT($C$4:C452))</f>
        <v>0.30395434859899284</v>
      </c>
      <c r="F452" s="1">
        <v>-1.7399999999999999E-5</v>
      </c>
    </row>
    <row r="453" spans="1:6">
      <c r="A453">
        <v>20011023</v>
      </c>
      <c r="B453">
        <v>2.3992110000000001E-3</v>
      </c>
      <c r="C453">
        <f t="shared" si="14"/>
        <v>1.002399211</v>
      </c>
      <c r="D453">
        <f t="shared" ref="D453:D516" si="15">LN(C453)</f>
        <v>2.3963374884779193E-3</v>
      </c>
      <c r="E453">
        <f>LN(PRODUCT($C$4:C453))</f>
        <v>0.30635068608747074</v>
      </c>
      <c r="F453" s="1">
        <v>-3.19E-6</v>
      </c>
    </row>
    <row r="454" spans="1:6">
      <c r="A454">
        <v>20011024</v>
      </c>
      <c r="B454">
        <v>4.6797230000000002E-3</v>
      </c>
      <c r="C454">
        <f t="shared" si="14"/>
        <v>1.004679723</v>
      </c>
      <c r="D454">
        <f t="shared" si="15"/>
        <v>4.6688071385457457E-3</v>
      </c>
      <c r="E454">
        <f>LN(PRODUCT($C$4:C454))</f>
        <v>0.31101949322601646</v>
      </c>
      <c r="F454" s="1">
        <v>6.3899999999999998E-6</v>
      </c>
    </row>
    <row r="455" spans="1:6">
      <c r="A455">
        <v>20011025</v>
      </c>
      <c r="B455">
        <v>-1.4513902E-2</v>
      </c>
      <c r="C455">
        <f t="shared" si="14"/>
        <v>0.98548609799999998</v>
      </c>
      <c r="D455">
        <f t="shared" si="15"/>
        <v>-1.4620259033761487E-2</v>
      </c>
      <c r="E455">
        <f>LN(PRODUCT($C$4:C455))</f>
        <v>0.29639923419225489</v>
      </c>
      <c r="F455" s="1">
        <v>1.99E-6</v>
      </c>
    </row>
    <row r="456" spans="1:6">
      <c r="A456">
        <v>20011026</v>
      </c>
      <c r="B456">
        <v>1.3024379999999999E-3</v>
      </c>
      <c r="C456">
        <f t="shared" si="14"/>
        <v>1.001302438</v>
      </c>
      <c r="D456">
        <f t="shared" si="15"/>
        <v>1.301590563370677E-3</v>
      </c>
      <c r="E456">
        <f>LN(PRODUCT($C$4:C456))</f>
        <v>0.29770082475562565</v>
      </c>
      <c r="F456" s="1">
        <v>-8.5199999999999997E-6</v>
      </c>
    </row>
    <row r="457" spans="1:6">
      <c r="A457">
        <v>20011029</v>
      </c>
      <c r="B457">
        <v>3.586026E-3</v>
      </c>
      <c r="C457">
        <f t="shared" si="14"/>
        <v>1.003586026</v>
      </c>
      <c r="D457">
        <f t="shared" si="15"/>
        <v>3.5796115391387487E-3</v>
      </c>
      <c r="E457">
        <f>LN(PRODUCT($C$4:C457))</f>
        <v>0.30128043629476442</v>
      </c>
      <c r="F457" s="1">
        <v>-9.4399999999999994E-6</v>
      </c>
    </row>
    <row r="458" spans="1:6">
      <c r="A458">
        <v>20011030</v>
      </c>
      <c r="B458">
        <v>-2.6564499999999999E-3</v>
      </c>
      <c r="C458">
        <f t="shared" si="14"/>
        <v>0.99734354999999997</v>
      </c>
      <c r="D458">
        <f t="shared" si="15"/>
        <v>-2.6599846243909402E-3</v>
      </c>
      <c r="E458">
        <f>LN(PRODUCT($C$4:C458))</f>
        <v>0.29862045167037338</v>
      </c>
      <c r="F458" s="1">
        <v>-2.52E-6</v>
      </c>
    </row>
    <row r="459" spans="1:6">
      <c r="A459">
        <v>20011031</v>
      </c>
      <c r="B459">
        <v>-1.9363610999999999E-2</v>
      </c>
      <c r="C459">
        <f t="shared" si="14"/>
        <v>0.98063638900000005</v>
      </c>
      <c r="D459">
        <f t="shared" si="15"/>
        <v>-1.9553541540612333E-2</v>
      </c>
      <c r="E459">
        <f>LN(PRODUCT($C$4:C459))</f>
        <v>0.27906691012976104</v>
      </c>
      <c r="F459" s="1">
        <v>-1.54E-7</v>
      </c>
    </row>
    <row r="460" spans="1:6">
      <c r="A460">
        <v>20011101</v>
      </c>
      <c r="B460">
        <v>-3.0964399999999998E-4</v>
      </c>
      <c r="C460">
        <f t="shared" si="14"/>
        <v>0.999690356</v>
      </c>
      <c r="D460">
        <f t="shared" si="15"/>
        <v>-3.0969194960182563E-4</v>
      </c>
      <c r="E460">
        <f>LN(PRODUCT($C$4:C460))</f>
        <v>0.27875721818015914</v>
      </c>
      <c r="F460" s="1">
        <v>1.43E-5</v>
      </c>
    </row>
    <row r="461" spans="1:6">
      <c r="A461">
        <v>20011102</v>
      </c>
      <c r="B461">
        <v>3.5868670000000001E-3</v>
      </c>
      <c r="C461">
        <f t="shared" si="14"/>
        <v>1.0035868670000001</v>
      </c>
      <c r="D461">
        <f t="shared" si="15"/>
        <v>3.5804495337161141E-3</v>
      </c>
      <c r="E461">
        <f>LN(PRODUCT($C$4:C461))</f>
        <v>0.28233766771387531</v>
      </c>
      <c r="F461" s="1">
        <v>1.2300000000000001E-5</v>
      </c>
    </row>
    <row r="462" spans="1:6">
      <c r="A462">
        <v>20011105</v>
      </c>
      <c r="B462">
        <v>-6.5173779999999999E-3</v>
      </c>
      <c r="C462">
        <f t="shared" si="14"/>
        <v>0.99348262200000004</v>
      </c>
      <c r="D462">
        <f t="shared" si="15"/>
        <v>-6.5387088392711316E-3</v>
      </c>
      <c r="E462">
        <f>LN(PRODUCT($C$4:C462))</f>
        <v>0.27579895887460421</v>
      </c>
      <c r="F462" s="1">
        <v>-6.0700000000000003E-6</v>
      </c>
    </row>
    <row r="463" spans="1:6">
      <c r="A463">
        <v>20011106</v>
      </c>
      <c r="B463">
        <v>-1.5267119999999999E-3</v>
      </c>
      <c r="C463">
        <f t="shared" si="14"/>
        <v>0.99847328800000001</v>
      </c>
      <c r="D463">
        <f t="shared" si="15"/>
        <v>-1.5278786123039832E-3</v>
      </c>
      <c r="E463">
        <f>LN(PRODUCT($C$4:C463))</f>
        <v>0.27427108026230018</v>
      </c>
      <c r="F463" s="1">
        <v>4.6500000000000004E-6</v>
      </c>
    </row>
    <row r="464" spans="1:6">
      <c r="A464">
        <v>20011107</v>
      </c>
      <c r="B464">
        <v>3.7472899999999999E-3</v>
      </c>
      <c r="C464">
        <f t="shared" si="14"/>
        <v>1.00374729</v>
      </c>
      <c r="D464">
        <f t="shared" si="15"/>
        <v>3.7402863997226666E-3</v>
      </c>
      <c r="E464">
        <f>LN(PRODUCT($C$4:C464))</f>
        <v>0.27801136666202286</v>
      </c>
      <c r="F464" s="1">
        <v>4.7500000000000003E-6</v>
      </c>
    </row>
    <row r="465" spans="1:6">
      <c r="A465">
        <v>20011108</v>
      </c>
      <c r="B465">
        <v>4.9728560000000003E-3</v>
      </c>
      <c r="C465">
        <f t="shared" si="14"/>
        <v>1.004972856</v>
      </c>
      <c r="D465">
        <f t="shared" si="15"/>
        <v>4.9605321910667641E-3</v>
      </c>
      <c r="E465">
        <f>LN(PRODUCT($C$4:C465))</f>
        <v>0.2829718988530896</v>
      </c>
      <c r="F465" s="1">
        <v>3.7500000000000001E-6</v>
      </c>
    </row>
    <row r="466" spans="1:6">
      <c r="A466">
        <v>20011109</v>
      </c>
      <c r="B466">
        <v>2.1229930000000001E-3</v>
      </c>
      <c r="C466">
        <f t="shared" si="14"/>
        <v>1.002122993</v>
      </c>
      <c r="D466">
        <f t="shared" si="15"/>
        <v>2.1207426348044674E-3</v>
      </c>
      <c r="E466">
        <f>LN(PRODUCT($C$4:C466))</f>
        <v>0.28509264148789404</v>
      </c>
      <c r="F466" s="1">
        <v>-1.2799999999999999E-5</v>
      </c>
    </row>
    <row r="467" spans="1:6">
      <c r="A467">
        <v>20011112</v>
      </c>
      <c r="B467">
        <v>1.2072529999999999E-3</v>
      </c>
      <c r="C467">
        <f t="shared" si="14"/>
        <v>1.001207253</v>
      </c>
      <c r="D467">
        <f t="shared" si="15"/>
        <v>1.2065248560740541E-3</v>
      </c>
      <c r="E467">
        <f>LN(PRODUCT($C$4:C467))</f>
        <v>0.28629916634396818</v>
      </c>
      <c r="F467" s="1">
        <v>-4.0899999999999998E-6</v>
      </c>
    </row>
    <row r="468" spans="1:6">
      <c r="A468">
        <v>20011113</v>
      </c>
      <c r="B468">
        <v>4.2116039999999999E-3</v>
      </c>
      <c r="C468">
        <f t="shared" si="14"/>
        <v>1.004211604</v>
      </c>
      <c r="D468">
        <f t="shared" si="15"/>
        <v>4.202760018742595E-3</v>
      </c>
      <c r="E468">
        <f>LN(PRODUCT($C$4:C468))</f>
        <v>0.29050192636271077</v>
      </c>
      <c r="F468" s="1">
        <v>-2.34E-5</v>
      </c>
    </row>
    <row r="469" spans="1:6">
      <c r="A469">
        <v>20011114</v>
      </c>
      <c r="B469">
        <v>-7.1577890000000003E-3</v>
      </c>
      <c r="C469">
        <f t="shared" si="14"/>
        <v>0.99284221100000003</v>
      </c>
      <c r="D469">
        <f t="shared" si="15"/>
        <v>-7.1835288722791645E-3</v>
      </c>
      <c r="E469">
        <f>LN(PRODUCT($C$4:C469))</f>
        <v>0.28331839749043164</v>
      </c>
      <c r="F469" s="1">
        <v>2.3800000000000001E-6</v>
      </c>
    </row>
    <row r="470" spans="1:6">
      <c r="A470">
        <v>20011115</v>
      </c>
      <c r="B470">
        <v>-9.8245039999999995E-3</v>
      </c>
      <c r="C470">
        <f t="shared" si="14"/>
        <v>0.99017549599999999</v>
      </c>
      <c r="D470">
        <f t="shared" si="15"/>
        <v>-9.8730828768698441E-3</v>
      </c>
      <c r="E470">
        <f>LN(PRODUCT($C$4:C470))</f>
        <v>0.27344531461356175</v>
      </c>
      <c r="F470" s="1">
        <v>9.5300000000000002E-6</v>
      </c>
    </row>
    <row r="471" spans="1:6">
      <c r="A471">
        <v>20011116</v>
      </c>
      <c r="B471">
        <v>1.371609E-3</v>
      </c>
      <c r="C471">
        <f t="shared" si="14"/>
        <v>1.001371609</v>
      </c>
      <c r="D471">
        <f t="shared" si="15"/>
        <v>1.370669203632839E-3</v>
      </c>
      <c r="E471">
        <f>LN(PRODUCT($C$4:C471))</f>
        <v>0.27481598381719458</v>
      </c>
      <c r="F471" s="1">
        <v>7.1699999999999997E-7</v>
      </c>
    </row>
    <row r="472" spans="1:6">
      <c r="A472">
        <v>20011119</v>
      </c>
      <c r="B472">
        <v>1.2141565E-2</v>
      </c>
      <c r="C472">
        <f t="shared" si="14"/>
        <v>1.0121415650000001</v>
      </c>
      <c r="D472">
        <f t="shared" si="15"/>
        <v>1.206844744572522E-2</v>
      </c>
      <c r="E472">
        <f>LN(PRODUCT($C$4:C472))</f>
        <v>0.28688443126291974</v>
      </c>
      <c r="F472" s="1">
        <v>-1.7499999999999998E-5</v>
      </c>
    </row>
    <row r="473" spans="1:6">
      <c r="A473">
        <v>20011120</v>
      </c>
      <c r="B473">
        <v>3.8737289999999998E-3</v>
      </c>
      <c r="C473">
        <f t="shared" si="14"/>
        <v>1.0038737289999999</v>
      </c>
      <c r="D473">
        <f t="shared" si="15"/>
        <v>3.8662454318014678E-3</v>
      </c>
      <c r="E473">
        <f>LN(PRODUCT($C$4:C473))</f>
        <v>0.29075067669472121</v>
      </c>
      <c r="F473" s="1">
        <v>4.0300000000000004E-6</v>
      </c>
    </row>
    <row r="474" spans="1:6">
      <c r="A474">
        <v>20011121</v>
      </c>
      <c r="B474">
        <v>3.1073770000000001E-3</v>
      </c>
      <c r="C474">
        <f t="shared" si="14"/>
        <v>1.0031073770000001</v>
      </c>
      <c r="D474">
        <f t="shared" si="15"/>
        <v>3.1025590822343668E-3</v>
      </c>
      <c r="E474">
        <f>LN(PRODUCT($C$4:C474))</f>
        <v>0.29385323577695566</v>
      </c>
      <c r="F474" s="1">
        <v>2.0599999999999999E-5</v>
      </c>
    </row>
    <row r="475" spans="1:6">
      <c r="A475">
        <v>20011123</v>
      </c>
      <c r="B475">
        <v>4.5598050000000001E-3</v>
      </c>
      <c r="C475">
        <f t="shared" si="14"/>
        <v>1.004559805</v>
      </c>
      <c r="D475">
        <f t="shared" si="15"/>
        <v>4.5494405837161684E-3</v>
      </c>
      <c r="E475">
        <f>LN(PRODUCT($C$4:C475))</f>
        <v>0.29840267636067175</v>
      </c>
      <c r="F475" s="1">
        <v>2.8499999999999998E-6</v>
      </c>
    </row>
    <row r="476" spans="1:6">
      <c r="A476">
        <v>20011126</v>
      </c>
      <c r="B476">
        <v>-5.2363779999999999E-3</v>
      </c>
      <c r="C476">
        <f t="shared" si="14"/>
        <v>0.99476362200000001</v>
      </c>
      <c r="D476">
        <f t="shared" si="15"/>
        <v>-5.2501358759215909E-3</v>
      </c>
      <c r="E476">
        <f>LN(PRODUCT($C$4:C476))</f>
        <v>0.29315254048475015</v>
      </c>
      <c r="F476" s="1">
        <v>-2.5000000000000001E-5</v>
      </c>
    </row>
    <row r="477" spans="1:6">
      <c r="A477">
        <v>20011127</v>
      </c>
      <c r="B477">
        <v>-4.7499990000000004E-3</v>
      </c>
      <c r="C477">
        <f t="shared" si="14"/>
        <v>0.99525000100000005</v>
      </c>
      <c r="D477">
        <f t="shared" si="15"/>
        <v>-4.7613160969377493E-3</v>
      </c>
      <c r="E477">
        <f>LN(PRODUCT($C$4:C477))</f>
        <v>0.28839122438781245</v>
      </c>
      <c r="F477" s="1">
        <v>4.1400000000000002E-6</v>
      </c>
    </row>
    <row r="478" spans="1:6">
      <c r="A478">
        <v>20011128</v>
      </c>
      <c r="B478">
        <v>4.9048360000000001E-3</v>
      </c>
      <c r="C478">
        <f t="shared" si="14"/>
        <v>1.0049048359999999</v>
      </c>
      <c r="D478">
        <f t="shared" si="15"/>
        <v>4.8928464803424066E-3</v>
      </c>
      <c r="E478">
        <f>LN(PRODUCT($C$4:C478))</f>
        <v>0.29328407086815483</v>
      </c>
      <c r="F478" s="1">
        <v>-2.8399999999999999E-5</v>
      </c>
    </row>
    <row r="479" spans="1:6">
      <c r="A479">
        <v>20011129</v>
      </c>
      <c r="B479">
        <v>5.3677789999999996E-3</v>
      </c>
      <c r="C479">
        <f t="shared" si="14"/>
        <v>1.005367779</v>
      </c>
      <c r="D479">
        <f t="shared" si="15"/>
        <v>5.3534238216735785E-3</v>
      </c>
      <c r="E479">
        <f>LN(PRODUCT($C$4:C479))</f>
        <v>0.29863749468982836</v>
      </c>
      <c r="F479" s="1">
        <v>-2.65E-5</v>
      </c>
    </row>
    <row r="480" spans="1:6">
      <c r="A480">
        <v>20011130</v>
      </c>
      <c r="B480">
        <v>6.6111069999999997E-3</v>
      </c>
      <c r="C480">
        <f t="shared" si="14"/>
        <v>1.0066111069999999</v>
      </c>
      <c r="D480">
        <f t="shared" si="15"/>
        <v>6.5893494736950454E-3</v>
      </c>
      <c r="E480">
        <f>LN(PRODUCT($C$4:C480))</f>
        <v>0.30522684416352336</v>
      </c>
      <c r="F480" s="1">
        <v>-4.6600000000000003E-6</v>
      </c>
    </row>
    <row r="481" spans="1:6">
      <c r="A481">
        <v>20011203</v>
      </c>
      <c r="B481">
        <v>1.8499E-4</v>
      </c>
      <c r="C481">
        <f t="shared" si="14"/>
        <v>1.0001849899999999</v>
      </c>
      <c r="D481">
        <f t="shared" si="15"/>
        <v>1.8497289145979719E-4</v>
      </c>
      <c r="E481">
        <f>LN(PRODUCT($C$4:C481))</f>
        <v>0.30541181705498316</v>
      </c>
      <c r="F481" s="1">
        <v>-4.5300000000000003E-5</v>
      </c>
    </row>
    <row r="482" spans="1:6">
      <c r="A482">
        <v>20011204</v>
      </c>
      <c r="B482">
        <v>1.0830763E-2</v>
      </c>
      <c r="C482">
        <f t="shared" si="14"/>
        <v>1.010830763</v>
      </c>
      <c r="D482">
        <f t="shared" si="15"/>
        <v>1.0772530378245729E-2</v>
      </c>
      <c r="E482">
        <f>LN(PRODUCT($C$4:C482))</f>
        <v>0.31618434743322882</v>
      </c>
      <c r="F482" s="1">
        <v>-1.42E-5</v>
      </c>
    </row>
    <row r="483" spans="1:6">
      <c r="A483">
        <v>20011205</v>
      </c>
      <c r="B483">
        <v>-1.47E-2</v>
      </c>
      <c r="C483">
        <f t="shared" si="14"/>
        <v>0.98529999999999995</v>
      </c>
      <c r="D483">
        <f t="shared" si="15"/>
        <v>-1.4809115653708226E-2</v>
      </c>
      <c r="E483">
        <f>LN(PRODUCT($C$4:C483))</f>
        <v>0.30137523177952064</v>
      </c>
      <c r="F483" s="1">
        <v>-7.79E-6</v>
      </c>
    </row>
    <row r="484" spans="1:6">
      <c r="A484">
        <v>20011206</v>
      </c>
      <c r="B484">
        <v>-1.4714420000000001E-3</v>
      </c>
      <c r="C484">
        <f t="shared" si="14"/>
        <v>0.99852855799999996</v>
      </c>
      <c r="D484">
        <f t="shared" si="15"/>
        <v>-1.4725256339131433E-3</v>
      </c>
      <c r="E484">
        <f>LN(PRODUCT($C$4:C484))</f>
        <v>0.29990270614560738</v>
      </c>
      <c r="F484" s="1">
        <v>5.2299999999999999E-6</v>
      </c>
    </row>
    <row r="485" spans="1:6">
      <c r="A485">
        <v>20011207</v>
      </c>
      <c r="B485">
        <v>2.061355E-3</v>
      </c>
      <c r="C485">
        <f t="shared" si="14"/>
        <v>1.0020613549999999</v>
      </c>
      <c r="D485">
        <f t="shared" si="15"/>
        <v>2.0592333229679858E-3</v>
      </c>
      <c r="E485">
        <f>LN(PRODUCT($C$4:C485))</f>
        <v>0.30196193946857547</v>
      </c>
      <c r="F485" s="1">
        <v>-5.3600000000000004E-6</v>
      </c>
    </row>
    <row r="486" spans="1:6">
      <c r="A486">
        <v>20011210</v>
      </c>
      <c r="B486">
        <v>-1.3073131999999999E-2</v>
      </c>
      <c r="C486">
        <f t="shared" si="14"/>
        <v>0.98692686799999996</v>
      </c>
      <c r="D486">
        <f t="shared" si="15"/>
        <v>-1.3159337531938509E-2</v>
      </c>
      <c r="E486">
        <f>LN(PRODUCT($C$4:C486))</f>
        <v>0.28880260193663698</v>
      </c>
      <c r="F486" s="1">
        <v>-2.0400000000000001E-5</v>
      </c>
    </row>
    <row r="487" spans="1:6">
      <c r="A487">
        <v>20011211</v>
      </c>
      <c r="B487">
        <v>7.1386890000000001E-3</v>
      </c>
      <c r="C487">
        <f t="shared" si="14"/>
        <v>1.007138689</v>
      </c>
      <c r="D487">
        <f t="shared" si="15"/>
        <v>7.1133291787397745E-3</v>
      </c>
      <c r="E487">
        <f>LN(PRODUCT($C$4:C487))</f>
        <v>0.29591593111537684</v>
      </c>
      <c r="F487" s="1">
        <v>-4.0399999999999999E-5</v>
      </c>
    </row>
    <row r="488" spans="1:6">
      <c r="A488">
        <v>20011212</v>
      </c>
      <c r="B488">
        <v>-1.1100392000000001E-2</v>
      </c>
      <c r="C488">
        <f t="shared" si="14"/>
        <v>0.98889960799999999</v>
      </c>
      <c r="D488">
        <f t="shared" si="15"/>
        <v>-1.116246110631095E-2</v>
      </c>
      <c r="E488">
        <f>LN(PRODUCT($C$4:C488))</f>
        <v>0.28475347000906581</v>
      </c>
      <c r="F488" s="1">
        <v>0</v>
      </c>
    </row>
    <row r="489" spans="1:6">
      <c r="A489">
        <v>20011213</v>
      </c>
      <c r="B489">
        <v>1.1016050000000001E-3</v>
      </c>
      <c r="C489">
        <f t="shared" si="14"/>
        <v>1.0011016049999999</v>
      </c>
      <c r="D489">
        <f t="shared" si="15"/>
        <v>1.100998678455592E-3</v>
      </c>
      <c r="E489">
        <f>LN(PRODUCT($C$4:C489))</f>
        <v>0.2858544686875214</v>
      </c>
      <c r="F489" s="1">
        <v>2.4700000000000001E-5</v>
      </c>
    </row>
    <row r="490" spans="1:6">
      <c r="A490">
        <v>20011214</v>
      </c>
      <c r="B490">
        <v>9.8138999999999995E-4</v>
      </c>
      <c r="C490">
        <f t="shared" si="14"/>
        <v>1.00098139</v>
      </c>
      <c r="D490">
        <f t="shared" si="15"/>
        <v>9.8090875166971687E-4</v>
      </c>
      <c r="E490">
        <f>LN(PRODUCT($C$4:C490))</f>
        <v>0.28683537743919113</v>
      </c>
      <c r="F490" s="1">
        <v>-1.33E-5</v>
      </c>
    </row>
    <row r="491" spans="1:6">
      <c r="A491">
        <v>20011217</v>
      </c>
      <c r="B491">
        <v>3.5271930000000001E-3</v>
      </c>
      <c r="C491">
        <f t="shared" si="14"/>
        <v>1.003527193</v>
      </c>
      <c r="D491">
        <f t="shared" si="15"/>
        <v>3.5209870435598269E-3</v>
      </c>
      <c r="E491">
        <f>LN(PRODUCT($C$4:C491))</f>
        <v>0.29035636448275093</v>
      </c>
      <c r="F491" s="1">
        <v>-3.1600000000000002E-5</v>
      </c>
    </row>
    <row r="492" spans="1:6">
      <c r="A492">
        <v>20011218</v>
      </c>
      <c r="B492">
        <v>2.8693339999999999E-3</v>
      </c>
      <c r="C492">
        <f t="shared" si="14"/>
        <v>1.0028693339999999</v>
      </c>
      <c r="D492">
        <f t="shared" si="15"/>
        <v>2.865225318774191E-3</v>
      </c>
      <c r="E492">
        <f>LN(PRODUCT($C$4:C492))</f>
        <v>0.29322158980152513</v>
      </c>
      <c r="F492" s="1">
        <v>-2.4000000000000001E-5</v>
      </c>
    </row>
    <row r="493" spans="1:6">
      <c r="A493">
        <v>20011219</v>
      </c>
      <c r="B493">
        <v>3.197016E-3</v>
      </c>
      <c r="C493">
        <f t="shared" si="14"/>
        <v>1.0031970160000001</v>
      </c>
      <c r="D493">
        <f t="shared" si="15"/>
        <v>3.1919164104368333E-3</v>
      </c>
      <c r="E493">
        <f>LN(PRODUCT($C$4:C493))</f>
        <v>0.29641350621196189</v>
      </c>
      <c r="F493" s="1">
        <v>-1.6200000000000001E-5</v>
      </c>
    </row>
    <row r="494" spans="1:6">
      <c r="A494">
        <v>20011220</v>
      </c>
      <c r="B494">
        <v>-5.8218489999999996E-3</v>
      </c>
      <c r="C494">
        <f t="shared" si="14"/>
        <v>0.99417815099999995</v>
      </c>
      <c r="D494">
        <f t="shared" si="15"/>
        <v>-5.8388620265391123E-3</v>
      </c>
      <c r="E494">
        <f>LN(PRODUCT($C$4:C494))</f>
        <v>0.29057464418542284</v>
      </c>
      <c r="F494" s="1">
        <v>-1.9899999999999999E-5</v>
      </c>
    </row>
    <row r="495" spans="1:6">
      <c r="A495">
        <v>20011221</v>
      </c>
      <c r="B495">
        <v>7.7712320000000003E-3</v>
      </c>
      <c r="C495">
        <f t="shared" si="14"/>
        <v>1.0077712320000001</v>
      </c>
      <c r="D495">
        <f t="shared" si="15"/>
        <v>7.7411915106357166E-3</v>
      </c>
      <c r="E495">
        <f>LN(PRODUCT($C$4:C495))</f>
        <v>0.29831583569605857</v>
      </c>
      <c r="F495" s="1">
        <v>2.05E-5</v>
      </c>
    </row>
    <row r="496" spans="1:6">
      <c r="A496">
        <v>20011224</v>
      </c>
      <c r="B496">
        <v>3.3171609999999999E-3</v>
      </c>
      <c r="C496">
        <f t="shared" si="14"/>
        <v>1.003317161</v>
      </c>
      <c r="D496">
        <f t="shared" si="15"/>
        <v>3.3116713581174155E-3</v>
      </c>
      <c r="E496">
        <f>LN(PRODUCT($C$4:C496))</f>
        <v>0.30162750705417607</v>
      </c>
      <c r="F496" s="1">
        <v>5.9399999999999999E-6</v>
      </c>
    </row>
    <row r="497" spans="1:6">
      <c r="A497">
        <v>20011226</v>
      </c>
      <c r="B497">
        <v>4.4109659999999997E-3</v>
      </c>
      <c r="C497">
        <f t="shared" si="14"/>
        <v>1.004410966</v>
      </c>
      <c r="D497">
        <f t="shared" si="15"/>
        <v>4.4012662026641329E-3</v>
      </c>
      <c r="E497">
        <f>LN(PRODUCT($C$4:C497))</f>
        <v>0.30602877325684019</v>
      </c>
      <c r="F497" s="1">
        <v>1.6699999999999999E-5</v>
      </c>
    </row>
    <row r="498" spans="1:6">
      <c r="A498">
        <v>20011227</v>
      </c>
      <c r="B498">
        <v>6.4411779999999997E-3</v>
      </c>
      <c r="C498">
        <f t="shared" si="14"/>
        <v>1.006441178</v>
      </c>
      <c r="D498">
        <f t="shared" si="15"/>
        <v>6.4205222637216883E-3</v>
      </c>
      <c r="E498">
        <f>LN(PRODUCT($C$4:C498))</f>
        <v>0.31244929552056183</v>
      </c>
      <c r="F498" s="1">
        <v>-5.6699999999999999E-6</v>
      </c>
    </row>
    <row r="499" spans="1:6">
      <c r="A499">
        <v>20011228</v>
      </c>
      <c r="B499">
        <v>-5.7232380000000003E-3</v>
      </c>
      <c r="C499">
        <f t="shared" si="14"/>
        <v>0.99427676200000004</v>
      </c>
      <c r="D499">
        <f t="shared" si="15"/>
        <v>-5.739678485151045E-3</v>
      </c>
      <c r="E499">
        <f>LN(PRODUCT($C$4:C499))</f>
        <v>0.30670961703541089</v>
      </c>
      <c r="F499" s="1">
        <v>2.9699999999999999E-6</v>
      </c>
    </row>
    <row r="500" spans="1:6">
      <c r="A500">
        <v>20011231</v>
      </c>
      <c r="B500">
        <v>-1.822904E-3</v>
      </c>
      <c r="C500">
        <f t="shared" si="14"/>
        <v>0.99817709600000004</v>
      </c>
      <c r="D500">
        <f t="shared" si="15"/>
        <v>-1.8245675114183786E-3</v>
      </c>
      <c r="E500">
        <f>LN(PRODUCT($C$4:C500))</f>
        <v>0.30488504952399254</v>
      </c>
      <c r="F500" s="1">
        <v>3.49E-6</v>
      </c>
    </row>
    <row r="501" spans="1:6">
      <c r="A501">
        <v>20020102</v>
      </c>
      <c r="B501">
        <v>1.0288297E-2</v>
      </c>
      <c r="C501">
        <f t="shared" si="14"/>
        <v>1.010288297</v>
      </c>
      <c r="D501">
        <f t="shared" si="15"/>
        <v>1.023573269644463E-2</v>
      </c>
      <c r="E501">
        <f>LN(PRODUCT($C$4:C501))</f>
        <v>0.31512078222043716</v>
      </c>
      <c r="F501" s="1">
        <v>7.9400000000000002E-6</v>
      </c>
    </row>
    <row r="502" spans="1:6">
      <c r="A502">
        <v>20020103</v>
      </c>
      <c r="B502">
        <v>-1.6289123999999999E-2</v>
      </c>
      <c r="C502">
        <f t="shared" si="14"/>
        <v>0.98371087599999996</v>
      </c>
      <c r="D502">
        <f t="shared" si="15"/>
        <v>-1.6423250308218229E-2</v>
      </c>
      <c r="E502">
        <f>LN(PRODUCT($C$4:C502))</f>
        <v>0.29869753191221893</v>
      </c>
      <c r="F502" s="1">
        <v>-1.4E-5</v>
      </c>
    </row>
    <row r="503" spans="1:6">
      <c r="A503">
        <v>20020104</v>
      </c>
      <c r="B503">
        <v>-7.1623809999999998E-3</v>
      </c>
      <c r="C503">
        <f t="shared" si="14"/>
        <v>0.992837619</v>
      </c>
      <c r="D503">
        <f t="shared" si="15"/>
        <v>-7.1881539885045066E-3</v>
      </c>
      <c r="E503">
        <f>LN(PRODUCT($C$4:C503))</f>
        <v>0.29150937792371451</v>
      </c>
      <c r="F503" s="1">
        <v>2.1399999999999998E-5</v>
      </c>
    </row>
    <row r="504" spans="1:6">
      <c r="A504">
        <v>20020107</v>
      </c>
      <c r="B504">
        <v>-8.7463500000000002E-4</v>
      </c>
      <c r="C504">
        <f t="shared" si="14"/>
        <v>0.99912536500000004</v>
      </c>
      <c r="D504">
        <f t="shared" si="15"/>
        <v>-8.7501771636592802E-4</v>
      </c>
      <c r="E504">
        <f>LN(PRODUCT($C$4:C504))</f>
        <v>0.29063436020734851</v>
      </c>
      <c r="F504" s="1">
        <v>-1.24E-6</v>
      </c>
    </row>
    <row r="505" spans="1:6">
      <c r="A505">
        <v>20020108</v>
      </c>
      <c r="B505">
        <v>8.9369900000000006E-3</v>
      </c>
      <c r="C505">
        <f t="shared" si="14"/>
        <v>1.00893699</v>
      </c>
      <c r="D505">
        <f t="shared" si="15"/>
        <v>8.8972914532309544E-3</v>
      </c>
      <c r="E505">
        <f>LN(PRODUCT($C$4:C505))</f>
        <v>0.29953165166057943</v>
      </c>
      <c r="F505" s="1">
        <v>-1.7399999999999999E-5</v>
      </c>
    </row>
    <row r="506" spans="1:6">
      <c r="A506">
        <v>20020109</v>
      </c>
      <c r="B506">
        <v>3.4013720000000002E-3</v>
      </c>
      <c r="C506">
        <f t="shared" si="14"/>
        <v>1.0034013719999999</v>
      </c>
      <c r="D506">
        <f t="shared" si="15"/>
        <v>3.3956004180872045E-3</v>
      </c>
      <c r="E506">
        <f>LN(PRODUCT($C$4:C506))</f>
        <v>0.30292725207866655</v>
      </c>
      <c r="F506" s="1">
        <v>-1.5099999999999999E-5</v>
      </c>
    </row>
    <row r="507" spans="1:6">
      <c r="A507">
        <v>20020110</v>
      </c>
      <c r="B507">
        <v>-4.9482670000000001E-3</v>
      </c>
      <c r="C507">
        <f t="shared" si="14"/>
        <v>0.99505173300000005</v>
      </c>
      <c r="D507">
        <f t="shared" si="15"/>
        <v>-4.9605502103074591E-3</v>
      </c>
      <c r="E507">
        <f>LN(PRODUCT($C$4:C507))</f>
        <v>0.29796670186835905</v>
      </c>
      <c r="F507" s="1">
        <v>1.45E-5</v>
      </c>
    </row>
    <row r="508" spans="1:6">
      <c r="A508">
        <v>20020111</v>
      </c>
      <c r="B508">
        <v>-4.0571699999999999E-4</v>
      </c>
      <c r="C508">
        <f t="shared" si="14"/>
        <v>0.99959428299999997</v>
      </c>
      <c r="D508">
        <f t="shared" si="15"/>
        <v>-4.0579932541003739E-4</v>
      </c>
      <c r="E508">
        <f>LN(PRODUCT($C$4:C508))</f>
        <v>0.29756090254294909</v>
      </c>
      <c r="F508" s="1">
        <v>-2.4199999999999999E-5</v>
      </c>
    </row>
    <row r="509" spans="1:6">
      <c r="A509">
        <v>20020114</v>
      </c>
      <c r="B509">
        <v>1.2815249999999999E-3</v>
      </c>
      <c r="C509">
        <f t="shared" si="14"/>
        <v>1.001281525</v>
      </c>
      <c r="D509">
        <f t="shared" si="15"/>
        <v>1.2807045477157958E-3</v>
      </c>
      <c r="E509">
        <f>LN(PRODUCT($C$4:C509))</f>
        <v>0.29884160709066482</v>
      </c>
      <c r="F509" s="1">
        <v>-7.9899999999999997E-6</v>
      </c>
    </row>
    <row r="510" spans="1:6">
      <c r="A510">
        <v>20020115</v>
      </c>
      <c r="B510">
        <v>3.7452259999999999E-3</v>
      </c>
      <c r="C510">
        <f t="shared" si="14"/>
        <v>1.0037452259999999</v>
      </c>
      <c r="D510">
        <f t="shared" si="15"/>
        <v>3.7382301031401647E-3</v>
      </c>
      <c r="E510">
        <f>LN(PRODUCT($C$4:C510))</f>
        <v>0.30257983719380488</v>
      </c>
      <c r="F510" s="1">
        <v>5.0300000000000001E-6</v>
      </c>
    </row>
    <row r="511" spans="1:6">
      <c r="A511">
        <v>20020116</v>
      </c>
      <c r="B511">
        <v>3.139827E-3</v>
      </c>
      <c r="C511">
        <f t="shared" si="14"/>
        <v>1.003139827</v>
      </c>
      <c r="D511">
        <f t="shared" si="15"/>
        <v>3.1349080369774251E-3</v>
      </c>
      <c r="E511">
        <f>LN(PRODUCT($C$4:C511))</f>
        <v>0.30571474523078229</v>
      </c>
      <c r="F511" s="1">
        <v>1.7600000000000001E-5</v>
      </c>
    </row>
    <row r="512" spans="1:6">
      <c r="A512">
        <v>20020117</v>
      </c>
      <c r="B512">
        <v>7.5186580000000001E-3</v>
      </c>
      <c r="C512">
        <f t="shared" si="14"/>
        <v>1.007518658</v>
      </c>
      <c r="D512">
        <f t="shared" si="15"/>
        <v>7.4905337739241641E-3</v>
      </c>
      <c r="E512">
        <f>LN(PRODUCT($C$4:C512))</f>
        <v>0.31320527900470641</v>
      </c>
      <c r="F512" s="1">
        <v>-9.5300000000000002E-6</v>
      </c>
    </row>
    <row r="513" spans="1:6">
      <c r="A513">
        <v>20020118</v>
      </c>
      <c r="B513">
        <v>8.8019699999999992E-3</v>
      </c>
      <c r="C513">
        <f t="shared" si="14"/>
        <v>1.0088019699999999</v>
      </c>
      <c r="D513">
        <f t="shared" si="15"/>
        <v>8.7634584818919569E-3</v>
      </c>
      <c r="E513">
        <f>LN(PRODUCT($C$4:C513))</f>
        <v>0.32196873748659827</v>
      </c>
      <c r="F513" s="1">
        <v>-1.03E-5</v>
      </c>
    </row>
    <row r="514" spans="1:6">
      <c r="A514">
        <v>20020122</v>
      </c>
      <c r="B514">
        <v>-7.2547230000000002E-3</v>
      </c>
      <c r="C514">
        <f t="shared" si="14"/>
        <v>0.99274527700000004</v>
      </c>
      <c r="D514">
        <f t="shared" si="15"/>
        <v>-7.2811664739087329E-3</v>
      </c>
      <c r="E514">
        <f>LN(PRODUCT($C$4:C514))</f>
        <v>0.31468757101268957</v>
      </c>
      <c r="F514" s="1">
        <v>1.01E-5</v>
      </c>
    </row>
    <row r="515" spans="1:6">
      <c r="A515">
        <v>20020123</v>
      </c>
      <c r="B515">
        <v>9.8653839999999996E-3</v>
      </c>
      <c r="C515">
        <f t="shared" ref="C515:C578" si="16">B515+1</f>
        <v>1.009865384</v>
      </c>
      <c r="D515">
        <f t="shared" si="15"/>
        <v>9.8170388018604948E-3</v>
      </c>
      <c r="E515">
        <f>LN(PRODUCT($C$4:C515))</f>
        <v>0.32450460981455004</v>
      </c>
      <c r="F515" s="1">
        <v>3.0400000000000001E-6</v>
      </c>
    </row>
    <row r="516" spans="1:6">
      <c r="A516">
        <v>20020124</v>
      </c>
      <c r="B516">
        <v>-1.8618739999999999E-3</v>
      </c>
      <c r="C516">
        <f t="shared" si="16"/>
        <v>0.99813812599999996</v>
      </c>
      <c r="D516">
        <f t="shared" si="15"/>
        <v>-1.8636094418465708E-3</v>
      </c>
      <c r="E516">
        <f>LN(PRODUCT($C$4:C516))</f>
        <v>0.32264100037270355</v>
      </c>
      <c r="F516" s="1">
        <v>-2.7499999999999999E-6</v>
      </c>
    </row>
    <row r="517" spans="1:6">
      <c r="A517">
        <v>20020125</v>
      </c>
      <c r="B517">
        <v>1.425997E-3</v>
      </c>
      <c r="C517">
        <f t="shared" si="16"/>
        <v>1.0014259969999999</v>
      </c>
      <c r="D517">
        <f t="shared" ref="D517:D580" si="17">LN(C517)</f>
        <v>1.4249812318181522E-3</v>
      </c>
      <c r="E517">
        <f>LN(PRODUCT($C$4:C517))</f>
        <v>0.3240659816045216</v>
      </c>
      <c r="F517" s="1">
        <v>4.4499999999999997E-6</v>
      </c>
    </row>
    <row r="518" spans="1:6">
      <c r="A518">
        <v>20020128</v>
      </c>
      <c r="B518">
        <v>-2.9493639999999999E-3</v>
      </c>
      <c r="C518">
        <f t="shared" si="16"/>
        <v>0.99705063599999999</v>
      </c>
      <c r="D518">
        <f t="shared" si="17"/>
        <v>-2.9537219448887934E-3</v>
      </c>
      <c r="E518">
        <f>LN(PRODUCT($C$4:C518))</f>
        <v>0.32111225965963286</v>
      </c>
      <c r="F518" s="1">
        <v>-8.8799999999999997E-6</v>
      </c>
    </row>
    <row r="519" spans="1:6">
      <c r="A519">
        <v>20020129</v>
      </c>
      <c r="B519">
        <v>-2.5710189999999999E-3</v>
      </c>
      <c r="C519">
        <f t="shared" si="16"/>
        <v>0.99742898099999999</v>
      </c>
      <c r="D519">
        <f t="shared" si="17"/>
        <v>-2.5743297452259163E-3</v>
      </c>
      <c r="E519">
        <f>LN(PRODUCT($C$4:C519))</f>
        <v>0.31853792991440694</v>
      </c>
      <c r="F519" s="1">
        <v>-2.6900000000000001E-6</v>
      </c>
    </row>
    <row r="520" spans="1:6">
      <c r="A520">
        <v>20020130</v>
      </c>
      <c r="B520">
        <v>4.8276500000000002E-3</v>
      </c>
      <c r="C520">
        <f t="shared" si="16"/>
        <v>1.00482765</v>
      </c>
      <c r="D520">
        <f t="shared" si="17"/>
        <v>4.8160342671990279E-3</v>
      </c>
      <c r="E520">
        <f>LN(PRODUCT($C$4:C520))</f>
        <v>0.32335396418160589</v>
      </c>
      <c r="F520" s="1">
        <v>2.7500000000000001E-5</v>
      </c>
    </row>
    <row r="521" spans="1:6">
      <c r="A521">
        <v>20020131</v>
      </c>
      <c r="B521">
        <v>-8.1499840000000007E-3</v>
      </c>
      <c r="C521">
        <f t="shared" si="16"/>
        <v>0.991850016</v>
      </c>
      <c r="D521">
        <f t="shared" si="17"/>
        <v>-8.183376676548091E-3</v>
      </c>
      <c r="E521">
        <f>LN(PRODUCT($C$4:C521))</f>
        <v>0.31517058750505778</v>
      </c>
      <c r="F521" s="1">
        <v>-6.9E-6</v>
      </c>
    </row>
    <row r="522" spans="1:6">
      <c r="A522">
        <v>20020201</v>
      </c>
      <c r="B522">
        <v>-7.6099949999999996E-3</v>
      </c>
      <c r="C522">
        <f t="shared" si="16"/>
        <v>0.99239000499999996</v>
      </c>
      <c r="D522">
        <f t="shared" si="17"/>
        <v>-7.6390987589418508E-3</v>
      </c>
      <c r="E522">
        <f>LN(PRODUCT($C$4:C522))</f>
        <v>0.30753148874611591</v>
      </c>
      <c r="F522" s="1">
        <v>4.9799999999999998E-6</v>
      </c>
    </row>
    <row r="523" spans="1:6">
      <c r="A523">
        <v>20020204</v>
      </c>
      <c r="B523">
        <v>-5.3403499999999998E-3</v>
      </c>
      <c r="C523">
        <f t="shared" si="16"/>
        <v>0.99465965000000001</v>
      </c>
      <c r="D523">
        <f t="shared" si="17"/>
        <v>-5.3546606410211205E-3</v>
      </c>
      <c r="E523">
        <f>LN(PRODUCT($C$4:C523))</f>
        <v>0.30217682810509483</v>
      </c>
      <c r="F523" s="1">
        <v>5.2900000000000002E-6</v>
      </c>
    </row>
    <row r="524" spans="1:6">
      <c r="A524">
        <v>20020205</v>
      </c>
      <c r="B524">
        <v>-2.9960630000000002E-3</v>
      </c>
      <c r="C524">
        <f t="shared" si="16"/>
        <v>0.99700393700000001</v>
      </c>
      <c r="D524">
        <f t="shared" si="17"/>
        <v>-3.0005601815557702E-3</v>
      </c>
      <c r="E524">
        <f>LN(PRODUCT($C$4:C524))</f>
        <v>0.29917626792353913</v>
      </c>
      <c r="F524" s="1">
        <v>-9.5799999999999998E-6</v>
      </c>
    </row>
    <row r="525" spans="1:6">
      <c r="A525">
        <v>20020206</v>
      </c>
      <c r="B525">
        <v>-4.8010609999999997E-3</v>
      </c>
      <c r="C525">
        <f t="shared" si="16"/>
        <v>0.995198939</v>
      </c>
      <c r="D525">
        <f t="shared" si="17"/>
        <v>-4.8126231151536976E-3</v>
      </c>
      <c r="E525">
        <f>LN(PRODUCT($C$4:C525))</f>
        <v>0.29436364480838545</v>
      </c>
      <c r="F525" s="1">
        <v>-3.2299999999999999E-5</v>
      </c>
    </row>
    <row r="526" spans="1:6">
      <c r="A526">
        <v>20020207</v>
      </c>
      <c r="B526">
        <v>-1.450036E-3</v>
      </c>
      <c r="C526">
        <f t="shared" si="16"/>
        <v>0.99854996399999996</v>
      </c>
      <c r="D526">
        <f t="shared" si="17"/>
        <v>-1.4510883195912366E-3</v>
      </c>
      <c r="E526">
        <f>LN(PRODUCT($C$4:C526))</f>
        <v>0.29291255648879416</v>
      </c>
      <c r="F526" s="1">
        <v>2.0000000000000002E-5</v>
      </c>
    </row>
    <row r="527" spans="1:6">
      <c r="A527">
        <v>20020208</v>
      </c>
      <c r="B527">
        <v>7.9445200000000001E-3</v>
      </c>
      <c r="C527">
        <f t="shared" si="16"/>
        <v>1.0079445199999999</v>
      </c>
      <c r="D527">
        <f t="shared" si="17"/>
        <v>7.913128451898184E-3</v>
      </c>
      <c r="E527">
        <f>LN(PRODUCT($C$4:C527))</f>
        <v>0.30082568494069228</v>
      </c>
      <c r="F527" s="1">
        <v>-1.7E-5</v>
      </c>
    </row>
    <row r="528" spans="1:6">
      <c r="A528">
        <v>20020211</v>
      </c>
      <c r="B528">
        <v>5.9469029999999999E-3</v>
      </c>
      <c r="C528">
        <f t="shared" si="16"/>
        <v>1.0059469029999999</v>
      </c>
      <c r="D528">
        <f t="shared" si="17"/>
        <v>5.9292899665259035E-3</v>
      </c>
      <c r="E528">
        <f>LN(PRODUCT($C$4:C528))</f>
        <v>0.30675497490721815</v>
      </c>
      <c r="F528" s="1">
        <v>1.49E-5</v>
      </c>
    </row>
    <row r="529" spans="1:6">
      <c r="A529">
        <v>20020212</v>
      </c>
      <c r="B529">
        <v>5.6493029999999996E-3</v>
      </c>
      <c r="C529">
        <f t="shared" si="16"/>
        <v>1.005649303</v>
      </c>
      <c r="D529">
        <f t="shared" si="17"/>
        <v>5.6334055327777934E-3</v>
      </c>
      <c r="E529">
        <f>LN(PRODUCT($C$4:C529))</f>
        <v>0.31238838043999589</v>
      </c>
      <c r="F529" s="1">
        <v>7.7800000000000001E-6</v>
      </c>
    </row>
    <row r="530" spans="1:6">
      <c r="A530">
        <v>20020213</v>
      </c>
      <c r="B530">
        <v>3.1373180000000001E-3</v>
      </c>
      <c r="C530">
        <f t="shared" si="16"/>
        <v>1.0031373180000001</v>
      </c>
      <c r="D530">
        <f t="shared" si="17"/>
        <v>3.1324068870179213E-3</v>
      </c>
      <c r="E530">
        <f>LN(PRODUCT($C$4:C530))</f>
        <v>0.31552078732701377</v>
      </c>
      <c r="F530" s="1">
        <v>-5.13E-5</v>
      </c>
    </row>
    <row r="531" spans="1:6">
      <c r="A531">
        <v>20020214</v>
      </c>
      <c r="B531">
        <v>7.2890289999999998E-3</v>
      </c>
      <c r="C531">
        <f t="shared" si="16"/>
        <v>1.0072890290000001</v>
      </c>
      <c r="D531">
        <f t="shared" si="17"/>
        <v>7.2625924150780986E-3</v>
      </c>
      <c r="E531">
        <f>LN(PRODUCT($C$4:C531))</f>
        <v>0.32278337974209181</v>
      </c>
      <c r="F531" s="1">
        <v>1.88E-5</v>
      </c>
    </row>
    <row r="532" spans="1:6">
      <c r="A532">
        <v>20020215</v>
      </c>
      <c r="B532">
        <v>-5.1387500000000001E-3</v>
      </c>
      <c r="C532">
        <f t="shared" si="16"/>
        <v>0.99486125000000003</v>
      </c>
      <c r="D532">
        <f t="shared" si="17"/>
        <v>-5.1519987833949649E-3</v>
      </c>
      <c r="E532">
        <f>LN(PRODUCT($C$4:C532))</f>
        <v>0.31763138095869681</v>
      </c>
      <c r="F532" s="1">
        <v>3.5299999999999997E-5</v>
      </c>
    </row>
    <row r="533" spans="1:6">
      <c r="A533">
        <v>20020219</v>
      </c>
      <c r="B533">
        <v>-5.6559640000000003E-3</v>
      </c>
      <c r="C533">
        <f t="shared" si="16"/>
        <v>0.99434403599999999</v>
      </c>
      <c r="D533">
        <f t="shared" si="17"/>
        <v>-5.6720195326818027E-3</v>
      </c>
      <c r="E533">
        <f>LN(PRODUCT($C$4:C533))</f>
        <v>0.31195936142601499</v>
      </c>
      <c r="F533" s="1">
        <v>-1.7E-5</v>
      </c>
    </row>
    <row r="534" spans="1:6">
      <c r="A534">
        <v>20020220</v>
      </c>
      <c r="B534">
        <v>-4.1169699999999999E-4</v>
      </c>
      <c r="C534">
        <f t="shared" si="16"/>
        <v>0.99958830300000001</v>
      </c>
      <c r="D534">
        <f t="shared" si="17"/>
        <v>-4.1178177047719231E-4</v>
      </c>
      <c r="E534">
        <f>LN(PRODUCT($C$4:C534))</f>
        <v>0.31154757965553775</v>
      </c>
      <c r="F534" s="1">
        <v>6.8499999999999996E-6</v>
      </c>
    </row>
    <row r="535" spans="1:6">
      <c r="A535">
        <v>20020221</v>
      </c>
      <c r="B535">
        <v>1.9540099999999999E-4</v>
      </c>
      <c r="C535">
        <f t="shared" si="16"/>
        <v>1.000195401</v>
      </c>
      <c r="D535">
        <f t="shared" si="17"/>
        <v>1.9538191171117894E-4</v>
      </c>
      <c r="E535">
        <f>LN(PRODUCT($C$4:C535))</f>
        <v>0.31174296156724884</v>
      </c>
      <c r="F535" s="1">
        <v>-1.8600000000000001E-5</v>
      </c>
    </row>
    <row r="536" spans="1:6">
      <c r="A536">
        <v>20020222</v>
      </c>
      <c r="B536">
        <v>-1.61268E-3</v>
      </c>
      <c r="C536">
        <f t="shared" si="16"/>
        <v>0.99838731999999997</v>
      </c>
      <c r="D536">
        <f t="shared" si="17"/>
        <v>-1.6139817681364403E-3</v>
      </c>
      <c r="E536">
        <f>LN(PRODUCT($C$4:C536))</f>
        <v>0.31012897979911236</v>
      </c>
      <c r="F536" s="1">
        <v>-4.7500000000000003E-6</v>
      </c>
    </row>
    <row r="537" spans="1:6">
      <c r="A537">
        <v>20020225</v>
      </c>
      <c r="B537">
        <v>-1.43163E-4</v>
      </c>
      <c r="C537">
        <f t="shared" si="16"/>
        <v>0.99985683700000005</v>
      </c>
      <c r="D537">
        <f t="shared" si="17"/>
        <v>-1.4317324880040838E-4</v>
      </c>
      <c r="E537">
        <f>LN(PRODUCT($C$4:C537))</f>
        <v>0.30998580655031188</v>
      </c>
      <c r="F537" s="1">
        <v>-9.8300000000000008E-6</v>
      </c>
    </row>
    <row r="538" spans="1:6">
      <c r="A538">
        <v>20020226</v>
      </c>
      <c r="B538">
        <v>3.0744240000000001E-3</v>
      </c>
      <c r="C538">
        <f t="shared" si="16"/>
        <v>1.003074424</v>
      </c>
      <c r="D538">
        <f t="shared" si="17"/>
        <v>3.0697076228236638E-3</v>
      </c>
      <c r="E538">
        <f>LN(PRODUCT($C$4:C538))</f>
        <v>0.31305551417313543</v>
      </c>
      <c r="F538" s="1">
        <v>-1.5E-5</v>
      </c>
    </row>
    <row r="539" spans="1:6">
      <c r="A539">
        <v>20020227</v>
      </c>
      <c r="B539">
        <v>1.68488E-4</v>
      </c>
      <c r="C539">
        <f t="shared" si="16"/>
        <v>1.0001684879999999</v>
      </c>
      <c r="D539">
        <f t="shared" si="17"/>
        <v>1.6847380749099509E-4</v>
      </c>
      <c r="E539">
        <f>LN(PRODUCT($C$4:C539))</f>
        <v>0.31322398798062645</v>
      </c>
      <c r="F539" s="1">
        <v>-4.7300000000000001E-7</v>
      </c>
    </row>
    <row r="540" spans="1:6">
      <c r="A540">
        <v>20020228</v>
      </c>
      <c r="B540">
        <v>-8.5519399999999998E-4</v>
      </c>
      <c r="C540">
        <f t="shared" si="16"/>
        <v>0.999144806</v>
      </c>
      <c r="D540">
        <f t="shared" si="17"/>
        <v>-8.5555988700660986E-4</v>
      </c>
      <c r="E540">
        <f>LN(PRODUCT($C$4:C540))</f>
        <v>0.31236842809361992</v>
      </c>
      <c r="F540" s="1">
        <v>2.1699999999999999E-5</v>
      </c>
    </row>
    <row r="541" spans="1:6">
      <c r="A541">
        <v>20020301</v>
      </c>
      <c r="B541">
        <v>2.1775866000000001E-2</v>
      </c>
      <c r="C541">
        <f t="shared" si="16"/>
        <v>1.021775866</v>
      </c>
      <c r="D541">
        <f t="shared" si="17"/>
        <v>2.1542158532082391E-2</v>
      </c>
      <c r="E541">
        <f>LN(PRODUCT($C$4:C541))</f>
        <v>0.33391058662570222</v>
      </c>
      <c r="F541" s="1">
        <v>-9.0499999999999997E-6</v>
      </c>
    </row>
    <row r="542" spans="1:6">
      <c r="A542">
        <v>20020304</v>
      </c>
      <c r="B542">
        <v>-9.8071909999999998E-3</v>
      </c>
      <c r="C542">
        <f t="shared" si="16"/>
        <v>0.99019280899999995</v>
      </c>
      <c r="D542">
        <f t="shared" si="17"/>
        <v>-9.8555982504428367E-3</v>
      </c>
      <c r="E542">
        <f>LN(PRODUCT($C$4:C542))</f>
        <v>0.32405498837525942</v>
      </c>
      <c r="F542" s="1">
        <v>-9.8400000000000007E-6</v>
      </c>
    </row>
    <row r="543" spans="1:6">
      <c r="A543">
        <v>20020305</v>
      </c>
      <c r="B543">
        <v>2.5640649999999999E-3</v>
      </c>
      <c r="C543">
        <f t="shared" si="16"/>
        <v>1.0025640650000001</v>
      </c>
      <c r="D543">
        <f t="shared" si="17"/>
        <v>2.5607833936423267E-3</v>
      </c>
      <c r="E543">
        <f>LN(PRODUCT($C$4:C543))</f>
        <v>0.32661577176890172</v>
      </c>
      <c r="F543" s="1">
        <v>1.1399999999999999E-5</v>
      </c>
    </row>
    <row r="544" spans="1:6">
      <c r="A544">
        <v>20020306</v>
      </c>
      <c r="B544">
        <v>-1.0914357E-2</v>
      </c>
      <c r="C544">
        <f t="shared" si="16"/>
        <v>0.98908564300000001</v>
      </c>
      <c r="D544">
        <f t="shared" si="17"/>
        <v>-1.0974355557541537E-2</v>
      </c>
      <c r="E544">
        <f>LN(PRODUCT($C$4:C544))</f>
        <v>0.31564141621136016</v>
      </c>
      <c r="F544" s="1">
        <v>-3.3299999999999999E-6</v>
      </c>
    </row>
    <row r="545" spans="1:6">
      <c r="A545">
        <v>20020307</v>
      </c>
      <c r="B545">
        <v>2.911575E-3</v>
      </c>
      <c r="C545">
        <f t="shared" si="16"/>
        <v>1.0029115749999999</v>
      </c>
      <c r="D545">
        <f t="shared" si="17"/>
        <v>2.907344574986833E-3</v>
      </c>
      <c r="E545">
        <f>LN(PRODUCT($C$4:C545))</f>
        <v>0.31854876078634703</v>
      </c>
      <c r="F545" s="1">
        <v>7.9000000000000006E-6</v>
      </c>
    </row>
    <row r="546" spans="1:6">
      <c r="A546">
        <v>20020308</v>
      </c>
      <c r="B546">
        <v>3.2445009999999999E-3</v>
      </c>
      <c r="C546">
        <f t="shared" si="16"/>
        <v>1.003244501</v>
      </c>
      <c r="D546">
        <f t="shared" si="17"/>
        <v>3.239248963722225E-3</v>
      </c>
      <c r="E546">
        <f>LN(PRODUCT($C$4:C546))</f>
        <v>0.32178800975006927</v>
      </c>
      <c r="F546" s="1">
        <v>6.4999999999999996E-6</v>
      </c>
    </row>
    <row r="547" spans="1:6">
      <c r="A547">
        <v>20020311</v>
      </c>
      <c r="B547">
        <v>4.9158509999999997E-3</v>
      </c>
      <c r="C547">
        <f t="shared" si="16"/>
        <v>1.004915851</v>
      </c>
      <c r="D547">
        <f t="shared" si="17"/>
        <v>4.9038076571991003E-3</v>
      </c>
      <c r="E547">
        <f>LN(PRODUCT($C$4:C547))</f>
        <v>0.32669181740726844</v>
      </c>
      <c r="F547" s="1">
        <v>3.0300000000000001E-5</v>
      </c>
    </row>
    <row r="548" spans="1:6">
      <c r="A548">
        <v>20020312</v>
      </c>
      <c r="B548">
        <v>-1.2727459999999999E-3</v>
      </c>
      <c r="C548">
        <f t="shared" si="16"/>
        <v>0.99872725399999995</v>
      </c>
      <c r="D548">
        <f t="shared" si="17"/>
        <v>-1.2735566290799183E-3</v>
      </c>
      <c r="E548">
        <f>LN(PRODUCT($C$4:C548))</f>
        <v>0.32541826077818847</v>
      </c>
      <c r="F548" s="1">
        <v>-1.8E-5</v>
      </c>
    </row>
    <row r="549" spans="1:6">
      <c r="A549">
        <v>20020313</v>
      </c>
      <c r="B549">
        <v>-7.6577930000000004E-3</v>
      </c>
      <c r="C549">
        <f t="shared" si="16"/>
        <v>0.99234220699999998</v>
      </c>
      <c r="D549">
        <f t="shared" si="17"/>
        <v>-7.6872644507366772E-3</v>
      </c>
      <c r="E549">
        <f>LN(PRODUCT($C$4:C549))</f>
        <v>0.31773099632745178</v>
      </c>
      <c r="F549" s="1">
        <v>-2.3E-6</v>
      </c>
    </row>
    <row r="550" spans="1:6">
      <c r="A550">
        <v>20020314</v>
      </c>
      <c r="B550">
        <v>-1.9698150000000002E-3</v>
      </c>
      <c r="C550">
        <f t="shared" si="16"/>
        <v>0.99803018499999996</v>
      </c>
      <c r="D550">
        <f t="shared" si="17"/>
        <v>-1.9717576370767947E-3</v>
      </c>
      <c r="E550">
        <f>LN(PRODUCT($C$4:C550))</f>
        <v>0.31575923869037503</v>
      </c>
      <c r="F550" s="1">
        <v>5.9100000000000002E-6</v>
      </c>
    </row>
    <row r="551" spans="1:6">
      <c r="A551">
        <v>20020315</v>
      </c>
      <c r="B551">
        <v>1.90843E-4</v>
      </c>
      <c r="C551">
        <f t="shared" si="16"/>
        <v>1.0001908429999999</v>
      </c>
      <c r="D551">
        <f t="shared" si="17"/>
        <v>1.9082479179118538E-4</v>
      </c>
      <c r="E551">
        <f>LN(PRODUCT($C$4:C551))</f>
        <v>0.31595006348216614</v>
      </c>
      <c r="F551" s="1">
        <v>2.05E-5</v>
      </c>
    </row>
    <row r="552" spans="1:6">
      <c r="A552">
        <v>20020318</v>
      </c>
      <c r="B552">
        <v>4.24571E-4</v>
      </c>
      <c r="C552">
        <f t="shared" si="16"/>
        <v>1.0004245709999999</v>
      </c>
      <c r="D552">
        <f t="shared" si="17"/>
        <v>4.2448089523591977E-4</v>
      </c>
      <c r="E552">
        <f>LN(PRODUCT($C$4:C552))</f>
        <v>0.31637454437740203</v>
      </c>
      <c r="F552" s="1">
        <v>6.37E-6</v>
      </c>
    </row>
    <row r="553" spans="1:6">
      <c r="A553">
        <v>20020319</v>
      </c>
      <c r="B553">
        <v>2.2410310000000001E-3</v>
      </c>
      <c r="C553">
        <f t="shared" si="16"/>
        <v>1.0022410310000001</v>
      </c>
      <c r="D553">
        <f t="shared" si="17"/>
        <v>2.2385236353843836E-3</v>
      </c>
      <c r="E553">
        <f>LN(PRODUCT($C$4:C553))</f>
        <v>0.31861306801278638</v>
      </c>
      <c r="F553" s="1">
        <v>8.6400000000000001E-7</v>
      </c>
    </row>
    <row r="554" spans="1:6">
      <c r="A554">
        <v>20020320</v>
      </c>
      <c r="B554">
        <v>-2.7425100000000001E-3</v>
      </c>
      <c r="C554">
        <f t="shared" si="16"/>
        <v>0.99725748999999997</v>
      </c>
      <c r="D554">
        <f t="shared" si="17"/>
        <v>-2.7462775705265766E-3</v>
      </c>
      <c r="E554">
        <f>LN(PRODUCT($C$4:C554))</f>
        <v>0.31586679044225979</v>
      </c>
      <c r="F554" s="1">
        <v>4.1699999999999997E-5</v>
      </c>
    </row>
    <row r="555" spans="1:6">
      <c r="A555">
        <v>20020321</v>
      </c>
      <c r="B555">
        <v>1.0344419000000001E-2</v>
      </c>
      <c r="C555">
        <f t="shared" si="16"/>
        <v>1.0103444189999999</v>
      </c>
      <c r="D555">
        <f t="shared" si="17"/>
        <v>1.0291281633735386E-2</v>
      </c>
      <c r="E555">
        <f>LN(PRODUCT($C$4:C555))</f>
        <v>0.32615807207599512</v>
      </c>
      <c r="F555" s="1">
        <v>2.0100000000000001E-5</v>
      </c>
    </row>
    <row r="556" spans="1:6">
      <c r="A556">
        <v>20020322</v>
      </c>
      <c r="B556">
        <v>2.9514369999999999E-3</v>
      </c>
      <c r="C556">
        <f t="shared" si="16"/>
        <v>1.0029514369999999</v>
      </c>
      <c r="D556">
        <f t="shared" si="17"/>
        <v>2.9470900608617114E-3</v>
      </c>
      <c r="E556">
        <f>LN(PRODUCT($C$4:C556))</f>
        <v>0.32910516213685681</v>
      </c>
      <c r="F556" s="1">
        <v>2.3499999999999999E-5</v>
      </c>
    </row>
    <row r="557" spans="1:6">
      <c r="A557">
        <v>20020325</v>
      </c>
      <c r="B557">
        <v>-2.6198900000000002E-3</v>
      </c>
      <c r="C557">
        <f t="shared" si="16"/>
        <v>0.99738011000000004</v>
      </c>
      <c r="D557">
        <f t="shared" si="17"/>
        <v>-2.6233279177630474E-3</v>
      </c>
      <c r="E557">
        <f>LN(PRODUCT($C$4:C557))</f>
        <v>0.32648183421909366</v>
      </c>
      <c r="F557" s="1">
        <v>6.7000000000000002E-6</v>
      </c>
    </row>
    <row r="558" spans="1:6">
      <c r="A558">
        <v>20020326</v>
      </c>
      <c r="B558">
        <v>7.2804900000000004E-4</v>
      </c>
      <c r="C558">
        <f t="shared" si="16"/>
        <v>1.0007280489999999</v>
      </c>
      <c r="D558">
        <f t="shared" si="17"/>
        <v>7.277841008919198E-4</v>
      </c>
      <c r="E558">
        <f>LN(PRODUCT($C$4:C558))</f>
        <v>0.32720961831998568</v>
      </c>
      <c r="F558" s="1">
        <v>-1.08E-5</v>
      </c>
    </row>
    <row r="559" spans="1:6">
      <c r="A559">
        <v>20020327</v>
      </c>
      <c r="B559">
        <v>3.8323419999999999E-3</v>
      </c>
      <c r="C559">
        <f t="shared" si="16"/>
        <v>1.0038323419999999</v>
      </c>
      <c r="D559">
        <f t="shared" si="17"/>
        <v>3.8250172853076417E-3</v>
      </c>
      <c r="E559">
        <f>LN(PRODUCT($C$4:C559))</f>
        <v>0.33103463560529339</v>
      </c>
      <c r="F559" s="1">
        <v>2.08E-6</v>
      </c>
    </row>
    <row r="560" spans="1:6">
      <c r="A560">
        <v>20020328</v>
      </c>
      <c r="B560">
        <v>-6.1810000000000001E-4</v>
      </c>
      <c r="C560">
        <f t="shared" si="16"/>
        <v>0.99938190000000005</v>
      </c>
      <c r="D560">
        <f t="shared" si="17"/>
        <v>-6.1829110255600544E-4</v>
      </c>
      <c r="E560">
        <f>LN(PRODUCT($C$4:C560))</f>
        <v>0.33041634450273732</v>
      </c>
      <c r="F560" s="1">
        <v>-1.5699999999999999E-5</v>
      </c>
    </row>
    <row r="561" spans="1:6">
      <c r="A561">
        <v>20020401</v>
      </c>
      <c r="B561">
        <v>-9.8161510000000004E-3</v>
      </c>
      <c r="C561">
        <f t="shared" si="16"/>
        <v>0.990183849</v>
      </c>
      <c r="D561">
        <f t="shared" si="17"/>
        <v>-9.8646470341313477E-3</v>
      </c>
      <c r="E561">
        <f>LN(PRODUCT($C$4:C561))</f>
        <v>0.32055169746860601</v>
      </c>
      <c r="F561" s="1">
        <v>8.8899999999999996E-6</v>
      </c>
    </row>
    <row r="562" spans="1:6">
      <c r="A562">
        <v>20020402</v>
      </c>
      <c r="B562">
        <v>4.3917599999999998E-3</v>
      </c>
      <c r="C562">
        <f t="shared" si="16"/>
        <v>1.0043917600000001</v>
      </c>
      <c r="D562">
        <f t="shared" si="17"/>
        <v>4.382144364813218E-3</v>
      </c>
      <c r="E562">
        <f>LN(PRODUCT($C$4:C562))</f>
        <v>0.32493384183341922</v>
      </c>
      <c r="F562" s="1">
        <v>2.5700000000000001E-5</v>
      </c>
    </row>
    <row r="563" spans="1:6">
      <c r="A563">
        <v>20020403</v>
      </c>
      <c r="B563">
        <v>-2.1658290000000002E-3</v>
      </c>
      <c r="C563">
        <f t="shared" si="16"/>
        <v>0.99783417100000005</v>
      </c>
      <c r="D563">
        <f t="shared" si="17"/>
        <v>-2.1681777996402974E-3</v>
      </c>
      <c r="E563">
        <f>LN(PRODUCT($C$4:C563))</f>
        <v>0.32276566403377899</v>
      </c>
      <c r="F563" s="1">
        <v>-1.84E-5</v>
      </c>
    </row>
    <row r="564" spans="1:6">
      <c r="A564">
        <v>20020404</v>
      </c>
      <c r="B564">
        <v>-1.8304389999999999E-3</v>
      </c>
      <c r="C564">
        <f t="shared" si="16"/>
        <v>0.99816956099999998</v>
      </c>
      <c r="D564">
        <f t="shared" si="17"/>
        <v>-1.8321163005764875E-3</v>
      </c>
      <c r="E564">
        <f>LN(PRODUCT($C$4:C564))</f>
        <v>0.32093354773320254</v>
      </c>
      <c r="F564" s="1">
        <v>-2.69E-5</v>
      </c>
    </row>
    <row r="565" spans="1:6">
      <c r="A565">
        <v>20020405</v>
      </c>
      <c r="B565">
        <v>-1.8570940000000001E-3</v>
      </c>
      <c r="C565">
        <f t="shared" si="16"/>
        <v>0.998142906</v>
      </c>
      <c r="D565">
        <f t="shared" si="17"/>
        <v>-1.8588205369544999E-3</v>
      </c>
      <c r="E565">
        <f>LN(PRODUCT($C$4:C565))</f>
        <v>0.31907472719624808</v>
      </c>
      <c r="F565" s="1">
        <v>-5.6200000000000004E-6</v>
      </c>
    </row>
    <row r="566" spans="1:6">
      <c r="A566">
        <v>20020408</v>
      </c>
      <c r="B566">
        <v>-2.4007299999999998E-3</v>
      </c>
      <c r="C566">
        <f t="shared" si="16"/>
        <v>0.99759927000000004</v>
      </c>
      <c r="D566">
        <f t="shared" si="17"/>
        <v>-2.4036163727929687E-3</v>
      </c>
      <c r="E566">
        <f>LN(PRODUCT($C$4:C566))</f>
        <v>0.31667111082345517</v>
      </c>
      <c r="F566" s="1">
        <v>-1.6799999999999998E-5</v>
      </c>
    </row>
    <row r="567" spans="1:6">
      <c r="A567">
        <v>20020409</v>
      </c>
      <c r="B567">
        <v>-4.0421700000000003E-3</v>
      </c>
      <c r="C567">
        <f t="shared" si="16"/>
        <v>0.99595783000000004</v>
      </c>
      <c r="D567">
        <f t="shared" si="17"/>
        <v>-4.0503616513043869E-3</v>
      </c>
      <c r="E567">
        <f>LN(PRODUCT($C$4:C567))</f>
        <v>0.31262074917215071</v>
      </c>
      <c r="F567" s="1">
        <v>-6.1299999999999998E-6</v>
      </c>
    </row>
    <row r="568" spans="1:6">
      <c r="A568">
        <v>20020410</v>
      </c>
      <c r="B568">
        <v>-4.5221410000000004E-3</v>
      </c>
      <c r="C568">
        <f t="shared" si="16"/>
        <v>0.99547785899999996</v>
      </c>
      <c r="D568">
        <f t="shared" si="17"/>
        <v>-4.5323968101046701E-3</v>
      </c>
      <c r="E568">
        <f>LN(PRODUCT($C$4:C568))</f>
        <v>0.30808835236204601</v>
      </c>
      <c r="F568" s="1">
        <v>3.0599999999999999E-6</v>
      </c>
    </row>
    <row r="569" spans="1:6">
      <c r="A569">
        <v>20020411</v>
      </c>
      <c r="B569">
        <v>3.7648389999999999E-3</v>
      </c>
      <c r="C569">
        <f t="shared" si="16"/>
        <v>1.003764839</v>
      </c>
      <c r="D569">
        <f t="shared" si="17"/>
        <v>3.7577697312024616E-3</v>
      </c>
      <c r="E569">
        <f>LN(PRODUCT($C$4:C569))</f>
        <v>0.31184612209324847</v>
      </c>
      <c r="F569" s="1">
        <v>-4.4399999999999998E-6</v>
      </c>
    </row>
    <row r="570" spans="1:6">
      <c r="A570">
        <v>20020412</v>
      </c>
      <c r="B570">
        <v>1.0127580000000001E-2</v>
      </c>
      <c r="C570">
        <f t="shared" si="16"/>
        <v>1.01012758</v>
      </c>
      <c r="D570">
        <f t="shared" si="17"/>
        <v>1.0076639707552064E-2</v>
      </c>
      <c r="E570">
        <f>LN(PRODUCT($C$4:C570))</f>
        <v>0.32192276180080048</v>
      </c>
      <c r="F570" s="1">
        <v>3.63E-6</v>
      </c>
    </row>
    <row r="571" spans="1:6">
      <c r="A571">
        <v>20020415</v>
      </c>
      <c r="B571">
        <v>9.6910299999999998E-3</v>
      </c>
      <c r="C571">
        <f t="shared" si="16"/>
        <v>1.0096910299999999</v>
      </c>
      <c r="D571">
        <f t="shared" si="17"/>
        <v>9.6443731617975436E-3</v>
      </c>
      <c r="E571">
        <f>LN(PRODUCT($C$4:C571))</f>
        <v>0.33156713496259815</v>
      </c>
      <c r="F571" s="1">
        <v>1.5099999999999999E-6</v>
      </c>
    </row>
    <row r="572" spans="1:6">
      <c r="A572">
        <v>20020416</v>
      </c>
      <c r="B572">
        <v>-4.6704770000000001E-3</v>
      </c>
      <c r="C572">
        <f t="shared" si="16"/>
        <v>0.99532952299999999</v>
      </c>
      <c r="D572">
        <f t="shared" si="17"/>
        <v>-4.6814177566971643E-3</v>
      </c>
      <c r="E572">
        <f>LN(PRODUCT($C$4:C572))</f>
        <v>0.32688571720590104</v>
      </c>
      <c r="F572" s="1">
        <v>-5.5300000000000004E-6</v>
      </c>
    </row>
    <row r="573" spans="1:6">
      <c r="A573">
        <v>20020417</v>
      </c>
      <c r="B573">
        <v>-4.463318E-3</v>
      </c>
      <c r="C573">
        <f t="shared" si="16"/>
        <v>0.99553668200000001</v>
      </c>
      <c r="D573">
        <f t="shared" si="17"/>
        <v>-4.4733083415818727E-3</v>
      </c>
      <c r="E573">
        <f>LN(PRODUCT($C$4:C573))</f>
        <v>0.3224124088643191</v>
      </c>
      <c r="F573" s="1">
        <v>9.8600000000000005E-6</v>
      </c>
    </row>
    <row r="574" spans="1:6">
      <c r="A574">
        <v>20020418</v>
      </c>
      <c r="B574">
        <v>8.317807E-3</v>
      </c>
      <c r="C574">
        <f t="shared" si="16"/>
        <v>1.0083178070000001</v>
      </c>
      <c r="D574">
        <f t="shared" si="17"/>
        <v>8.2834046796155594E-3</v>
      </c>
      <c r="E574">
        <f>LN(PRODUCT($C$4:C574))</f>
        <v>0.33069581354393474</v>
      </c>
      <c r="F574" s="1">
        <v>3.5899999999999999E-6</v>
      </c>
    </row>
    <row r="575" spans="1:6">
      <c r="A575">
        <v>20020419</v>
      </c>
      <c r="B575" s="1">
        <v>-7.5799999999999999E-5</v>
      </c>
      <c r="C575">
        <f t="shared" si="16"/>
        <v>0.99992420000000004</v>
      </c>
      <c r="D575">
        <f t="shared" si="17"/>
        <v>-7.5802872965140649E-5</v>
      </c>
      <c r="E575">
        <f>LN(PRODUCT($C$4:C575))</f>
        <v>0.33062001067096963</v>
      </c>
      <c r="F575" s="1">
        <v>-3.1099999999999997E-5</v>
      </c>
    </row>
    <row r="576" spans="1:6">
      <c r="A576">
        <v>20020422</v>
      </c>
      <c r="B576">
        <v>-1.886546E-3</v>
      </c>
      <c r="C576">
        <f t="shared" si="16"/>
        <v>0.99811345399999996</v>
      </c>
      <c r="D576">
        <f t="shared" si="17"/>
        <v>-1.8883277691841098E-3</v>
      </c>
      <c r="E576">
        <f>LN(PRODUCT($C$4:C576))</f>
        <v>0.3287316829017855</v>
      </c>
      <c r="F576" s="1">
        <v>2.5199999999999999E-5</v>
      </c>
    </row>
    <row r="577" spans="1:6">
      <c r="A577">
        <v>20020423</v>
      </c>
      <c r="B577">
        <v>3.5738279999999998E-3</v>
      </c>
      <c r="C577">
        <f t="shared" si="16"/>
        <v>1.0035738279999999</v>
      </c>
      <c r="D577">
        <f t="shared" si="17"/>
        <v>3.5674570513176459E-3</v>
      </c>
      <c r="E577">
        <f>LN(PRODUCT($C$4:C577))</f>
        <v>0.33229913995310323</v>
      </c>
      <c r="F577" s="1">
        <v>-4.6299999999999997E-6</v>
      </c>
    </row>
    <row r="578" spans="1:6">
      <c r="A578">
        <v>20020424</v>
      </c>
      <c r="B578">
        <v>-8.5315800000000002E-4</v>
      </c>
      <c r="C578">
        <f t="shared" si="16"/>
        <v>0.99914684200000004</v>
      </c>
      <c r="D578">
        <f t="shared" si="17"/>
        <v>-8.5352214641746507E-4</v>
      </c>
      <c r="E578">
        <f>LN(PRODUCT($C$4:C578))</f>
        <v>0.33144561780668569</v>
      </c>
      <c r="F578" s="1">
        <v>7.4000000000000003E-6</v>
      </c>
    </row>
    <row r="579" spans="1:6">
      <c r="A579">
        <v>20020425</v>
      </c>
      <c r="B579">
        <v>2.1010320000000001E-3</v>
      </c>
      <c r="C579">
        <f t="shared" ref="C579:C642" si="18">B579+1</f>
        <v>1.0021010319999999</v>
      </c>
      <c r="D579">
        <f t="shared" si="17"/>
        <v>2.0988279189573214E-3</v>
      </c>
      <c r="E579">
        <f>LN(PRODUCT($C$4:C579))</f>
        <v>0.33354444572564307</v>
      </c>
      <c r="F579" s="1">
        <v>-9.3600000000000002E-6</v>
      </c>
    </row>
    <row r="580" spans="1:6">
      <c r="A580">
        <v>20020426</v>
      </c>
      <c r="B580">
        <v>-5.6628440000000002E-3</v>
      </c>
      <c r="C580">
        <f t="shared" si="18"/>
        <v>0.99433715600000006</v>
      </c>
      <c r="D580">
        <f t="shared" si="17"/>
        <v>-5.67893869099399E-3</v>
      </c>
      <c r="E580">
        <f>LN(PRODUCT($C$4:C580))</f>
        <v>0.32786550703464906</v>
      </c>
      <c r="F580" s="1">
        <v>-1.8499999999999999E-5</v>
      </c>
    </row>
    <row r="581" spans="1:6">
      <c r="A581">
        <v>20020429</v>
      </c>
      <c r="B581">
        <v>-5.2491999999999999E-3</v>
      </c>
      <c r="C581">
        <f t="shared" si="18"/>
        <v>0.99475080000000005</v>
      </c>
      <c r="D581">
        <f t="shared" ref="D581:D644" si="19">LN(C581)</f>
        <v>-5.2630254532559997E-3</v>
      </c>
      <c r="E581">
        <f>LN(PRODUCT($C$4:C581))</f>
        <v>0.32260248158139299</v>
      </c>
      <c r="F581" s="1">
        <v>6.2400000000000004E-6</v>
      </c>
    </row>
    <row r="582" spans="1:6">
      <c r="A582">
        <v>20020430</v>
      </c>
      <c r="B582">
        <v>-3.5820330000000001E-3</v>
      </c>
      <c r="C582">
        <f t="shared" si="18"/>
        <v>0.99641796699999996</v>
      </c>
      <c r="D582">
        <f t="shared" si="19"/>
        <v>-3.5884638417911425E-3</v>
      </c>
      <c r="E582">
        <f>LN(PRODUCT($C$4:C582))</f>
        <v>0.31901401773960181</v>
      </c>
      <c r="F582" s="1">
        <v>1.7E-5</v>
      </c>
    </row>
    <row r="583" spans="1:6">
      <c r="A583">
        <v>20020501</v>
      </c>
      <c r="B583">
        <v>4.9051800000000001E-4</v>
      </c>
      <c r="C583">
        <f t="shared" si="18"/>
        <v>1.0004905180000001</v>
      </c>
      <c r="D583">
        <f t="shared" si="19"/>
        <v>4.9039773537231366E-4</v>
      </c>
      <c r="E583">
        <f>LN(PRODUCT($C$4:C583))</f>
        <v>0.3195044154749741</v>
      </c>
      <c r="F583" s="1">
        <v>-5.5899999999999998E-6</v>
      </c>
    </row>
    <row r="584" spans="1:6">
      <c r="A584">
        <v>20020502</v>
      </c>
      <c r="B584">
        <v>2.855303E-3</v>
      </c>
      <c r="C584">
        <f t="shared" si="18"/>
        <v>1.002855303</v>
      </c>
      <c r="D584">
        <f t="shared" si="19"/>
        <v>2.8512343653389533E-3</v>
      </c>
      <c r="E584">
        <f>LN(PRODUCT($C$4:C584))</f>
        <v>0.32235564984031301</v>
      </c>
      <c r="F584" s="1">
        <v>-6.1399999999999997E-7</v>
      </c>
    </row>
    <row r="585" spans="1:6">
      <c r="A585">
        <v>20020503</v>
      </c>
      <c r="B585">
        <v>1.071535E-3</v>
      </c>
      <c r="C585">
        <f t="shared" si="18"/>
        <v>1.0010715349999999</v>
      </c>
      <c r="D585">
        <f t="shared" si="19"/>
        <v>1.0709613161500983E-3</v>
      </c>
      <c r="E585">
        <f>LN(PRODUCT($C$4:C585))</f>
        <v>0.32342661115646304</v>
      </c>
      <c r="F585" s="1">
        <v>-9.38E-6</v>
      </c>
    </row>
    <row r="586" spans="1:6">
      <c r="A586">
        <v>20020506</v>
      </c>
      <c r="B586">
        <v>2.66457E-4</v>
      </c>
      <c r="C586">
        <f t="shared" si="18"/>
        <v>1.0002664569999999</v>
      </c>
      <c r="D586">
        <f t="shared" si="19"/>
        <v>2.6642150663834752E-4</v>
      </c>
      <c r="E586">
        <f>LN(PRODUCT($C$4:C586))</f>
        <v>0.32369303266310129</v>
      </c>
      <c r="F586" s="1">
        <v>3.4199999999999999E-6</v>
      </c>
    </row>
    <row r="587" spans="1:6">
      <c r="A587">
        <v>20020507</v>
      </c>
      <c r="B587">
        <v>-2.6219199999999998E-3</v>
      </c>
      <c r="C587">
        <f t="shared" si="18"/>
        <v>0.99737808000000006</v>
      </c>
      <c r="D587">
        <f t="shared" si="19"/>
        <v>-2.6253632521811873E-3</v>
      </c>
      <c r="E587">
        <f>LN(PRODUCT($C$4:C587))</f>
        <v>0.32106766941092019</v>
      </c>
      <c r="F587" s="1">
        <v>2.6999999999999999E-5</v>
      </c>
    </row>
    <row r="588" spans="1:6">
      <c r="A588">
        <v>20020508</v>
      </c>
      <c r="B588">
        <v>3.5672130000000001E-3</v>
      </c>
      <c r="C588">
        <f t="shared" si="18"/>
        <v>1.003567213</v>
      </c>
      <c r="D588">
        <f t="shared" si="19"/>
        <v>3.5608655862786813E-3</v>
      </c>
      <c r="E588">
        <f>LN(PRODUCT($C$4:C588))</f>
        <v>0.32462853499719885</v>
      </c>
      <c r="F588" s="1">
        <v>3.4499999999999998E-5</v>
      </c>
    </row>
    <row r="589" spans="1:6">
      <c r="A589">
        <v>20020509</v>
      </c>
      <c r="B589">
        <v>1.3242581E-2</v>
      </c>
      <c r="C589">
        <f t="shared" si="18"/>
        <v>1.0132425810000001</v>
      </c>
      <c r="D589">
        <f t="shared" si="19"/>
        <v>1.3155664515759342E-2</v>
      </c>
      <c r="E589">
        <f>LN(PRODUCT($C$4:C589))</f>
        <v>0.33778419951295824</v>
      </c>
      <c r="F589" s="1">
        <v>-5.4E-6</v>
      </c>
    </row>
    <row r="590" spans="1:6">
      <c r="A590">
        <v>20020510</v>
      </c>
      <c r="B590">
        <v>-7.5873069999999997E-3</v>
      </c>
      <c r="C590">
        <f t="shared" si="18"/>
        <v>0.99241269300000001</v>
      </c>
      <c r="D590">
        <f t="shared" si="19"/>
        <v>-7.6162370407228076E-3</v>
      </c>
      <c r="E590">
        <f>LN(PRODUCT($C$4:C590))</f>
        <v>0.33016796247223545</v>
      </c>
      <c r="F590" s="1">
        <v>1.2099999999999999E-5</v>
      </c>
    </row>
    <row r="591" spans="1:6">
      <c r="A591">
        <v>20020513</v>
      </c>
      <c r="B591">
        <v>4.8864090000000004E-3</v>
      </c>
      <c r="C591">
        <f t="shared" si="18"/>
        <v>1.004886409</v>
      </c>
      <c r="D591">
        <f t="shared" si="19"/>
        <v>4.8745092524872888E-3</v>
      </c>
      <c r="E591">
        <f>LN(PRODUCT($C$4:C591))</f>
        <v>0.33504247172472273</v>
      </c>
      <c r="F591" s="1">
        <v>8.1200000000000002E-6</v>
      </c>
    </row>
    <row r="592" spans="1:6">
      <c r="A592">
        <v>20020514</v>
      </c>
      <c r="B592">
        <v>-1.8239556000000001E-2</v>
      </c>
      <c r="C592">
        <f t="shared" si="18"/>
        <v>0.98176044399999995</v>
      </c>
      <c r="D592">
        <f t="shared" si="19"/>
        <v>-1.8407947434435214E-2</v>
      </c>
      <c r="E592">
        <f>LN(PRODUCT($C$4:C592))</f>
        <v>0.3166345242902876</v>
      </c>
      <c r="F592" s="1">
        <v>6.9299999999999997E-7</v>
      </c>
    </row>
    <row r="593" spans="1:6">
      <c r="A593">
        <v>20020515</v>
      </c>
      <c r="B593">
        <v>3.2118499999999998E-4</v>
      </c>
      <c r="C593">
        <f t="shared" si="18"/>
        <v>1.000321185</v>
      </c>
      <c r="D593">
        <f t="shared" si="19"/>
        <v>3.211334311396899E-4</v>
      </c>
      <c r="E593">
        <f>LN(PRODUCT($C$4:C593))</f>
        <v>0.31695565772142725</v>
      </c>
      <c r="F593" s="1">
        <v>-8.8299999999999995E-7</v>
      </c>
    </row>
    <row r="594" spans="1:6">
      <c r="A594">
        <v>20020516</v>
      </c>
      <c r="B594">
        <v>9.4030290000000002E-3</v>
      </c>
      <c r="C594">
        <f t="shared" si="18"/>
        <v>1.009403029</v>
      </c>
      <c r="D594">
        <f t="shared" si="19"/>
        <v>9.3590957120726227E-3</v>
      </c>
      <c r="E594">
        <f>LN(PRODUCT($C$4:C594))</f>
        <v>0.32631475343349992</v>
      </c>
      <c r="F594" s="1">
        <v>-1.17E-5</v>
      </c>
    </row>
    <row r="595" spans="1:6">
      <c r="A595">
        <v>20020517</v>
      </c>
      <c r="B595">
        <v>1.2068090000000001E-3</v>
      </c>
      <c r="C595">
        <f t="shared" si="18"/>
        <v>1.0012068089999999</v>
      </c>
      <c r="D595">
        <f t="shared" si="19"/>
        <v>1.2060813913496247E-3</v>
      </c>
      <c r="E595">
        <f>LN(PRODUCT($C$4:C595))</f>
        <v>0.3275208348248495</v>
      </c>
      <c r="F595" s="1">
        <v>-6.5899999999999996E-6</v>
      </c>
    </row>
    <row r="596" spans="1:6">
      <c r="A596">
        <v>20020520</v>
      </c>
      <c r="B596">
        <v>7.6634279999999999E-3</v>
      </c>
      <c r="C596">
        <f t="shared" si="18"/>
        <v>1.0076634280000001</v>
      </c>
      <c r="D596">
        <f t="shared" si="19"/>
        <v>7.6342130982442165E-3</v>
      </c>
      <c r="E596">
        <f>LN(PRODUCT($C$4:C596))</f>
        <v>0.3351550479230937</v>
      </c>
      <c r="F596" s="1">
        <v>-6.6100000000000002E-6</v>
      </c>
    </row>
    <row r="597" spans="1:6">
      <c r="A597">
        <v>20020521</v>
      </c>
      <c r="B597">
        <v>-1.1971577000000001E-2</v>
      </c>
      <c r="C597">
        <f t="shared" si="18"/>
        <v>0.98802842300000004</v>
      </c>
      <c r="D597">
        <f t="shared" si="19"/>
        <v>-1.2043813429442976E-2</v>
      </c>
      <c r="E597">
        <f>LN(PRODUCT($C$4:C597))</f>
        <v>0.32311123449365076</v>
      </c>
      <c r="F597" s="1">
        <v>1.4800000000000001E-5</v>
      </c>
    </row>
    <row r="598" spans="1:6">
      <c r="A598">
        <v>20020522</v>
      </c>
      <c r="B598">
        <v>-5.9644920000000001E-3</v>
      </c>
      <c r="C598">
        <f t="shared" si="18"/>
        <v>0.99403550799999996</v>
      </c>
      <c r="D598">
        <f t="shared" si="19"/>
        <v>-5.9823506295864142E-3</v>
      </c>
      <c r="E598">
        <f>LN(PRODUCT($C$4:C598))</f>
        <v>0.31712888386406429</v>
      </c>
      <c r="F598" s="1">
        <v>-3.2199999999999997E-5</v>
      </c>
    </row>
    <row r="599" spans="1:6">
      <c r="A599">
        <v>20020523</v>
      </c>
      <c r="B599">
        <v>1.3241022999999999E-2</v>
      </c>
      <c r="C599">
        <f t="shared" si="18"/>
        <v>1.013241023</v>
      </c>
      <c r="D599">
        <f t="shared" si="19"/>
        <v>1.3154126876868953E-2</v>
      </c>
      <c r="E599">
        <f>LN(PRODUCT($C$4:C599))</f>
        <v>0.33028301074093319</v>
      </c>
      <c r="F599" s="1">
        <v>-2.8099999999999999E-5</v>
      </c>
    </row>
    <row r="600" spans="1:6">
      <c r="A600">
        <v>20020524</v>
      </c>
      <c r="B600">
        <v>7.8631099999999995E-3</v>
      </c>
      <c r="C600">
        <f t="shared" si="18"/>
        <v>1.00786311</v>
      </c>
      <c r="D600">
        <f t="shared" si="19"/>
        <v>7.8323568556083051E-3</v>
      </c>
      <c r="E600">
        <f>LN(PRODUCT($C$4:C600))</f>
        <v>0.33811536759654154</v>
      </c>
      <c r="F600" s="1">
        <v>-1.2500000000000001E-5</v>
      </c>
    </row>
    <row r="601" spans="1:6">
      <c r="A601">
        <v>20020528</v>
      </c>
      <c r="B601">
        <v>-1.714794E-3</v>
      </c>
      <c r="C601">
        <f t="shared" si="18"/>
        <v>0.99828520600000004</v>
      </c>
      <c r="D601">
        <f t="shared" si="19"/>
        <v>-1.7162659421902859E-3</v>
      </c>
      <c r="E601">
        <f>LN(PRODUCT($C$4:C601))</f>
        <v>0.33639910165435127</v>
      </c>
      <c r="F601" s="1">
        <v>1.4E-5</v>
      </c>
    </row>
    <row r="602" spans="1:6">
      <c r="A602">
        <v>20020529</v>
      </c>
      <c r="B602">
        <v>2.5453569999999998E-3</v>
      </c>
      <c r="C602">
        <f t="shared" si="18"/>
        <v>1.002545357</v>
      </c>
      <c r="D602">
        <f t="shared" si="19"/>
        <v>2.5421230653876058E-3</v>
      </c>
      <c r="E602">
        <f>LN(PRODUCT($C$4:C602))</f>
        <v>0.33894122471973892</v>
      </c>
      <c r="F602" s="1">
        <v>2.7100000000000001E-5</v>
      </c>
    </row>
    <row r="603" spans="1:6">
      <c r="A603">
        <v>20020530</v>
      </c>
      <c r="B603">
        <v>6.5250499999999995E-4</v>
      </c>
      <c r="C603">
        <f t="shared" si="18"/>
        <v>1.0006525049999999</v>
      </c>
      <c r="D603">
        <f t="shared" si="19"/>
        <v>6.5229221117122033E-4</v>
      </c>
      <c r="E603">
        <f>LN(PRODUCT($C$4:C603))</f>
        <v>0.33959351693091017</v>
      </c>
      <c r="F603" s="1">
        <v>2.4499999999999999E-5</v>
      </c>
    </row>
    <row r="604" spans="1:6">
      <c r="A604">
        <v>20020531</v>
      </c>
      <c r="B604">
        <v>8.2699709999999992E-3</v>
      </c>
      <c r="C604">
        <f t="shared" si="18"/>
        <v>1.008269971</v>
      </c>
      <c r="D604">
        <f t="shared" si="19"/>
        <v>8.235962162576764E-3</v>
      </c>
      <c r="E604">
        <f>LN(PRODUCT($C$4:C604))</f>
        <v>0.34782947909348694</v>
      </c>
      <c r="F604" s="1">
        <v>-1.36E-5</v>
      </c>
    </row>
    <row r="605" spans="1:6">
      <c r="A605">
        <v>20020603</v>
      </c>
      <c r="B605">
        <v>1.8202979999999999E-3</v>
      </c>
      <c r="C605">
        <f t="shared" si="18"/>
        <v>1.0018202979999999</v>
      </c>
      <c r="D605">
        <f t="shared" si="19"/>
        <v>1.8186432653646597E-3</v>
      </c>
      <c r="E605">
        <f>LN(PRODUCT($C$4:C605))</f>
        <v>0.34964812235885168</v>
      </c>
      <c r="F605" s="1">
        <v>-8.5900000000000008E-6</v>
      </c>
    </row>
    <row r="606" spans="1:6">
      <c r="A606">
        <v>20020604</v>
      </c>
      <c r="B606">
        <v>-2.2211739999999998E-3</v>
      </c>
      <c r="C606">
        <f t="shared" si="18"/>
        <v>0.99777882600000001</v>
      </c>
      <c r="D606">
        <f t="shared" si="19"/>
        <v>-2.2236444658701019E-3</v>
      </c>
      <c r="E606">
        <f>LN(PRODUCT($C$4:C606))</f>
        <v>0.34742447789298159</v>
      </c>
      <c r="F606" s="1">
        <v>1.42E-5</v>
      </c>
    </row>
    <row r="607" spans="1:6">
      <c r="A607">
        <v>20020605</v>
      </c>
      <c r="B607">
        <v>5.0176600000000002E-3</v>
      </c>
      <c r="C607">
        <f t="shared" si="18"/>
        <v>1.00501766</v>
      </c>
      <c r="D607">
        <f t="shared" si="19"/>
        <v>5.0051134959543594E-3</v>
      </c>
      <c r="E607">
        <f>LN(PRODUCT($C$4:C607))</f>
        <v>0.35242959138893604</v>
      </c>
      <c r="F607" s="1">
        <v>2.5500000000000001E-6</v>
      </c>
    </row>
    <row r="608" spans="1:6">
      <c r="A608">
        <v>20020606</v>
      </c>
      <c r="B608">
        <v>-1.2372905E-2</v>
      </c>
      <c r="C608">
        <f t="shared" si="18"/>
        <v>0.98762709500000001</v>
      </c>
      <c r="D608">
        <f t="shared" si="19"/>
        <v>-1.2450086691014918E-2</v>
      </c>
      <c r="E608">
        <f>LN(PRODUCT($C$4:C608))</f>
        <v>0.33997950469792115</v>
      </c>
      <c r="F608" s="1">
        <v>2.2800000000000002E-6</v>
      </c>
    </row>
    <row r="609" spans="1:6">
      <c r="A609">
        <v>20020607</v>
      </c>
      <c r="B609">
        <v>2.9378009999999999E-3</v>
      </c>
      <c r="C609">
        <f t="shared" si="18"/>
        <v>1.0029378010000001</v>
      </c>
      <c r="D609">
        <f t="shared" si="19"/>
        <v>2.9334940957987323E-3</v>
      </c>
      <c r="E609">
        <f>LN(PRODUCT($C$4:C609))</f>
        <v>0.34291299879371989</v>
      </c>
      <c r="F609" s="1">
        <v>1.5299999999999999E-5</v>
      </c>
    </row>
    <row r="610" spans="1:6">
      <c r="A610">
        <v>20020610</v>
      </c>
      <c r="B610">
        <v>-9.3169470000000008E-3</v>
      </c>
      <c r="C610">
        <f t="shared" si="18"/>
        <v>0.99068305300000004</v>
      </c>
      <c r="D610">
        <f t="shared" si="19"/>
        <v>-9.3606212360686537E-3</v>
      </c>
      <c r="E610">
        <f>LN(PRODUCT($C$4:C610))</f>
        <v>0.33355237755765133</v>
      </c>
      <c r="F610" s="1">
        <v>1.9300000000000002E-6</v>
      </c>
    </row>
    <row r="611" spans="1:6">
      <c r="A611">
        <v>20020611</v>
      </c>
      <c r="B611">
        <v>-1.0381202000000001E-2</v>
      </c>
      <c r="C611">
        <f t="shared" si="18"/>
        <v>0.98961879799999997</v>
      </c>
      <c r="D611">
        <f t="shared" si="19"/>
        <v>-1.0435462530513095E-2</v>
      </c>
      <c r="E611">
        <f>LN(PRODUCT($C$4:C611))</f>
        <v>0.32311691502713824</v>
      </c>
      <c r="F611" s="1">
        <v>-1.5E-5</v>
      </c>
    </row>
    <row r="612" spans="1:6">
      <c r="A612">
        <v>20020612</v>
      </c>
      <c r="B612">
        <v>2.9742089999999998E-3</v>
      </c>
      <c r="C612">
        <f t="shared" si="18"/>
        <v>1.002974209</v>
      </c>
      <c r="D612">
        <f t="shared" si="19"/>
        <v>2.9697947907668335E-3</v>
      </c>
      <c r="E612">
        <f>LN(PRODUCT($C$4:C612))</f>
        <v>0.32608670981790516</v>
      </c>
      <c r="F612" s="1">
        <v>-6.9399999999999996E-6</v>
      </c>
    </row>
    <row r="613" spans="1:6">
      <c r="A613">
        <v>20020613</v>
      </c>
      <c r="B613">
        <v>1.140758E-3</v>
      </c>
      <c r="C613">
        <f t="shared" si="18"/>
        <v>1.001140758</v>
      </c>
      <c r="D613">
        <f t="shared" si="19"/>
        <v>1.1401078300035112E-3</v>
      </c>
      <c r="E613">
        <f>LN(PRODUCT($C$4:C613))</f>
        <v>0.32722681764790862</v>
      </c>
      <c r="F613" s="1">
        <v>-4.16E-6</v>
      </c>
    </row>
    <row r="614" spans="1:6">
      <c r="A614">
        <v>20020614</v>
      </c>
      <c r="B614">
        <v>-6.4202160000000003E-3</v>
      </c>
      <c r="C614">
        <f t="shared" si="18"/>
        <v>0.99357978400000002</v>
      </c>
      <c r="D614">
        <f t="shared" si="19"/>
        <v>-6.4409142256907663E-3</v>
      </c>
      <c r="E614">
        <f>LN(PRODUCT($C$4:C614))</f>
        <v>0.32078590342221791</v>
      </c>
      <c r="F614" s="1">
        <v>1.33E-5</v>
      </c>
    </row>
    <row r="615" spans="1:6">
      <c r="A615">
        <v>20020617</v>
      </c>
      <c r="B615">
        <v>-8.8981860000000006E-3</v>
      </c>
      <c r="C615">
        <f t="shared" si="18"/>
        <v>0.99110181399999997</v>
      </c>
      <c r="D615">
        <f t="shared" si="19"/>
        <v>-8.9380112815720478E-3</v>
      </c>
      <c r="E615">
        <f>LN(PRODUCT($C$4:C615))</f>
        <v>0.31184789214064579</v>
      </c>
      <c r="F615" s="1">
        <v>-4.2100000000000003E-6</v>
      </c>
    </row>
    <row r="616" spans="1:6">
      <c r="A616">
        <v>20020618</v>
      </c>
      <c r="B616">
        <v>1.6083483999999999E-2</v>
      </c>
      <c r="C616">
        <f t="shared" si="18"/>
        <v>1.0160834839999999</v>
      </c>
      <c r="D616">
        <f t="shared" si="19"/>
        <v>1.5955515071917357E-2</v>
      </c>
      <c r="E616">
        <f>LN(PRODUCT($C$4:C616))</f>
        <v>0.32780340721256318</v>
      </c>
      <c r="F616" s="1">
        <v>-4.2E-7</v>
      </c>
    </row>
    <row r="617" spans="1:6">
      <c r="A617">
        <v>20020619</v>
      </c>
      <c r="B617">
        <v>-9.3364880000000004E-3</v>
      </c>
      <c r="C617">
        <f t="shared" si="18"/>
        <v>0.99066351200000002</v>
      </c>
      <c r="D617">
        <f t="shared" si="19"/>
        <v>-9.3803462052848736E-3</v>
      </c>
      <c r="E617">
        <f>LN(PRODUCT($C$4:C617))</f>
        <v>0.3184230610072783</v>
      </c>
      <c r="F617" s="1">
        <v>4.2299999999999998E-5</v>
      </c>
    </row>
    <row r="618" spans="1:6">
      <c r="A618">
        <v>20020620</v>
      </c>
      <c r="B618">
        <v>-1.7782609999999999E-3</v>
      </c>
      <c r="C618">
        <f t="shared" si="18"/>
        <v>0.998221739</v>
      </c>
      <c r="D618">
        <f t="shared" si="19"/>
        <v>-1.7798439830083888E-3</v>
      </c>
      <c r="E618">
        <f>LN(PRODUCT($C$4:C618))</f>
        <v>0.31664321702427001</v>
      </c>
      <c r="F618" s="1">
        <v>-1.2300000000000001E-5</v>
      </c>
    </row>
    <row r="619" spans="1:6">
      <c r="A619">
        <v>20020621</v>
      </c>
      <c r="B619">
        <v>5.0992909999999997E-3</v>
      </c>
      <c r="C619">
        <f t="shared" si="18"/>
        <v>1.0050992910000001</v>
      </c>
      <c r="D619">
        <f t="shared" si="19"/>
        <v>5.0863336458608528E-3</v>
      </c>
      <c r="E619">
        <f>LN(PRODUCT($C$4:C619))</f>
        <v>0.32172955067013081</v>
      </c>
      <c r="F619" s="1">
        <v>-2.6699999999999998E-6</v>
      </c>
    </row>
    <row r="620" spans="1:6">
      <c r="A620">
        <v>20020624</v>
      </c>
      <c r="B620">
        <v>2.9810185999999999E-2</v>
      </c>
      <c r="C620">
        <f t="shared" si="18"/>
        <v>1.029810186</v>
      </c>
      <c r="D620">
        <f t="shared" si="19"/>
        <v>2.9374499822003568E-2</v>
      </c>
      <c r="E620">
        <f>LN(PRODUCT($C$4:C620))</f>
        <v>0.35110405049213439</v>
      </c>
      <c r="F620" s="1">
        <v>1.42E-5</v>
      </c>
    </row>
    <row r="621" spans="1:6">
      <c r="A621">
        <v>20020625</v>
      </c>
      <c r="B621">
        <v>-4.8635200000000001E-4</v>
      </c>
      <c r="C621">
        <f t="shared" si="18"/>
        <v>0.99951364799999998</v>
      </c>
      <c r="D621">
        <f t="shared" si="19"/>
        <v>-4.8647030749492148E-4</v>
      </c>
      <c r="E621">
        <f>LN(PRODUCT($C$4:C621))</f>
        <v>0.3506175801846394</v>
      </c>
      <c r="F621" s="1">
        <v>1.17E-6</v>
      </c>
    </row>
    <row r="622" spans="1:6">
      <c r="A622">
        <v>20020626</v>
      </c>
      <c r="B622">
        <v>1.3555391E-2</v>
      </c>
      <c r="C622">
        <f t="shared" si="18"/>
        <v>1.0135553909999999</v>
      </c>
      <c r="D622">
        <f t="shared" si="19"/>
        <v>1.3464338598529279E-2</v>
      </c>
      <c r="E622">
        <f>LN(PRODUCT($C$4:C622))</f>
        <v>0.36408191878316865</v>
      </c>
      <c r="F622" s="1">
        <v>9.8200000000000008E-6</v>
      </c>
    </row>
    <row r="623" spans="1:6">
      <c r="A623">
        <v>20020627</v>
      </c>
      <c r="B623">
        <v>5.6039649999999998E-3</v>
      </c>
      <c r="C623">
        <f t="shared" si="18"/>
        <v>1.0056039649999999</v>
      </c>
      <c r="D623">
        <f t="shared" si="19"/>
        <v>5.588321205777221E-3</v>
      </c>
      <c r="E623">
        <f>LN(PRODUCT($C$4:C623))</f>
        <v>0.36967023998894594</v>
      </c>
      <c r="F623" s="1">
        <v>9.6399999999999992E-6</v>
      </c>
    </row>
    <row r="624" spans="1:6">
      <c r="A624">
        <v>20020628</v>
      </c>
      <c r="B624">
        <v>3.4549089999999999E-3</v>
      </c>
      <c r="C624">
        <f t="shared" si="18"/>
        <v>1.003454909</v>
      </c>
      <c r="D624">
        <f t="shared" si="19"/>
        <v>3.4489545127671948E-3</v>
      </c>
      <c r="E624">
        <f>LN(PRODUCT($C$4:C624))</f>
        <v>0.3731191945017131</v>
      </c>
      <c r="F624" s="1">
        <v>-3.6899999999999998E-6</v>
      </c>
    </row>
    <row r="625" spans="1:6">
      <c r="A625">
        <v>20020701</v>
      </c>
      <c r="B625">
        <v>2.4811287000000001E-2</v>
      </c>
      <c r="C625">
        <f t="shared" si="18"/>
        <v>1.0248112869999999</v>
      </c>
      <c r="D625">
        <f t="shared" si="19"/>
        <v>2.4508485396097492E-2</v>
      </c>
      <c r="E625">
        <f>LN(PRODUCT($C$4:C625))</f>
        <v>0.39762767989781067</v>
      </c>
      <c r="F625" s="1">
        <v>-1.2899999999999999E-6</v>
      </c>
    </row>
    <row r="626" spans="1:6">
      <c r="A626">
        <v>20020702</v>
      </c>
      <c r="B626">
        <v>1.5380490000000001E-3</v>
      </c>
      <c r="C626">
        <f t="shared" si="18"/>
        <v>1.0015380490000001</v>
      </c>
      <c r="D626">
        <f t="shared" si="19"/>
        <v>1.5368674140398069E-3</v>
      </c>
      <c r="E626">
        <f>LN(PRODUCT($C$4:C626))</f>
        <v>0.39916454731185042</v>
      </c>
      <c r="F626" s="1">
        <v>-4.4800000000000003E-6</v>
      </c>
    </row>
    <row r="627" spans="1:6">
      <c r="A627">
        <v>20020703</v>
      </c>
      <c r="B627">
        <v>-9.4777700000000002E-4</v>
      </c>
      <c r="C627">
        <f t="shared" si="18"/>
        <v>0.99905222299999996</v>
      </c>
      <c r="D627">
        <f t="shared" si="19"/>
        <v>-9.4822642461288352E-4</v>
      </c>
      <c r="E627">
        <f>LN(PRODUCT($C$4:C627))</f>
        <v>0.39821632088723757</v>
      </c>
      <c r="F627" s="1">
        <v>-4.0300000000000004E-6</v>
      </c>
    </row>
    <row r="628" spans="1:6">
      <c r="A628">
        <v>20020705</v>
      </c>
      <c r="B628">
        <v>-1.0857241E-2</v>
      </c>
      <c r="C628">
        <f t="shared" si="18"/>
        <v>0.98914275900000004</v>
      </c>
      <c r="D628">
        <f t="shared" si="19"/>
        <v>-1.0916610961459355E-2</v>
      </c>
      <c r="E628">
        <f>LN(PRODUCT($C$4:C628))</f>
        <v>0.38729970992577817</v>
      </c>
      <c r="F628" s="1">
        <v>-7.5599999999999996E-6</v>
      </c>
    </row>
    <row r="629" spans="1:6">
      <c r="A629">
        <v>20020708</v>
      </c>
      <c r="B629">
        <v>1.6002022000000001E-2</v>
      </c>
      <c r="C629">
        <f t="shared" si="18"/>
        <v>1.0160020219999999</v>
      </c>
      <c r="D629">
        <f t="shared" si="19"/>
        <v>1.5875339311789999E-2</v>
      </c>
      <c r="E629">
        <f>LN(PRODUCT($C$4:C629))</f>
        <v>0.40317504923756825</v>
      </c>
      <c r="F629" s="1">
        <v>-7.9000000000000006E-6</v>
      </c>
    </row>
    <row r="630" spans="1:6">
      <c r="A630">
        <v>20020709</v>
      </c>
      <c r="B630">
        <v>-6.7234479999999999E-3</v>
      </c>
      <c r="C630">
        <f t="shared" si="18"/>
        <v>0.99327655199999998</v>
      </c>
      <c r="D630">
        <f t="shared" si="19"/>
        <v>-6.746152200737183E-3</v>
      </c>
      <c r="E630">
        <f>LN(PRODUCT($C$4:C630))</f>
        <v>0.39642889703683115</v>
      </c>
      <c r="F630" s="1">
        <v>-6.0599999999999996E-6</v>
      </c>
    </row>
    <row r="631" spans="1:6">
      <c r="A631">
        <v>20020710</v>
      </c>
      <c r="B631">
        <v>1.642367E-3</v>
      </c>
      <c r="C631">
        <f t="shared" si="18"/>
        <v>1.0016423670000001</v>
      </c>
      <c r="D631">
        <f t="shared" si="19"/>
        <v>1.6410197901923233E-3</v>
      </c>
      <c r="E631">
        <f>LN(PRODUCT($C$4:C631))</f>
        <v>0.39806991682702342</v>
      </c>
      <c r="F631" s="1">
        <v>5.7599999999999999E-6</v>
      </c>
    </row>
    <row r="632" spans="1:6">
      <c r="A632">
        <v>20020711</v>
      </c>
      <c r="B632">
        <v>-9.9744500000000002E-4</v>
      </c>
      <c r="C632">
        <f t="shared" si="18"/>
        <v>0.99900255500000001</v>
      </c>
      <c r="D632">
        <f t="shared" si="19"/>
        <v>-9.9794277929650638E-4</v>
      </c>
      <c r="E632">
        <f>LN(PRODUCT($C$4:C632))</f>
        <v>0.39707197404772698</v>
      </c>
      <c r="F632" s="1">
        <v>-3.6200000000000001E-6</v>
      </c>
    </row>
    <row r="633" spans="1:6">
      <c r="A633">
        <v>20020712</v>
      </c>
      <c r="B633">
        <v>-5.5200529999999996E-3</v>
      </c>
      <c r="C633">
        <f t="shared" si="18"/>
        <v>0.99447994699999998</v>
      </c>
      <c r="D633">
        <f t="shared" si="19"/>
        <v>-5.5353447928624001E-3</v>
      </c>
      <c r="E633">
        <f>LN(PRODUCT($C$4:C633))</f>
        <v>0.3915366292548646</v>
      </c>
      <c r="F633" s="1">
        <v>-4.42E-6</v>
      </c>
    </row>
    <row r="634" spans="1:6">
      <c r="A634">
        <v>20020715</v>
      </c>
      <c r="B634">
        <v>-1.7140768000000001E-2</v>
      </c>
      <c r="C634">
        <f t="shared" si="18"/>
        <v>0.98285923200000003</v>
      </c>
      <c r="D634">
        <f t="shared" si="19"/>
        <v>-1.7289371530924681E-2</v>
      </c>
      <c r="E634">
        <f>LN(PRODUCT($C$4:C634))</f>
        <v>0.37424725772393991</v>
      </c>
      <c r="F634" s="1">
        <v>-1.15E-6</v>
      </c>
    </row>
    <row r="635" spans="1:6">
      <c r="A635">
        <v>20020716</v>
      </c>
      <c r="B635">
        <v>1.0074055E-2</v>
      </c>
      <c r="C635">
        <f t="shared" si="18"/>
        <v>1.010074055</v>
      </c>
      <c r="D635">
        <f t="shared" si="19"/>
        <v>1.0023649947435842E-2</v>
      </c>
      <c r="E635">
        <f>LN(PRODUCT($C$4:C635))</f>
        <v>0.38427090767137567</v>
      </c>
      <c r="F635" s="1">
        <v>-1.06E-5</v>
      </c>
    </row>
    <row r="636" spans="1:6">
      <c r="A636">
        <v>20020717</v>
      </c>
      <c r="B636">
        <v>-1.4559304E-2</v>
      </c>
      <c r="C636">
        <f t="shared" si="18"/>
        <v>0.98544069599999995</v>
      </c>
      <c r="D636">
        <f t="shared" si="19"/>
        <v>-1.466633076016581E-2</v>
      </c>
      <c r="E636">
        <f>LN(PRODUCT($C$4:C636))</f>
        <v>0.36960457691120979</v>
      </c>
      <c r="F636" s="1">
        <v>-1.1000000000000001E-6</v>
      </c>
    </row>
    <row r="637" spans="1:6">
      <c r="A637">
        <v>20020718</v>
      </c>
      <c r="B637">
        <v>1.565451E-3</v>
      </c>
      <c r="C637">
        <f t="shared" si="18"/>
        <v>1.0015654510000001</v>
      </c>
      <c r="D637">
        <f t="shared" si="19"/>
        <v>1.5642269588677835E-3</v>
      </c>
      <c r="E637">
        <f>LN(PRODUCT($C$4:C637))</f>
        <v>0.37116880387007756</v>
      </c>
      <c r="F637" s="1">
        <v>-1.9599999999999999E-5</v>
      </c>
    </row>
    <row r="638" spans="1:6">
      <c r="A638">
        <v>20020719</v>
      </c>
      <c r="B638">
        <v>-9.5006340000000009E-3</v>
      </c>
      <c r="C638">
        <f t="shared" si="18"/>
        <v>0.99049936599999999</v>
      </c>
      <c r="D638">
        <f t="shared" si="19"/>
        <v>-9.5460529245035806E-3</v>
      </c>
      <c r="E638">
        <f>LN(PRODUCT($C$4:C638))</f>
        <v>0.36162275094557406</v>
      </c>
      <c r="F638" s="1">
        <v>2.9900000000000002E-6</v>
      </c>
    </row>
    <row r="639" spans="1:6">
      <c r="A639">
        <v>20020722</v>
      </c>
      <c r="B639">
        <v>-3.111511E-3</v>
      </c>
      <c r="C639">
        <f t="shared" si="18"/>
        <v>0.99688848900000004</v>
      </c>
      <c r="D639">
        <f t="shared" si="19"/>
        <v>-3.1163618152081725E-3</v>
      </c>
      <c r="E639">
        <f>LN(PRODUCT($C$4:C639))</f>
        <v>0.35850638913036592</v>
      </c>
      <c r="F639" s="1">
        <v>-4.7299999999999996E-6</v>
      </c>
    </row>
    <row r="640" spans="1:6">
      <c r="A640">
        <v>20020723</v>
      </c>
      <c r="B640">
        <v>-4.8671799999999996E-3</v>
      </c>
      <c r="C640">
        <f t="shared" si="18"/>
        <v>0.99513282000000003</v>
      </c>
      <c r="D640">
        <f t="shared" si="19"/>
        <v>-4.8790632950134792E-3</v>
      </c>
      <c r="E640">
        <f>LN(PRODUCT($C$4:C640))</f>
        <v>0.35362732583535239</v>
      </c>
      <c r="F640" s="1">
        <v>9.9399999999999997E-6</v>
      </c>
    </row>
    <row r="641" spans="1:6">
      <c r="A641">
        <v>20020724</v>
      </c>
      <c r="B641">
        <v>1.6433579999999999E-3</v>
      </c>
      <c r="C641">
        <f t="shared" si="18"/>
        <v>1.0016433579999999</v>
      </c>
      <c r="D641">
        <f t="shared" si="19"/>
        <v>1.6420091647857446E-3</v>
      </c>
      <c r="E641">
        <f>LN(PRODUCT($C$4:C641))</f>
        <v>0.35526933500013813</v>
      </c>
      <c r="F641" s="1">
        <v>-9.7100000000000002E-6</v>
      </c>
    </row>
    <row r="642" spans="1:6">
      <c r="A642">
        <v>20020725</v>
      </c>
      <c r="B642">
        <v>8.7269240000000005E-3</v>
      </c>
      <c r="C642">
        <f t="shared" si="18"/>
        <v>1.0087269240000001</v>
      </c>
      <c r="D642">
        <f t="shared" si="19"/>
        <v>8.6890645039344183E-3</v>
      </c>
      <c r="E642">
        <f>LN(PRODUCT($C$4:C642))</f>
        <v>0.3639583995040726</v>
      </c>
      <c r="F642" s="1">
        <v>-3.9700000000000001E-6</v>
      </c>
    </row>
    <row r="643" spans="1:6">
      <c r="A643">
        <v>20020726</v>
      </c>
      <c r="B643">
        <v>8.2785940000000002E-3</v>
      </c>
      <c r="C643">
        <f t="shared" ref="C643:C706" si="20">B643+1</f>
        <v>1.0082785940000001</v>
      </c>
      <c r="D643">
        <f t="shared" si="19"/>
        <v>8.2445143989570407E-3</v>
      </c>
      <c r="E643">
        <f>LN(PRODUCT($C$4:C643))</f>
        <v>0.37220291390302968</v>
      </c>
      <c r="F643" s="1">
        <v>1.5099999999999999E-6</v>
      </c>
    </row>
    <row r="644" spans="1:6">
      <c r="A644">
        <v>20020729</v>
      </c>
      <c r="B644">
        <v>-6.6598050000000004E-3</v>
      </c>
      <c r="C644">
        <f t="shared" si="20"/>
        <v>0.99334019500000004</v>
      </c>
      <c r="D644">
        <f t="shared" si="19"/>
        <v>-6.6820804565339417E-3</v>
      </c>
      <c r="E644">
        <f>LN(PRODUCT($C$4:C644))</f>
        <v>0.36552083344649566</v>
      </c>
      <c r="F644" s="1">
        <v>1.84E-6</v>
      </c>
    </row>
    <row r="645" spans="1:6">
      <c r="A645">
        <v>20020730</v>
      </c>
      <c r="B645">
        <v>4.4597949999999999E-3</v>
      </c>
      <c r="C645">
        <f t="shared" si="20"/>
        <v>1.004459795</v>
      </c>
      <c r="D645">
        <f t="shared" ref="D645:D708" si="21">LN(C645)</f>
        <v>4.449879583830911E-3</v>
      </c>
      <c r="E645">
        <f>LN(PRODUCT($C$4:C645))</f>
        <v>0.36997071303032658</v>
      </c>
      <c r="F645" s="1">
        <v>6.64E-6</v>
      </c>
    </row>
    <row r="646" spans="1:6">
      <c r="A646">
        <v>20020731</v>
      </c>
      <c r="B646">
        <v>-1.5826021999999999E-2</v>
      </c>
      <c r="C646">
        <f t="shared" si="20"/>
        <v>0.98417397799999995</v>
      </c>
      <c r="D646">
        <f t="shared" si="21"/>
        <v>-1.5952590647814263E-2</v>
      </c>
      <c r="E646">
        <f>LN(PRODUCT($C$4:C646))</f>
        <v>0.35401812238251235</v>
      </c>
      <c r="F646" s="1">
        <v>-3.36E-6</v>
      </c>
    </row>
    <row r="647" spans="1:6">
      <c r="A647">
        <v>20020801</v>
      </c>
      <c r="B647">
        <v>-4.0327799999999997E-3</v>
      </c>
      <c r="C647">
        <f t="shared" si="20"/>
        <v>0.99596722000000004</v>
      </c>
      <c r="D647">
        <f t="shared" si="21"/>
        <v>-4.0409335857252452E-3</v>
      </c>
      <c r="E647">
        <f>LN(PRODUCT($C$4:C647))</f>
        <v>0.34997718879678708</v>
      </c>
      <c r="F647" s="1">
        <v>9.2299999999999999E-8</v>
      </c>
    </row>
    <row r="648" spans="1:6">
      <c r="A648">
        <v>20020802</v>
      </c>
      <c r="B648">
        <v>7.6498199999999999E-3</v>
      </c>
      <c r="C648">
        <f t="shared" si="20"/>
        <v>1.0076498199999999</v>
      </c>
      <c r="D648">
        <f t="shared" si="21"/>
        <v>7.6207084978910196E-3</v>
      </c>
      <c r="E648">
        <f>LN(PRODUCT($C$4:C648))</f>
        <v>0.357597897294678</v>
      </c>
      <c r="F648" s="1">
        <v>-6.1600000000000003E-6</v>
      </c>
    </row>
    <row r="649" spans="1:6">
      <c r="A649">
        <v>20020805</v>
      </c>
      <c r="B649">
        <v>-1.9242223999999999E-2</v>
      </c>
      <c r="C649">
        <f t="shared" si="20"/>
        <v>0.98075777600000003</v>
      </c>
      <c r="D649">
        <f t="shared" si="21"/>
        <v>-1.9429765297854978E-2</v>
      </c>
      <c r="E649">
        <f>LN(PRODUCT($C$4:C649))</f>
        <v>0.33816813199682305</v>
      </c>
      <c r="F649" s="1">
        <v>-9.9699999999999994E-6</v>
      </c>
    </row>
    <row r="650" spans="1:6">
      <c r="A650">
        <v>20020806</v>
      </c>
      <c r="B650">
        <v>1.7050777E-2</v>
      </c>
      <c r="C650">
        <f t="shared" si="20"/>
        <v>1.0170507769999999</v>
      </c>
      <c r="D650">
        <f t="shared" si="21"/>
        <v>1.6907044040306358E-2</v>
      </c>
      <c r="E650">
        <f>LN(PRODUCT($C$4:C650))</f>
        <v>0.35507517603712935</v>
      </c>
      <c r="F650" s="1">
        <v>-1.75E-6</v>
      </c>
    </row>
    <row r="651" spans="1:6">
      <c r="A651">
        <v>20020807</v>
      </c>
      <c r="B651">
        <v>-1.9743709999999999E-3</v>
      </c>
      <c r="C651">
        <f t="shared" si="20"/>
        <v>0.99802562900000003</v>
      </c>
      <c r="D651">
        <f t="shared" si="21"/>
        <v>-1.9763226396864275E-3</v>
      </c>
      <c r="E651">
        <f>LN(PRODUCT($C$4:C651))</f>
        <v>0.3530988533974429</v>
      </c>
      <c r="F651" s="1">
        <v>-7.8199999999999997E-6</v>
      </c>
    </row>
    <row r="652" spans="1:6">
      <c r="A652">
        <v>20020808</v>
      </c>
      <c r="B652">
        <v>3.6424729999999998E-3</v>
      </c>
      <c r="C652">
        <f t="shared" si="20"/>
        <v>1.003642473</v>
      </c>
      <c r="D652">
        <f t="shared" si="21"/>
        <v>3.6358552603124581E-3</v>
      </c>
      <c r="E652">
        <f>LN(PRODUCT($C$4:C652))</f>
        <v>0.35673470865775531</v>
      </c>
      <c r="F652" s="1">
        <v>-1.31E-5</v>
      </c>
    </row>
    <row r="653" spans="1:6">
      <c r="A653">
        <v>20020809</v>
      </c>
      <c r="B653">
        <v>5.65725E-4</v>
      </c>
      <c r="C653">
        <f t="shared" si="20"/>
        <v>1.000565725</v>
      </c>
      <c r="D653">
        <f t="shared" si="21"/>
        <v>5.6556503793899686E-4</v>
      </c>
      <c r="E653">
        <f>LN(PRODUCT($C$4:C653))</f>
        <v>0.35730027369569428</v>
      </c>
      <c r="F653" s="1">
        <v>-1.3699999999999999E-5</v>
      </c>
    </row>
    <row r="654" spans="1:6">
      <c r="A654">
        <v>20020812</v>
      </c>
      <c r="B654">
        <v>-3.0107879999999999E-3</v>
      </c>
      <c r="C654">
        <f t="shared" si="20"/>
        <v>0.99698921200000001</v>
      </c>
      <c r="D654">
        <f t="shared" si="21"/>
        <v>-3.0153295402244751E-3</v>
      </c>
      <c r="E654">
        <f>LN(PRODUCT($C$4:C654))</f>
        <v>0.35428494415546991</v>
      </c>
      <c r="F654" s="1">
        <v>6.9399999999999996E-6</v>
      </c>
    </row>
    <row r="655" spans="1:6">
      <c r="A655">
        <v>20020813</v>
      </c>
      <c r="B655">
        <v>7.0322309999999999E-3</v>
      </c>
      <c r="C655">
        <f t="shared" si="20"/>
        <v>1.0070322309999999</v>
      </c>
      <c r="D655">
        <f t="shared" si="21"/>
        <v>7.0076201755542647E-3</v>
      </c>
      <c r="E655">
        <f>LN(PRODUCT($C$4:C655))</f>
        <v>0.36129256433102419</v>
      </c>
      <c r="F655" s="1">
        <v>2.8E-5</v>
      </c>
    </row>
    <row r="656" spans="1:6">
      <c r="A656">
        <v>20020814</v>
      </c>
      <c r="B656">
        <v>-9.6034400000000002E-4</v>
      </c>
      <c r="C656">
        <f t="shared" si="20"/>
        <v>0.999039656</v>
      </c>
      <c r="D656">
        <f t="shared" si="21"/>
        <v>-9.6080542574111848E-4</v>
      </c>
      <c r="E656">
        <f>LN(PRODUCT($C$4:C656))</f>
        <v>0.36033175890528307</v>
      </c>
      <c r="F656" s="1">
        <v>1.35E-6</v>
      </c>
    </row>
    <row r="657" spans="1:6">
      <c r="A657">
        <v>20020815</v>
      </c>
      <c r="B657">
        <v>-1.5419100000000001E-3</v>
      </c>
      <c r="C657">
        <f t="shared" si="20"/>
        <v>0.99845808999999996</v>
      </c>
      <c r="D657">
        <f t="shared" si="21"/>
        <v>-1.5430999665956508E-3</v>
      </c>
      <c r="E657">
        <f>LN(PRODUCT($C$4:C657))</f>
        <v>0.35878865893868739</v>
      </c>
      <c r="F657" s="1">
        <v>2.4900000000000002E-7</v>
      </c>
    </row>
    <row r="658" spans="1:6">
      <c r="A658">
        <v>20020816</v>
      </c>
      <c r="B658">
        <v>-5.480749E-3</v>
      </c>
      <c r="C658">
        <f t="shared" si="20"/>
        <v>0.99451925100000005</v>
      </c>
      <c r="D658">
        <f t="shared" si="21"/>
        <v>-5.4958234094000932E-3</v>
      </c>
      <c r="E658">
        <f>LN(PRODUCT($C$4:C658))</f>
        <v>0.3532928355292872</v>
      </c>
      <c r="F658" s="1">
        <v>1.22E-5</v>
      </c>
    </row>
    <row r="659" spans="1:6">
      <c r="A659">
        <v>20020819</v>
      </c>
      <c r="B659">
        <v>-4.0214669999999999E-3</v>
      </c>
      <c r="C659">
        <f t="shared" si="20"/>
        <v>0.99597853300000005</v>
      </c>
      <c r="D659">
        <f t="shared" si="21"/>
        <v>-4.0295748426639987E-3</v>
      </c>
      <c r="E659">
        <f>LN(PRODUCT($C$4:C659))</f>
        <v>0.34926326068662322</v>
      </c>
      <c r="F659" s="1">
        <v>8.3000000000000002E-6</v>
      </c>
    </row>
    <row r="660" spans="1:6">
      <c r="A660">
        <v>20020820</v>
      </c>
      <c r="B660">
        <v>4.484989E-3</v>
      </c>
      <c r="C660">
        <f t="shared" si="20"/>
        <v>1.0044849890000001</v>
      </c>
      <c r="D660">
        <f t="shared" si="21"/>
        <v>4.474961408082111E-3</v>
      </c>
      <c r="E660">
        <f>LN(PRODUCT($C$4:C660))</f>
        <v>0.35373822209470535</v>
      </c>
      <c r="F660" s="1">
        <v>-1.0200000000000001E-5</v>
      </c>
    </row>
    <row r="661" spans="1:6">
      <c r="A661">
        <v>20020821</v>
      </c>
      <c r="B661">
        <v>-2.0885000000000001E-4</v>
      </c>
      <c r="C661">
        <f t="shared" si="20"/>
        <v>0.99979114999999996</v>
      </c>
      <c r="D661">
        <f t="shared" si="21"/>
        <v>-2.088718121983261E-4</v>
      </c>
      <c r="E661">
        <f>LN(PRODUCT($C$4:C661))</f>
        <v>0.35352935028250698</v>
      </c>
      <c r="F661" s="1">
        <v>1.2500000000000001E-5</v>
      </c>
    </row>
    <row r="662" spans="1:6">
      <c r="A662">
        <v>20020822</v>
      </c>
      <c r="B662">
        <v>4.1038079999999996E-3</v>
      </c>
      <c r="C662">
        <f t="shared" si="20"/>
        <v>1.004103808</v>
      </c>
      <c r="D662">
        <f t="shared" si="21"/>
        <v>4.0954103470133285E-3</v>
      </c>
      <c r="E662">
        <f>LN(PRODUCT($C$4:C662))</f>
        <v>0.35762476062952026</v>
      </c>
      <c r="F662" s="1">
        <v>-4.8799999999999999E-6</v>
      </c>
    </row>
    <row r="663" spans="1:6">
      <c r="A663">
        <v>20020823</v>
      </c>
      <c r="B663">
        <v>-8.0616599999999998E-4</v>
      </c>
      <c r="C663">
        <f t="shared" si="20"/>
        <v>0.99919383399999995</v>
      </c>
      <c r="D663">
        <f t="shared" si="21"/>
        <v>-8.0649112655889292E-4</v>
      </c>
      <c r="E663">
        <f>LN(PRODUCT($C$4:C663))</f>
        <v>0.35681826950296136</v>
      </c>
      <c r="F663" s="1">
        <v>-2.0800000000000001E-5</v>
      </c>
    </row>
    <row r="664" spans="1:6">
      <c r="A664">
        <v>20020826</v>
      </c>
      <c r="B664">
        <v>6.3295130000000002E-3</v>
      </c>
      <c r="C664">
        <f t="shared" si="20"/>
        <v>1.0063295130000001</v>
      </c>
      <c r="D664">
        <f t="shared" si="21"/>
        <v>6.3095657592238891E-3</v>
      </c>
      <c r="E664">
        <f>LN(PRODUCT($C$4:C664))</f>
        <v>0.36312783526218528</v>
      </c>
      <c r="F664" s="1">
        <v>-3.9200000000000002E-7</v>
      </c>
    </row>
    <row r="665" spans="1:6">
      <c r="A665">
        <v>20020827</v>
      </c>
      <c r="B665">
        <v>1.5938170000000002E-2</v>
      </c>
      <c r="C665">
        <f t="shared" si="20"/>
        <v>1.0159381700000001</v>
      </c>
      <c r="D665">
        <f t="shared" si="21"/>
        <v>1.5812491005257927E-2</v>
      </c>
      <c r="E665">
        <f>LN(PRODUCT($C$4:C665))</f>
        <v>0.37894032626744317</v>
      </c>
      <c r="F665" s="1">
        <v>-2.23E-5</v>
      </c>
    </row>
    <row r="666" spans="1:6">
      <c r="A666">
        <v>20020828</v>
      </c>
      <c r="B666">
        <v>8.4001400000000004E-4</v>
      </c>
      <c r="C666">
        <f t="shared" si="20"/>
        <v>1.000840014</v>
      </c>
      <c r="D666">
        <f t="shared" si="21"/>
        <v>8.3966138569338804E-4</v>
      </c>
      <c r="E666">
        <f>LN(PRODUCT($C$4:C666))</f>
        <v>0.37977998765313653</v>
      </c>
      <c r="F666" s="1">
        <v>4.32E-7</v>
      </c>
    </row>
    <row r="667" spans="1:6">
      <c r="A667">
        <v>20020829</v>
      </c>
      <c r="B667">
        <v>8.9893660000000004E-3</v>
      </c>
      <c r="C667">
        <f t="shared" si="20"/>
        <v>1.008989366</v>
      </c>
      <c r="D667">
        <f t="shared" si="21"/>
        <v>8.9492021682637344E-3</v>
      </c>
      <c r="E667">
        <f>LN(PRODUCT($C$4:C667))</f>
        <v>0.38872918982140031</v>
      </c>
      <c r="F667" s="1">
        <v>-8.1200000000000002E-6</v>
      </c>
    </row>
    <row r="668" spans="1:6">
      <c r="A668">
        <v>20020830</v>
      </c>
      <c r="B668">
        <v>3.8132959999999999E-3</v>
      </c>
      <c r="C668">
        <f t="shared" si="20"/>
        <v>1.0038132959999999</v>
      </c>
      <c r="D668">
        <f t="shared" si="21"/>
        <v>3.8060438174405062E-3</v>
      </c>
      <c r="E668">
        <f>LN(PRODUCT($C$4:C668))</f>
        <v>0.39253523363884085</v>
      </c>
      <c r="F668" s="1">
        <v>-6.9199999999999998E-6</v>
      </c>
    </row>
    <row r="669" spans="1:6">
      <c r="A669">
        <v>20020903</v>
      </c>
      <c r="B669">
        <v>-3.1115610000000001E-3</v>
      </c>
      <c r="C669">
        <f t="shared" si="20"/>
        <v>0.99688843900000002</v>
      </c>
      <c r="D669">
        <f t="shared" si="21"/>
        <v>-3.1164119712705956E-3</v>
      </c>
      <c r="E669">
        <f>LN(PRODUCT($C$4:C669))</f>
        <v>0.38941882166757025</v>
      </c>
      <c r="F669" s="1">
        <v>1.3200000000000001E-5</v>
      </c>
    </row>
    <row r="670" spans="1:6">
      <c r="A670">
        <v>20020904</v>
      </c>
      <c r="B670">
        <v>1.1164807000000001E-2</v>
      </c>
      <c r="C670">
        <f t="shared" si="20"/>
        <v>1.0111648070000001</v>
      </c>
      <c r="D670">
        <f t="shared" si="21"/>
        <v>1.1102940600696548E-2</v>
      </c>
      <c r="E670">
        <f>LN(PRODUCT($C$4:C670))</f>
        <v>0.40052176226826675</v>
      </c>
      <c r="F670" s="1">
        <v>-6.2099999999999998E-6</v>
      </c>
    </row>
    <row r="671" spans="1:6">
      <c r="A671">
        <v>20020905</v>
      </c>
      <c r="B671">
        <v>1.4085959E-2</v>
      </c>
      <c r="C671">
        <f t="shared" si="20"/>
        <v>1.014085959</v>
      </c>
      <c r="D671">
        <f t="shared" si="21"/>
        <v>1.3987673765381525E-2</v>
      </c>
      <c r="E671">
        <f>LN(PRODUCT($C$4:C671))</f>
        <v>0.41450943603364832</v>
      </c>
      <c r="F671" s="1">
        <v>7.8399999999999995E-6</v>
      </c>
    </row>
    <row r="672" spans="1:6">
      <c r="A672">
        <v>20020906</v>
      </c>
      <c r="B672">
        <v>3.7210559999999999E-3</v>
      </c>
      <c r="C672">
        <f t="shared" si="20"/>
        <v>1.0037210560000001</v>
      </c>
      <c r="D672">
        <f t="shared" si="21"/>
        <v>3.7141499975685117E-3</v>
      </c>
      <c r="E672">
        <f>LN(PRODUCT($C$4:C672))</f>
        <v>0.41822358603121684</v>
      </c>
      <c r="F672" s="1">
        <v>1.2500000000000001E-5</v>
      </c>
    </row>
    <row r="673" spans="1:6">
      <c r="A673">
        <v>20020909</v>
      </c>
      <c r="B673">
        <v>-1.0893023999999999E-2</v>
      </c>
      <c r="C673">
        <f t="shared" si="20"/>
        <v>0.98910697599999997</v>
      </c>
      <c r="D673">
        <f t="shared" si="21"/>
        <v>-1.0952787384861195E-2</v>
      </c>
      <c r="E673">
        <f>LN(PRODUCT($C$4:C673))</f>
        <v>0.40727079864635568</v>
      </c>
      <c r="F673" s="1">
        <v>1.42E-5</v>
      </c>
    </row>
    <row r="674" spans="1:6">
      <c r="A674">
        <v>20020910</v>
      </c>
      <c r="B674">
        <v>5.989215E-3</v>
      </c>
      <c r="C674">
        <f t="shared" si="20"/>
        <v>1.005989215</v>
      </c>
      <c r="D674">
        <f t="shared" si="21"/>
        <v>5.9713509441363197E-3</v>
      </c>
      <c r="E674">
        <f>LN(PRODUCT($C$4:C674))</f>
        <v>0.41324214959049205</v>
      </c>
      <c r="F674" s="1">
        <v>-3.5500000000000002E-5</v>
      </c>
    </row>
    <row r="675" spans="1:6">
      <c r="A675">
        <v>20020911</v>
      </c>
      <c r="B675">
        <v>-3.261899E-3</v>
      </c>
      <c r="C675">
        <f t="shared" si="20"/>
        <v>0.99673810100000004</v>
      </c>
      <c r="D675">
        <f t="shared" si="21"/>
        <v>-3.2672305897716723E-3</v>
      </c>
      <c r="E675">
        <f>LN(PRODUCT($C$4:C675))</f>
        <v>0.40997491900072042</v>
      </c>
      <c r="F675" s="1">
        <v>-6.2299999999999996E-6</v>
      </c>
    </row>
    <row r="676" spans="1:6">
      <c r="A676">
        <v>20020912</v>
      </c>
      <c r="B676">
        <v>-6.763219E-3</v>
      </c>
      <c r="C676">
        <f t="shared" si="20"/>
        <v>0.99323678100000001</v>
      </c>
      <c r="D676">
        <f t="shared" si="21"/>
        <v>-6.7861932106258191E-3</v>
      </c>
      <c r="E676">
        <f>LN(PRODUCT($C$4:C676))</f>
        <v>0.40318872579009463</v>
      </c>
      <c r="F676" s="1">
        <v>-1.45E-5</v>
      </c>
    </row>
    <row r="677" spans="1:6">
      <c r="A677">
        <v>20020913</v>
      </c>
      <c r="B677">
        <v>7.1822860000000004E-3</v>
      </c>
      <c r="C677">
        <f t="shared" si="20"/>
        <v>1.0071822859999999</v>
      </c>
      <c r="D677">
        <f t="shared" si="21"/>
        <v>7.1566162224113552E-3</v>
      </c>
      <c r="E677">
        <f>LN(PRODUCT($C$4:C677))</f>
        <v>0.410345342012506</v>
      </c>
      <c r="F677" s="1">
        <v>-1.6500000000000001E-7</v>
      </c>
    </row>
    <row r="678" spans="1:6">
      <c r="A678">
        <v>20020916</v>
      </c>
      <c r="B678">
        <v>1.2820430000000001E-3</v>
      </c>
      <c r="C678">
        <f t="shared" si="20"/>
        <v>1.001282043</v>
      </c>
      <c r="D678">
        <f t="shared" si="21"/>
        <v>1.2812218846016577E-3</v>
      </c>
      <c r="E678">
        <f>LN(PRODUCT($C$4:C678))</f>
        <v>0.41162656389710756</v>
      </c>
      <c r="F678" s="1">
        <v>4.0699999999999998E-7</v>
      </c>
    </row>
    <row r="679" spans="1:6">
      <c r="A679">
        <v>20020917</v>
      </c>
      <c r="B679">
        <v>2.2090059999999999E-3</v>
      </c>
      <c r="C679">
        <f t="shared" si="20"/>
        <v>1.002209006</v>
      </c>
      <c r="D679">
        <f t="shared" si="21"/>
        <v>2.2065697334046085E-3</v>
      </c>
      <c r="E679">
        <f>LN(PRODUCT($C$4:C679))</f>
        <v>0.41383313363051222</v>
      </c>
      <c r="F679" s="1">
        <v>-1.2300000000000001E-5</v>
      </c>
    </row>
    <row r="680" spans="1:6">
      <c r="A680">
        <v>20020918</v>
      </c>
      <c r="B680">
        <v>-6.9847529999999998E-3</v>
      </c>
      <c r="C680">
        <f t="shared" si="20"/>
        <v>0.99301524699999999</v>
      </c>
      <c r="D680">
        <f t="shared" si="21"/>
        <v>-7.0092605734737258E-3</v>
      </c>
      <c r="E680">
        <f>LN(PRODUCT($C$4:C680))</f>
        <v>0.40682387305703843</v>
      </c>
      <c r="F680" s="1">
        <v>-1.01E-5</v>
      </c>
    </row>
    <row r="681" spans="1:6">
      <c r="A681">
        <v>20020919</v>
      </c>
      <c r="B681">
        <v>-6.5239499999999995E-4</v>
      </c>
      <c r="C681">
        <f t="shared" si="20"/>
        <v>0.99934760499999997</v>
      </c>
      <c r="D681">
        <f t="shared" si="21"/>
        <v>-6.5260790222063905E-4</v>
      </c>
      <c r="E681">
        <f>LN(PRODUCT($C$4:C681))</f>
        <v>0.40617126515481783</v>
      </c>
      <c r="F681" s="1">
        <v>7.5900000000000002E-6</v>
      </c>
    </row>
    <row r="682" spans="1:6">
      <c r="A682">
        <v>20020920</v>
      </c>
      <c r="B682">
        <v>8.9728859999999994E-3</v>
      </c>
      <c r="C682">
        <f t="shared" si="20"/>
        <v>1.008972886</v>
      </c>
      <c r="D682">
        <f t="shared" si="21"/>
        <v>8.9328688597650075E-3</v>
      </c>
      <c r="E682">
        <f>LN(PRODUCT($C$4:C682))</f>
        <v>0.4151041340145829</v>
      </c>
      <c r="F682" s="1">
        <v>1.42E-5</v>
      </c>
    </row>
    <row r="683" spans="1:6">
      <c r="A683">
        <v>20020923</v>
      </c>
      <c r="B683">
        <v>5.1978880000000003E-3</v>
      </c>
      <c r="C683">
        <f t="shared" si="20"/>
        <v>1.0051978880000001</v>
      </c>
      <c r="D683">
        <f t="shared" si="21"/>
        <v>5.1844256106798429E-3</v>
      </c>
      <c r="E683">
        <f>LN(PRODUCT($C$4:C683))</f>
        <v>0.42028855962526279</v>
      </c>
      <c r="F683" s="1">
        <v>8.4999999999999999E-6</v>
      </c>
    </row>
    <row r="684" spans="1:6">
      <c r="A684">
        <v>20020924</v>
      </c>
      <c r="B684">
        <v>-3.5096200000000002E-3</v>
      </c>
      <c r="C684">
        <f t="shared" si="20"/>
        <v>0.99649038000000001</v>
      </c>
      <c r="D684">
        <f t="shared" si="21"/>
        <v>-3.5157931641446537E-3</v>
      </c>
      <c r="E684">
        <f>LN(PRODUCT($C$4:C684))</f>
        <v>0.41677276646111805</v>
      </c>
      <c r="F684" s="1">
        <v>1.3499999999999999E-5</v>
      </c>
    </row>
    <row r="685" spans="1:6">
      <c r="A685">
        <v>20020925</v>
      </c>
      <c r="B685">
        <v>1.6590062999999999E-2</v>
      </c>
      <c r="C685">
        <f t="shared" si="20"/>
        <v>1.016590063</v>
      </c>
      <c r="D685">
        <f t="shared" si="21"/>
        <v>1.6453951243564822E-2</v>
      </c>
      <c r="E685">
        <f>LN(PRODUCT($C$4:C685))</f>
        <v>0.43322671770468291</v>
      </c>
      <c r="F685" s="1">
        <v>1.5400000000000002E-5</v>
      </c>
    </row>
    <row r="686" spans="1:6">
      <c r="A686">
        <v>20020926</v>
      </c>
      <c r="B686">
        <v>2.0854430000000002E-3</v>
      </c>
      <c r="C686">
        <f t="shared" si="20"/>
        <v>1.0020854429999999</v>
      </c>
      <c r="D686">
        <f t="shared" si="21"/>
        <v>2.083271482273657E-3</v>
      </c>
      <c r="E686">
        <f>LN(PRODUCT($C$4:C686))</f>
        <v>0.43530998918695657</v>
      </c>
      <c r="F686" s="1">
        <v>-9.1100000000000004E-7</v>
      </c>
    </row>
    <row r="687" spans="1:6">
      <c r="A687">
        <v>20020927</v>
      </c>
      <c r="B687">
        <v>2.1417070000000001E-3</v>
      </c>
      <c r="C687">
        <f t="shared" si="20"/>
        <v>1.002141707</v>
      </c>
      <c r="D687">
        <f t="shared" si="21"/>
        <v>2.1394168149171345E-3</v>
      </c>
      <c r="E687">
        <f>LN(PRODUCT($C$4:C687))</f>
        <v>0.43744940600187376</v>
      </c>
      <c r="F687" s="1">
        <v>4.8300000000000003E-6</v>
      </c>
    </row>
    <row r="688" spans="1:6">
      <c r="A688">
        <v>20020930</v>
      </c>
      <c r="B688">
        <v>-8.7597909999999994E-3</v>
      </c>
      <c r="C688">
        <f t="shared" si="20"/>
        <v>0.99124020899999998</v>
      </c>
      <c r="D688">
        <f t="shared" si="21"/>
        <v>-8.7983835093519789E-3</v>
      </c>
      <c r="E688">
        <f>LN(PRODUCT($C$4:C688))</f>
        <v>0.42865102249252179</v>
      </c>
      <c r="F688" s="1">
        <v>5.7100000000000004E-6</v>
      </c>
    </row>
    <row r="689" spans="1:6">
      <c r="A689">
        <v>20021001</v>
      </c>
      <c r="B689">
        <v>5.2016229999999998E-3</v>
      </c>
      <c r="C689">
        <f t="shared" si="20"/>
        <v>1.005201623</v>
      </c>
      <c r="D689">
        <f t="shared" si="21"/>
        <v>5.1881412900555268E-3</v>
      </c>
      <c r="E689">
        <f>LN(PRODUCT($C$4:C689))</f>
        <v>0.43383916378257731</v>
      </c>
      <c r="F689" s="1">
        <v>9.0499999999999997E-6</v>
      </c>
    </row>
    <row r="690" spans="1:6">
      <c r="A690">
        <v>20021002</v>
      </c>
      <c r="B690">
        <v>5.4432370000000001E-3</v>
      </c>
      <c r="C690">
        <f t="shared" si="20"/>
        <v>1.0054432369999999</v>
      </c>
      <c r="D690">
        <f t="shared" si="21"/>
        <v>5.4284761258781749E-3</v>
      </c>
      <c r="E690">
        <f>LN(PRODUCT($C$4:C690))</f>
        <v>0.43926763990845552</v>
      </c>
      <c r="F690" s="1">
        <v>3.9199999999999997E-6</v>
      </c>
    </row>
    <row r="691" spans="1:6">
      <c r="A691">
        <v>20021003</v>
      </c>
      <c r="B691">
        <v>-6.543859E-3</v>
      </c>
      <c r="C691">
        <f t="shared" si="20"/>
        <v>0.99345614100000001</v>
      </c>
      <c r="D691">
        <f t="shared" si="21"/>
        <v>-6.5653639133929007E-3</v>
      </c>
      <c r="E691">
        <f>LN(PRODUCT($C$4:C691))</f>
        <v>0.43270227599506261</v>
      </c>
      <c r="F691" s="1">
        <v>-1.9599999999999999E-5</v>
      </c>
    </row>
    <row r="692" spans="1:6">
      <c r="A692">
        <v>20021004</v>
      </c>
      <c r="B692">
        <v>-3.2193489999999998E-3</v>
      </c>
      <c r="C692">
        <f t="shared" si="20"/>
        <v>0.99678065100000002</v>
      </c>
      <c r="D692">
        <f t="shared" si="21"/>
        <v>-3.2245422529163029E-3</v>
      </c>
      <c r="E692">
        <f>LN(PRODUCT($C$4:C692))</f>
        <v>0.42947773374214637</v>
      </c>
      <c r="F692" s="1">
        <v>1.43E-5</v>
      </c>
    </row>
    <row r="693" spans="1:6">
      <c r="A693">
        <v>20021007</v>
      </c>
      <c r="B693">
        <v>1.5264682E-2</v>
      </c>
      <c r="C693">
        <f t="shared" si="20"/>
        <v>1.015264682</v>
      </c>
      <c r="D693">
        <f t="shared" si="21"/>
        <v>1.5149348942398068E-2</v>
      </c>
      <c r="E693">
        <f>LN(PRODUCT($C$4:C693))</f>
        <v>0.44462708268454448</v>
      </c>
      <c r="F693" s="1">
        <v>-5.1300000000000003E-8</v>
      </c>
    </row>
    <row r="694" spans="1:6">
      <c r="A694">
        <v>20021008</v>
      </c>
      <c r="B694">
        <v>1.7363957999999999E-2</v>
      </c>
      <c r="C694">
        <f t="shared" si="20"/>
        <v>1.017363958</v>
      </c>
      <c r="D694">
        <f t="shared" si="21"/>
        <v>1.7214927184373369E-2</v>
      </c>
      <c r="E694">
        <f>LN(PRODUCT($C$4:C694))</f>
        <v>0.46184200986891782</v>
      </c>
      <c r="F694" s="1">
        <v>-1.03E-5</v>
      </c>
    </row>
    <row r="695" spans="1:6">
      <c r="A695">
        <v>20021009</v>
      </c>
      <c r="B695">
        <v>9.8787730000000004E-3</v>
      </c>
      <c r="C695">
        <f t="shared" si="20"/>
        <v>1.0098787730000001</v>
      </c>
      <c r="D695">
        <f t="shared" si="21"/>
        <v>9.8302969167101632E-3</v>
      </c>
      <c r="E695">
        <f>LN(PRODUCT($C$4:C695))</f>
        <v>0.47167230678562794</v>
      </c>
      <c r="F695" s="1">
        <v>-3.8600000000000003E-6</v>
      </c>
    </row>
    <row r="696" spans="1:6">
      <c r="A696">
        <v>20021010</v>
      </c>
      <c r="B696">
        <v>2.1430620000000001E-2</v>
      </c>
      <c r="C696">
        <f t="shared" si="20"/>
        <v>1.0214306200000001</v>
      </c>
      <c r="D696">
        <f t="shared" si="21"/>
        <v>2.1204213242997441E-2</v>
      </c>
      <c r="E696">
        <f>LN(PRODUCT($C$4:C696))</f>
        <v>0.49287652002862531</v>
      </c>
      <c r="F696" s="1">
        <v>-4.1799999999999998E-6</v>
      </c>
    </row>
    <row r="697" spans="1:6">
      <c r="A697">
        <v>20021011</v>
      </c>
      <c r="B697">
        <v>-7.6543089999999998E-3</v>
      </c>
      <c r="C697">
        <f t="shared" si="20"/>
        <v>0.99234569100000003</v>
      </c>
      <c r="D697">
        <f t="shared" si="21"/>
        <v>-7.6837535712643255E-3</v>
      </c>
      <c r="E697">
        <f>LN(PRODUCT($C$4:C697))</f>
        <v>0.48519276645736104</v>
      </c>
      <c r="F697" s="1">
        <v>6.4099999999999996E-6</v>
      </c>
    </row>
    <row r="698" spans="1:6">
      <c r="A698">
        <v>20021014</v>
      </c>
      <c r="B698">
        <v>-8.3389950000000001E-3</v>
      </c>
      <c r="C698">
        <f t="shared" si="20"/>
        <v>0.99166100499999998</v>
      </c>
      <c r="D698">
        <f t="shared" si="21"/>
        <v>-8.3739589305118975E-3</v>
      </c>
      <c r="E698">
        <f>LN(PRODUCT($C$4:C698))</f>
        <v>0.47681880752684908</v>
      </c>
      <c r="F698" s="1">
        <v>6.46E-6</v>
      </c>
    </row>
    <row r="699" spans="1:6">
      <c r="A699">
        <v>20021015</v>
      </c>
      <c r="B699">
        <v>-3.7544760000000001E-3</v>
      </c>
      <c r="C699">
        <f t="shared" si="20"/>
        <v>0.99624552399999999</v>
      </c>
      <c r="D699">
        <f t="shared" si="21"/>
        <v>-3.7615417359858137E-3</v>
      </c>
      <c r="E699">
        <f>LN(PRODUCT($C$4:C699))</f>
        <v>0.47305726579086327</v>
      </c>
      <c r="F699" s="1">
        <v>-4.5299999999999998E-6</v>
      </c>
    </row>
    <row r="700" spans="1:6">
      <c r="A700">
        <v>20021016</v>
      </c>
      <c r="B700">
        <v>2.1199320000000001E-2</v>
      </c>
      <c r="C700">
        <f t="shared" si="20"/>
        <v>1.02119932</v>
      </c>
      <c r="D700">
        <f t="shared" si="21"/>
        <v>2.0977740501695451E-2</v>
      </c>
      <c r="E700">
        <f>LN(PRODUCT($C$4:C700))</f>
        <v>0.49403500629255875</v>
      </c>
      <c r="F700" s="1">
        <v>2.74E-6</v>
      </c>
    </row>
    <row r="701" spans="1:6">
      <c r="A701">
        <v>20021017</v>
      </c>
      <c r="B701">
        <v>2.0117678999999999E-2</v>
      </c>
      <c r="C701">
        <f t="shared" si="20"/>
        <v>1.0201176789999999</v>
      </c>
      <c r="D701">
        <f t="shared" si="21"/>
        <v>1.9917992210019528E-2</v>
      </c>
      <c r="E701">
        <f>LN(PRODUCT($C$4:C701))</f>
        <v>0.51395299850257825</v>
      </c>
      <c r="F701" s="1">
        <v>-2.5299999999999999E-6</v>
      </c>
    </row>
    <row r="702" spans="1:6">
      <c r="A702">
        <v>20021018</v>
      </c>
      <c r="B702">
        <v>2.304922E-3</v>
      </c>
      <c r="C702">
        <f t="shared" si="20"/>
        <v>1.002304922</v>
      </c>
      <c r="D702">
        <f t="shared" si="21"/>
        <v>2.3022697420036339E-3</v>
      </c>
      <c r="E702">
        <f>LN(PRODUCT($C$4:C702))</f>
        <v>0.5162552682445819</v>
      </c>
      <c r="F702" s="1">
        <v>2.26E-6</v>
      </c>
    </row>
    <row r="703" spans="1:6">
      <c r="A703">
        <v>20021021</v>
      </c>
      <c r="B703">
        <v>2.3641880000000001E-3</v>
      </c>
      <c r="C703">
        <f t="shared" si="20"/>
        <v>1.002364188</v>
      </c>
      <c r="D703">
        <f t="shared" si="21"/>
        <v>2.3613977045403786E-3</v>
      </c>
      <c r="E703">
        <f>LN(PRODUCT($C$4:C703))</f>
        <v>0.51861666594912237</v>
      </c>
      <c r="F703" s="1">
        <v>-1.24E-5</v>
      </c>
    </row>
    <row r="704" spans="1:6">
      <c r="A704">
        <v>20021022</v>
      </c>
      <c r="B704">
        <v>3.9640699999999999E-4</v>
      </c>
      <c r="C704">
        <f t="shared" si="20"/>
        <v>1.000396407</v>
      </c>
      <c r="D704">
        <f t="shared" si="21"/>
        <v>3.963284515025936E-4</v>
      </c>
      <c r="E704">
        <f>LN(PRODUCT($C$4:C704))</f>
        <v>0.51901299440062487</v>
      </c>
      <c r="F704" s="1">
        <v>3.8299999999999998E-6</v>
      </c>
    </row>
    <row r="705" spans="1:6">
      <c r="A705">
        <v>20021023</v>
      </c>
      <c r="B705">
        <v>-1.034742E-3</v>
      </c>
      <c r="C705">
        <f t="shared" si="20"/>
        <v>0.99896525800000002</v>
      </c>
      <c r="D705">
        <f t="shared" si="21"/>
        <v>-1.0352777150864094E-3</v>
      </c>
      <c r="E705">
        <f>LN(PRODUCT($C$4:C705))</f>
        <v>0.5179777166855386</v>
      </c>
      <c r="F705" s="1">
        <v>-2.8399999999999999E-5</v>
      </c>
    </row>
    <row r="706" spans="1:6">
      <c r="A706">
        <v>20021024</v>
      </c>
      <c r="B706">
        <v>-1.0532005000000001E-2</v>
      </c>
      <c r="C706">
        <f t="shared" si="20"/>
        <v>0.98946799500000004</v>
      </c>
      <c r="D706">
        <f t="shared" si="21"/>
        <v>-1.058785908110923E-2</v>
      </c>
      <c r="E706">
        <f>LN(PRODUCT($C$4:C706))</f>
        <v>0.50738985760442934</v>
      </c>
      <c r="F706" s="1">
        <v>1.7999999999999999E-6</v>
      </c>
    </row>
    <row r="707" spans="1:6">
      <c r="A707">
        <v>20021025</v>
      </c>
      <c r="B707">
        <v>-3.709422E-3</v>
      </c>
      <c r="C707">
        <f t="shared" ref="C707:C770" si="22">B707+1</f>
        <v>0.99629057799999998</v>
      </c>
      <c r="D707">
        <f t="shared" si="21"/>
        <v>-3.716318966910318E-3</v>
      </c>
      <c r="E707">
        <f>LN(PRODUCT($C$4:C707))</f>
        <v>0.50367353863751896</v>
      </c>
      <c r="F707" s="1">
        <v>-8.1499999999999999E-6</v>
      </c>
    </row>
    <row r="708" spans="1:6">
      <c r="A708">
        <v>20021028</v>
      </c>
      <c r="B708">
        <v>2.1934179999999999E-3</v>
      </c>
      <c r="C708">
        <f t="shared" si="22"/>
        <v>1.0021934180000001</v>
      </c>
      <c r="D708">
        <f t="shared" si="21"/>
        <v>2.1910159705338709E-3</v>
      </c>
      <c r="E708">
        <f>LN(PRODUCT($C$4:C708))</f>
        <v>0.5058645546080528</v>
      </c>
      <c r="F708" s="1">
        <v>5.6599999999999996E-7</v>
      </c>
    </row>
    <row r="709" spans="1:6">
      <c r="A709">
        <v>20021029</v>
      </c>
      <c r="B709">
        <v>4.2296160000000003E-3</v>
      </c>
      <c r="C709">
        <f t="shared" si="22"/>
        <v>1.0042296159999999</v>
      </c>
      <c r="D709">
        <f t="shared" ref="D709:D772" si="23">LN(C709)</f>
        <v>4.2206963166248291E-3</v>
      </c>
      <c r="E709">
        <f>LN(PRODUCT($C$4:C709))</f>
        <v>0.5100852509246776</v>
      </c>
      <c r="F709" s="1">
        <v>-6.3899999999999998E-6</v>
      </c>
    </row>
    <row r="710" spans="1:6">
      <c r="A710">
        <v>20021030</v>
      </c>
      <c r="B710">
        <v>2.9463402E-2</v>
      </c>
      <c r="C710">
        <f t="shared" si="22"/>
        <v>1.029463402</v>
      </c>
      <c r="D710">
        <f t="shared" si="23"/>
        <v>2.9037697558041222E-2</v>
      </c>
      <c r="E710">
        <f>LN(PRODUCT($C$4:C710))</f>
        <v>0.5391229484827188</v>
      </c>
      <c r="F710" s="1">
        <v>2.3499999999999999E-5</v>
      </c>
    </row>
    <row r="711" spans="1:6">
      <c r="A711">
        <v>20021031</v>
      </c>
      <c r="B711">
        <v>-1.1117201E-2</v>
      </c>
      <c r="C711">
        <f t="shared" si="22"/>
        <v>0.98888279899999998</v>
      </c>
      <c r="D711">
        <f t="shared" si="23"/>
        <v>-1.1179458931694489E-2</v>
      </c>
      <c r="E711">
        <f>LN(PRODUCT($C$4:C711))</f>
        <v>0.52794348955102433</v>
      </c>
      <c r="F711" s="1">
        <v>-4.6800000000000001E-6</v>
      </c>
    </row>
    <row r="712" spans="1:6">
      <c r="A712">
        <v>20021101</v>
      </c>
      <c r="B712">
        <v>2.4679979999999999E-3</v>
      </c>
      <c r="C712">
        <f t="shared" si="22"/>
        <v>1.002467998</v>
      </c>
      <c r="D712">
        <f t="shared" si="23"/>
        <v>2.4649574945493601E-3</v>
      </c>
      <c r="E712">
        <f>LN(PRODUCT($C$4:C712))</f>
        <v>0.53040844704557366</v>
      </c>
      <c r="F712" s="1">
        <v>-1.22E-5</v>
      </c>
    </row>
    <row r="713" spans="1:6">
      <c r="A713">
        <v>20021104</v>
      </c>
      <c r="B713">
        <v>-8.7868489999999994E-3</v>
      </c>
      <c r="C713">
        <f t="shared" si="22"/>
        <v>0.99121315099999996</v>
      </c>
      <c r="D713">
        <f t="shared" si="23"/>
        <v>-8.8256809989652567E-3</v>
      </c>
      <c r="E713">
        <f>LN(PRODUCT($C$4:C713))</f>
        <v>0.52158276604660847</v>
      </c>
      <c r="F713" s="1">
        <v>8.5399999999999996E-6</v>
      </c>
    </row>
    <row r="714" spans="1:6">
      <c r="A714">
        <v>20021105</v>
      </c>
      <c r="B714">
        <v>8.7702119999999995E-3</v>
      </c>
      <c r="C714">
        <f t="shared" si="22"/>
        <v>1.0087702119999999</v>
      </c>
      <c r="D714">
        <f t="shared" si="23"/>
        <v>8.7319770803481137E-3</v>
      </c>
      <c r="E714">
        <f>LN(PRODUCT($C$4:C714))</f>
        <v>0.53031474312695659</v>
      </c>
      <c r="F714" s="1">
        <v>6.4099999999999996E-6</v>
      </c>
    </row>
    <row r="715" spans="1:6">
      <c r="A715">
        <v>20021106</v>
      </c>
      <c r="B715">
        <v>-3.2367288000000001E-2</v>
      </c>
      <c r="C715">
        <f t="shared" si="22"/>
        <v>0.96763271200000001</v>
      </c>
      <c r="D715">
        <f t="shared" si="23"/>
        <v>-3.2902693459308151E-2</v>
      </c>
      <c r="E715">
        <f>LN(PRODUCT($C$4:C715))</f>
        <v>0.49741204966764835</v>
      </c>
      <c r="F715" s="1">
        <v>1.15E-5</v>
      </c>
    </row>
    <row r="716" spans="1:6">
      <c r="A716">
        <v>20021107</v>
      </c>
      <c r="B716">
        <v>2.3392985000000002E-2</v>
      </c>
      <c r="C716">
        <f t="shared" si="22"/>
        <v>1.0233929850000001</v>
      </c>
      <c r="D716">
        <f t="shared" si="23"/>
        <v>2.3123562763055536E-2</v>
      </c>
      <c r="E716">
        <f>LN(PRODUCT($C$4:C716))</f>
        <v>0.5205356124307039</v>
      </c>
      <c r="F716" s="1">
        <v>-1.9899999999999999E-5</v>
      </c>
    </row>
    <row r="717" spans="1:6">
      <c r="A717">
        <v>20021108</v>
      </c>
      <c r="B717">
        <v>-8.2400990000000007E-3</v>
      </c>
      <c r="C717">
        <f t="shared" si="22"/>
        <v>0.991759901</v>
      </c>
      <c r="D717">
        <f t="shared" si="23"/>
        <v>-8.2742362747883404E-3</v>
      </c>
      <c r="E717">
        <f>LN(PRODUCT($C$4:C717))</f>
        <v>0.5122613761559156</v>
      </c>
      <c r="F717" s="1">
        <v>1.2E-5</v>
      </c>
    </row>
    <row r="718" spans="1:6">
      <c r="A718">
        <v>20021111</v>
      </c>
      <c r="B718">
        <v>-9.8296819999999993E-3</v>
      </c>
      <c r="C718">
        <f t="shared" si="22"/>
        <v>0.99017031799999999</v>
      </c>
      <c r="D718">
        <f t="shared" si="23"/>
        <v>-9.8783122665687551E-3</v>
      </c>
      <c r="E718">
        <f>LN(PRODUCT($C$4:C718))</f>
        <v>0.50238306388934684</v>
      </c>
      <c r="F718" s="1">
        <v>-1.7600000000000001E-5</v>
      </c>
    </row>
    <row r="719" spans="1:6">
      <c r="A719">
        <v>20021112</v>
      </c>
      <c r="B719">
        <v>1.5242027E-2</v>
      </c>
      <c r="C719">
        <f t="shared" si="22"/>
        <v>1.015242027</v>
      </c>
      <c r="D719">
        <f t="shared" si="23"/>
        <v>1.5127034315314584E-2</v>
      </c>
      <c r="E719">
        <f>LN(PRODUCT($C$4:C719))</f>
        <v>0.51751009820466143</v>
      </c>
      <c r="F719" s="1">
        <v>-7.5399999999999998E-6</v>
      </c>
    </row>
    <row r="720" spans="1:6">
      <c r="A720">
        <v>20021113</v>
      </c>
      <c r="B720">
        <v>-5.4749810000000003E-3</v>
      </c>
      <c r="C720">
        <f t="shared" si="22"/>
        <v>0.99452501900000001</v>
      </c>
      <c r="D720">
        <f t="shared" si="23"/>
        <v>-5.490023639041058E-3</v>
      </c>
      <c r="E720">
        <f>LN(PRODUCT($C$4:C720))</f>
        <v>0.51202007456562026</v>
      </c>
      <c r="F720" s="1">
        <v>-1.49E-5</v>
      </c>
    </row>
    <row r="721" spans="1:6">
      <c r="A721">
        <v>20021114</v>
      </c>
      <c r="B721">
        <v>-7.0409849999999996E-3</v>
      </c>
      <c r="C721">
        <f t="shared" si="22"/>
        <v>0.99295901500000006</v>
      </c>
      <c r="D721">
        <f t="shared" si="23"/>
        <v>-7.0658897061779248E-3</v>
      </c>
      <c r="E721">
        <f>LN(PRODUCT($C$4:C721))</f>
        <v>0.50495418485944232</v>
      </c>
      <c r="F721" s="1">
        <v>7.5700000000000004E-6</v>
      </c>
    </row>
    <row r="722" spans="1:6">
      <c r="A722">
        <v>20021115</v>
      </c>
      <c r="B722">
        <v>-2.1402320000000002E-3</v>
      </c>
      <c r="C722">
        <f t="shared" si="22"/>
        <v>0.99785976799999998</v>
      </c>
      <c r="D722">
        <f t="shared" si="23"/>
        <v>-2.1425255696053028E-3</v>
      </c>
      <c r="E722">
        <f>LN(PRODUCT($C$4:C722))</f>
        <v>0.50281165928983707</v>
      </c>
      <c r="F722" s="1">
        <v>1.5099999999999999E-7</v>
      </c>
    </row>
    <row r="723" spans="1:6">
      <c r="A723">
        <v>20021118</v>
      </c>
      <c r="B723">
        <v>9.9348470000000001E-3</v>
      </c>
      <c r="C723">
        <f t="shared" si="22"/>
        <v>1.009934847</v>
      </c>
      <c r="D723">
        <f t="shared" si="23"/>
        <v>9.8858208516506233E-3</v>
      </c>
      <c r="E723">
        <f>LN(PRODUCT($C$4:C723))</f>
        <v>0.51269748014148775</v>
      </c>
      <c r="F723" s="1">
        <v>4.8099999999999997E-6</v>
      </c>
    </row>
    <row r="724" spans="1:6">
      <c r="A724">
        <v>20021119</v>
      </c>
      <c r="B724">
        <v>4.8413600000000003E-3</v>
      </c>
      <c r="C724">
        <f t="shared" si="22"/>
        <v>1.0048413599999999</v>
      </c>
      <c r="D724">
        <f t="shared" si="23"/>
        <v>4.8296783050300711E-3</v>
      </c>
      <c r="E724">
        <f>LN(PRODUCT($C$4:C724))</f>
        <v>0.51752715844651775</v>
      </c>
      <c r="F724" s="1">
        <v>9.0899999999999994E-6</v>
      </c>
    </row>
    <row r="725" spans="1:6">
      <c r="A725">
        <v>20021120</v>
      </c>
      <c r="B725">
        <v>8.3338319999999994E-3</v>
      </c>
      <c r="C725">
        <f t="shared" si="22"/>
        <v>1.0083338319999999</v>
      </c>
      <c r="D725">
        <f t="shared" si="23"/>
        <v>8.2992973600272829E-3</v>
      </c>
      <c r="E725">
        <f>LN(PRODUCT($C$4:C725))</f>
        <v>0.52582645580654508</v>
      </c>
      <c r="F725" s="1">
        <v>-3.4400000000000003E-5</v>
      </c>
    </row>
    <row r="726" spans="1:6">
      <c r="A726">
        <v>20021121</v>
      </c>
      <c r="B726">
        <v>-2.9617831000000001E-2</v>
      </c>
      <c r="C726">
        <f t="shared" si="22"/>
        <v>0.97038216899999996</v>
      </c>
      <c r="D726">
        <f t="shared" si="23"/>
        <v>-3.0065296418066916E-2</v>
      </c>
      <c r="E726">
        <f>LN(PRODUCT($C$4:C726))</f>
        <v>0.49576115938847815</v>
      </c>
      <c r="F726" s="1">
        <v>1.22E-5</v>
      </c>
    </row>
    <row r="727" spans="1:6">
      <c r="A727">
        <v>20021122</v>
      </c>
      <c r="B727">
        <v>3.5524620000000002E-3</v>
      </c>
      <c r="C727">
        <f t="shared" si="22"/>
        <v>1.003552462</v>
      </c>
      <c r="D727">
        <f t="shared" si="23"/>
        <v>3.546166911173332E-3</v>
      </c>
      <c r="E727">
        <f>LN(PRODUCT($C$4:C727))</f>
        <v>0.49930732629965158</v>
      </c>
      <c r="F727" s="1">
        <v>-9.4800000000000007E-6</v>
      </c>
    </row>
    <row r="728" spans="1:6">
      <c r="A728">
        <v>20021125</v>
      </c>
      <c r="B728">
        <v>-5.4121539999999997E-3</v>
      </c>
      <c r="C728">
        <f t="shared" si="22"/>
        <v>0.99458784600000005</v>
      </c>
      <c r="D728">
        <f t="shared" si="23"/>
        <v>-5.4268527640983369E-3</v>
      </c>
      <c r="E728">
        <f>LN(PRODUCT($C$4:C728))</f>
        <v>0.49388047353555325</v>
      </c>
      <c r="F728" s="1">
        <v>8.7900000000000005E-6</v>
      </c>
    </row>
    <row r="729" spans="1:6">
      <c r="A729">
        <v>20021126</v>
      </c>
      <c r="B729">
        <v>-1.375462E-3</v>
      </c>
      <c r="C729">
        <f t="shared" si="22"/>
        <v>0.99862453799999995</v>
      </c>
      <c r="D729">
        <f t="shared" si="23"/>
        <v>-1.3764088161627953E-3</v>
      </c>
      <c r="E729">
        <f>LN(PRODUCT($C$4:C729))</f>
        <v>0.49250406471939046</v>
      </c>
      <c r="F729" s="1">
        <v>-1.08E-5</v>
      </c>
    </row>
    <row r="730" spans="1:6">
      <c r="A730">
        <v>20021127</v>
      </c>
      <c r="B730">
        <v>-3.022856E-3</v>
      </c>
      <c r="C730">
        <f t="shared" si="22"/>
        <v>0.99697714400000004</v>
      </c>
      <c r="D730">
        <f t="shared" si="23"/>
        <v>-3.0274340573983082E-3</v>
      </c>
      <c r="E730">
        <f>LN(PRODUCT($C$4:C730))</f>
        <v>0.48947663066199221</v>
      </c>
      <c r="F730" s="1">
        <v>1.2500000000000001E-5</v>
      </c>
    </row>
    <row r="731" spans="1:6">
      <c r="A731">
        <v>20021129</v>
      </c>
      <c r="B731">
        <v>5.4737049999999997E-3</v>
      </c>
      <c r="C731">
        <f t="shared" si="22"/>
        <v>1.005473705</v>
      </c>
      <c r="D731">
        <f t="shared" si="23"/>
        <v>5.4587787200490612E-3</v>
      </c>
      <c r="E731">
        <f>LN(PRODUCT($C$4:C731))</f>
        <v>0.49493540938204122</v>
      </c>
      <c r="F731" s="1">
        <v>1.5699999999999999E-5</v>
      </c>
    </row>
    <row r="732" spans="1:6">
      <c r="A732">
        <v>20021202</v>
      </c>
      <c r="B732">
        <v>8.4554300000000003E-4</v>
      </c>
      <c r="C732">
        <f t="shared" si="22"/>
        <v>1.0008455430000001</v>
      </c>
      <c r="D732">
        <f t="shared" si="23"/>
        <v>8.4518572989494205E-4</v>
      </c>
      <c r="E732">
        <f>LN(PRODUCT($C$4:C732))</f>
        <v>0.49578059511193612</v>
      </c>
      <c r="F732" s="1">
        <v>2.0100000000000001E-5</v>
      </c>
    </row>
    <row r="733" spans="1:6">
      <c r="A733">
        <v>20021203</v>
      </c>
      <c r="B733">
        <v>6.4745080000000003E-3</v>
      </c>
      <c r="C733">
        <f t="shared" si="22"/>
        <v>1.0064745079999999</v>
      </c>
      <c r="D733">
        <f t="shared" si="23"/>
        <v>6.4536384048842835E-3</v>
      </c>
      <c r="E733">
        <f>LN(PRODUCT($C$4:C733))</f>
        <v>0.50223423351682039</v>
      </c>
      <c r="F733" s="1">
        <v>-1.5099999999999999E-6</v>
      </c>
    </row>
    <row r="734" spans="1:6">
      <c r="A734">
        <v>20021204</v>
      </c>
      <c r="B734">
        <v>-1.1819829E-2</v>
      </c>
      <c r="C734">
        <f t="shared" si="22"/>
        <v>0.988180171</v>
      </c>
      <c r="D734">
        <f t="shared" si="23"/>
        <v>-1.1890238547966468E-2</v>
      </c>
      <c r="E734">
        <f>LN(PRODUCT($C$4:C734))</f>
        <v>0.49034399496885389</v>
      </c>
      <c r="F734" s="1">
        <v>6.6300000000000005E-8</v>
      </c>
    </row>
    <row r="735" spans="1:6">
      <c r="A735">
        <v>20021205</v>
      </c>
      <c r="B735">
        <v>4.0775569999999999E-3</v>
      </c>
      <c r="C735">
        <f t="shared" si="22"/>
        <v>1.004077557</v>
      </c>
      <c r="D735">
        <f t="shared" si="23"/>
        <v>4.0692662940318659E-3</v>
      </c>
      <c r="E735">
        <f>LN(PRODUCT($C$4:C735))</f>
        <v>0.49441326126288582</v>
      </c>
      <c r="F735" s="1">
        <v>4.4499999999999997E-7</v>
      </c>
    </row>
    <row r="736" spans="1:6">
      <c r="A736">
        <v>20021206</v>
      </c>
      <c r="B736" s="1">
        <v>-7.5199999999999998E-5</v>
      </c>
      <c r="C736">
        <f t="shared" si="22"/>
        <v>0.99992479999999995</v>
      </c>
      <c r="D736">
        <f t="shared" si="23"/>
        <v>-7.5202827661814006E-5</v>
      </c>
      <c r="E736">
        <f>LN(PRODUCT($C$4:C736))</f>
        <v>0.49433805843522394</v>
      </c>
      <c r="F736" s="1">
        <v>2.6699999999999998E-5</v>
      </c>
    </row>
    <row r="737" spans="1:6">
      <c r="A737">
        <v>20021209</v>
      </c>
      <c r="B737">
        <v>-2.2422919999999999E-3</v>
      </c>
      <c r="C737">
        <f t="shared" si="22"/>
        <v>0.99775770799999997</v>
      </c>
      <c r="D737">
        <f t="shared" si="23"/>
        <v>-2.2448097010246797E-3</v>
      </c>
      <c r="E737">
        <f>LN(PRODUCT($C$4:C737))</f>
        <v>0.4920932487341993</v>
      </c>
      <c r="F737" s="1">
        <v>1.6899999999999999E-6</v>
      </c>
    </row>
    <row r="738" spans="1:6">
      <c r="A738">
        <v>20021210</v>
      </c>
      <c r="B738">
        <v>9.6143310000000003E-3</v>
      </c>
      <c r="C738">
        <f t="shared" si="22"/>
        <v>1.0096143310000001</v>
      </c>
      <c r="D738">
        <f t="shared" si="23"/>
        <v>9.5684074346538816E-3</v>
      </c>
      <c r="E738">
        <f>LN(PRODUCT($C$4:C738))</f>
        <v>0.50166165616885317</v>
      </c>
      <c r="F738" s="1">
        <v>-9.1500000000000005E-6</v>
      </c>
    </row>
    <row r="739" spans="1:6">
      <c r="A739">
        <v>20021211</v>
      </c>
      <c r="B739">
        <v>-2.6946940000000001E-3</v>
      </c>
      <c r="C739">
        <f t="shared" si="22"/>
        <v>0.997305306</v>
      </c>
      <c r="D739">
        <f t="shared" si="23"/>
        <v>-2.6983312234824157E-3</v>
      </c>
      <c r="E739">
        <f>LN(PRODUCT($C$4:C739))</f>
        <v>0.49896332494537077</v>
      </c>
      <c r="F739" s="1">
        <v>-5.8100000000000003E-6</v>
      </c>
    </row>
    <row r="740" spans="1:6">
      <c r="A740">
        <v>20021212</v>
      </c>
      <c r="B740">
        <v>6.8847000000000005E-4</v>
      </c>
      <c r="C740">
        <f t="shared" si="22"/>
        <v>1.0006884700000001</v>
      </c>
      <c r="D740">
        <f t="shared" si="23"/>
        <v>6.8823311324964719E-4</v>
      </c>
      <c r="E740">
        <f>LN(PRODUCT($C$4:C740))</f>
        <v>0.49965155805862038</v>
      </c>
      <c r="F740" s="1">
        <v>1.2799999999999999E-5</v>
      </c>
    </row>
    <row r="741" spans="1:6">
      <c r="A741">
        <v>20021213</v>
      </c>
      <c r="B741">
        <v>-1.630593E-2</v>
      </c>
      <c r="C741">
        <f t="shared" si="22"/>
        <v>0.98369406999999998</v>
      </c>
      <c r="D741">
        <f t="shared" si="23"/>
        <v>-1.6440334742243424E-2</v>
      </c>
      <c r="E741">
        <f>LN(PRODUCT($C$4:C741))</f>
        <v>0.48321122331637689</v>
      </c>
      <c r="F741" s="1">
        <v>5.4399999999999996E-6</v>
      </c>
    </row>
    <row r="742" spans="1:6">
      <c r="A742">
        <v>20021216</v>
      </c>
      <c r="B742">
        <v>6.558744E-3</v>
      </c>
      <c r="C742">
        <f t="shared" si="22"/>
        <v>1.0065587439999999</v>
      </c>
      <c r="D742">
        <f t="shared" si="23"/>
        <v>6.5373290244658882E-3</v>
      </c>
      <c r="E742">
        <f>LN(PRODUCT($C$4:C742))</f>
        <v>0.4897485523408428</v>
      </c>
      <c r="F742" s="1">
        <v>-6.63E-6</v>
      </c>
    </row>
    <row r="743" spans="1:6">
      <c r="A743">
        <v>20021217</v>
      </c>
      <c r="B743">
        <v>1.2717200000000001E-3</v>
      </c>
      <c r="C743">
        <f t="shared" si="22"/>
        <v>1.0012717200000001</v>
      </c>
      <c r="D743">
        <f t="shared" si="23"/>
        <v>1.2709120490399398E-3</v>
      </c>
      <c r="E743">
        <f>LN(PRODUCT($C$4:C743))</f>
        <v>0.49101946438988275</v>
      </c>
      <c r="F743" s="1">
        <v>1.52E-5</v>
      </c>
    </row>
    <row r="744" spans="1:6">
      <c r="A744">
        <v>20021218</v>
      </c>
      <c r="B744">
        <v>1.6589319000000002E-2</v>
      </c>
      <c r="C744">
        <f t="shared" si="22"/>
        <v>1.0165893189999999</v>
      </c>
      <c r="D744">
        <f t="shared" si="23"/>
        <v>1.6453219384874304E-2</v>
      </c>
      <c r="E744">
        <f>LN(PRODUCT($C$4:C744))</f>
        <v>0.50747268377475707</v>
      </c>
      <c r="F744" s="1">
        <v>8.3299999999999999E-6</v>
      </c>
    </row>
    <row r="745" spans="1:6">
      <c r="A745">
        <v>20021219</v>
      </c>
      <c r="B745">
        <v>1.3170440000000001E-3</v>
      </c>
      <c r="C745">
        <f t="shared" si="22"/>
        <v>1.0013170440000001</v>
      </c>
      <c r="D745">
        <f t="shared" si="23"/>
        <v>1.3161774583167016E-3</v>
      </c>
      <c r="E745">
        <f>LN(PRODUCT($C$4:C745))</f>
        <v>0.50878886123307376</v>
      </c>
      <c r="F745" s="1">
        <v>-1.3499999999999999E-5</v>
      </c>
    </row>
    <row r="746" spans="1:6">
      <c r="A746">
        <v>20021220</v>
      </c>
      <c r="B746">
        <v>1.5839322999999999E-2</v>
      </c>
      <c r="C746">
        <f t="shared" si="22"/>
        <v>1.015839323</v>
      </c>
      <c r="D746">
        <f t="shared" si="23"/>
        <v>1.5715189996246253E-2</v>
      </c>
      <c r="E746">
        <f>LN(PRODUCT($C$4:C746))</f>
        <v>0.52450405122931998</v>
      </c>
      <c r="F746" s="1">
        <v>3.9899999999999999E-6</v>
      </c>
    </row>
    <row r="747" spans="1:6">
      <c r="A747">
        <v>20021223</v>
      </c>
      <c r="B747">
        <v>2.9652509999999999E-3</v>
      </c>
      <c r="C747">
        <f t="shared" si="22"/>
        <v>1.002965251</v>
      </c>
      <c r="D747">
        <f t="shared" si="23"/>
        <v>2.9608633148387785E-3</v>
      </c>
      <c r="E747">
        <f>LN(PRODUCT($C$4:C747))</f>
        <v>0.52746491454415878</v>
      </c>
      <c r="F747" s="1">
        <v>-2.0499999999999999E-6</v>
      </c>
    </row>
    <row r="748" spans="1:6">
      <c r="A748">
        <v>20021224</v>
      </c>
      <c r="B748">
        <v>-5.93028E-4</v>
      </c>
      <c r="C748">
        <f t="shared" si="22"/>
        <v>0.99940697199999995</v>
      </c>
      <c r="D748">
        <f t="shared" si="23"/>
        <v>-5.9320391065451007E-4</v>
      </c>
      <c r="E748">
        <f>LN(PRODUCT($C$4:C748))</f>
        <v>0.52687171063350435</v>
      </c>
      <c r="F748" s="1">
        <v>4.1200000000000004E-6</v>
      </c>
    </row>
    <row r="749" spans="1:6">
      <c r="A749">
        <v>20021226</v>
      </c>
      <c r="B749">
        <v>4.0835109999999997E-3</v>
      </c>
      <c r="C749">
        <f t="shared" si="22"/>
        <v>1.0040835109999999</v>
      </c>
      <c r="D749">
        <f t="shared" si="23"/>
        <v>4.0751960972680839E-3</v>
      </c>
      <c r="E749">
        <f>LN(PRODUCT($C$4:C749))</f>
        <v>0.53094690673077249</v>
      </c>
      <c r="F749" s="1">
        <v>-1.7799999999999999E-5</v>
      </c>
    </row>
    <row r="750" spans="1:6">
      <c r="A750">
        <v>20021227</v>
      </c>
      <c r="B750">
        <v>-1.4623500000000001E-4</v>
      </c>
      <c r="C750">
        <f t="shared" si="22"/>
        <v>0.99985376500000001</v>
      </c>
      <c r="D750">
        <f t="shared" si="23"/>
        <v>-1.4624569338011741E-4</v>
      </c>
      <c r="E750">
        <f>LN(PRODUCT($C$4:C750))</f>
        <v>0.53080066103739243</v>
      </c>
      <c r="F750" s="1">
        <v>-2.23E-5</v>
      </c>
    </row>
    <row r="751" spans="1:6">
      <c r="A751">
        <v>20021230</v>
      </c>
      <c r="B751">
        <v>3.9405700000000001E-4</v>
      </c>
      <c r="C751">
        <f t="shared" si="22"/>
        <v>1.0003940570000001</v>
      </c>
      <c r="D751">
        <f t="shared" si="23"/>
        <v>3.9397937993091911E-4</v>
      </c>
      <c r="E751">
        <f>LN(PRODUCT($C$4:C751))</f>
        <v>0.53119464041732334</v>
      </c>
      <c r="F751" s="1">
        <v>-1.2500000000000001E-5</v>
      </c>
    </row>
    <row r="752" spans="1:6">
      <c r="A752">
        <v>20021231</v>
      </c>
      <c r="B752">
        <v>1.899361E-3</v>
      </c>
      <c r="C752">
        <f t="shared" si="22"/>
        <v>1.001899361</v>
      </c>
      <c r="D752">
        <f t="shared" si="23"/>
        <v>1.8975594946744386E-3</v>
      </c>
      <c r="E752">
        <f>LN(PRODUCT($C$4:C752))</f>
        <v>0.53309219991199774</v>
      </c>
      <c r="F752" s="1">
        <v>2.76E-5</v>
      </c>
    </row>
    <row r="753" spans="1:6">
      <c r="A753">
        <v>20030102</v>
      </c>
      <c r="B753">
        <v>1.2209429000000001E-2</v>
      </c>
      <c r="C753">
        <f t="shared" si="22"/>
        <v>1.0122094290000001</v>
      </c>
      <c r="D753">
        <f t="shared" si="23"/>
        <v>1.2135495107150136E-2</v>
      </c>
      <c r="E753">
        <f>LN(PRODUCT($C$4:C753))</f>
        <v>0.54522769501914781</v>
      </c>
      <c r="F753" s="1">
        <v>-4.18E-5</v>
      </c>
    </row>
    <row r="754" spans="1:6">
      <c r="A754">
        <v>20030103</v>
      </c>
      <c r="B754">
        <v>6.2390899999999997E-4</v>
      </c>
      <c r="C754">
        <f t="shared" si="22"/>
        <v>1.000623909</v>
      </c>
      <c r="D754">
        <f t="shared" si="23"/>
        <v>6.2371444969675513E-4</v>
      </c>
      <c r="E754">
        <f>LN(PRODUCT($C$4:C754))</f>
        <v>0.54585140946884458</v>
      </c>
      <c r="F754" s="1">
        <v>-1.22E-6</v>
      </c>
    </row>
    <row r="755" spans="1:6">
      <c r="A755">
        <v>20030106</v>
      </c>
      <c r="B755">
        <v>1.1584869999999999E-3</v>
      </c>
      <c r="C755">
        <f t="shared" si="22"/>
        <v>1.0011584870000001</v>
      </c>
      <c r="D755">
        <f t="shared" si="23"/>
        <v>1.1578164717510545E-3</v>
      </c>
      <c r="E755">
        <f>LN(PRODUCT($C$4:C755))</f>
        <v>0.54700922594059553</v>
      </c>
      <c r="F755" s="1">
        <v>-2.0999999999999999E-5</v>
      </c>
    </row>
    <row r="756" spans="1:6">
      <c r="A756">
        <v>20030107</v>
      </c>
      <c r="B756">
        <v>-1.2844271000000001E-2</v>
      </c>
      <c r="C756">
        <f t="shared" si="22"/>
        <v>0.98715572900000004</v>
      </c>
      <c r="D756">
        <f t="shared" si="23"/>
        <v>-1.2927471852788905E-2</v>
      </c>
      <c r="E756">
        <f>LN(PRODUCT($C$4:C756))</f>
        <v>0.53408175408780667</v>
      </c>
      <c r="F756" s="1">
        <v>3.4300000000000002E-6</v>
      </c>
    </row>
    <row r="757" spans="1:6">
      <c r="A757">
        <v>20030108</v>
      </c>
      <c r="B757">
        <v>-1.5360800000000001E-4</v>
      </c>
      <c r="C757">
        <f t="shared" si="22"/>
        <v>0.99984639200000003</v>
      </c>
      <c r="D757">
        <f t="shared" si="23"/>
        <v>-1.5361979891709128E-4</v>
      </c>
      <c r="E757">
        <f>LN(PRODUCT($C$4:C757))</f>
        <v>0.53392813428888963</v>
      </c>
      <c r="F757" s="1">
        <v>-1.9300000000000002E-6</v>
      </c>
    </row>
    <row r="758" spans="1:6">
      <c r="A758">
        <v>20030109</v>
      </c>
      <c r="B758">
        <v>1.0985226000000001E-2</v>
      </c>
      <c r="C758">
        <f t="shared" si="22"/>
        <v>1.0109852260000001</v>
      </c>
      <c r="D758">
        <f t="shared" si="23"/>
        <v>1.0925326677356035E-2</v>
      </c>
      <c r="E758">
        <f>LN(PRODUCT($C$4:C758))</f>
        <v>0.54485346096624565</v>
      </c>
      <c r="F758" s="1">
        <v>2.2000000000000001E-6</v>
      </c>
    </row>
    <row r="759" spans="1:6">
      <c r="A759">
        <v>20030110</v>
      </c>
      <c r="B759">
        <v>-3.4993170000000001E-3</v>
      </c>
      <c r="C759">
        <f t="shared" si="22"/>
        <v>0.99650068300000005</v>
      </c>
      <c r="D759">
        <f t="shared" si="23"/>
        <v>-3.5054539306263381E-3</v>
      </c>
      <c r="E759">
        <f>LN(PRODUCT($C$4:C759))</f>
        <v>0.54134800703561936</v>
      </c>
      <c r="F759" s="1">
        <v>9.4499999999999993E-6</v>
      </c>
    </row>
    <row r="760" spans="1:6">
      <c r="A760">
        <v>20030113</v>
      </c>
      <c r="B760">
        <v>1.6153960000000001E-3</v>
      </c>
      <c r="C760">
        <f t="shared" si="22"/>
        <v>1.001615396</v>
      </c>
      <c r="D760">
        <f t="shared" si="23"/>
        <v>1.6140926513090264E-3</v>
      </c>
      <c r="E760">
        <f>LN(PRODUCT($C$4:C760))</f>
        <v>0.54296209968692832</v>
      </c>
      <c r="F760" s="1">
        <v>-1.6200000000000001E-5</v>
      </c>
    </row>
    <row r="761" spans="1:6">
      <c r="A761">
        <v>20030114</v>
      </c>
      <c r="B761">
        <v>6.7080159999999998E-3</v>
      </c>
      <c r="C761">
        <f t="shared" si="22"/>
        <v>1.0067080159999999</v>
      </c>
      <c r="D761">
        <f t="shared" si="23"/>
        <v>6.6856173717821351E-3</v>
      </c>
      <c r="E761">
        <f>LN(PRODUCT($C$4:C761))</f>
        <v>0.54964771705871041</v>
      </c>
      <c r="F761" s="1">
        <v>4.1499999999999999E-5</v>
      </c>
    </row>
    <row r="762" spans="1:6">
      <c r="A762">
        <v>20030115</v>
      </c>
      <c r="B762">
        <v>7.9110689999999997E-3</v>
      </c>
      <c r="C762">
        <f t="shared" si="22"/>
        <v>1.0079110689999999</v>
      </c>
      <c r="D762">
        <f t="shared" si="23"/>
        <v>7.8799405586923738E-3</v>
      </c>
      <c r="E762">
        <f>LN(PRODUCT($C$4:C762))</f>
        <v>0.55752765761740286</v>
      </c>
      <c r="F762" s="1">
        <v>-5.63E-5</v>
      </c>
    </row>
    <row r="763" spans="1:6">
      <c r="A763">
        <v>20030116</v>
      </c>
      <c r="B763">
        <v>-7.9404920000000004E-3</v>
      </c>
      <c r="C763">
        <f t="shared" si="22"/>
        <v>0.99205950799999998</v>
      </c>
      <c r="D763">
        <f t="shared" si="23"/>
        <v>-7.9721855932407878E-3</v>
      </c>
      <c r="E763">
        <f>LN(PRODUCT($C$4:C763))</f>
        <v>0.54955547202416211</v>
      </c>
      <c r="F763" s="1">
        <v>2.5700000000000001E-5</v>
      </c>
    </row>
    <row r="764" spans="1:6">
      <c r="A764">
        <v>20030117</v>
      </c>
      <c r="B764">
        <v>-7.7884399999999998E-3</v>
      </c>
      <c r="C764">
        <f t="shared" si="22"/>
        <v>0.99221155999999999</v>
      </c>
      <c r="D764">
        <f t="shared" si="23"/>
        <v>-7.8189283062201336E-3</v>
      </c>
      <c r="E764">
        <f>LN(PRODUCT($C$4:C764))</f>
        <v>0.541736543717942</v>
      </c>
      <c r="F764" s="1">
        <v>-1.8099999999999999E-5</v>
      </c>
    </row>
    <row r="765" spans="1:6">
      <c r="A765">
        <v>20030121</v>
      </c>
      <c r="B765">
        <v>3.2997909999999998E-3</v>
      </c>
      <c r="C765">
        <f t="shared" si="22"/>
        <v>1.0032997910000001</v>
      </c>
      <c r="D765">
        <f t="shared" si="23"/>
        <v>3.2943586368399174E-3</v>
      </c>
      <c r="E765">
        <f>LN(PRODUCT($C$4:C765))</f>
        <v>0.54503090235478191</v>
      </c>
      <c r="F765" s="1">
        <v>4.2699999999999998E-6</v>
      </c>
    </row>
    <row r="766" spans="1:6">
      <c r="A766">
        <v>20030122</v>
      </c>
      <c r="B766">
        <v>2.1327999999999998E-3</v>
      </c>
      <c r="C766">
        <f t="shared" si="22"/>
        <v>1.0021328</v>
      </c>
      <c r="D766">
        <f t="shared" si="23"/>
        <v>2.1305288108349062E-3</v>
      </c>
      <c r="E766">
        <f>LN(PRODUCT($C$4:C766))</f>
        <v>0.54716143116561677</v>
      </c>
      <c r="F766" s="1">
        <v>-5.5300000000000004E-6</v>
      </c>
    </row>
    <row r="767" spans="1:6">
      <c r="A767">
        <v>20030123</v>
      </c>
      <c r="B767">
        <v>-2.5077480000000002E-3</v>
      </c>
      <c r="C767">
        <f t="shared" si="22"/>
        <v>0.99749225200000002</v>
      </c>
      <c r="D767">
        <f t="shared" si="23"/>
        <v>-2.5108976668314241E-3</v>
      </c>
      <c r="E767">
        <f>LN(PRODUCT($C$4:C767))</f>
        <v>0.54465053349878545</v>
      </c>
      <c r="F767" s="1">
        <v>-1.6399999999999999E-5</v>
      </c>
    </row>
    <row r="768" spans="1:6">
      <c r="A768">
        <v>20030124</v>
      </c>
      <c r="B768">
        <v>4.1366579999999997E-3</v>
      </c>
      <c r="C768">
        <f t="shared" si="22"/>
        <v>1.004136658</v>
      </c>
      <c r="D768">
        <f t="shared" si="23"/>
        <v>4.1281255527459704E-3</v>
      </c>
      <c r="E768">
        <f>LN(PRODUCT($C$4:C768))</f>
        <v>0.54877865905153134</v>
      </c>
      <c r="F768" s="1">
        <v>1.13E-5</v>
      </c>
    </row>
    <row r="769" spans="1:6">
      <c r="A769">
        <v>20030127</v>
      </c>
      <c r="B769">
        <v>7.4640600000000002E-4</v>
      </c>
      <c r="C769">
        <f t="shared" si="22"/>
        <v>1.000746406</v>
      </c>
      <c r="D769">
        <f t="shared" si="23"/>
        <v>7.4612757757705657E-4</v>
      </c>
      <c r="E769">
        <f>LN(PRODUCT($C$4:C769))</f>
        <v>0.54952478662910842</v>
      </c>
      <c r="F769" s="1">
        <v>-1.5600000000000001E-6</v>
      </c>
    </row>
    <row r="770" spans="1:6">
      <c r="A770">
        <v>20030128</v>
      </c>
      <c r="B770">
        <v>3.7958290000000001E-3</v>
      </c>
      <c r="C770">
        <f t="shared" si="22"/>
        <v>1.003795829</v>
      </c>
      <c r="D770">
        <f t="shared" si="23"/>
        <v>3.7886430198620646E-3</v>
      </c>
      <c r="E770">
        <f>LN(PRODUCT($C$4:C770))</f>
        <v>0.55331342964897046</v>
      </c>
      <c r="F770" s="1">
        <v>2.9000000000000002E-6</v>
      </c>
    </row>
    <row r="771" spans="1:6">
      <c r="A771">
        <v>20030129</v>
      </c>
      <c r="B771">
        <v>3.6460569999999999E-3</v>
      </c>
      <c r="C771">
        <f t="shared" ref="C771:C834" si="24">B771+1</f>
        <v>1.0036460570000001</v>
      </c>
      <c r="D771">
        <f t="shared" si="23"/>
        <v>3.6394262466918959E-3</v>
      </c>
      <c r="E771">
        <f>LN(PRODUCT($C$4:C771))</f>
        <v>0.55695285589566246</v>
      </c>
      <c r="F771" s="1">
        <v>-6.5300000000000002E-6</v>
      </c>
    </row>
    <row r="772" spans="1:6">
      <c r="A772">
        <v>20030130</v>
      </c>
      <c r="B772">
        <v>5.1614570000000004E-3</v>
      </c>
      <c r="C772">
        <f t="shared" si="24"/>
        <v>1.005161457</v>
      </c>
      <c r="D772">
        <f t="shared" si="23"/>
        <v>5.1481823389536666E-3</v>
      </c>
      <c r="E772">
        <f>LN(PRODUCT($C$4:C772))</f>
        <v>0.56210103823461621</v>
      </c>
      <c r="F772" s="1">
        <v>2.0800000000000001E-5</v>
      </c>
    </row>
    <row r="773" spans="1:6">
      <c r="A773">
        <v>20030131</v>
      </c>
      <c r="B773">
        <v>3.1922E-4</v>
      </c>
      <c r="C773">
        <f t="shared" si="24"/>
        <v>1.00031922</v>
      </c>
      <c r="D773">
        <f t="shared" ref="D773:D836" si="25">LN(C773)</f>
        <v>3.1916906013614732E-4</v>
      </c>
      <c r="E773">
        <f>LN(PRODUCT($C$4:C773))</f>
        <v>0.56242020729475239</v>
      </c>
      <c r="F773" s="1">
        <v>1.03E-5</v>
      </c>
    </row>
    <row r="774" spans="1:6">
      <c r="A774">
        <v>20030203</v>
      </c>
      <c r="B774">
        <v>7.3854999999999997E-3</v>
      </c>
      <c r="C774">
        <f t="shared" si="24"/>
        <v>1.0073855</v>
      </c>
      <c r="D774">
        <f t="shared" si="25"/>
        <v>7.3583607376384707E-3</v>
      </c>
      <c r="E774">
        <f>LN(PRODUCT($C$4:C774))</f>
        <v>0.5697785680323908</v>
      </c>
      <c r="F774" s="1">
        <v>2.97E-5</v>
      </c>
    </row>
    <row r="775" spans="1:6">
      <c r="A775">
        <v>20030204</v>
      </c>
      <c r="B775">
        <v>-2.2373060000000001E-3</v>
      </c>
      <c r="C775">
        <f t="shared" si="24"/>
        <v>0.99776269399999995</v>
      </c>
      <c r="D775">
        <f t="shared" si="25"/>
        <v>-2.2398125083174561E-3</v>
      </c>
      <c r="E775">
        <f>LN(PRODUCT($C$4:C775))</f>
        <v>0.5675387555240734</v>
      </c>
      <c r="F775" s="1">
        <v>3.5800000000000003E-5</v>
      </c>
    </row>
    <row r="776" spans="1:6">
      <c r="A776">
        <v>20030205</v>
      </c>
      <c r="B776">
        <v>-3.915969E-3</v>
      </c>
      <c r="C776">
        <f t="shared" si="24"/>
        <v>0.99608403099999998</v>
      </c>
      <c r="D776">
        <f t="shared" si="25"/>
        <v>-3.9236564824627826E-3</v>
      </c>
      <c r="E776">
        <f>LN(PRODUCT($C$4:C776))</f>
        <v>0.56361509904161067</v>
      </c>
      <c r="F776" s="1">
        <v>3.1399999999999998E-5</v>
      </c>
    </row>
    <row r="777" spans="1:6">
      <c r="A777">
        <v>20030206</v>
      </c>
      <c r="B777">
        <v>-9.5607190000000005E-3</v>
      </c>
      <c r="C777">
        <f t="shared" si="24"/>
        <v>0.990439281</v>
      </c>
      <c r="D777">
        <f t="shared" si="25"/>
        <v>-9.6067160854847733E-3</v>
      </c>
      <c r="E777">
        <f>LN(PRODUCT($C$4:C777))</f>
        <v>0.55400838295612587</v>
      </c>
      <c r="F777" s="1">
        <v>1.84E-6</v>
      </c>
    </row>
    <row r="778" spans="1:6">
      <c r="A778">
        <v>20030207</v>
      </c>
      <c r="B778">
        <v>6.1659669999999996E-3</v>
      </c>
      <c r="C778">
        <f t="shared" si="24"/>
        <v>1.006165967</v>
      </c>
      <c r="D778">
        <f t="shared" si="25"/>
        <v>6.1470352074931237E-3</v>
      </c>
      <c r="E778">
        <f>LN(PRODUCT($C$4:C778))</f>
        <v>0.56015541816361902</v>
      </c>
      <c r="F778" s="1">
        <v>-2.4000000000000001E-5</v>
      </c>
    </row>
    <row r="779" spans="1:6">
      <c r="A779">
        <v>20030210</v>
      </c>
      <c r="B779">
        <v>2.0676750000000002E-3</v>
      </c>
      <c r="C779">
        <f t="shared" si="24"/>
        <v>1.0020676749999999</v>
      </c>
      <c r="D779">
        <f t="shared" si="25"/>
        <v>2.065540302114957E-3</v>
      </c>
      <c r="E779">
        <f>LN(PRODUCT($C$4:C779))</f>
        <v>0.56222095846573394</v>
      </c>
      <c r="F779" s="1">
        <v>-5.1000000000000003E-6</v>
      </c>
    </row>
    <row r="780" spans="1:6">
      <c r="A780">
        <v>20030211</v>
      </c>
      <c r="B780">
        <v>1.642166E-3</v>
      </c>
      <c r="C780">
        <f t="shared" si="24"/>
        <v>1.0016421659999999</v>
      </c>
      <c r="D780">
        <f t="shared" si="25"/>
        <v>1.6408191197464744E-3</v>
      </c>
      <c r="E780">
        <f>LN(PRODUCT($C$4:C780))</f>
        <v>0.56386177758548039</v>
      </c>
      <c r="F780" s="1">
        <v>3.9199999999999997E-5</v>
      </c>
    </row>
    <row r="781" spans="1:6">
      <c r="A781">
        <v>20030212</v>
      </c>
      <c r="B781">
        <v>-1.7306330000000001E-3</v>
      </c>
      <c r="C781">
        <f t="shared" si="24"/>
        <v>0.99826936700000002</v>
      </c>
      <c r="D781">
        <f t="shared" si="25"/>
        <v>-1.7321322753369429E-3</v>
      </c>
      <c r="E781">
        <f>LN(PRODUCT($C$4:C781))</f>
        <v>0.56212964531014342</v>
      </c>
      <c r="F781" s="1">
        <v>8.2600000000000005E-6</v>
      </c>
    </row>
    <row r="782" spans="1:6">
      <c r="A782">
        <v>20030213</v>
      </c>
      <c r="B782">
        <v>1.5643639999999999E-3</v>
      </c>
      <c r="C782">
        <f t="shared" si="24"/>
        <v>1.001564364</v>
      </c>
      <c r="D782">
        <f t="shared" si="25"/>
        <v>1.5631416572643917E-3</v>
      </c>
      <c r="E782">
        <f>LN(PRODUCT($C$4:C782))</f>
        <v>0.56369278696740777</v>
      </c>
      <c r="F782" s="1">
        <v>-2.37E-5</v>
      </c>
    </row>
    <row r="783" spans="1:6">
      <c r="A783">
        <v>20030214</v>
      </c>
      <c r="B783">
        <v>-6.0511400000000002E-4</v>
      </c>
      <c r="C783">
        <f t="shared" si="24"/>
        <v>0.99939488600000004</v>
      </c>
      <c r="D783">
        <f t="shared" si="25"/>
        <v>-6.0529715536677161E-4</v>
      </c>
      <c r="E783">
        <f>LN(PRODUCT($C$4:C783))</f>
        <v>0.56308748981204104</v>
      </c>
      <c r="F783" s="1">
        <v>-3.4900000000000001E-5</v>
      </c>
    </row>
    <row r="784" spans="1:6">
      <c r="A784">
        <v>20030218</v>
      </c>
      <c r="B784">
        <v>2.42606E-4</v>
      </c>
      <c r="C784">
        <f t="shared" si="24"/>
        <v>1.000242606</v>
      </c>
      <c r="D784">
        <f t="shared" si="25"/>
        <v>2.4257657592329158E-4</v>
      </c>
      <c r="E784">
        <f>LN(PRODUCT($C$4:C784))</f>
        <v>0.56333006638796435</v>
      </c>
      <c r="F784" s="1">
        <v>8.1599999999999998E-6</v>
      </c>
    </row>
    <row r="785" spans="1:6">
      <c r="A785">
        <v>20030219</v>
      </c>
      <c r="B785">
        <v>-1.60279E-3</v>
      </c>
      <c r="C785">
        <f t="shared" si="24"/>
        <v>0.99839721000000003</v>
      </c>
      <c r="D785">
        <f t="shared" si="25"/>
        <v>-1.6040758420321863E-3</v>
      </c>
      <c r="E785">
        <f>LN(PRODUCT($C$4:C785))</f>
        <v>0.5617259905459322</v>
      </c>
      <c r="F785" s="1">
        <v>-7.52E-6</v>
      </c>
    </row>
    <row r="786" spans="1:6">
      <c r="A786">
        <v>20030220</v>
      </c>
      <c r="B786">
        <v>-8.2360699999999996E-4</v>
      </c>
      <c r="C786">
        <f t="shared" si="24"/>
        <v>0.99917639300000005</v>
      </c>
      <c r="D786">
        <f t="shared" si="25"/>
        <v>-8.2394635058564546E-4</v>
      </c>
      <c r="E786">
        <f>LN(PRODUCT($C$4:C786))</f>
        <v>0.56090204419534651</v>
      </c>
      <c r="F786" s="1">
        <v>1.43E-5</v>
      </c>
    </row>
    <row r="787" spans="1:6">
      <c r="A787">
        <v>20030221</v>
      </c>
      <c r="B787">
        <v>1.1698979999999999E-3</v>
      </c>
      <c r="C787">
        <f t="shared" si="24"/>
        <v>1.0011698979999999</v>
      </c>
      <c r="D787">
        <f t="shared" si="25"/>
        <v>1.1692142025982034E-3</v>
      </c>
      <c r="E787">
        <f>LN(PRODUCT($C$4:C787))</f>
        <v>0.5620712583979447</v>
      </c>
      <c r="F787" s="1">
        <v>9.3600000000000002E-6</v>
      </c>
    </row>
    <row r="788" spans="1:6">
      <c r="A788">
        <v>20030224</v>
      </c>
      <c r="B788">
        <v>-3.9989470000000001E-3</v>
      </c>
      <c r="C788">
        <f t="shared" si="24"/>
        <v>0.99600105299999997</v>
      </c>
      <c r="D788">
        <f t="shared" si="25"/>
        <v>-4.0069641691820521E-3</v>
      </c>
      <c r="E788">
        <f>LN(PRODUCT($C$4:C788))</f>
        <v>0.55806429422876269</v>
      </c>
      <c r="F788" s="1">
        <v>1.6900000000000001E-5</v>
      </c>
    </row>
    <row r="789" spans="1:6">
      <c r="A789">
        <v>20030225</v>
      </c>
      <c r="B789">
        <v>2.894172E-3</v>
      </c>
      <c r="C789">
        <f t="shared" si="24"/>
        <v>1.002894172</v>
      </c>
      <c r="D789">
        <f t="shared" si="25"/>
        <v>2.8899919474690019E-3</v>
      </c>
      <c r="E789">
        <f>LN(PRODUCT($C$4:C789))</f>
        <v>0.56095428617623166</v>
      </c>
      <c r="F789" s="1">
        <v>7.9100000000000005E-6</v>
      </c>
    </row>
    <row r="790" spans="1:6">
      <c r="A790">
        <v>20030226</v>
      </c>
      <c r="B790">
        <v>-4.8875700000000004E-4</v>
      </c>
      <c r="C790">
        <f t="shared" si="24"/>
        <v>0.99951124300000005</v>
      </c>
      <c r="D790">
        <f t="shared" si="25"/>
        <v>-4.8887648063539266E-4</v>
      </c>
      <c r="E790">
        <f>LN(PRODUCT($C$4:C790))</f>
        <v>0.56046540969559622</v>
      </c>
      <c r="F790" s="1">
        <v>4.3600000000000003E-5</v>
      </c>
    </row>
    <row r="791" spans="1:6">
      <c r="A791">
        <v>20030227</v>
      </c>
      <c r="B791">
        <v>9.1778780000000004E-3</v>
      </c>
      <c r="C791">
        <f t="shared" si="24"/>
        <v>1.009177878</v>
      </c>
      <c r="D791">
        <f t="shared" si="25"/>
        <v>9.1360172115746673E-3</v>
      </c>
      <c r="E791">
        <f>LN(PRODUCT($C$4:C791))</f>
        <v>0.56960142690717097</v>
      </c>
      <c r="F791" s="1">
        <v>6.1700000000000002E-6</v>
      </c>
    </row>
    <row r="792" spans="1:6">
      <c r="A792">
        <v>20030228</v>
      </c>
      <c r="B792">
        <v>-6.4445599999999996E-4</v>
      </c>
      <c r="C792">
        <f t="shared" si="24"/>
        <v>0.99935554400000004</v>
      </c>
      <c r="D792">
        <f t="shared" si="25"/>
        <v>-6.4466375103032177E-4</v>
      </c>
      <c r="E792">
        <f>LN(PRODUCT($C$4:C792))</f>
        <v>0.56895676315614063</v>
      </c>
      <c r="F792" s="1">
        <v>1.5099999999999999E-6</v>
      </c>
    </row>
    <row r="793" spans="1:6">
      <c r="A793">
        <v>20030303</v>
      </c>
      <c r="B793">
        <v>4.3201380000000003E-3</v>
      </c>
      <c r="C793">
        <f t="shared" si="24"/>
        <v>1.004320138</v>
      </c>
      <c r="D793">
        <f t="shared" si="25"/>
        <v>4.3108329934794121E-3</v>
      </c>
      <c r="E793">
        <f>LN(PRODUCT($C$4:C793))</f>
        <v>0.57326759614962008</v>
      </c>
      <c r="F793" s="1">
        <v>1.0699999999999999E-5</v>
      </c>
    </row>
    <row r="794" spans="1:6">
      <c r="A794">
        <v>20030304</v>
      </c>
      <c r="B794">
        <v>-4.0119109999999999E-3</v>
      </c>
      <c r="C794">
        <f t="shared" si="24"/>
        <v>0.99598808900000002</v>
      </c>
      <c r="D794">
        <f t="shared" si="25"/>
        <v>-4.0199803043876039E-3</v>
      </c>
      <c r="E794">
        <f>LN(PRODUCT($C$4:C794))</f>
        <v>0.56924761584523254</v>
      </c>
      <c r="F794" s="1">
        <v>2.3200000000000001E-5</v>
      </c>
    </row>
    <row r="795" spans="1:6">
      <c r="A795">
        <v>20030305</v>
      </c>
      <c r="B795">
        <v>-6.9482440000000001E-3</v>
      </c>
      <c r="C795">
        <f t="shared" si="24"/>
        <v>0.99305175599999995</v>
      </c>
      <c r="D795">
        <f t="shared" si="25"/>
        <v>-6.972495449287153E-3</v>
      </c>
      <c r="E795">
        <f>LN(PRODUCT($C$4:C795))</f>
        <v>0.5622751203959454</v>
      </c>
      <c r="F795" s="1">
        <v>2.2000000000000001E-6</v>
      </c>
    </row>
    <row r="796" spans="1:6">
      <c r="A796">
        <v>20030306</v>
      </c>
      <c r="B796">
        <v>4.2186840000000003E-3</v>
      </c>
      <c r="C796">
        <f t="shared" si="24"/>
        <v>1.004218684</v>
      </c>
      <c r="D796">
        <f t="shared" si="25"/>
        <v>4.2098103007886072E-3</v>
      </c>
      <c r="E796">
        <f>LN(PRODUCT($C$4:C796))</f>
        <v>0.56648493069673389</v>
      </c>
      <c r="F796" s="1">
        <v>-6.1099999999999999E-6</v>
      </c>
    </row>
    <row r="797" spans="1:6">
      <c r="A797">
        <v>20030307</v>
      </c>
      <c r="B797">
        <v>-8.1293000000000001E-4</v>
      </c>
      <c r="C797">
        <f t="shared" si="24"/>
        <v>0.99918706999999995</v>
      </c>
      <c r="D797">
        <f t="shared" si="25"/>
        <v>-8.1326060677808362E-4</v>
      </c>
      <c r="E797">
        <f>LN(PRODUCT($C$4:C797))</f>
        <v>0.56567167008995589</v>
      </c>
      <c r="F797" s="1">
        <v>-1.7600000000000001E-5</v>
      </c>
    </row>
    <row r="798" spans="1:6">
      <c r="A798">
        <v>20030310</v>
      </c>
      <c r="B798">
        <v>2.3043579999999998E-3</v>
      </c>
      <c r="C798">
        <f t="shared" si="24"/>
        <v>1.002304358</v>
      </c>
      <c r="D798">
        <f t="shared" si="25"/>
        <v>2.3017070388318358E-3</v>
      </c>
      <c r="E798">
        <f>LN(PRODUCT($C$4:C798))</f>
        <v>0.5679733771287877</v>
      </c>
      <c r="F798" s="1">
        <v>2.4000000000000001E-5</v>
      </c>
    </row>
    <row r="799" spans="1:6">
      <c r="A799">
        <v>20030311</v>
      </c>
      <c r="B799">
        <v>6.9176000000000003E-4</v>
      </c>
      <c r="C799">
        <f t="shared" si="24"/>
        <v>1.00069176</v>
      </c>
      <c r="D799">
        <f t="shared" si="25"/>
        <v>6.9152084433709985E-4</v>
      </c>
      <c r="E799">
        <f>LN(PRODUCT($C$4:C799))</f>
        <v>0.56866489797312492</v>
      </c>
      <c r="F799" s="1">
        <v>-1.9400000000000001E-6</v>
      </c>
    </row>
    <row r="800" spans="1:6">
      <c r="A800">
        <v>20030312</v>
      </c>
      <c r="B800">
        <v>9.5368600000000003E-4</v>
      </c>
      <c r="C800">
        <f t="shared" si="24"/>
        <v>1.0009536859999999</v>
      </c>
      <c r="D800">
        <f t="shared" si="25"/>
        <v>9.5323153043115822E-4</v>
      </c>
      <c r="E800">
        <f>LN(PRODUCT($C$4:C800))</f>
        <v>0.56961812950355606</v>
      </c>
      <c r="F800" s="1">
        <v>5.8200000000000002E-6</v>
      </c>
    </row>
    <row r="801" spans="1:6">
      <c r="A801">
        <v>20030313</v>
      </c>
      <c r="B801">
        <v>4.3930410000000003E-3</v>
      </c>
      <c r="C801">
        <f t="shared" si="24"/>
        <v>1.0043930409999999</v>
      </c>
      <c r="D801">
        <f t="shared" si="25"/>
        <v>4.3834197627545162E-3</v>
      </c>
      <c r="E801">
        <f>LN(PRODUCT($C$4:C801))</f>
        <v>0.57400154926631053</v>
      </c>
      <c r="F801" s="1">
        <v>4.3599999999999998E-6</v>
      </c>
    </row>
    <row r="802" spans="1:6">
      <c r="A802">
        <v>20030314</v>
      </c>
      <c r="B802">
        <v>1.456513E-3</v>
      </c>
      <c r="C802">
        <f t="shared" si="24"/>
        <v>1.0014565129999999</v>
      </c>
      <c r="D802">
        <f t="shared" si="25"/>
        <v>1.4554533137800614E-3</v>
      </c>
      <c r="E802">
        <f>LN(PRODUCT($C$4:C802))</f>
        <v>0.57545700258009069</v>
      </c>
      <c r="F802" s="1">
        <v>2.2199999999999999E-6</v>
      </c>
    </row>
    <row r="803" spans="1:6">
      <c r="A803">
        <v>20030317</v>
      </c>
      <c r="B803">
        <v>6.3296100000000003E-4</v>
      </c>
      <c r="C803">
        <f t="shared" si="24"/>
        <v>1.000632961</v>
      </c>
      <c r="D803">
        <f t="shared" si="25"/>
        <v>6.3276076467587232E-4</v>
      </c>
      <c r="E803">
        <f>LN(PRODUCT($C$4:C803))</f>
        <v>0.57608976334476658</v>
      </c>
      <c r="F803" s="1">
        <v>-1.7200000000000001E-5</v>
      </c>
    </row>
    <row r="804" spans="1:6">
      <c r="A804">
        <v>20030318</v>
      </c>
      <c r="B804">
        <v>-5.8928970000000002E-3</v>
      </c>
      <c r="C804">
        <f t="shared" si="24"/>
        <v>0.99410710300000005</v>
      </c>
      <c r="D804">
        <f t="shared" si="25"/>
        <v>-5.9103286331411717E-3</v>
      </c>
      <c r="E804">
        <f>LN(PRODUCT($C$4:C804))</f>
        <v>0.57017943471162535</v>
      </c>
      <c r="F804" s="1">
        <v>-3.9600000000000002E-6</v>
      </c>
    </row>
    <row r="805" spans="1:6">
      <c r="A805">
        <v>20030319</v>
      </c>
      <c r="B805">
        <v>2.5812159999999999E-3</v>
      </c>
      <c r="C805">
        <f t="shared" si="24"/>
        <v>1.0025812160000001</v>
      </c>
      <c r="D805">
        <f t="shared" si="25"/>
        <v>2.577890383507777E-3</v>
      </c>
      <c r="E805">
        <f>LN(PRODUCT($C$4:C805))</f>
        <v>0.57275732509513311</v>
      </c>
      <c r="F805" s="1">
        <v>-9.9599999999999995E-6</v>
      </c>
    </row>
    <row r="806" spans="1:6">
      <c r="A806">
        <v>20030320</v>
      </c>
      <c r="B806">
        <v>1.2762330000000001E-3</v>
      </c>
      <c r="C806">
        <f t="shared" si="24"/>
        <v>1.001276233</v>
      </c>
      <c r="D806">
        <f t="shared" si="25"/>
        <v>1.2754193068992836E-3</v>
      </c>
      <c r="E806">
        <f>LN(PRODUCT($C$4:C806))</f>
        <v>0.57403274440203234</v>
      </c>
      <c r="F806" s="1">
        <v>-4.6E-6</v>
      </c>
    </row>
    <row r="807" spans="1:6">
      <c r="A807">
        <v>20030321</v>
      </c>
      <c r="B807">
        <v>-2.6860170000000002E-3</v>
      </c>
      <c r="C807">
        <f t="shared" si="24"/>
        <v>0.99731398299999996</v>
      </c>
      <c r="D807">
        <f t="shared" si="25"/>
        <v>-2.6896308162940728E-3</v>
      </c>
      <c r="E807">
        <f>LN(PRODUCT($C$4:C807))</f>
        <v>0.5713431135857383</v>
      </c>
      <c r="F807" s="1">
        <v>-6.9700000000000002E-6</v>
      </c>
    </row>
    <row r="808" spans="1:6">
      <c r="A808">
        <v>20030324</v>
      </c>
      <c r="B808">
        <v>1.154374E-2</v>
      </c>
      <c r="C808">
        <f t="shared" si="24"/>
        <v>1.01154374</v>
      </c>
      <c r="D808">
        <f t="shared" si="25"/>
        <v>1.1477619399572392E-2</v>
      </c>
      <c r="E808">
        <f>LN(PRODUCT($C$4:C808))</f>
        <v>0.58282073298531067</v>
      </c>
      <c r="F808" s="1">
        <v>-1.3499999999999999E-5</v>
      </c>
    </row>
    <row r="809" spans="1:6">
      <c r="A809">
        <v>20030325</v>
      </c>
      <c r="B809">
        <v>8.2314350000000005E-3</v>
      </c>
      <c r="C809">
        <f t="shared" si="24"/>
        <v>1.0082314349999999</v>
      </c>
      <c r="D809">
        <f t="shared" si="25"/>
        <v>8.19774150982624E-3</v>
      </c>
      <c r="E809">
        <f>LN(PRODUCT($C$4:C809))</f>
        <v>0.591018474495137</v>
      </c>
      <c r="F809" s="1">
        <v>9.4800000000000007E-6</v>
      </c>
    </row>
    <row r="810" spans="1:6">
      <c r="A810">
        <v>20030326</v>
      </c>
      <c r="B810">
        <v>3.21813E-3</v>
      </c>
      <c r="C810">
        <f t="shared" si="24"/>
        <v>1.00321813</v>
      </c>
      <c r="D810">
        <f t="shared" si="25"/>
        <v>3.2129629022785693E-3</v>
      </c>
      <c r="E810">
        <f>LN(PRODUCT($C$4:C810))</f>
        <v>0.59423143739741546</v>
      </c>
      <c r="F810" s="1">
        <v>-6.7000000000000002E-6</v>
      </c>
    </row>
    <row r="811" spans="1:6">
      <c r="A811">
        <v>20030327</v>
      </c>
      <c r="B811">
        <v>7.0372100000000003E-4</v>
      </c>
      <c r="C811">
        <f t="shared" si="24"/>
        <v>1.000703721</v>
      </c>
      <c r="D811">
        <f t="shared" si="25"/>
        <v>7.03473504482181E-4</v>
      </c>
      <c r="E811">
        <f>LN(PRODUCT($C$4:C811))</f>
        <v>0.59493491090189765</v>
      </c>
      <c r="F811" s="1">
        <v>-2.4000000000000001E-5</v>
      </c>
    </row>
    <row r="812" spans="1:6">
      <c r="A812">
        <v>20030328</v>
      </c>
      <c r="B812">
        <v>-3.085913E-3</v>
      </c>
      <c r="C812">
        <f t="shared" si="24"/>
        <v>0.99691408699999995</v>
      </c>
      <c r="D812">
        <f t="shared" si="25"/>
        <v>-3.090684247820667E-3</v>
      </c>
      <c r="E812">
        <f>LN(PRODUCT($C$4:C812))</f>
        <v>0.59184422665407699</v>
      </c>
      <c r="F812" s="1">
        <v>-9.3899999999999999E-6</v>
      </c>
    </row>
    <row r="813" spans="1:6">
      <c r="A813">
        <v>20030331</v>
      </c>
      <c r="B813">
        <v>-1.6885489999999999E-3</v>
      </c>
      <c r="C813">
        <f t="shared" si="24"/>
        <v>0.99831145099999996</v>
      </c>
      <c r="D813">
        <f t="shared" si="25"/>
        <v>-1.6899762056935103E-3</v>
      </c>
      <c r="E813">
        <f>LN(PRODUCT($C$4:C813))</f>
        <v>0.59015425044838343</v>
      </c>
      <c r="F813" s="1">
        <v>3.2700000000000002E-5</v>
      </c>
    </row>
    <row r="814" spans="1:6">
      <c r="A814">
        <v>20030401</v>
      </c>
      <c r="B814">
        <v>3.7237820000000001E-3</v>
      </c>
      <c r="C814">
        <f t="shared" si="24"/>
        <v>1.003723782</v>
      </c>
      <c r="D814">
        <f t="shared" si="25"/>
        <v>3.7168658878867439E-3</v>
      </c>
      <c r="E814">
        <f>LN(PRODUCT($C$4:C814))</f>
        <v>0.59387111633627021</v>
      </c>
      <c r="F814" s="1">
        <v>2.0999999999999999E-5</v>
      </c>
    </row>
    <row r="815" spans="1:6">
      <c r="A815">
        <v>20030402</v>
      </c>
      <c r="B815">
        <v>-9.49387E-4</v>
      </c>
      <c r="C815">
        <f t="shared" si="24"/>
        <v>0.99905061299999998</v>
      </c>
      <c r="D815">
        <f t="shared" si="25"/>
        <v>-9.4983795327995522E-4</v>
      </c>
      <c r="E815">
        <f>LN(PRODUCT($C$4:C815))</f>
        <v>0.59292127838299025</v>
      </c>
      <c r="F815" s="1">
        <v>9.2599999999999994E-6</v>
      </c>
    </row>
    <row r="816" spans="1:6">
      <c r="A816">
        <v>20030403</v>
      </c>
      <c r="B816">
        <v>1.4345689999999999E-3</v>
      </c>
      <c r="C816">
        <f t="shared" si="24"/>
        <v>1.0014345689999999</v>
      </c>
      <c r="D816">
        <f t="shared" si="25"/>
        <v>1.4335409889431445E-3</v>
      </c>
      <c r="E816">
        <f>LN(PRODUCT($C$4:C816))</f>
        <v>0.59435481937193335</v>
      </c>
      <c r="F816" s="1">
        <v>-1.36E-5</v>
      </c>
    </row>
    <row r="817" spans="1:6">
      <c r="A817">
        <v>20030404</v>
      </c>
      <c r="B817">
        <v>1.263478E-3</v>
      </c>
      <c r="C817">
        <f t="shared" si="24"/>
        <v>1.001263478</v>
      </c>
      <c r="D817">
        <f t="shared" si="25"/>
        <v>1.262680483364265E-3</v>
      </c>
      <c r="E817">
        <f>LN(PRODUCT($C$4:C817))</f>
        <v>0.59561749985529766</v>
      </c>
      <c r="F817" s="1">
        <v>1.5299999999999999E-5</v>
      </c>
    </row>
    <row r="818" spans="1:6">
      <c r="A818">
        <v>20030407</v>
      </c>
      <c r="B818">
        <v>-2.19671E-4</v>
      </c>
      <c r="C818">
        <f t="shared" si="24"/>
        <v>0.99978032900000002</v>
      </c>
      <c r="D818">
        <f t="shared" si="25"/>
        <v>-2.1969513120811314E-4</v>
      </c>
      <c r="E818">
        <f>LN(PRODUCT($C$4:C818))</f>
        <v>0.59539780472408954</v>
      </c>
      <c r="F818" s="1">
        <v>-1.9800000000000001E-6</v>
      </c>
    </row>
    <row r="819" spans="1:6">
      <c r="A819">
        <v>20030408</v>
      </c>
      <c r="B819">
        <v>7.9092300000000002E-4</v>
      </c>
      <c r="C819">
        <f t="shared" si="24"/>
        <v>1.0007909230000001</v>
      </c>
      <c r="D819">
        <f t="shared" si="25"/>
        <v>7.9061038522937159E-4</v>
      </c>
      <c r="E819">
        <f>LN(PRODUCT($C$4:C819))</f>
        <v>0.59618841510931886</v>
      </c>
      <c r="F819" s="1">
        <v>-1.9199999999999999E-5</v>
      </c>
    </row>
    <row r="820" spans="1:6">
      <c r="A820">
        <v>20030409</v>
      </c>
      <c r="B820">
        <v>3.8287180000000001E-3</v>
      </c>
      <c r="C820">
        <f t="shared" si="24"/>
        <v>1.0038287180000001</v>
      </c>
      <c r="D820">
        <f t="shared" si="25"/>
        <v>3.8214071141765915E-3</v>
      </c>
      <c r="E820">
        <f>LN(PRODUCT($C$4:C820))</f>
        <v>0.60000982222349553</v>
      </c>
      <c r="F820" s="1">
        <v>-8.0699999999999996E-7</v>
      </c>
    </row>
    <row r="821" spans="1:6">
      <c r="A821">
        <v>20030410</v>
      </c>
      <c r="B821">
        <v>4.376479E-3</v>
      </c>
      <c r="C821">
        <f t="shared" si="24"/>
        <v>1.004376479</v>
      </c>
      <c r="D821">
        <f t="shared" si="25"/>
        <v>4.3669300661164853E-3</v>
      </c>
      <c r="E821">
        <f>LN(PRODUCT($C$4:C821))</f>
        <v>0.60437675228961196</v>
      </c>
      <c r="F821" s="1">
        <v>1.1199999999999999E-5</v>
      </c>
    </row>
    <row r="822" spans="1:6">
      <c r="A822">
        <v>20030411</v>
      </c>
      <c r="B822">
        <v>2.3011260000000001E-3</v>
      </c>
      <c r="C822">
        <f t="shared" si="24"/>
        <v>1.0023011260000001</v>
      </c>
      <c r="D822">
        <f t="shared" si="25"/>
        <v>2.298482464195427E-3</v>
      </c>
      <c r="E822">
        <f>LN(PRODUCT($C$4:C822))</f>
        <v>0.60667523475380736</v>
      </c>
      <c r="F822" s="1">
        <v>4.8399999999999997E-5</v>
      </c>
    </row>
    <row r="823" spans="1:6">
      <c r="A823">
        <v>20030414</v>
      </c>
      <c r="B823">
        <v>4.3373000000000001E-4</v>
      </c>
      <c r="C823">
        <f t="shared" si="24"/>
        <v>1.0004337299999999</v>
      </c>
      <c r="D823">
        <f t="shared" si="25"/>
        <v>4.3363596633262587E-4</v>
      </c>
      <c r="E823">
        <f>LN(PRODUCT($C$4:C823))</f>
        <v>0.60710887072013997</v>
      </c>
      <c r="F823" s="1">
        <v>-4.7500000000000003E-5</v>
      </c>
    </row>
    <row r="824" spans="1:6">
      <c r="A824">
        <v>20030415</v>
      </c>
      <c r="B824">
        <v>-2.1141329999999998E-3</v>
      </c>
      <c r="C824">
        <f t="shared" si="24"/>
        <v>0.99788586700000004</v>
      </c>
      <c r="D824">
        <f t="shared" si="25"/>
        <v>-2.1163709339204351E-3</v>
      </c>
      <c r="E824">
        <f>LN(PRODUCT($C$4:C824))</f>
        <v>0.60499249978621961</v>
      </c>
      <c r="F824" s="1">
        <v>2.6400000000000001E-6</v>
      </c>
    </row>
    <row r="825" spans="1:6">
      <c r="A825">
        <v>20030416</v>
      </c>
      <c r="B825">
        <v>1.681763E-3</v>
      </c>
      <c r="C825">
        <f t="shared" si="24"/>
        <v>1.0016817629999999</v>
      </c>
      <c r="D825">
        <f t="shared" si="25"/>
        <v>1.6803504201337509E-3</v>
      </c>
      <c r="E825">
        <f>LN(PRODUCT($C$4:C825))</f>
        <v>0.60667285020635331</v>
      </c>
      <c r="F825" s="1">
        <v>1.0699999999999999E-5</v>
      </c>
    </row>
    <row r="826" spans="1:6">
      <c r="A826">
        <v>20030417</v>
      </c>
      <c r="B826">
        <v>-4.9291799999999996E-4</v>
      </c>
      <c r="C826">
        <f t="shared" si="24"/>
        <v>0.99950708200000005</v>
      </c>
      <c r="D826">
        <f t="shared" si="25"/>
        <v>-4.9303952401320514E-4</v>
      </c>
      <c r="E826">
        <f>LN(PRODUCT($C$4:C826))</f>
        <v>0.60617981068234006</v>
      </c>
      <c r="F826" s="1">
        <v>-1.0200000000000001E-5</v>
      </c>
    </row>
    <row r="827" spans="1:6">
      <c r="A827">
        <v>20030421</v>
      </c>
      <c r="B827">
        <v>2.2846699999999999E-4</v>
      </c>
      <c r="C827">
        <f t="shared" si="24"/>
        <v>1.0002284669999999</v>
      </c>
      <c r="D827">
        <f t="shared" si="25"/>
        <v>2.2844090538928376E-4</v>
      </c>
      <c r="E827">
        <f>LN(PRODUCT($C$4:C827))</f>
        <v>0.60640825158772937</v>
      </c>
      <c r="F827" s="1">
        <v>1.5200000000000001E-7</v>
      </c>
    </row>
    <row r="828" spans="1:6">
      <c r="A828">
        <v>20030422</v>
      </c>
      <c r="B828">
        <v>4.3494999999999997E-4</v>
      </c>
      <c r="C828">
        <f t="shared" si="24"/>
        <v>1.00043495</v>
      </c>
      <c r="D828">
        <f t="shared" si="25"/>
        <v>4.3485543666801554E-4</v>
      </c>
      <c r="E828">
        <f>LN(PRODUCT($C$4:C828))</f>
        <v>0.60684310702439737</v>
      </c>
      <c r="F828" s="1">
        <v>-9.1500000000000005E-6</v>
      </c>
    </row>
    <row r="829" spans="1:6">
      <c r="A829">
        <v>20030423</v>
      </c>
      <c r="B829">
        <v>-1.5590163000000001E-2</v>
      </c>
      <c r="C829">
        <f t="shared" si="24"/>
        <v>0.98440983699999995</v>
      </c>
      <c r="D829">
        <f t="shared" si="25"/>
        <v>-1.5712967626095399E-2</v>
      </c>
      <c r="E829">
        <f>LN(PRODUCT($C$4:C829))</f>
        <v>0.59113013939830206</v>
      </c>
      <c r="F829" s="1">
        <v>2.37E-5</v>
      </c>
    </row>
    <row r="830" spans="1:6">
      <c r="A830">
        <v>20030424</v>
      </c>
      <c r="B830">
        <v>-9.8248220000000004E-3</v>
      </c>
      <c r="C830">
        <f t="shared" si="24"/>
        <v>0.99017517799999999</v>
      </c>
      <c r="D830">
        <f t="shared" si="25"/>
        <v>-9.8734040321118658E-3</v>
      </c>
      <c r="E830">
        <f>LN(PRODUCT($C$4:C830))</f>
        <v>0.58125673536619016</v>
      </c>
      <c r="F830" s="1">
        <v>1.34E-5</v>
      </c>
    </row>
    <row r="831" spans="1:6">
      <c r="A831">
        <v>20030425</v>
      </c>
      <c r="B831">
        <v>-3.5746889999999998E-3</v>
      </c>
      <c r="C831">
        <f t="shared" si="24"/>
        <v>0.99642531099999998</v>
      </c>
      <c r="D831">
        <f t="shared" si="25"/>
        <v>-3.5810934679327187E-3</v>
      </c>
      <c r="E831">
        <f>LN(PRODUCT($C$4:C831))</f>
        <v>0.57767564189825749</v>
      </c>
      <c r="F831" s="1">
        <v>-1.19E-5</v>
      </c>
    </row>
    <row r="832" spans="1:6">
      <c r="A832">
        <v>20030428</v>
      </c>
      <c r="B832">
        <v>1.1525634999999999E-2</v>
      </c>
      <c r="C832">
        <f t="shared" si="24"/>
        <v>1.0115256349999999</v>
      </c>
      <c r="D832">
        <f t="shared" si="25"/>
        <v>1.1459720853705091E-2</v>
      </c>
      <c r="E832">
        <f>LN(PRODUCT($C$4:C832))</f>
        <v>0.58913536275196254</v>
      </c>
      <c r="F832" s="1">
        <v>4.3699999999999997E-6</v>
      </c>
    </row>
    <row r="833" spans="1:6">
      <c r="A833">
        <v>20030429</v>
      </c>
      <c r="B833">
        <v>-3.682814E-3</v>
      </c>
      <c r="C833">
        <f t="shared" si="24"/>
        <v>0.99631718599999997</v>
      </c>
      <c r="D833">
        <f t="shared" si="25"/>
        <v>-3.6896122557529233E-3</v>
      </c>
      <c r="E833">
        <f>LN(PRODUCT($C$4:C833))</f>
        <v>0.58544575049620973</v>
      </c>
      <c r="F833" s="1">
        <v>-1.84E-5</v>
      </c>
    </row>
    <row r="834" spans="1:6">
      <c r="A834">
        <v>20030430</v>
      </c>
      <c r="B834">
        <v>4.2813800000000004E-3</v>
      </c>
      <c r="C834">
        <f t="shared" si="24"/>
        <v>1.0042813799999999</v>
      </c>
      <c r="D834">
        <f t="shared" si="25"/>
        <v>4.2722409684733918E-3</v>
      </c>
      <c r="E834">
        <f>LN(PRODUCT($C$4:C834))</f>
        <v>0.58971799146468307</v>
      </c>
      <c r="F834" s="1">
        <v>1.9199999999999999E-5</v>
      </c>
    </row>
    <row r="835" spans="1:6">
      <c r="A835">
        <v>20030501</v>
      </c>
      <c r="B835">
        <v>3.7003000000000001E-3</v>
      </c>
      <c r="C835">
        <f t="shared" ref="C835:C898" si="26">B835+1</f>
        <v>1.0037003</v>
      </c>
      <c r="D835">
        <f t="shared" si="25"/>
        <v>3.6934707316647508E-3</v>
      </c>
      <c r="E835">
        <f>LN(PRODUCT($C$4:C835))</f>
        <v>0.59341146219634788</v>
      </c>
      <c r="F835" s="1">
        <v>-1.27E-5</v>
      </c>
    </row>
    <row r="836" spans="1:6">
      <c r="A836">
        <v>20030502</v>
      </c>
      <c r="B836">
        <v>4.4267919999999997E-3</v>
      </c>
      <c r="C836">
        <f t="shared" si="26"/>
        <v>1.0044267920000001</v>
      </c>
      <c r="D836">
        <f t="shared" si="25"/>
        <v>4.4170225771521712E-3</v>
      </c>
      <c r="E836">
        <f>LN(PRODUCT($C$4:C836))</f>
        <v>0.59782848477350004</v>
      </c>
      <c r="F836" s="1">
        <v>-1.4100000000000001E-5</v>
      </c>
    </row>
    <row r="837" spans="1:6">
      <c r="A837">
        <v>20030505</v>
      </c>
      <c r="B837">
        <v>9.7787599999999992E-4</v>
      </c>
      <c r="C837">
        <f t="shared" si="26"/>
        <v>1.0009778760000001</v>
      </c>
      <c r="D837">
        <f t="shared" ref="D837:D900" si="27">LN(C837)</f>
        <v>9.7739819073118582E-4</v>
      </c>
      <c r="E837">
        <f>LN(PRODUCT($C$4:C837))</f>
        <v>0.59880588296423121</v>
      </c>
      <c r="F837" s="1">
        <v>-1.08E-5</v>
      </c>
    </row>
    <row r="838" spans="1:6">
      <c r="A838">
        <v>20030506</v>
      </c>
      <c r="B838">
        <v>-1.2274003E-2</v>
      </c>
      <c r="C838">
        <f t="shared" si="26"/>
        <v>0.98772599699999997</v>
      </c>
      <c r="D838">
        <f t="shared" si="27"/>
        <v>-1.234995066927466E-2</v>
      </c>
      <c r="E838">
        <f>LN(PRODUCT($C$4:C838))</f>
        <v>0.58645593229495652</v>
      </c>
      <c r="F838" s="1">
        <v>8.5099999999999998E-6</v>
      </c>
    </row>
    <row r="839" spans="1:6">
      <c r="A839">
        <v>20030507</v>
      </c>
      <c r="B839">
        <v>1.444821E-3</v>
      </c>
      <c r="C839">
        <f t="shared" si="26"/>
        <v>1.001444821</v>
      </c>
      <c r="D839">
        <f t="shared" si="27"/>
        <v>1.4437782504091315E-3</v>
      </c>
      <c r="E839">
        <f>LN(PRODUCT($C$4:C839))</f>
        <v>0.58789971054536572</v>
      </c>
      <c r="F839" s="1">
        <v>-1.43E-5</v>
      </c>
    </row>
    <row r="840" spans="1:6">
      <c r="A840">
        <v>20030508</v>
      </c>
      <c r="B840">
        <v>-3.5620970000000002E-3</v>
      </c>
      <c r="C840">
        <f t="shared" si="26"/>
        <v>0.99643790300000001</v>
      </c>
      <c r="D840">
        <f t="shared" si="27"/>
        <v>-3.5684563738143252E-3</v>
      </c>
      <c r="E840">
        <f>LN(PRODUCT($C$4:C840))</f>
        <v>0.58433125417155141</v>
      </c>
      <c r="F840" s="1">
        <v>-1.03E-5</v>
      </c>
    </row>
    <row r="841" spans="1:6">
      <c r="A841">
        <v>20030509</v>
      </c>
      <c r="B841">
        <v>-1.10604E-4</v>
      </c>
      <c r="C841">
        <f t="shared" si="26"/>
        <v>0.99988939600000004</v>
      </c>
      <c r="D841">
        <f t="shared" si="27"/>
        <v>-1.106101170734193E-4</v>
      </c>
      <c r="E841">
        <f>LN(PRODUCT($C$4:C841))</f>
        <v>0.58422064405447793</v>
      </c>
      <c r="F841" s="1">
        <v>2.4899999999999999E-5</v>
      </c>
    </row>
    <row r="842" spans="1:6">
      <c r="A842">
        <v>20030512</v>
      </c>
      <c r="B842">
        <v>-7.9853259999999992E-3</v>
      </c>
      <c r="C842">
        <f t="shared" si="26"/>
        <v>0.99201467399999999</v>
      </c>
      <c r="D842">
        <f t="shared" si="27"/>
        <v>-8.01737946796016E-3</v>
      </c>
      <c r="E842">
        <f>LN(PRODUCT($C$4:C842))</f>
        <v>0.57620326458651772</v>
      </c>
      <c r="F842" s="1">
        <v>-4.0899999999999998E-5</v>
      </c>
    </row>
    <row r="843" spans="1:6">
      <c r="A843">
        <v>20030513</v>
      </c>
      <c r="B843">
        <v>9.237917E-3</v>
      </c>
      <c r="C843">
        <f t="shared" si="26"/>
        <v>1.0092379170000001</v>
      </c>
      <c r="D843">
        <f t="shared" si="27"/>
        <v>9.1955084226189952E-3</v>
      </c>
      <c r="E843">
        <f>LN(PRODUCT($C$4:C843))</f>
        <v>0.58539877300913679</v>
      </c>
      <c r="F843" s="1">
        <v>-3.8199999999999998E-6</v>
      </c>
    </row>
    <row r="844" spans="1:6">
      <c r="A844">
        <v>20030514</v>
      </c>
      <c r="B844">
        <v>2.4451500000000001E-3</v>
      </c>
      <c r="C844">
        <f t="shared" si="26"/>
        <v>1.00244515</v>
      </c>
      <c r="D844">
        <f t="shared" si="27"/>
        <v>2.4421654848069477E-3</v>
      </c>
      <c r="E844">
        <f>LN(PRODUCT($C$4:C844))</f>
        <v>0.5878409384939437</v>
      </c>
      <c r="F844" s="1">
        <v>2.1399999999999998E-5</v>
      </c>
    </row>
    <row r="845" spans="1:6">
      <c r="A845">
        <v>20030515</v>
      </c>
      <c r="B845">
        <v>1.7678600000000001E-4</v>
      </c>
      <c r="C845">
        <f t="shared" si="26"/>
        <v>1.0001767859999999</v>
      </c>
      <c r="D845">
        <f t="shared" si="27"/>
        <v>1.7677037519650139E-4</v>
      </c>
      <c r="E845">
        <f>LN(PRODUCT($C$4:C845))</f>
        <v>0.58801770886914029</v>
      </c>
      <c r="F845" s="1">
        <v>2.27E-5</v>
      </c>
    </row>
    <row r="846" spans="1:6">
      <c r="A846">
        <v>20030516</v>
      </c>
      <c r="B846">
        <v>-3.1399520000000001E-3</v>
      </c>
      <c r="C846">
        <f t="shared" si="26"/>
        <v>0.99686004800000005</v>
      </c>
      <c r="D846">
        <f t="shared" si="27"/>
        <v>-3.1448919928851573E-3</v>
      </c>
      <c r="E846">
        <f>LN(PRODUCT($C$4:C846))</f>
        <v>0.58487281687625503</v>
      </c>
      <c r="F846" s="1">
        <v>-1.3200000000000001E-5</v>
      </c>
    </row>
    <row r="847" spans="1:6">
      <c r="A847">
        <v>20030519</v>
      </c>
      <c r="B847">
        <v>3.601927E-3</v>
      </c>
      <c r="C847">
        <f t="shared" si="26"/>
        <v>1.0036019270000001</v>
      </c>
      <c r="D847">
        <f t="shared" si="27"/>
        <v>3.5954555959712012E-3</v>
      </c>
      <c r="E847">
        <f>LN(PRODUCT($C$4:C847))</f>
        <v>0.58846827247222633</v>
      </c>
      <c r="F847" s="1">
        <v>-2.55E-5</v>
      </c>
    </row>
    <row r="848" spans="1:6">
      <c r="A848">
        <v>20030520</v>
      </c>
      <c r="B848">
        <v>-1.36914E-4</v>
      </c>
      <c r="C848">
        <f t="shared" si="26"/>
        <v>0.99986308599999996</v>
      </c>
      <c r="D848">
        <f t="shared" si="27"/>
        <v>-1.3692337357733392E-4</v>
      </c>
      <c r="E848">
        <f>LN(PRODUCT($C$4:C848))</f>
        <v>0.58833134909864893</v>
      </c>
      <c r="F848" s="1">
        <v>-8.2800000000000003E-6</v>
      </c>
    </row>
    <row r="849" spans="1:6">
      <c r="A849">
        <v>20030521</v>
      </c>
      <c r="B849">
        <v>4.7831890000000002E-3</v>
      </c>
      <c r="C849">
        <f t="shared" si="26"/>
        <v>1.0047831890000001</v>
      </c>
      <c r="D849">
        <f t="shared" si="27"/>
        <v>4.7717858991624951E-3</v>
      </c>
      <c r="E849">
        <f>LN(PRODUCT($C$4:C849))</f>
        <v>0.59310313499781153</v>
      </c>
      <c r="F849" s="1">
        <v>-3.7799999999999998E-6</v>
      </c>
    </row>
    <row r="850" spans="1:6">
      <c r="A850">
        <v>20030522</v>
      </c>
      <c r="B850">
        <v>-7.8088719999999997E-3</v>
      </c>
      <c r="C850">
        <f t="shared" si="26"/>
        <v>0.99219112799999998</v>
      </c>
      <c r="D850">
        <f t="shared" si="27"/>
        <v>-7.8395209007820054E-3</v>
      </c>
      <c r="E850">
        <f>LN(PRODUCT($C$4:C850))</f>
        <v>0.58526361409702943</v>
      </c>
      <c r="F850" s="1">
        <v>-2.0299999999999999E-5</v>
      </c>
    </row>
    <row r="851" spans="1:6">
      <c r="A851">
        <v>20030523</v>
      </c>
      <c r="B851">
        <v>-5.6566419999999999E-3</v>
      </c>
      <c r="C851">
        <f t="shared" si="26"/>
        <v>0.99434335799999995</v>
      </c>
      <c r="D851">
        <f t="shared" si="27"/>
        <v>-5.6727013894704338E-3</v>
      </c>
      <c r="E851">
        <f>LN(PRODUCT($C$4:C851))</f>
        <v>0.57959091270755903</v>
      </c>
      <c r="F851" s="1">
        <v>2.9899999999999998E-5</v>
      </c>
    </row>
    <row r="852" spans="1:6">
      <c r="A852">
        <v>20030527</v>
      </c>
      <c r="B852">
        <v>6.1393410000000004E-3</v>
      </c>
      <c r="C852">
        <f t="shared" si="26"/>
        <v>1.0061393409999999</v>
      </c>
      <c r="D852">
        <f t="shared" si="27"/>
        <v>6.1205720262891171E-3</v>
      </c>
      <c r="E852">
        <f>LN(PRODUCT($C$4:C852))</f>
        <v>0.58571148473384804</v>
      </c>
      <c r="F852" s="1">
        <v>-1.8499999999999999E-5</v>
      </c>
    </row>
    <row r="853" spans="1:6">
      <c r="A853">
        <v>20030528</v>
      </c>
      <c r="B853">
        <v>-1.290329E-3</v>
      </c>
      <c r="C853">
        <f t="shared" si="26"/>
        <v>0.99870967099999997</v>
      </c>
      <c r="D853">
        <f t="shared" si="27"/>
        <v>-1.2911621912685134E-3</v>
      </c>
      <c r="E853">
        <f>LN(PRODUCT($C$4:C853))</f>
        <v>0.58442032254257947</v>
      </c>
      <c r="F853" s="1">
        <v>8.2400000000000007E-6</v>
      </c>
    </row>
    <row r="854" spans="1:6">
      <c r="A854">
        <v>20030529</v>
      </c>
      <c r="B854">
        <v>-3.6920149999999999E-3</v>
      </c>
      <c r="C854">
        <f t="shared" si="26"/>
        <v>0.99630798499999995</v>
      </c>
      <c r="D854">
        <f t="shared" si="27"/>
        <v>-3.6988473092230772E-3</v>
      </c>
      <c r="E854">
        <f>LN(PRODUCT($C$4:C854))</f>
        <v>0.58072147523335649</v>
      </c>
      <c r="F854" s="1">
        <v>1.26E-5</v>
      </c>
    </row>
    <row r="855" spans="1:6">
      <c r="A855">
        <v>20030530</v>
      </c>
      <c r="B855">
        <v>3.0359390000000001E-3</v>
      </c>
      <c r="C855">
        <f t="shared" si="26"/>
        <v>1.0030359390000001</v>
      </c>
      <c r="D855">
        <f t="shared" si="27"/>
        <v>3.0313398433490682E-3</v>
      </c>
      <c r="E855">
        <f>LN(PRODUCT($C$4:C855))</f>
        <v>0.58375281507670551</v>
      </c>
      <c r="F855" s="1">
        <v>7.6299999999999998E-6</v>
      </c>
    </row>
    <row r="856" spans="1:6">
      <c r="A856">
        <v>20030602</v>
      </c>
      <c r="B856">
        <v>1.1518399999999999E-3</v>
      </c>
      <c r="C856">
        <f t="shared" si="26"/>
        <v>1.0011518399999999</v>
      </c>
      <c r="D856">
        <f t="shared" si="27"/>
        <v>1.1511771412630815E-3</v>
      </c>
      <c r="E856">
        <f>LN(PRODUCT($C$4:C856))</f>
        <v>0.58490399221796863</v>
      </c>
      <c r="F856" s="1">
        <v>3.5099999999999999E-5</v>
      </c>
    </row>
    <row r="857" spans="1:6">
      <c r="A857">
        <v>20030603</v>
      </c>
      <c r="B857">
        <v>-1.8302730000000001E-3</v>
      </c>
      <c r="C857">
        <f t="shared" si="26"/>
        <v>0.99816972699999995</v>
      </c>
      <c r="D857">
        <f t="shared" si="27"/>
        <v>-1.8319499961802698E-3</v>
      </c>
      <c r="E857">
        <f>LN(PRODUCT($C$4:C857))</f>
        <v>0.58307204222178832</v>
      </c>
      <c r="F857" s="1">
        <v>2.7500000000000001E-5</v>
      </c>
    </row>
    <row r="858" spans="1:6">
      <c r="A858">
        <v>20030604</v>
      </c>
      <c r="B858">
        <v>-2.1062870000000001E-3</v>
      </c>
      <c r="C858">
        <f t="shared" si="26"/>
        <v>0.99789371299999996</v>
      </c>
      <c r="D858">
        <f t="shared" si="27"/>
        <v>-2.1085083422007996E-3</v>
      </c>
      <c r="E858">
        <f>LN(PRODUCT($C$4:C858))</f>
        <v>0.58096353387958743</v>
      </c>
      <c r="F858" s="1">
        <v>1.31E-5</v>
      </c>
    </row>
    <row r="859" spans="1:6">
      <c r="A859">
        <v>20030605</v>
      </c>
      <c r="B859">
        <v>-6.4014400000000004E-3</v>
      </c>
      <c r="C859">
        <f t="shared" si="26"/>
        <v>0.99359856000000002</v>
      </c>
      <c r="D859">
        <f t="shared" si="27"/>
        <v>-6.4220170793352332E-3</v>
      </c>
      <c r="E859">
        <f>LN(PRODUCT($C$4:C859))</f>
        <v>0.57454151680025234</v>
      </c>
      <c r="F859" s="1">
        <v>6.1500000000000004E-6</v>
      </c>
    </row>
    <row r="860" spans="1:6">
      <c r="A860">
        <v>20030606</v>
      </c>
      <c r="B860">
        <v>-7.6320320000000004E-3</v>
      </c>
      <c r="C860">
        <f t="shared" si="26"/>
        <v>0.99236796800000004</v>
      </c>
      <c r="D860">
        <f t="shared" si="27"/>
        <v>-7.6613049929518499E-3</v>
      </c>
      <c r="E860">
        <f>LN(PRODUCT($C$4:C860))</f>
        <v>0.56688021180730042</v>
      </c>
      <c r="F860" s="1">
        <v>-6.0299999999999999E-6</v>
      </c>
    </row>
    <row r="861" spans="1:6">
      <c r="A861">
        <v>20030609</v>
      </c>
      <c r="B861">
        <v>1.556602E-3</v>
      </c>
      <c r="C861">
        <f t="shared" si="26"/>
        <v>1.001556602</v>
      </c>
      <c r="D861">
        <f t="shared" si="27"/>
        <v>1.5553917508614684E-3</v>
      </c>
      <c r="E861">
        <f>LN(PRODUCT($C$4:C861))</f>
        <v>0.56843560355816181</v>
      </c>
      <c r="F861" s="1">
        <v>-2.34E-5</v>
      </c>
    </row>
    <row r="862" spans="1:6">
      <c r="A862">
        <v>20030610</v>
      </c>
      <c r="B862">
        <v>6.2011990000000001E-3</v>
      </c>
      <c r="C862">
        <f t="shared" si="26"/>
        <v>1.0062011989999999</v>
      </c>
      <c r="D862">
        <f t="shared" si="27"/>
        <v>6.1820506863766479E-3</v>
      </c>
      <c r="E862">
        <f>LN(PRODUCT($C$4:C862))</f>
        <v>0.57461765424453859</v>
      </c>
      <c r="F862" s="1">
        <v>1.0900000000000001E-5</v>
      </c>
    </row>
    <row r="863" spans="1:6">
      <c r="A863">
        <v>20030611</v>
      </c>
      <c r="B863">
        <v>-2.5951300000000001E-4</v>
      </c>
      <c r="C863">
        <f t="shared" si="26"/>
        <v>0.99974048699999996</v>
      </c>
      <c r="D863">
        <f t="shared" si="27"/>
        <v>-2.5954667932557028E-4</v>
      </c>
      <c r="E863">
        <f>LN(PRODUCT($C$4:C863))</f>
        <v>0.57435810756521299</v>
      </c>
      <c r="F863" s="1">
        <v>3.1399999999999998E-5</v>
      </c>
    </row>
    <row r="864" spans="1:6">
      <c r="A864">
        <v>20030612</v>
      </c>
      <c r="B864">
        <v>-1.1875360000000001E-3</v>
      </c>
      <c r="C864">
        <f t="shared" si="26"/>
        <v>0.99881246400000001</v>
      </c>
      <c r="D864">
        <f t="shared" si="27"/>
        <v>-1.1882416796109214E-3</v>
      </c>
      <c r="E864">
        <f>LN(PRODUCT($C$4:C864))</f>
        <v>0.57316986588560204</v>
      </c>
      <c r="F864" s="1">
        <v>-1.5699999999999999E-5</v>
      </c>
    </row>
    <row r="865" spans="1:6">
      <c r="A865">
        <v>20030613</v>
      </c>
      <c r="B865">
        <v>-2.7867870000000002E-3</v>
      </c>
      <c r="C865">
        <f t="shared" si="26"/>
        <v>0.99721321299999999</v>
      </c>
      <c r="D865">
        <f t="shared" si="27"/>
        <v>-2.7906773202352646E-3</v>
      </c>
      <c r="E865">
        <f>LN(PRODUCT($C$4:C865))</f>
        <v>0.57037918856536685</v>
      </c>
      <c r="F865" s="1">
        <v>1.34E-5</v>
      </c>
    </row>
    <row r="866" spans="1:6">
      <c r="A866">
        <v>20030616</v>
      </c>
      <c r="B866">
        <v>6.38096E-4</v>
      </c>
      <c r="C866">
        <f t="shared" si="26"/>
        <v>1.0006380960000001</v>
      </c>
      <c r="D866">
        <f t="shared" si="27"/>
        <v>6.3789250330982766E-4</v>
      </c>
      <c r="E866">
        <f>LN(PRODUCT($C$4:C866))</f>
        <v>0.57101708106867666</v>
      </c>
      <c r="F866" s="1">
        <v>1.3999999999999999E-6</v>
      </c>
    </row>
    <row r="867" spans="1:6">
      <c r="A867">
        <v>20030617</v>
      </c>
      <c r="B867">
        <v>6.431137E-3</v>
      </c>
      <c r="C867">
        <f t="shared" si="26"/>
        <v>1.0064311370000001</v>
      </c>
      <c r="D867">
        <f t="shared" si="27"/>
        <v>6.4105454758994675E-3</v>
      </c>
      <c r="E867">
        <f>LN(PRODUCT($C$4:C867))</f>
        <v>0.57742762654457624</v>
      </c>
      <c r="F867" s="1">
        <v>2.6599999999999999E-5</v>
      </c>
    </row>
    <row r="868" spans="1:6">
      <c r="A868">
        <v>20030618</v>
      </c>
      <c r="B868">
        <v>4.9872349999999996E-3</v>
      </c>
      <c r="C868">
        <f t="shared" si="26"/>
        <v>1.004987235</v>
      </c>
      <c r="D868">
        <f t="shared" si="27"/>
        <v>4.9748399378370996E-3</v>
      </c>
      <c r="E868">
        <f>LN(PRODUCT($C$4:C868))</f>
        <v>0.58240246648241334</v>
      </c>
      <c r="F868" s="1">
        <v>7.9500000000000001E-6</v>
      </c>
    </row>
    <row r="869" spans="1:6">
      <c r="A869">
        <v>20030619</v>
      </c>
      <c r="B869">
        <v>-5.1259679999999998E-3</v>
      </c>
      <c r="C869">
        <f t="shared" si="26"/>
        <v>0.99487403200000002</v>
      </c>
      <c r="D869">
        <f t="shared" si="27"/>
        <v>-5.1391508431530685E-3</v>
      </c>
      <c r="E869">
        <f>LN(PRODUCT($C$4:C869))</f>
        <v>0.57726331563926025</v>
      </c>
      <c r="F869" s="1">
        <v>-2.73E-5</v>
      </c>
    </row>
    <row r="870" spans="1:6">
      <c r="A870">
        <v>20030620</v>
      </c>
      <c r="B870">
        <v>1.5987600000000001E-3</v>
      </c>
      <c r="C870">
        <f t="shared" si="26"/>
        <v>1.00159876</v>
      </c>
      <c r="D870">
        <f t="shared" si="27"/>
        <v>1.5974833437613846E-3</v>
      </c>
      <c r="E870">
        <f>LN(PRODUCT($C$4:C870))</f>
        <v>0.57886079898302156</v>
      </c>
      <c r="F870" s="1">
        <v>1.59E-5</v>
      </c>
    </row>
    <row r="871" spans="1:6">
      <c r="A871">
        <v>20030623</v>
      </c>
      <c r="B871">
        <v>-2.248229E-3</v>
      </c>
      <c r="C871">
        <f t="shared" si="26"/>
        <v>0.99775177100000001</v>
      </c>
      <c r="D871">
        <f t="shared" si="27"/>
        <v>-2.2507600611331655E-3</v>
      </c>
      <c r="E871">
        <f>LN(PRODUCT($C$4:C871))</f>
        <v>0.57661003892188833</v>
      </c>
      <c r="F871" s="1">
        <v>1.6200000000000001E-5</v>
      </c>
    </row>
    <row r="872" spans="1:6">
      <c r="A872">
        <v>20030624</v>
      </c>
      <c r="B872">
        <v>2.3241220000000001E-3</v>
      </c>
      <c r="C872">
        <f t="shared" si="26"/>
        <v>1.0023241220000001</v>
      </c>
      <c r="D872">
        <f t="shared" si="27"/>
        <v>2.32142540579905E-3</v>
      </c>
      <c r="E872">
        <f>LN(PRODUCT($C$4:C872))</f>
        <v>0.57893146432768749</v>
      </c>
      <c r="F872" s="1">
        <v>1.4300000000000001E-6</v>
      </c>
    </row>
    <row r="873" spans="1:6">
      <c r="A873">
        <v>20030625</v>
      </c>
      <c r="B873">
        <v>5.5766870000000003E-3</v>
      </c>
      <c r="C873">
        <f t="shared" si="26"/>
        <v>1.005576687</v>
      </c>
      <c r="D873">
        <f t="shared" si="27"/>
        <v>5.5611948509423585E-3</v>
      </c>
      <c r="E873">
        <f>LN(PRODUCT($C$4:C873))</f>
        <v>0.5844926591786298</v>
      </c>
      <c r="F873" s="1">
        <v>1.66E-5</v>
      </c>
    </row>
    <row r="874" spans="1:6">
      <c r="A874">
        <v>20030626</v>
      </c>
      <c r="B874">
        <v>1.810339E-3</v>
      </c>
      <c r="C874">
        <f t="shared" si="26"/>
        <v>1.0018103389999999</v>
      </c>
      <c r="D874">
        <f t="shared" si="27"/>
        <v>1.808702311362282E-3</v>
      </c>
      <c r="E874">
        <f>LN(PRODUCT($C$4:C874))</f>
        <v>0.58630136148999212</v>
      </c>
      <c r="F874" s="1">
        <v>-8.5699999999999993E-6</v>
      </c>
    </row>
    <row r="875" spans="1:6">
      <c r="A875">
        <v>20030627</v>
      </c>
      <c r="B875">
        <v>7.5804699999999997E-4</v>
      </c>
      <c r="C875">
        <f t="shared" si="26"/>
        <v>1.0007580469999999</v>
      </c>
      <c r="D875">
        <f t="shared" si="27"/>
        <v>7.577598274904994E-4</v>
      </c>
      <c r="E875">
        <f>LN(PRODUCT($C$4:C875))</f>
        <v>0.58705912131748261</v>
      </c>
      <c r="F875" s="1">
        <v>-2.1800000000000001E-5</v>
      </c>
    </row>
    <row r="876" spans="1:6">
      <c r="A876">
        <v>20030630</v>
      </c>
      <c r="B876">
        <v>5.6525610000000004E-3</v>
      </c>
      <c r="C876">
        <f t="shared" si="26"/>
        <v>1.005652561</v>
      </c>
      <c r="D876">
        <f t="shared" si="27"/>
        <v>5.6366452254945588E-3</v>
      </c>
      <c r="E876">
        <f>LN(PRODUCT($C$4:C876))</f>
        <v>0.59269576654297706</v>
      </c>
      <c r="F876" s="1">
        <v>2.34E-5</v>
      </c>
    </row>
    <row r="877" spans="1:6">
      <c r="A877">
        <v>20030701</v>
      </c>
      <c r="B877">
        <v>-1.878736E-3</v>
      </c>
      <c r="C877">
        <f t="shared" si="26"/>
        <v>0.99812126400000001</v>
      </c>
      <c r="D877">
        <f t="shared" si="27"/>
        <v>-1.8805030380243219E-3</v>
      </c>
      <c r="E877">
        <f>LN(PRODUCT($C$4:C877))</f>
        <v>0.59081526350495284</v>
      </c>
      <c r="F877" s="1">
        <v>3.4999999999999997E-5</v>
      </c>
    </row>
    <row r="878" spans="1:6">
      <c r="A878">
        <v>20030702</v>
      </c>
      <c r="B878">
        <v>-4.3162840000000001E-3</v>
      </c>
      <c r="C878">
        <f t="shared" si="26"/>
        <v>0.99568371600000005</v>
      </c>
      <c r="D878">
        <f t="shared" si="27"/>
        <v>-4.325626045423232E-3</v>
      </c>
      <c r="E878">
        <f>LN(PRODUCT($C$4:C878))</f>
        <v>0.58648963745952964</v>
      </c>
      <c r="F878" s="1">
        <v>-2.4000000000000001E-5</v>
      </c>
    </row>
    <row r="879" spans="1:6">
      <c r="A879">
        <v>20030703</v>
      </c>
      <c r="B879">
        <v>1.5838560000000002E-2</v>
      </c>
      <c r="C879">
        <f t="shared" si="26"/>
        <v>1.0158385599999999</v>
      </c>
      <c r="D879">
        <f t="shared" si="27"/>
        <v>1.5714438892927705E-2</v>
      </c>
      <c r="E879">
        <f>LN(PRODUCT($C$4:C879))</f>
        <v>0.60220407635245743</v>
      </c>
      <c r="F879" s="1">
        <v>-3.9400000000000004E-6</v>
      </c>
    </row>
    <row r="880" spans="1:6">
      <c r="A880">
        <v>20030707</v>
      </c>
      <c r="B880">
        <v>1.689236E-3</v>
      </c>
      <c r="C880">
        <f t="shared" si="26"/>
        <v>1.001689236</v>
      </c>
      <c r="D880">
        <f t="shared" si="27"/>
        <v>1.6878108455905549E-3</v>
      </c>
      <c r="E880">
        <f>LN(PRODUCT($C$4:C880))</f>
        <v>0.60389188719804798</v>
      </c>
      <c r="F880" s="1">
        <v>-1.9199999999999999E-5</v>
      </c>
    </row>
    <row r="881" spans="1:6">
      <c r="A881">
        <v>20030708</v>
      </c>
      <c r="B881">
        <v>-1.0388705999999999E-2</v>
      </c>
      <c r="C881">
        <f t="shared" si="26"/>
        <v>0.98961129400000003</v>
      </c>
      <c r="D881">
        <f t="shared" si="27"/>
        <v>-1.0443045276986385E-2</v>
      </c>
      <c r="E881">
        <f>LN(PRODUCT($C$4:C881))</f>
        <v>0.59344884192106151</v>
      </c>
      <c r="F881" s="1">
        <v>1.22E-5</v>
      </c>
    </row>
    <row r="882" spans="1:6">
      <c r="A882">
        <v>20030709</v>
      </c>
      <c r="B882">
        <v>5.6532140000000002E-3</v>
      </c>
      <c r="C882">
        <f t="shared" si="26"/>
        <v>1.0056532140000001</v>
      </c>
      <c r="D882">
        <f t="shared" si="27"/>
        <v>5.6372945549085039E-3</v>
      </c>
      <c r="E882">
        <f>LN(PRODUCT($C$4:C882))</f>
        <v>0.59908613647596998</v>
      </c>
      <c r="F882" s="1">
        <v>8.3100000000000001E-6</v>
      </c>
    </row>
    <row r="883" spans="1:6">
      <c r="A883">
        <v>20030710</v>
      </c>
      <c r="B883">
        <v>7.5989170000000002E-3</v>
      </c>
      <c r="C883">
        <f t="shared" si="26"/>
        <v>1.0075989169999999</v>
      </c>
      <c r="D883">
        <f t="shared" si="27"/>
        <v>7.5701906644581171E-3</v>
      </c>
      <c r="E883">
        <f>LN(PRODUCT($C$4:C883))</f>
        <v>0.60665632714042816</v>
      </c>
      <c r="F883" s="1">
        <v>5.7599999999999999E-6</v>
      </c>
    </row>
    <row r="884" spans="1:6">
      <c r="A884">
        <v>20030711</v>
      </c>
      <c r="B884">
        <v>4.7464730000000002E-3</v>
      </c>
      <c r="C884">
        <f t="shared" si="26"/>
        <v>1.004746473</v>
      </c>
      <c r="D884">
        <f t="shared" si="27"/>
        <v>4.7352440150604741E-3</v>
      </c>
      <c r="E884">
        <f>LN(PRODUCT($C$4:C884))</f>
        <v>0.61139157115548859</v>
      </c>
      <c r="F884" s="1">
        <v>-8.8899999999999996E-6</v>
      </c>
    </row>
    <row r="885" spans="1:6">
      <c r="A885">
        <v>20030714</v>
      </c>
      <c r="B885">
        <v>1.0193593000000001E-2</v>
      </c>
      <c r="C885">
        <f t="shared" si="26"/>
        <v>1.0101935929999999</v>
      </c>
      <c r="D885">
        <f t="shared" si="27"/>
        <v>1.0141988723248745E-2</v>
      </c>
      <c r="E885">
        <f>LN(PRODUCT($C$4:C885))</f>
        <v>0.62153355987873748</v>
      </c>
      <c r="F885" s="1">
        <v>-4.4800000000000003E-6</v>
      </c>
    </row>
    <row r="886" spans="1:6">
      <c r="A886">
        <v>20030715</v>
      </c>
      <c r="B886">
        <v>-2.7177759999999999E-3</v>
      </c>
      <c r="C886">
        <f t="shared" si="26"/>
        <v>0.99728222399999999</v>
      </c>
      <c r="D886">
        <f t="shared" si="27"/>
        <v>-2.7214758583042711E-3</v>
      </c>
      <c r="E886">
        <f>LN(PRODUCT($C$4:C886))</f>
        <v>0.61881208402043308</v>
      </c>
      <c r="F886" s="1">
        <v>8.7299999999999994E-6</v>
      </c>
    </row>
    <row r="887" spans="1:6">
      <c r="A887">
        <v>20030716</v>
      </c>
      <c r="B887">
        <v>-9.7020299999999999E-4</v>
      </c>
      <c r="C887">
        <f t="shared" si="26"/>
        <v>0.99902979700000005</v>
      </c>
      <c r="D887">
        <f t="shared" si="27"/>
        <v>-9.7067395156760837E-4</v>
      </c>
      <c r="E887">
        <f>LN(PRODUCT($C$4:C887))</f>
        <v>0.6178414100688655</v>
      </c>
      <c r="F887" s="1">
        <v>1.4800000000000001E-5</v>
      </c>
    </row>
    <row r="888" spans="1:6">
      <c r="A888">
        <v>20030717</v>
      </c>
      <c r="B888">
        <v>-8.9819710000000001E-3</v>
      </c>
      <c r="C888">
        <f t="shared" si="26"/>
        <v>0.99101802900000002</v>
      </c>
      <c r="D888">
        <f t="shared" si="27"/>
        <v>-9.0225520830233257E-3</v>
      </c>
      <c r="E888">
        <f>LN(PRODUCT($C$4:C888))</f>
        <v>0.60881885798584223</v>
      </c>
      <c r="F888" s="1">
        <v>4.5999999999999999E-7</v>
      </c>
    </row>
    <row r="889" spans="1:6">
      <c r="A889">
        <v>20030718</v>
      </c>
      <c r="B889">
        <v>6.2975169999999999E-3</v>
      </c>
      <c r="C889">
        <f t="shared" si="26"/>
        <v>1.0062975169999999</v>
      </c>
      <c r="D889">
        <f t="shared" si="27"/>
        <v>6.2777704990729403E-3</v>
      </c>
      <c r="E889">
        <f>LN(PRODUCT($C$4:C889))</f>
        <v>0.6150966284849152</v>
      </c>
      <c r="F889" s="1">
        <v>5.0900000000000004E-6</v>
      </c>
    </row>
    <row r="890" spans="1:6">
      <c r="A890">
        <v>20030721</v>
      </c>
      <c r="B890">
        <v>-5.731056E-3</v>
      </c>
      <c r="C890">
        <f t="shared" si="26"/>
        <v>0.99426894399999999</v>
      </c>
      <c r="D890">
        <f t="shared" si="27"/>
        <v>-5.7475415178955269E-3</v>
      </c>
      <c r="E890">
        <f>LN(PRODUCT($C$4:C890))</f>
        <v>0.60934908696701973</v>
      </c>
      <c r="F890" s="1">
        <v>-1.6699999999999999E-5</v>
      </c>
    </row>
    <row r="891" spans="1:6">
      <c r="A891">
        <v>20030722</v>
      </c>
      <c r="B891">
        <v>-5.3604780000000001E-3</v>
      </c>
      <c r="C891">
        <f t="shared" si="26"/>
        <v>0.99463952200000005</v>
      </c>
      <c r="D891">
        <f t="shared" si="27"/>
        <v>-5.37489691345711E-3</v>
      </c>
      <c r="E891">
        <f>LN(PRODUCT($C$4:C891))</f>
        <v>0.60397419005356257</v>
      </c>
      <c r="F891" s="1">
        <v>9.5999999999999996E-6</v>
      </c>
    </row>
    <row r="892" spans="1:6">
      <c r="A892">
        <v>20030723</v>
      </c>
      <c r="B892">
        <v>3.7069640000000001E-3</v>
      </c>
      <c r="C892">
        <f t="shared" si="26"/>
        <v>1.003706964</v>
      </c>
      <c r="D892">
        <f t="shared" si="27"/>
        <v>3.7001101417332297E-3</v>
      </c>
      <c r="E892">
        <f>LN(PRODUCT($C$4:C892))</f>
        <v>0.60767430019529589</v>
      </c>
      <c r="F892" s="1">
        <v>-1.22E-5</v>
      </c>
    </row>
    <row r="893" spans="1:6">
      <c r="A893">
        <v>20030724</v>
      </c>
      <c r="B893">
        <v>5.1250480000000001E-3</v>
      </c>
      <c r="C893">
        <f t="shared" si="26"/>
        <v>1.005125048</v>
      </c>
      <c r="D893">
        <f t="shared" si="27"/>
        <v>5.1119596414292692E-3</v>
      </c>
      <c r="E893">
        <f>LN(PRODUCT($C$4:C893))</f>
        <v>0.61278625983672519</v>
      </c>
      <c r="F893" s="1">
        <v>1.5600000000000001E-6</v>
      </c>
    </row>
    <row r="894" spans="1:6">
      <c r="A894">
        <v>20030725</v>
      </c>
      <c r="B894">
        <v>-5.6375430000000001E-3</v>
      </c>
      <c r="C894">
        <f t="shared" si="26"/>
        <v>0.99436245700000003</v>
      </c>
      <c r="D894">
        <f t="shared" si="27"/>
        <v>-5.6534939231306569E-3</v>
      </c>
      <c r="E894">
        <f>LN(PRODUCT($C$4:C894))</f>
        <v>0.60713276591359444</v>
      </c>
      <c r="F894" s="1">
        <v>-2.73E-5</v>
      </c>
    </row>
    <row r="895" spans="1:6">
      <c r="A895">
        <v>20030728</v>
      </c>
      <c r="B895">
        <v>-1.2820926999999999E-2</v>
      </c>
      <c r="C895">
        <f t="shared" si="26"/>
        <v>0.98717907299999996</v>
      </c>
      <c r="D895">
        <f t="shared" si="27"/>
        <v>-1.29038243944375E-2</v>
      </c>
      <c r="E895">
        <f>LN(PRODUCT($C$4:C895))</f>
        <v>0.59422894151915706</v>
      </c>
      <c r="F895" s="1">
        <v>-1.0200000000000001E-5</v>
      </c>
    </row>
    <row r="896" spans="1:6">
      <c r="A896">
        <v>20030729</v>
      </c>
      <c r="B896">
        <v>-2.1836189999999999E-3</v>
      </c>
      <c r="C896">
        <f t="shared" si="26"/>
        <v>0.99781638100000003</v>
      </c>
      <c r="D896">
        <f t="shared" si="27"/>
        <v>-2.1860065723005814E-3</v>
      </c>
      <c r="E896">
        <f>LN(PRODUCT($C$4:C896))</f>
        <v>0.59204293494685645</v>
      </c>
      <c r="F896" s="1">
        <v>-7.9699999999999999E-6</v>
      </c>
    </row>
    <row r="897" spans="1:6">
      <c r="A897">
        <v>20030730</v>
      </c>
      <c r="B897">
        <v>-3.0337480000000002E-3</v>
      </c>
      <c r="C897">
        <f t="shared" si="26"/>
        <v>0.996966252</v>
      </c>
      <c r="D897">
        <f t="shared" si="27"/>
        <v>-3.0383591418535628E-3</v>
      </c>
      <c r="E897">
        <f>LN(PRODUCT($C$4:C897))</f>
        <v>0.58900457580500287</v>
      </c>
      <c r="F897" s="1">
        <v>-4.8500000000000002E-6</v>
      </c>
    </row>
    <row r="898" spans="1:6">
      <c r="A898">
        <v>20030731</v>
      </c>
      <c r="B898">
        <v>3.78446E-4</v>
      </c>
      <c r="C898">
        <f t="shared" si="26"/>
        <v>1.000378446</v>
      </c>
      <c r="D898">
        <f t="shared" si="27"/>
        <v>3.7837440737463317E-4</v>
      </c>
      <c r="E898">
        <f>LN(PRODUCT($C$4:C898))</f>
        <v>0.58938295021237752</v>
      </c>
      <c r="F898" s="1">
        <v>1.31E-5</v>
      </c>
    </row>
    <row r="899" spans="1:6">
      <c r="A899">
        <v>20030801</v>
      </c>
      <c r="B899">
        <v>-3.741402E-3</v>
      </c>
      <c r="C899">
        <f t="shared" ref="C899:C962" si="28">B899+1</f>
        <v>0.99625859800000005</v>
      </c>
      <c r="D899">
        <f t="shared" si="27"/>
        <v>-3.74841855108909E-3</v>
      </c>
      <c r="E899">
        <f>LN(PRODUCT($C$4:C899))</f>
        <v>0.58563453166128832</v>
      </c>
      <c r="F899" s="1">
        <v>-1.0900000000000001E-5</v>
      </c>
    </row>
    <row r="900" spans="1:6">
      <c r="A900">
        <v>20030804</v>
      </c>
      <c r="B900">
        <v>1.8096010000000001E-3</v>
      </c>
      <c r="C900">
        <f t="shared" si="28"/>
        <v>1.0018096009999999</v>
      </c>
      <c r="D900">
        <f t="shared" si="27"/>
        <v>1.8079656447068282E-3</v>
      </c>
      <c r="E900">
        <f>LN(PRODUCT($C$4:C900))</f>
        <v>0.58744249730599518</v>
      </c>
      <c r="F900" s="1">
        <v>3.2700000000000002E-5</v>
      </c>
    </row>
    <row r="901" spans="1:6">
      <c r="A901">
        <v>20030805</v>
      </c>
      <c r="B901">
        <v>5.2465200000000002E-3</v>
      </c>
      <c r="C901">
        <f t="shared" si="28"/>
        <v>1.00524652</v>
      </c>
      <c r="D901">
        <f t="shared" ref="D901:D964" si="29">LN(C901)</f>
        <v>5.2328049638376882E-3</v>
      </c>
      <c r="E901">
        <f>LN(PRODUCT($C$4:C901))</f>
        <v>0.59267530226983289</v>
      </c>
      <c r="F901" s="1">
        <v>3.4E-5</v>
      </c>
    </row>
    <row r="902" spans="1:6">
      <c r="A902">
        <v>20030806</v>
      </c>
      <c r="B902">
        <v>-6.1374289999999998E-3</v>
      </c>
      <c r="C902">
        <f t="shared" si="28"/>
        <v>0.99386257099999997</v>
      </c>
      <c r="D902">
        <f t="shared" si="29"/>
        <v>-6.1563404354654447E-3</v>
      </c>
      <c r="E902">
        <f>LN(PRODUCT($C$4:C902))</f>
        <v>0.58651896183436758</v>
      </c>
      <c r="F902" s="1">
        <v>-3.18E-5</v>
      </c>
    </row>
    <row r="903" spans="1:6">
      <c r="A903">
        <v>20030807</v>
      </c>
      <c r="B903">
        <v>-2.7499999999999998E-3</v>
      </c>
      <c r="C903">
        <f t="shared" si="28"/>
        <v>0.99724999999999997</v>
      </c>
      <c r="D903">
        <f t="shared" si="29"/>
        <v>-2.7537881966210758E-3</v>
      </c>
      <c r="E903">
        <f>LN(PRODUCT($C$4:C903))</f>
        <v>0.58376517363774649</v>
      </c>
      <c r="F903" s="1">
        <v>1.98E-5</v>
      </c>
    </row>
    <row r="904" spans="1:6">
      <c r="A904">
        <v>20030808</v>
      </c>
      <c r="B904">
        <v>2.9063750000000001E-3</v>
      </c>
      <c r="C904">
        <f t="shared" si="28"/>
        <v>1.002906375</v>
      </c>
      <c r="D904">
        <f t="shared" si="29"/>
        <v>2.9021596577814214E-3</v>
      </c>
      <c r="E904">
        <f>LN(PRODUCT($C$4:C904))</f>
        <v>0.58666733329552789</v>
      </c>
      <c r="F904" s="1">
        <v>-2.9499999999999999E-5</v>
      </c>
    </row>
    <row r="905" spans="1:6">
      <c r="A905">
        <v>20030811</v>
      </c>
      <c r="B905">
        <v>-4.4593410000000003E-3</v>
      </c>
      <c r="C905">
        <f t="shared" si="28"/>
        <v>0.99554065899999999</v>
      </c>
      <c r="D905">
        <f t="shared" si="29"/>
        <v>-4.4693135193636692E-3</v>
      </c>
      <c r="E905">
        <f>LN(PRODUCT($C$4:C905))</f>
        <v>0.58219801977616414</v>
      </c>
      <c r="F905" s="1">
        <v>2.02E-5</v>
      </c>
    </row>
    <row r="906" spans="1:6">
      <c r="A906">
        <v>20030812</v>
      </c>
      <c r="B906">
        <v>-3.421903E-3</v>
      </c>
      <c r="C906">
        <f t="shared" si="28"/>
        <v>0.996578097</v>
      </c>
      <c r="D906">
        <f t="shared" si="29"/>
        <v>-3.4277711006090793E-3</v>
      </c>
      <c r="E906">
        <f>LN(PRODUCT($C$4:C906))</f>
        <v>0.57877024867555515</v>
      </c>
      <c r="F906" s="1">
        <v>8.65E-8</v>
      </c>
    </row>
    <row r="907" spans="1:6">
      <c r="A907">
        <v>20030813</v>
      </c>
      <c r="B907" s="1">
        <v>-2.3499999999999999E-5</v>
      </c>
      <c r="C907">
        <f t="shared" si="28"/>
        <v>0.99997650000000005</v>
      </c>
      <c r="D907">
        <f t="shared" si="29"/>
        <v>-2.3500276129280145E-5</v>
      </c>
      <c r="E907">
        <f>LN(PRODUCT($C$4:C907))</f>
        <v>0.57874674839942575</v>
      </c>
      <c r="F907" s="1">
        <v>3.6999999999999998E-5</v>
      </c>
    </row>
    <row r="908" spans="1:6">
      <c r="A908">
        <v>20030814</v>
      </c>
      <c r="B908">
        <v>-3.4420799999999998E-4</v>
      </c>
      <c r="C908">
        <f t="shared" si="28"/>
        <v>0.99965579199999999</v>
      </c>
      <c r="D908">
        <f t="shared" si="29"/>
        <v>-3.4426725317097826E-4</v>
      </c>
      <c r="E908">
        <f>LN(PRODUCT($C$4:C908))</f>
        <v>0.57840248114625481</v>
      </c>
      <c r="F908" s="1">
        <v>7.4900000000000005E-5</v>
      </c>
    </row>
    <row r="909" spans="1:6">
      <c r="A909">
        <v>20030815</v>
      </c>
      <c r="B909">
        <v>4.173062E-3</v>
      </c>
      <c r="C909">
        <f t="shared" si="28"/>
        <v>1.004173062</v>
      </c>
      <c r="D909">
        <f t="shared" si="29"/>
        <v>4.1643789250634953E-3</v>
      </c>
      <c r="E909">
        <f>LN(PRODUCT($C$4:C909))</f>
        <v>0.58256686007131842</v>
      </c>
      <c r="F909" s="1">
        <v>-8.0099999999999995E-6</v>
      </c>
    </row>
    <row r="910" spans="1:6">
      <c r="A910">
        <v>20030818</v>
      </c>
      <c r="B910">
        <v>-9.6867580000000002E-3</v>
      </c>
      <c r="C910">
        <f t="shared" si="28"/>
        <v>0.99031324200000004</v>
      </c>
      <c r="D910">
        <f t="shared" si="29"/>
        <v>-9.7339798387366758E-3</v>
      </c>
      <c r="E910">
        <f>LN(PRODUCT($C$4:C910))</f>
        <v>0.57283288023258172</v>
      </c>
      <c r="F910" s="1">
        <v>5.1800000000000004E-6</v>
      </c>
    </row>
    <row r="911" spans="1:6">
      <c r="A911">
        <v>20030819</v>
      </c>
      <c r="B911">
        <v>-1.0382403E-2</v>
      </c>
      <c r="C911">
        <f t="shared" si="28"/>
        <v>0.98961759699999996</v>
      </c>
      <c r="D911">
        <f t="shared" si="29"/>
        <v>-1.0436676129861855E-2</v>
      </c>
      <c r="E911">
        <f>LN(PRODUCT($C$4:C911))</f>
        <v>0.56239620410271984</v>
      </c>
      <c r="F911" s="1">
        <v>-2.1999999999999999E-5</v>
      </c>
    </row>
    <row r="912" spans="1:6">
      <c r="A912">
        <v>20030820</v>
      </c>
      <c r="B912">
        <v>9.9944500000000006E-4</v>
      </c>
      <c r="C912">
        <f t="shared" si="28"/>
        <v>1.0009994449999999</v>
      </c>
      <c r="D912">
        <f t="shared" si="29"/>
        <v>9.9894588737531494E-4</v>
      </c>
      <c r="E912">
        <f>LN(PRODUCT($C$4:C912))</f>
        <v>0.56339514999009521</v>
      </c>
      <c r="F912" s="1">
        <v>1.8099999999999999E-5</v>
      </c>
    </row>
    <row r="913" spans="1:6">
      <c r="A913">
        <v>20030821</v>
      </c>
      <c r="B913">
        <v>1.44945E-4</v>
      </c>
      <c r="C913">
        <f t="shared" si="28"/>
        <v>1.000144945</v>
      </c>
      <c r="D913">
        <f t="shared" si="29"/>
        <v>1.4493449648838149E-4</v>
      </c>
      <c r="E913">
        <f>LN(PRODUCT($C$4:C913))</f>
        <v>0.56354008448658344</v>
      </c>
      <c r="F913" s="1">
        <v>-4.3999999999999999E-5</v>
      </c>
    </row>
    <row r="914" spans="1:6">
      <c r="A914">
        <v>20030822</v>
      </c>
      <c r="B914">
        <v>5.5206750000000001E-3</v>
      </c>
      <c r="C914">
        <f t="shared" si="28"/>
        <v>1.0055206750000001</v>
      </c>
      <c r="D914">
        <f t="shared" si="29"/>
        <v>5.5054919286743696E-3</v>
      </c>
      <c r="E914">
        <f>LN(PRODUCT($C$4:C914))</f>
        <v>0.56904557641525788</v>
      </c>
      <c r="F914" s="1">
        <v>-2.1600000000000001E-6</v>
      </c>
    </row>
    <row r="915" spans="1:6">
      <c r="A915">
        <v>20030825</v>
      </c>
      <c r="B915">
        <v>2.9077259999999998E-3</v>
      </c>
      <c r="C915">
        <f t="shared" si="28"/>
        <v>1.0029077260000001</v>
      </c>
      <c r="D915">
        <f t="shared" si="29"/>
        <v>2.9035067417404188E-3</v>
      </c>
      <c r="E915">
        <f>LN(PRODUCT($C$4:C915))</f>
        <v>0.57194908315699833</v>
      </c>
      <c r="F915" s="1">
        <v>-1.7799999999999999E-5</v>
      </c>
    </row>
    <row r="916" spans="1:6">
      <c r="A916">
        <v>20030826</v>
      </c>
      <c r="B916">
        <v>1.8674659999999999E-3</v>
      </c>
      <c r="C916">
        <f t="shared" si="28"/>
        <v>1.001867466</v>
      </c>
      <c r="D916">
        <f t="shared" si="29"/>
        <v>1.865724453218592E-3</v>
      </c>
      <c r="E916">
        <f>LN(PRODUCT($C$4:C916))</f>
        <v>0.57381480761021697</v>
      </c>
      <c r="F916" s="1">
        <v>-5.1499999999999998E-6</v>
      </c>
    </row>
    <row r="917" spans="1:6">
      <c r="A917">
        <v>20030827</v>
      </c>
      <c r="B917">
        <v>-1.280053E-3</v>
      </c>
      <c r="C917">
        <f t="shared" si="28"/>
        <v>0.998719947</v>
      </c>
      <c r="D917">
        <f t="shared" si="29"/>
        <v>-1.280872967650801E-3</v>
      </c>
      <c r="E917">
        <f>LN(PRODUCT($C$4:C917))</f>
        <v>0.57253393464256619</v>
      </c>
      <c r="F917" s="1">
        <v>2.6800000000000002E-6</v>
      </c>
    </row>
    <row r="918" spans="1:6">
      <c r="A918">
        <v>20030828</v>
      </c>
      <c r="B918">
        <v>9.9178599999999993E-4</v>
      </c>
      <c r="C918">
        <f t="shared" si="28"/>
        <v>1.0009917859999999</v>
      </c>
      <c r="D918">
        <f t="shared" si="29"/>
        <v>9.9129450520996456E-4</v>
      </c>
      <c r="E918">
        <f>LN(PRODUCT($C$4:C918))</f>
        <v>0.57352522914777626</v>
      </c>
      <c r="F918" s="1">
        <v>-6.5400000000000004E-5</v>
      </c>
    </row>
    <row r="919" spans="1:6">
      <c r="A919">
        <v>20030829</v>
      </c>
      <c r="B919">
        <v>-4.2666699999999999E-4</v>
      </c>
      <c r="C919">
        <f t="shared" si="28"/>
        <v>0.99957333299999995</v>
      </c>
      <c r="D919">
        <f t="shared" si="29"/>
        <v>-4.2675804826360574E-4</v>
      </c>
      <c r="E919">
        <f>LN(PRODUCT($C$4:C919))</f>
        <v>0.57309847109951262</v>
      </c>
      <c r="F919" s="1">
        <v>7.7400000000000004E-6</v>
      </c>
    </row>
    <row r="920" spans="1:6">
      <c r="A920">
        <v>20030902</v>
      </c>
      <c r="B920">
        <v>-6.84814E-3</v>
      </c>
      <c r="C920">
        <f t="shared" si="28"/>
        <v>0.99315186</v>
      </c>
      <c r="D920">
        <f t="shared" si="29"/>
        <v>-6.8716961160481945E-3</v>
      </c>
      <c r="E920">
        <f>LN(PRODUCT($C$4:C920))</f>
        <v>0.56622677498346441</v>
      </c>
      <c r="F920" s="1">
        <v>-1.29E-5</v>
      </c>
    </row>
    <row r="921" spans="1:6">
      <c r="A921">
        <v>20030903</v>
      </c>
      <c r="B921">
        <v>-4.7219899999999997E-3</v>
      </c>
      <c r="C921">
        <f t="shared" si="28"/>
        <v>0.99527801000000005</v>
      </c>
      <c r="D921">
        <f t="shared" si="29"/>
        <v>-4.7331738152445891E-3</v>
      </c>
      <c r="E921">
        <f>LN(PRODUCT($C$4:C921))</f>
        <v>0.56149360116821978</v>
      </c>
      <c r="F921" s="1">
        <v>3.9500000000000003E-6</v>
      </c>
    </row>
    <row r="922" spans="1:6">
      <c r="A922">
        <v>20030904</v>
      </c>
      <c r="B922">
        <v>-8.2090189999999997E-3</v>
      </c>
      <c r="C922">
        <f t="shared" si="28"/>
        <v>0.99179098099999996</v>
      </c>
      <c r="D922">
        <f t="shared" si="29"/>
        <v>-8.2428985357017922E-3</v>
      </c>
      <c r="E922">
        <f>LN(PRODUCT($C$4:C922))</f>
        <v>0.55325070263251797</v>
      </c>
      <c r="F922" s="1">
        <v>1.8499999999999999E-5</v>
      </c>
    </row>
    <row r="923" spans="1:6">
      <c r="A923">
        <v>20030905</v>
      </c>
      <c r="B923">
        <v>-1.9374220000000001E-3</v>
      </c>
      <c r="C923">
        <f t="shared" si="28"/>
        <v>0.99806257799999998</v>
      </c>
      <c r="D923">
        <f t="shared" si="29"/>
        <v>-1.9393012296359117E-3</v>
      </c>
      <c r="E923">
        <f>LN(PRODUCT($C$4:C923))</f>
        <v>0.55131140140288215</v>
      </c>
      <c r="F923" s="1">
        <v>-3.0000000000000001E-5</v>
      </c>
    </row>
    <row r="924" spans="1:6">
      <c r="A924">
        <v>20030908</v>
      </c>
      <c r="B924">
        <v>2.061116E-3</v>
      </c>
      <c r="C924">
        <f t="shared" si="28"/>
        <v>1.0020611159999999</v>
      </c>
      <c r="D924">
        <f t="shared" si="29"/>
        <v>2.0589948145899087E-3</v>
      </c>
      <c r="E924">
        <f>LN(PRODUCT($C$4:C924))</f>
        <v>0.55337039621747208</v>
      </c>
      <c r="F924" s="1">
        <v>2.8200000000000001E-5</v>
      </c>
    </row>
    <row r="925" spans="1:6">
      <c r="A925">
        <v>20030909</v>
      </c>
      <c r="B925">
        <v>-8.6730399999999995E-4</v>
      </c>
      <c r="C925">
        <f t="shared" si="28"/>
        <v>0.99913269599999999</v>
      </c>
      <c r="D925">
        <f t="shared" si="29"/>
        <v>-8.6768032572249131E-4</v>
      </c>
      <c r="E925">
        <f>LN(PRODUCT($C$4:C925))</f>
        <v>0.5525027158917496</v>
      </c>
      <c r="F925" s="1">
        <v>7.7999999999999999E-6</v>
      </c>
    </row>
    <row r="926" spans="1:6">
      <c r="A926">
        <v>20030910</v>
      </c>
      <c r="B926">
        <v>6.5317600000000002E-3</v>
      </c>
      <c r="C926">
        <f t="shared" si="28"/>
        <v>1.0065317600000001</v>
      </c>
      <c r="D926">
        <f t="shared" si="29"/>
        <v>6.5105204930582987E-3</v>
      </c>
      <c r="E926">
        <f>LN(PRODUCT($C$4:C926))</f>
        <v>0.55901323638480782</v>
      </c>
      <c r="F926" s="1">
        <v>3.4799999999999999E-5</v>
      </c>
    </row>
    <row r="927" spans="1:6">
      <c r="A927">
        <v>20030911</v>
      </c>
      <c r="B927">
        <v>-4.31488E-4</v>
      </c>
      <c r="C927">
        <f t="shared" si="28"/>
        <v>0.99956851199999996</v>
      </c>
      <c r="D927">
        <f t="shared" si="29"/>
        <v>-4.3158111773419403E-4</v>
      </c>
      <c r="E927">
        <f>LN(PRODUCT($C$4:C927))</f>
        <v>0.5585816552670736</v>
      </c>
      <c r="F927" s="1">
        <v>1.7400000000000001E-6</v>
      </c>
    </row>
    <row r="928" spans="1:6">
      <c r="A928">
        <v>20030912</v>
      </c>
      <c r="B928">
        <v>1.5568400000000001E-3</v>
      </c>
      <c r="C928">
        <f t="shared" si="28"/>
        <v>1.0015568399999999</v>
      </c>
      <c r="D928">
        <f t="shared" si="29"/>
        <v>1.5556293809376688E-3</v>
      </c>
      <c r="E928">
        <f>LN(PRODUCT($C$4:C928))</f>
        <v>0.56013728464801127</v>
      </c>
      <c r="F928" s="1">
        <v>-2.23E-5</v>
      </c>
    </row>
    <row r="929" spans="1:6">
      <c r="A929">
        <v>20030915</v>
      </c>
      <c r="B929">
        <v>1.6280629999999999E-3</v>
      </c>
      <c r="C929">
        <f t="shared" si="28"/>
        <v>1.0016280630000001</v>
      </c>
      <c r="D929">
        <f t="shared" si="29"/>
        <v>1.626739142121994E-3</v>
      </c>
      <c r="E929">
        <f>LN(PRODUCT($C$4:C929))</f>
        <v>0.56176402379013324</v>
      </c>
      <c r="F929" s="1">
        <v>6.0900000000000001E-6</v>
      </c>
    </row>
    <row r="930" spans="1:6">
      <c r="A930">
        <v>20030916</v>
      </c>
      <c r="B930">
        <v>-2.09246E-3</v>
      </c>
      <c r="C930">
        <f t="shared" si="28"/>
        <v>0.99790754000000004</v>
      </c>
      <c r="D930">
        <f t="shared" si="29"/>
        <v>-2.0946522530942168E-3</v>
      </c>
      <c r="E930">
        <f>LN(PRODUCT($C$4:C930))</f>
        <v>0.55966937153703911</v>
      </c>
      <c r="F930" s="1">
        <v>-4.2699999999999998E-6</v>
      </c>
    </row>
    <row r="931" spans="1:6">
      <c r="A931">
        <v>20030917</v>
      </c>
      <c r="B931">
        <v>-5.88376E-3</v>
      </c>
      <c r="C931">
        <f t="shared" si="28"/>
        <v>0.99411623999999998</v>
      </c>
      <c r="D931">
        <f t="shared" si="29"/>
        <v>-5.9011375128053501E-3</v>
      </c>
      <c r="E931">
        <f>LN(PRODUCT($C$4:C931))</f>
        <v>0.5537682340242337</v>
      </c>
      <c r="F931" s="1">
        <v>2.6999999999999999E-5</v>
      </c>
    </row>
    <row r="932" spans="1:6">
      <c r="A932">
        <v>20030918</v>
      </c>
      <c r="B932">
        <v>-1.6453870000000001E-3</v>
      </c>
      <c r="C932">
        <f t="shared" si="28"/>
        <v>0.99835461299999995</v>
      </c>
      <c r="D932">
        <f t="shared" si="29"/>
        <v>-1.6467421358759061E-3</v>
      </c>
      <c r="E932">
        <f>LN(PRODUCT($C$4:C932))</f>
        <v>0.5521214918883578</v>
      </c>
      <c r="F932" s="1">
        <v>-2.0400000000000001E-5</v>
      </c>
    </row>
    <row r="933" spans="1:6">
      <c r="A933">
        <v>20030919</v>
      </c>
      <c r="B933">
        <v>-2.7662889999999999E-3</v>
      </c>
      <c r="C933">
        <f t="shared" si="28"/>
        <v>0.99723371100000002</v>
      </c>
      <c r="D933">
        <f t="shared" si="29"/>
        <v>-2.7701222482961756E-3</v>
      </c>
      <c r="E933">
        <f>LN(PRODUCT($C$4:C933))</f>
        <v>0.54935136964006159</v>
      </c>
      <c r="F933" s="1">
        <v>-2.19E-5</v>
      </c>
    </row>
    <row r="934" spans="1:6">
      <c r="A934">
        <v>20030922</v>
      </c>
      <c r="B934">
        <v>7.0362500000000004E-4</v>
      </c>
      <c r="C934">
        <f t="shared" si="28"/>
        <v>1.0007036250000001</v>
      </c>
      <c r="D934">
        <f t="shared" si="29"/>
        <v>7.0337757198733807E-4</v>
      </c>
      <c r="E934">
        <f>LN(PRODUCT($C$4:C934))</f>
        <v>0.55005474721204894</v>
      </c>
      <c r="F934" s="1">
        <v>1.37E-6</v>
      </c>
    </row>
    <row r="935" spans="1:6">
      <c r="A935">
        <v>20030923</v>
      </c>
      <c r="B935">
        <v>2.2911000000000001E-4</v>
      </c>
      <c r="C935">
        <f t="shared" si="28"/>
        <v>1.00022911</v>
      </c>
      <c r="D935">
        <f t="shared" si="29"/>
        <v>2.2908375831206124E-4</v>
      </c>
      <c r="E935">
        <f>LN(PRODUCT($C$4:C935))</f>
        <v>0.55028383097036104</v>
      </c>
      <c r="F935" s="1">
        <v>9.4199999999999996E-6</v>
      </c>
    </row>
    <row r="936" spans="1:6">
      <c r="A936">
        <v>20030924</v>
      </c>
      <c r="B936">
        <v>6.4258819999999999E-3</v>
      </c>
      <c r="C936">
        <f t="shared" si="28"/>
        <v>1.006425882</v>
      </c>
      <c r="D936">
        <f t="shared" si="29"/>
        <v>6.4053240419372484E-3</v>
      </c>
      <c r="E936">
        <f>LN(PRODUCT($C$4:C936))</f>
        <v>0.55668915501229832</v>
      </c>
      <c r="F936" s="1">
        <v>5.1499999999999998E-6</v>
      </c>
    </row>
    <row r="937" spans="1:6">
      <c r="A937">
        <v>20030925</v>
      </c>
      <c r="B937">
        <v>1.3134651000000001E-2</v>
      </c>
      <c r="C937">
        <f t="shared" si="28"/>
        <v>1.0131346510000001</v>
      </c>
      <c r="D937">
        <f t="shared" si="29"/>
        <v>1.304913943405428E-2</v>
      </c>
      <c r="E937">
        <f>LN(PRODUCT($C$4:C937))</f>
        <v>0.56973829444635249</v>
      </c>
      <c r="F937" s="1">
        <v>6.7299999999999999E-6</v>
      </c>
    </row>
    <row r="938" spans="1:6">
      <c r="A938">
        <v>20030926</v>
      </c>
      <c r="B938">
        <v>-4.0382079999999997E-3</v>
      </c>
      <c r="C938">
        <f t="shared" si="28"/>
        <v>0.99596179200000001</v>
      </c>
      <c r="D938">
        <f t="shared" si="29"/>
        <v>-4.0463835791410179E-3</v>
      </c>
      <c r="E938">
        <f>LN(PRODUCT($C$4:C938))</f>
        <v>0.56569191086721149</v>
      </c>
      <c r="F938" s="1">
        <v>5.9399999999999999E-6</v>
      </c>
    </row>
    <row r="939" spans="1:6">
      <c r="A939">
        <v>20030929</v>
      </c>
      <c r="B939">
        <v>7.253883E-3</v>
      </c>
      <c r="C939">
        <f t="shared" si="28"/>
        <v>1.007253883</v>
      </c>
      <c r="D939">
        <f t="shared" si="29"/>
        <v>7.2277001327699783E-3</v>
      </c>
      <c r="E939">
        <f>LN(PRODUCT($C$4:C939))</f>
        <v>0.57291961099998157</v>
      </c>
      <c r="F939" s="1">
        <v>-5.8300000000000001E-6</v>
      </c>
    </row>
    <row r="940" spans="1:6">
      <c r="A940">
        <v>20030930</v>
      </c>
      <c r="B940">
        <v>5.7891499999999999E-3</v>
      </c>
      <c r="C940">
        <f t="shared" si="28"/>
        <v>1.00578915</v>
      </c>
      <c r="D940">
        <f t="shared" si="29"/>
        <v>5.7724572646533391E-3</v>
      </c>
      <c r="E940">
        <f>LN(PRODUCT($C$4:C940))</f>
        <v>0.57869206826463493</v>
      </c>
      <c r="F940" s="1">
        <v>7.3000000000000004E-6</v>
      </c>
    </row>
    <row r="941" spans="1:6">
      <c r="A941">
        <v>20031001</v>
      </c>
      <c r="B941">
        <v>8.6253590000000008E-3</v>
      </c>
      <c r="C941">
        <f t="shared" si="28"/>
        <v>1.0086253590000001</v>
      </c>
      <c r="D941">
        <f t="shared" si="29"/>
        <v>8.5883731165731572E-3</v>
      </c>
      <c r="E941">
        <f>LN(PRODUCT($C$4:C941))</f>
        <v>0.58728044138120805</v>
      </c>
      <c r="F941" s="1">
        <v>-1.59E-6</v>
      </c>
    </row>
    <row r="942" spans="1:6">
      <c r="A942">
        <v>20031002</v>
      </c>
      <c r="B942">
        <v>-7.4468899999999998E-4</v>
      </c>
      <c r="C942">
        <f t="shared" si="28"/>
        <v>0.99925531099999998</v>
      </c>
      <c r="D942">
        <f t="shared" si="29"/>
        <v>-7.4496641858897924E-4</v>
      </c>
      <c r="E942">
        <f>LN(PRODUCT($C$4:C942))</f>
        <v>0.58653547496261904</v>
      </c>
      <c r="F942" s="1">
        <v>1.9599999999999999E-5</v>
      </c>
    </row>
    <row r="943" spans="1:6">
      <c r="A943">
        <v>20031003</v>
      </c>
      <c r="B943">
        <v>-2.8144580000000002E-3</v>
      </c>
      <c r="C943">
        <f t="shared" si="28"/>
        <v>0.99718554199999998</v>
      </c>
      <c r="D943">
        <f t="shared" si="29"/>
        <v>-2.8184260339089075E-3</v>
      </c>
      <c r="E943">
        <f>LN(PRODUCT($C$4:C943))</f>
        <v>0.58371704892871012</v>
      </c>
      <c r="F943" s="1">
        <v>-3.29E-5</v>
      </c>
    </row>
    <row r="944" spans="1:6">
      <c r="A944">
        <v>20031006</v>
      </c>
      <c r="B944">
        <v>-2.384518E-3</v>
      </c>
      <c r="C944">
        <f t="shared" si="28"/>
        <v>0.99761548200000005</v>
      </c>
      <c r="D944">
        <f t="shared" si="29"/>
        <v>-2.3873654905417008E-3</v>
      </c>
      <c r="E944">
        <f>LN(PRODUCT($C$4:C944))</f>
        <v>0.58132968343816838</v>
      </c>
      <c r="F944" s="1">
        <v>-3.8500000000000001E-5</v>
      </c>
    </row>
    <row r="945" spans="1:6">
      <c r="A945">
        <v>20031007</v>
      </c>
      <c r="B945">
        <v>-3.6185380000000001E-3</v>
      </c>
      <c r="C945">
        <f t="shared" si="28"/>
        <v>0.996381462</v>
      </c>
      <c r="D945">
        <f t="shared" si="29"/>
        <v>-3.6251007451069631E-3</v>
      </c>
      <c r="E945">
        <f>LN(PRODUCT($C$4:C945))</f>
        <v>0.57770458269306146</v>
      </c>
      <c r="F945" s="1">
        <v>1.5400000000000002E-5</v>
      </c>
    </row>
    <row r="946" spans="1:6">
      <c r="A946">
        <v>20031008</v>
      </c>
      <c r="B946">
        <v>7.9898899999999995E-4</v>
      </c>
      <c r="C946">
        <f t="shared" si="28"/>
        <v>1.000798989</v>
      </c>
      <c r="D946">
        <f t="shared" si="29"/>
        <v>7.9866997820753744E-4</v>
      </c>
      <c r="E946">
        <f>LN(PRODUCT($C$4:C946))</f>
        <v>0.57850325267126901</v>
      </c>
      <c r="F946" s="1">
        <v>-4.3000000000000003E-6</v>
      </c>
    </row>
    <row r="947" spans="1:6">
      <c r="A947">
        <v>20031009</v>
      </c>
      <c r="B947">
        <v>1.1987101999999999E-2</v>
      </c>
      <c r="C947">
        <f t="shared" si="28"/>
        <v>1.011987102</v>
      </c>
      <c r="D947">
        <f t="shared" si="29"/>
        <v>1.1915825724766278E-2</v>
      </c>
      <c r="E947">
        <f>LN(PRODUCT($C$4:C947))</f>
        <v>0.59041907839603536</v>
      </c>
      <c r="F947" s="1">
        <v>-7.0099999999999998E-6</v>
      </c>
    </row>
    <row r="948" spans="1:6">
      <c r="A948">
        <v>20031010</v>
      </c>
      <c r="B948" s="1">
        <v>7.3699999999999997E-6</v>
      </c>
      <c r="C948">
        <f t="shared" si="28"/>
        <v>1.0000073700000001</v>
      </c>
      <c r="D948">
        <f t="shared" si="29"/>
        <v>7.3699728417454862E-6</v>
      </c>
      <c r="E948">
        <f>LN(PRODUCT($C$4:C948))</f>
        <v>0.59042644836887714</v>
      </c>
      <c r="F948" s="1">
        <v>1.52E-5</v>
      </c>
    </row>
    <row r="949" spans="1:6">
      <c r="A949">
        <v>20031013</v>
      </c>
      <c r="B949">
        <v>1.6685770000000001E-3</v>
      </c>
      <c r="C949">
        <f t="shared" si="28"/>
        <v>1.001668577</v>
      </c>
      <c r="D949">
        <f t="shared" si="29"/>
        <v>1.6671864719846941E-3</v>
      </c>
      <c r="E949">
        <f>LN(PRODUCT($C$4:C949))</f>
        <v>0.59209363484086186</v>
      </c>
      <c r="F949" s="1">
        <v>-1.4600000000000001E-5</v>
      </c>
    </row>
    <row r="950" spans="1:6">
      <c r="A950">
        <v>20031014</v>
      </c>
      <c r="B950">
        <v>-1.1500340000000001E-3</v>
      </c>
      <c r="C950">
        <f t="shared" si="28"/>
        <v>0.99884996599999998</v>
      </c>
      <c r="D950">
        <f t="shared" si="29"/>
        <v>-1.1506957965416057E-3</v>
      </c>
      <c r="E950">
        <f>LN(PRODUCT($C$4:C950))</f>
        <v>0.59094293904432016</v>
      </c>
      <c r="F950" s="1">
        <v>3.26E-5</v>
      </c>
    </row>
    <row r="951" spans="1:6">
      <c r="A951">
        <v>20031015</v>
      </c>
      <c r="B951">
        <v>-8.3727349999999992E-3</v>
      </c>
      <c r="C951">
        <f t="shared" si="28"/>
        <v>0.99162726499999998</v>
      </c>
      <c r="D951">
        <f t="shared" si="29"/>
        <v>-8.4079832329934118E-3</v>
      </c>
      <c r="E951">
        <f>LN(PRODUCT($C$4:C951))</f>
        <v>0.58253495581132675</v>
      </c>
      <c r="F951" s="1">
        <v>6.0299999999999999E-6</v>
      </c>
    </row>
    <row r="952" spans="1:6">
      <c r="A952">
        <v>20031016</v>
      </c>
      <c r="B952">
        <v>2.5665449999999999E-3</v>
      </c>
      <c r="C952">
        <f t="shared" si="28"/>
        <v>1.0025665450000001</v>
      </c>
      <c r="D952">
        <f t="shared" si="29"/>
        <v>2.563257047964554E-3</v>
      </c>
      <c r="E952">
        <f>LN(PRODUCT($C$4:C952))</f>
        <v>0.58509821285929131</v>
      </c>
      <c r="F952" s="1">
        <v>4.07E-6</v>
      </c>
    </row>
    <row r="953" spans="1:6">
      <c r="A953">
        <v>20031017</v>
      </c>
      <c r="B953">
        <v>2.195678E-3</v>
      </c>
      <c r="C953">
        <f t="shared" si="28"/>
        <v>1.0021956780000001</v>
      </c>
      <c r="D953">
        <f t="shared" si="29"/>
        <v>2.1932710217158423E-3</v>
      </c>
      <c r="E953">
        <f>LN(PRODUCT($C$4:C953))</f>
        <v>0.58729148388100716</v>
      </c>
      <c r="F953" s="1">
        <v>5.9700000000000001E-5</v>
      </c>
    </row>
    <row r="954" spans="1:6">
      <c r="A954">
        <v>20031020</v>
      </c>
      <c r="B954">
        <v>3.2225790000000002E-3</v>
      </c>
      <c r="C954">
        <f t="shared" si="28"/>
        <v>1.003222579</v>
      </c>
      <c r="D954">
        <f t="shared" si="29"/>
        <v>3.2173976209124299E-3</v>
      </c>
      <c r="E954">
        <f>LN(PRODUCT($C$4:C954))</f>
        <v>0.5905088815019196</v>
      </c>
      <c r="F954" s="1">
        <v>2.83E-6</v>
      </c>
    </row>
    <row r="955" spans="1:6">
      <c r="A955">
        <v>20031021</v>
      </c>
      <c r="B955">
        <v>-2.2148749999999998E-3</v>
      </c>
      <c r="C955">
        <f t="shared" si="28"/>
        <v>0.99778512500000005</v>
      </c>
      <c r="D955">
        <f t="shared" si="29"/>
        <v>-2.2173314634760595E-3</v>
      </c>
      <c r="E955">
        <f>LN(PRODUCT($C$4:C955))</f>
        <v>0.58829155003844347</v>
      </c>
      <c r="F955" s="1">
        <v>3.1300000000000001E-6</v>
      </c>
    </row>
    <row r="956" spans="1:6">
      <c r="A956">
        <v>20031022</v>
      </c>
      <c r="B956">
        <v>1.1395212E-2</v>
      </c>
      <c r="C956">
        <f t="shared" si="28"/>
        <v>1.011395212</v>
      </c>
      <c r="D956">
        <f t="shared" si="29"/>
        <v>1.1330775620505277E-2</v>
      </c>
      <c r="E956">
        <f>LN(PRODUCT($C$4:C956))</f>
        <v>0.59962232565894868</v>
      </c>
      <c r="F956" s="1">
        <v>3.4600000000000001E-5</v>
      </c>
    </row>
    <row r="957" spans="1:6">
      <c r="A957">
        <v>20031023</v>
      </c>
      <c r="B957">
        <v>-8.7819099999999995E-4</v>
      </c>
      <c r="C957">
        <f t="shared" si="28"/>
        <v>0.99912180900000003</v>
      </c>
      <c r="D957">
        <f t="shared" si="29"/>
        <v>-8.78576835624334E-4</v>
      </c>
      <c r="E957">
        <f>LN(PRODUCT($C$4:C957))</f>
        <v>0.59874374882332437</v>
      </c>
      <c r="F957" s="1">
        <v>2.0699999999999998E-5</v>
      </c>
    </row>
    <row r="958" spans="1:6">
      <c r="A958">
        <v>20031024</v>
      </c>
      <c r="B958">
        <v>3.4420610000000002E-3</v>
      </c>
      <c r="C958">
        <f t="shared" si="28"/>
        <v>1.0034420610000001</v>
      </c>
      <c r="D958">
        <f t="shared" si="29"/>
        <v>3.4361506666384378E-3</v>
      </c>
      <c r="E958">
        <f>LN(PRODUCT($C$4:C958))</f>
        <v>0.60217989948996276</v>
      </c>
      <c r="F958" s="1">
        <v>6.6499999999999999E-6</v>
      </c>
    </row>
    <row r="959" spans="1:6">
      <c r="A959">
        <v>20031027</v>
      </c>
      <c r="B959">
        <v>2.3091689999999998E-3</v>
      </c>
      <c r="C959">
        <f t="shared" si="28"/>
        <v>1.0023091690000001</v>
      </c>
      <c r="D959">
        <f t="shared" si="29"/>
        <v>2.306506966533979E-3</v>
      </c>
      <c r="E959">
        <f>LN(PRODUCT($C$4:C959))</f>
        <v>0.60448640645649676</v>
      </c>
      <c r="F959" s="1">
        <v>-4.1100000000000003E-5</v>
      </c>
    </row>
    <row r="960" spans="1:6">
      <c r="A960">
        <v>20031028</v>
      </c>
      <c r="B960">
        <v>-5.8239010000000003E-3</v>
      </c>
      <c r="C960">
        <f t="shared" si="28"/>
        <v>0.99417609900000004</v>
      </c>
      <c r="D960">
        <f t="shared" si="29"/>
        <v>-5.8409260450608827E-3</v>
      </c>
      <c r="E960">
        <f>LN(PRODUCT($C$4:C960))</f>
        <v>0.59864548041143573</v>
      </c>
      <c r="F960" s="1">
        <v>1.2099999999999999E-5</v>
      </c>
    </row>
    <row r="961" spans="1:6">
      <c r="A961">
        <v>20031029</v>
      </c>
      <c r="B961">
        <v>-1.897173E-3</v>
      </c>
      <c r="C961">
        <f t="shared" si="28"/>
        <v>0.99810282699999997</v>
      </c>
      <c r="D961">
        <f t="shared" si="29"/>
        <v>-1.8989749120826359E-3</v>
      </c>
      <c r="E961">
        <f>LN(PRODUCT($C$4:C961))</f>
        <v>0.59674650549935315</v>
      </c>
      <c r="F961" s="1">
        <v>3.9700000000000001E-6</v>
      </c>
    </row>
    <row r="962" spans="1:6">
      <c r="A962">
        <v>20031030</v>
      </c>
      <c r="B962">
        <v>-3.3084100000000001E-4</v>
      </c>
      <c r="C962">
        <f t="shared" si="28"/>
        <v>0.99966915899999997</v>
      </c>
      <c r="D962">
        <f t="shared" si="29"/>
        <v>-3.3089573995748108E-4</v>
      </c>
      <c r="E962">
        <f>LN(PRODUCT($C$4:C962))</f>
        <v>0.59641560975939567</v>
      </c>
      <c r="F962" s="1">
        <v>8.6899999999999998E-6</v>
      </c>
    </row>
    <row r="963" spans="1:6">
      <c r="A963">
        <v>20031031</v>
      </c>
      <c r="B963">
        <v>4.8421480000000001E-3</v>
      </c>
      <c r="C963">
        <f t="shared" ref="C963:C1004" si="30">B963+1</f>
        <v>1.004842148</v>
      </c>
      <c r="D963">
        <f t="shared" si="29"/>
        <v>4.8304625081118033E-3</v>
      </c>
      <c r="E963">
        <f>LN(PRODUCT($C$4:C963))</f>
        <v>0.60124607226750759</v>
      </c>
      <c r="F963" s="1">
        <v>3.93E-5</v>
      </c>
    </row>
    <row r="964" spans="1:6">
      <c r="A964">
        <v>20031103</v>
      </c>
      <c r="B964">
        <v>3.862809E-3</v>
      </c>
      <c r="C964">
        <f t="shared" si="30"/>
        <v>1.0038628089999999</v>
      </c>
      <c r="D964">
        <f t="shared" si="29"/>
        <v>3.8553675105269854E-3</v>
      </c>
      <c r="E964">
        <f>LN(PRODUCT($C$4:C964))</f>
        <v>0.60510143977803454</v>
      </c>
      <c r="F964" s="1">
        <v>-3.8399999999999997E-6</v>
      </c>
    </row>
    <row r="965" spans="1:6">
      <c r="A965">
        <v>20031104</v>
      </c>
      <c r="B965">
        <v>2.076109E-3</v>
      </c>
      <c r="C965">
        <f t="shared" si="30"/>
        <v>1.0020761090000001</v>
      </c>
      <c r="D965">
        <f t="shared" ref="D965:D1004" si="31">LN(C965)</f>
        <v>2.0739568639081283E-3</v>
      </c>
      <c r="E965">
        <f>LN(PRODUCT($C$4:C965))</f>
        <v>0.60717539664194264</v>
      </c>
      <c r="F965" s="1">
        <v>-1.0900000000000001E-5</v>
      </c>
    </row>
    <row r="966" spans="1:6">
      <c r="A966">
        <v>20031105</v>
      </c>
      <c r="B966">
        <v>1.098459E-3</v>
      </c>
      <c r="C966">
        <f t="shared" si="30"/>
        <v>1.0010984590000001</v>
      </c>
      <c r="D966">
        <f t="shared" si="31"/>
        <v>1.0978561353537199E-3</v>
      </c>
      <c r="E966">
        <f>LN(PRODUCT($C$4:C966))</f>
        <v>0.60827325277729638</v>
      </c>
      <c r="F966" s="1">
        <v>3.8600000000000003E-5</v>
      </c>
    </row>
    <row r="967" spans="1:6">
      <c r="A967">
        <v>20031106</v>
      </c>
      <c r="B967">
        <v>1.2516700000000001E-3</v>
      </c>
      <c r="C967">
        <f t="shared" si="30"/>
        <v>1.00125167</v>
      </c>
      <c r="D967">
        <f t="shared" si="31"/>
        <v>1.2508873141471113E-3</v>
      </c>
      <c r="E967">
        <f>LN(PRODUCT($C$4:C967))</f>
        <v>0.60952414009144351</v>
      </c>
      <c r="F967" s="1">
        <v>5.3000000000000001E-5</v>
      </c>
    </row>
    <row r="968" spans="1:6">
      <c r="A968">
        <v>20031107</v>
      </c>
      <c r="B968">
        <v>-1.9829650000000002E-3</v>
      </c>
      <c r="C968">
        <f t="shared" si="30"/>
        <v>0.99801703500000005</v>
      </c>
      <c r="D968">
        <f t="shared" si="31"/>
        <v>-1.9849336780725551E-3</v>
      </c>
      <c r="E968">
        <f>LN(PRODUCT($C$4:C968))</f>
        <v>0.607539206413371</v>
      </c>
      <c r="F968" s="1">
        <v>4.5200000000000001E-5</v>
      </c>
    </row>
    <row r="969" spans="1:6">
      <c r="A969">
        <v>20031110</v>
      </c>
      <c r="B969">
        <v>-3.407668E-3</v>
      </c>
      <c r="C969">
        <f t="shared" si="30"/>
        <v>0.99659233199999997</v>
      </c>
      <c r="D969">
        <f t="shared" si="31"/>
        <v>-3.4134873245775859E-3</v>
      </c>
      <c r="E969">
        <f>LN(PRODUCT($C$4:C969))</f>
        <v>0.60412571908879331</v>
      </c>
      <c r="F969" s="1">
        <v>1.63E-5</v>
      </c>
    </row>
    <row r="970" spans="1:6">
      <c r="A970">
        <v>20031111</v>
      </c>
      <c r="B970">
        <v>2.0311600000000002E-3</v>
      </c>
      <c r="C970">
        <f t="shared" si="30"/>
        <v>1.00203116</v>
      </c>
      <c r="D970">
        <f t="shared" si="31"/>
        <v>2.0290999835376106E-3</v>
      </c>
      <c r="E970">
        <f>LN(PRODUCT($C$4:C970))</f>
        <v>0.60615481907233082</v>
      </c>
      <c r="F970" s="1">
        <v>1.0900000000000001E-5</v>
      </c>
    </row>
    <row r="971" spans="1:6">
      <c r="A971">
        <v>20031112</v>
      </c>
      <c r="B971">
        <v>5.7856119999999999E-3</v>
      </c>
      <c r="C971">
        <f t="shared" si="30"/>
        <v>1.0057856119999999</v>
      </c>
      <c r="D971">
        <f t="shared" si="31"/>
        <v>5.7689396225881076E-3</v>
      </c>
      <c r="E971">
        <f>LN(PRODUCT($C$4:C971))</f>
        <v>0.61192375869491888</v>
      </c>
      <c r="F971" s="1">
        <v>-6.81E-6</v>
      </c>
    </row>
    <row r="972" spans="1:6">
      <c r="A972">
        <v>20031113</v>
      </c>
      <c r="B972">
        <v>-1.8920639999999999E-3</v>
      </c>
      <c r="C972">
        <f t="shared" si="30"/>
        <v>0.99810793600000003</v>
      </c>
      <c r="D972">
        <f t="shared" si="31"/>
        <v>-1.8938562141026774E-3</v>
      </c>
      <c r="E972">
        <f>LN(PRODUCT($C$4:C972))</f>
        <v>0.61002990248081623</v>
      </c>
      <c r="F972" s="1">
        <v>3.7799999999999998E-6</v>
      </c>
    </row>
    <row r="973" spans="1:6">
      <c r="A973">
        <v>20031114</v>
      </c>
      <c r="B973">
        <v>-2.7858560000000002E-3</v>
      </c>
      <c r="C973">
        <f t="shared" si="30"/>
        <v>0.99721414399999997</v>
      </c>
      <c r="D973">
        <f t="shared" si="31"/>
        <v>-2.7897437189218707E-3</v>
      </c>
      <c r="E973">
        <f>LN(PRODUCT($C$4:C973))</f>
        <v>0.6072401587618943</v>
      </c>
      <c r="F973" s="1">
        <v>-1.8300000000000001E-5</v>
      </c>
    </row>
    <row r="974" spans="1:6">
      <c r="A974">
        <v>20031117</v>
      </c>
      <c r="B974">
        <v>2.462835E-3</v>
      </c>
      <c r="C974">
        <f t="shared" si="30"/>
        <v>1.002462835</v>
      </c>
      <c r="D974">
        <f t="shared" si="31"/>
        <v>2.459807192189791E-3</v>
      </c>
      <c r="E974">
        <f>LN(PRODUCT($C$4:C974))</f>
        <v>0.60969996595408416</v>
      </c>
      <c r="F974" s="1">
        <v>-1.1399999999999999E-5</v>
      </c>
    </row>
    <row r="975" spans="1:6">
      <c r="A975">
        <v>20031118</v>
      </c>
      <c r="B975">
        <v>-2.15212E-4</v>
      </c>
      <c r="C975">
        <f t="shared" si="30"/>
        <v>0.99978478800000004</v>
      </c>
      <c r="D975">
        <f t="shared" si="31"/>
        <v>-2.1523516142557406E-4</v>
      </c>
      <c r="E975">
        <f>LN(PRODUCT($C$4:C975))</f>
        <v>0.60948473079265852</v>
      </c>
      <c r="F975" s="1">
        <v>-1.01E-5</v>
      </c>
    </row>
    <row r="976" spans="1:6">
      <c r="A976">
        <v>20031119</v>
      </c>
      <c r="B976">
        <v>4.1600989999999996E-3</v>
      </c>
      <c r="C976">
        <f t="shared" si="30"/>
        <v>1.0041600989999999</v>
      </c>
      <c r="D976">
        <f t="shared" si="31"/>
        <v>4.1514697123372427E-3</v>
      </c>
      <c r="E976">
        <f>LN(PRODUCT($C$4:C976))</f>
        <v>0.61363620050499579</v>
      </c>
      <c r="F976" s="1">
        <v>8.4300000000000003E-5</v>
      </c>
    </row>
    <row r="977" spans="1:6">
      <c r="A977">
        <v>20031120</v>
      </c>
      <c r="B977">
        <v>3.1827679999999999E-3</v>
      </c>
      <c r="C977">
        <f t="shared" si="30"/>
        <v>1.0031827680000001</v>
      </c>
      <c r="D977">
        <f t="shared" si="31"/>
        <v>3.1777137154995025E-3</v>
      </c>
      <c r="E977">
        <f>LN(PRODUCT($C$4:C977))</f>
        <v>0.61681391422049525</v>
      </c>
      <c r="F977" s="1">
        <v>-1.75E-6</v>
      </c>
    </row>
    <row r="978" spans="1:6">
      <c r="A978">
        <v>20031121</v>
      </c>
      <c r="B978">
        <v>3.2466180000000002E-3</v>
      </c>
      <c r="C978">
        <f t="shared" si="30"/>
        <v>1.0032466179999999</v>
      </c>
      <c r="D978">
        <f t="shared" si="31"/>
        <v>3.2413591151003425E-3</v>
      </c>
      <c r="E978">
        <f>LN(PRODUCT($C$4:C978))</f>
        <v>0.62005527333559562</v>
      </c>
      <c r="F978" s="1">
        <v>-4.7199999999999997E-6</v>
      </c>
    </row>
    <row r="979" spans="1:6">
      <c r="A979">
        <v>20031124</v>
      </c>
      <c r="B979">
        <v>-1.6729599999999999E-4</v>
      </c>
      <c r="C979">
        <f t="shared" si="30"/>
        <v>0.99983270400000002</v>
      </c>
      <c r="D979">
        <f t="shared" si="31"/>
        <v>-1.6730999553674476E-4</v>
      </c>
      <c r="E979">
        <f>LN(PRODUCT($C$4:C979))</f>
        <v>0.61988796334005891</v>
      </c>
      <c r="F979" s="1">
        <v>4.1399999999999997E-5</v>
      </c>
    </row>
    <row r="980" spans="1:6">
      <c r="A980">
        <v>20031125</v>
      </c>
      <c r="B980">
        <v>3.5653350000000002E-3</v>
      </c>
      <c r="C980">
        <f t="shared" si="30"/>
        <v>1.003565335</v>
      </c>
      <c r="D980">
        <f t="shared" si="31"/>
        <v>3.5589942599411882E-3</v>
      </c>
      <c r="E980">
        <f>LN(PRODUCT($C$4:C980))</f>
        <v>0.62344695760000013</v>
      </c>
      <c r="F980" s="1">
        <v>-4.9400000000000001E-6</v>
      </c>
    </row>
    <row r="981" spans="1:6">
      <c r="A981">
        <v>20031126</v>
      </c>
      <c r="B981">
        <v>9.0502200000000001E-4</v>
      </c>
      <c r="C981">
        <f t="shared" si="30"/>
        <v>1.000905022</v>
      </c>
      <c r="D981">
        <f t="shared" si="31"/>
        <v>9.046127145127008E-4</v>
      </c>
      <c r="E981">
        <f>LN(PRODUCT($C$4:C981))</f>
        <v>0.62435157031451283</v>
      </c>
      <c r="F981" s="1">
        <v>4.7299999999999996E-6</v>
      </c>
    </row>
    <row r="982" spans="1:6">
      <c r="A982">
        <v>20031128</v>
      </c>
      <c r="B982">
        <v>8.4016799999999997E-4</v>
      </c>
      <c r="C982">
        <f t="shared" si="30"/>
        <v>1.0008401680000001</v>
      </c>
      <c r="D982">
        <f t="shared" si="31"/>
        <v>8.3981525642805419E-4</v>
      </c>
      <c r="E982">
        <f>LN(PRODUCT($C$4:C982))</f>
        <v>0.62519138557094089</v>
      </c>
      <c r="F982" s="1">
        <v>1.1199999999999999E-5</v>
      </c>
    </row>
    <row r="983" spans="1:6">
      <c r="A983">
        <v>20031201</v>
      </c>
      <c r="B983">
        <v>-5.2464899999999997E-4</v>
      </c>
      <c r="C983">
        <f t="shared" si="30"/>
        <v>0.99947535099999996</v>
      </c>
      <c r="D983">
        <f t="shared" si="31"/>
        <v>-5.2478667644328893E-4</v>
      </c>
      <c r="E983">
        <f>LN(PRODUCT($C$4:C983))</f>
        <v>0.6246665988944976</v>
      </c>
      <c r="F983" s="1">
        <v>4.99E-5</v>
      </c>
    </row>
    <row r="984" spans="1:6">
      <c r="A984">
        <v>20031202</v>
      </c>
      <c r="B984">
        <v>-3.1286600000000002E-4</v>
      </c>
      <c r="C984">
        <f t="shared" si="30"/>
        <v>0.99968713399999998</v>
      </c>
      <c r="D984">
        <f t="shared" si="31"/>
        <v>-3.1291495277770685E-4</v>
      </c>
      <c r="E984">
        <f>LN(PRODUCT($C$4:C984))</f>
        <v>0.62435368394171986</v>
      </c>
      <c r="F984" s="1">
        <v>1.7099999999999999E-5</v>
      </c>
    </row>
    <row r="985" spans="1:6">
      <c r="A985">
        <v>20031203</v>
      </c>
      <c r="B985">
        <v>3.009711E-3</v>
      </c>
      <c r="C985">
        <f t="shared" si="30"/>
        <v>1.003009711</v>
      </c>
      <c r="D985">
        <f t="shared" si="31"/>
        <v>3.0051908870662764E-3</v>
      </c>
      <c r="E985">
        <f>LN(PRODUCT($C$4:C985))</f>
        <v>0.62735887482878616</v>
      </c>
      <c r="F985" s="1">
        <v>1.3499999999999999E-5</v>
      </c>
    </row>
    <row r="986" spans="1:6">
      <c r="A986">
        <v>20031204</v>
      </c>
      <c r="B986" s="1">
        <v>-8.5400000000000002E-5</v>
      </c>
      <c r="C986">
        <f t="shared" si="30"/>
        <v>0.99991459999999999</v>
      </c>
      <c r="D986">
        <f t="shared" si="31"/>
        <v>-8.5403646787638498E-5</v>
      </c>
      <c r="E986">
        <f>LN(PRODUCT($C$4:C986))</f>
        <v>0.6272734711819985</v>
      </c>
      <c r="F986" s="1">
        <v>-2.5299999999999998E-5</v>
      </c>
    </row>
    <row r="987" spans="1:6">
      <c r="A987">
        <v>20031205</v>
      </c>
      <c r="B987">
        <v>-9.1532220000000008E-3</v>
      </c>
      <c r="C987">
        <f t="shared" si="30"/>
        <v>0.99084677799999998</v>
      </c>
      <c r="D987">
        <f t="shared" si="31"/>
        <v>-9.1953701277470538E-3</v>
      </c>
      <c r="E987">
        <f>LN(PRODUCT($C$4:C987))</f>
        <v>0.61807810105425143</v>
      </c>
      <c r="F987" s="1">
        <v>-7.3099999999999997E-7</v>
      </c>
    </row>
    <row r="988" spans="1:6">
      <c r="A988">
        <v>20031208</v>
      </c>
      <c r="B988">
        <v>-3.8157690000000001E-3</v>
      </c>
      <c r="C988">
        <f t="shared" si="30"/>
        <v>0.99618423099999998</v>
      </c>
      <c r="D988">
        <f t="shared" si="31"/>
        <v>-3.8230676190093311E-3</v>
      </c>
      <c r="E988">
        <f>LN(PRODUCT($C$4:C988))</f>
        <v>0.61425503343524213</v>
      </c>
      <c r="F988" s="1">
        <v>-1.8899999999999999E-5</v>
      </c>
    </row>
    <row r="989" spans="1:6">
      <c r="A989">
        <v>20031209</v>
      </c>
      <c r="B989">
        <v>-3.5717000000000001E-3</v>
      </c>
      <c r="C989">
        <f t="shared" si="30"/>
        <v>0.99642830000000004</v>
      </c>
      <c r="D989">
        <f t="shared" si="31"/>
        <v>-3.5780937493547276E-3</v>
      </c>
      <c r="E989">
        <f>LN(PRODUCT($C$4:C989))</f>
        <v>0.61067693968588732</v>
      </c>
      <c r="F989" s="1">
        <v>1.7400000000000001E-6</v>
      </c>
    </row>
    <row r="990" spans="1:6">
      <c r="A990">
        <v>20031210</v>
      </c>
      <c r="B990">
        <v>1.827534E-3</v>
      </c>
      <c r="C990">
        <f t="shared" si="30"/>
        <v>1.001827534</v>
      </c>
      <c r="D990">
        <f t="shared" si="31"/>
        <v>1.8258660915365481E-3</v>
      </c>
      <c r="E990">
        <f>LN(PRODUCT($C$4:C990))</f>
        <v>0.612502805777424</v>
      </c>
      <c r="F990" s="1">
        <v>-9.9799999999999993E-6</v>
      </c>
    </row>
    <row r="991" spans="1:6">
      <c r="A991">
        <v>20031211</v>
      </c>
      <c r="B991">
        <v>9.318415E-3</v>
      </c>
      <c r="C991">
        <f t="shared" si="30"/>
        <v>1.0093184150000001</v>
      </c>
      <c r="D991">
        <f t="shared" si="31"/>
        <v>9.2752664147706422E-3</v>
      </c>
      <c r="E991">
        <f>LN(PRODUCT($C$4:C991))</f>
        <v>0.62177807219219461</v>
      </c>
      <c r="F991" s="1">
        <v>2.4000000000000001E-5</v>
      </c>
    </row>
    <row r="992" spans="1:6">
      <c r="A992">
        <v>20031212</v>
      </c>
      <c r="B992">
        <v>-1.8919539999999999E-3</v>
      </c>
      <c r="C992">
        <f t="shared" si="30"/>
        <v>0.99810804600000003</v>
      </c>
      <c r="D992">
        <f t="shared" si="31"/>
        <v>-1.8937460055871765E-3</v>
      </c>
      <c r="E992">
        <f>LN(PRODUCT($C$4:C992))</f>
        <v>0.61988432618660749</v>
      </c>
      <c r="F992" s="1">
        <v>-1.2300000000000001E-5</v>
      </c>
    </row>
    <row r="993" spans="1:6">
      <c r="A993">
        <v>20031215</v>
      </c>
      <c r="B993">
        <v>1.404359E-3</v>
      </c>
      <c r="C993">
        <f t="shared" si="30"/>
        <v>1.0014043589999999</v>
      </c>
      <c r="D993">
        <f t="shared" si="31"/>
        <v>1.4033738101650798E-3</v>
      </c>
      <c r="E993">
        <f>LN(PRODUCT($C$4:C993))</f>
        <v>0.62128769999677258</v>
      </c>
      <c r="F993" s="1">
        <v>-6.1199999999999999E-6</v>
      </c>
    </row>
    <row r="994" spans="1:6">
      <c r="A994">
        <v>20031216</v>
      </c>
      <c r="B994">
        <v>9.9203039999999996E-3</v>
      </c>
      <c r="C994">
        <f t="shared" si="30"/>
        <v>1.009920304</v>
      </c>
      <c r="D994">
        <f t="shared" si="31"/>
        <v>9.8714208091593737E-3</v>
      </c>
      <c r="E994">
        <f>LN(PRODUCT($C$4:C994))</f>
        <v>0.63115912080593195</v>
      </c>
      <c r="F994" s="1">
        <v>-4.2300000000000002E-6</v>
      </c>
    </row>
    <row r="995" spans="1:6">
      <c r="A995">
        <v>20031217</v>
      </c>
      <c r="B995">
        <v>3.9800579999999999E-3</v>
      </c>
      <c r="C995">
        <f t="shared" si="30"/>
        <v>1.003980058</v>
      </c>
      <c r="D995">
        <f t="shared" si="31"/>
        <v>3.9721585224736103E-3</v>
      </c>
      <c r="E995">
        <f>LN(PRODUCT($C$4:C995))</f>
        <v>0.63513127932840552</v>
      </c>
      <c r="F995" s="1">
        <v>-1.5699999999999999E-5</v>
      </c>
    </row>
    <row r="996" spans="1:6">
      <c r="A996">
        <v>20031218</v>
      </c>
      <c r="B996">
        <v>2.1299069999999999E-3</v>
      </c>
      <c r="C996">
        <f t="shared" si="30"/>
        <v>1.002129907</v>
      </c>
      <c r="D996">
        <f t="shared" si="31"/>
        <v>2.1276419637265885E-3</v>
      </c>
      <c r="E996">
        <f>LN(PRODUCT($C$4:C996))</f>
        <v>0.63725892129213213</v>
      </c>
      <c r="F996" s="1">
        <v>2.9300000000000001E-5</v>
      </c>
    </row>
    <row r="997" spans="1:6">
      <c r="A997">
        <v>20031219</v>
      </c>
      <c r="B997">
        <v>3.572913E-3</v>
      </c>
      <c r="C997">
        <f t="shared" si="30"/>
        <v>1.003572913</v>
      </c>
      <c r="D997">
        <f t="shared" si="31"/>
        <v>3.5665453093096508E-3</v>
      </c>
      <c r="E997">
        <f>LN(PRODUCT($C$4:C997))</f>
        <v>0.6408254666014418</v>
      </c>
      <c r="F997" s="1">
        <v>1.5400000000000002E-5</v>
      </c>
    </row>
    <row r="998" spans="1:6">
      <c r="A998">
        <v>20031222</v>
      </c>
      <c r="B998">
        <v>2.7546480000000002E-3</v>
      </c>
      <c r="C998">
        <f t="shared" si="30"/>
        <v>1.002754648</v>
      </c>
      <c r="D998">
        <f t="shared" si="31"/>
        <v>2.7508609103365734E-3</v>
      </c>
      <c r="E998">
        <f>LN(PRODUCT($C$4:C998))</f>
        <v>0.6435763275117784</v>
      </c>
      <c r="F998" s="1">
        <v>-3.5299999999999997E-5</v>
      </c>
    </row>
    <row r="999" spans="1:6">
      <c r="A999">
        <v>20031223</v>
      </c>
      <c r="B999">
        <v>-6.2606980000000003E-3</v>
      </c>
      <c r="C999">
        <f t="shared" si="30"/>
        <v>0.99373930200000005</v>
      </c>
      <c r="D999">
        <f t="shared" si="31"/>
        <v>-6.2803783545602922E-3</v>
      </c>
      <c r="E999">
        <f>LN(PRODUCT($C$4:C999))</f>
        <v>0.6372959491572181</v>
      </c>
      <c r="F999" s="1">
        <v>2.5299999999999998E-5</v>
      </c>
    </row>
    <row r="1000" spans="1:6">
      <c r="A1000">
        <v>20031224</v>
      </c>
      <c r="B1000">
        <v>4.4950800000000003E-3</v>
      </c>
      <c r="C1000">
        <f t="shared" si="30"/>
        <v>1.0044950800000001</v>
      </c>
      <c r="D1000">
        <f t="shared" si="31"/>
        <v>4.4850073016734328E-3</v>
      </c>
      <c r="E1000">
        <f>LN(PRODUCT($C$4:C1000))</f>
        <v>0.64178095645889155</v>
      </c>
      <c r="F1000" s="1">
        <v>2.9799999999999999E-5</v>
      </c>
    </row>
    <row r="1001" spans="1:6">
      <c r="A1001">
        <v>20031226</v>
      </c>
      <c r="B1001">
        <v>2.5293700000000001E-4</v>
      </c>
      <c r="C1001">
        <f t="shared" si="30"/>
        <v>1.000252937</v>
      </c>
      <c r="D1001">
        <f t="shared" si="31"/>
        <v>2.5290501683000635E-4</v>
      </c>
      <c r="E1001">
        <f>LN(PRODUCT($C$4:C1001))</f>
        <v>0.6420338614757215</v>
      </c>
      <c r="F1001" s="1">
        <v>7.1899999999999998E-6</v>
      </c>
    </row>
    <row r="1002" spans="1:6">
      <c r="A1002">
        <v>20031229</v>
      </c>
      <c r="B1002">
        <v>-2.83862E-3</v>
      </c>
      <c r="C1002">
        <f t="shared" si="30"/>
        <v>0.99716137999999999</v>
      </c>
      <c r="D1002">
        <f t="shared" si="31"/>
        <v>-2.8426565223305966E-3</v>
      </c>
      <c r="E1002">
        <f>LN(PRODUCT($C$4:C1002))</f>
        <v>0.63919120495339099</v>
      </c>
      <c r="F1002" s="1">
        <v>-2.2799999999999999E-5</v>
      </c>
    </row>
    <row r="1003" spans="1:6">
      <c r="A1003">
        <v>20031230</v>
      </c>
      <c r="B1003">
        <v>7.0829900000000002E-4</v>
      </c>
      <c r="C1003">
        <f t="shared" si="30"/>
        <v>1.000708299</v>
      </c>
      <c r="D1003">
        <f t="shared" si="31"/>
        <v>7.0804827464868115E-4</v>
      </c>
      <c r="E1003">
        <f>LN(PRODUCT($C$4:C1003))</f>
        <v>0.63989925322803975</v>
      </c>
      <c r="F1003" s="1">
        <v>9.0899999999999994E-6</v>
      </c>
    </row>
    <row r="1004" spans="1:6">
      <c r="A1004">
        <v>20031231</v>
      </c>
      <c r="B1004">
        <v>2.3345559999999998E-3</v>
      </c>
      <c r="C1004">
        <f t="shared" si="30"/>
        <v>1.0023345560000001</v>
      </c>
      <c r="D1004">
        <f t="shared" si="31"/>
        <v>2.3318351579574648E-3</v>
      </c>
      <c r="E1004">
        <f>LN(PRODUCT($C$4:C1004))</f>
        <v>0.64223108838599718</v>
      </c>
      <c r="F1004" s="1">
        <v>-3.7699999999999999E-6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2016-03-19T20:00:51Z</dcterms:created>
  <dcterms:modified xsi:type="dcterms:W3CDTF">2016-03-20T14:47:45Z</dcterms:modified>
</cp:coreProperties>
</file>