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atch Notes\CT#24\"/>
    </mc:Choice>
  </mc:AlternateContent>
  <xr:revisionPtr revIDLastSave="0" documentId="13_ncr:1_{7966DA7B-B255-434B-9A50-90122624B6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ftware industry and Team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1" i="1" l="1"/>
  <c r="Q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Credence</author>
  </authors>
  <commentList>
    <comment ref="E71" authorId="0" shapeId="0" xr:uid="{4F14B5D1-ACD7-465C-810F-2B99400100BF}">
      <text>
        <r>
          <rPr>
            <b/>
            <sz val="9"/>
            <color indexed="81"/>
            <rFont val="Tahoma"/>
            <family val="2"/>
          </rPr>
          <t>Credence:</t>
        </r>
        <r>
          <rPr>
            <sz val="9"/>
            <color indexed="81"/>
            <rFont val="Tahoma"/>
            <family val="2"/>
          </rPr>
          <t xml:space="preserve">
Need to change this number</t>
        </r>
      </text>
    </comment>
  </commentList>
</comments>
</file>

<file path=xl/sharedStrings.xml><?xml version="1.0" encoding="utf-8"?>
<sst xmlns="http://schemas.openxmlformats.org/spreadsheetml/2006/main" count="110" uniqueCount="94">
  <si>
    <t xml:space="preserve">Date </t>
  </si>
  <si>
    <t>1)</t>
  </si>
  <si>
    <t>Software is set instructions that tell computer to perform specific task.</t>
  </si>
  <si>
    <t>What is software ?</t>
  </si>
  <si>
    <r>
      <t xml:space="preserve">set instructions are written in </t>
    </r>
    <r>
      <rPr>
        <b/>
        <sz val="11"/>
        <color theme="1"/>
        <rFont val="Calibri"/>
        <family val="2"/>
        <scheme val="minor"/>
      </rPr>
      <t>code.</t>
    </r>
  </si>
  <si>
    <t>and lanuage which we are using to wirte the code can be : sql, java, python, c, c++, R, Ruby, F#, .net etc….</t>
  </si>
  <si>
    <t>2)</t>
  </si>
  <si>
    <t>Type of Software</t>
  </si>
  <si>
    <t>Operation System (OS) :</t>
  </si>
  <si>
    <t xml:space="preserve">Windows 11/10/7/vista/xp/98, Mac, linix, unix, </t>
  </si>
  <si>
    <t>a)</t>
  </si>
  <si>
    <t>b)</t>
  </si>
  <si>
    <t>Dekstop application/software :</t>
  </si>
  <si>
    <t>These are the application which we need to install in system, can run with internet or without internet.</t>
  </si>
  <si>
    <t>paint</t>
  </si>
  <si>
    <t>zoom</t>
  </si>
  <si>
    <t>excel- microsoft office</t>
  </si>
  <si>
    <t>c)</t>
  </si>
  <si>
    <t>Web application :</t>
  </si>
  <si>
    <t>These are the applications which we can access thr browser (chrome, firefox, edge etc.)</t>
  </si>
  <si>
    <t>to access it we need internet.</t>
  </si>
  <si>
    <t>www.amazon.com</t>
  </si>
  <si>
    <t>www.credence.in</t>
  </si>
  <si>
    <t>d)</t>
  </si>
  <si>
    <t>Mobile Application</t>
  </si>
  <si>
    <t>These are the application which we can run on mobile os like, andriod, ios, win</t>
  </si>
  <si>
    <t>3)</t>
  </si>
  <si>
    <t>IT Companies</t>
  </si>
  <si>
    <t>Product based project :</t>
  </si>
  <si>
    <t>Service based project :</t>
  </si>
  <si>
    <t>They are creating own software/application and selling it into the market</t>
  </si>
  <si>
    <t>Microsoft--&gt; office (excel, power point, word etc.)</t>
  </si>
  <si>
    <t>Zoom--&gt; Zoom application</t>
  </si>
  <si>
    <t>LIC</t>
  </si>
  <si>
    <t>amdocs</t>
  </si>
  <si>
    <t>IT company</t>
  </si>
  <si>
    <t>Client</t>
  </si>
  <si>
    <t>They are creating the software according to customer/cleint requirement.</t>
  </si>
  <si>
    <t>Some oragnaisations are product based some are service based some are providing both.</t>
  </si>
  <si>
    <t>amdoc</t>
  </si>
  <si>
    <t>LIC, Airtel</t>
  </si>
  <si>
    <t>amdoc billing</t>
  </si>
  <si>
    <t>4)</t>
  </si>
  <si>
    <t>Tranditional Team structure &amp; size</t>
  </si>
  <si>
    <t>(0-2) year exp</t>
  </si>
  <si>
    <t>Dev</t>
  </si>
  <si>
    <t>Test</t>
  </si>
  <si>
    <t>Jr. Software Engineer</t>
  </si>
  <si>
    <t>Jr. Software Test Engineer</t>
  </si>
  <si>
    <t>(3-5) year exp</t>
  </si>
  <si>
    <t>Software Engineer</t>
  </si>
  <si>
    <t>Software Test Engineer</t>
  </si>
  <si>
    <t>(6-35) year exp</t>
  </si>
  <si>
    <t>Sr. Software Engineer</t>
  </si>
  <si>
    <t>Sr. Software Test Engineer</t>
  </si>
  <si>
    <t>Dev Lead</t>
  </si>
  <si>
    <t>Test Lead</t>
  </si>
  <si>
    <t>Architect</t>
  </si>
  <si>
    <t>Business Analyst</t>
  </si>
  <si>
    <t>Project Manager</t>
  </si>
  <si>
    <t>Sr. Project Manager</t>
  </si>
  <si>
    <t>Delivery Manager</t>
  </si>
  <si>
    <t>Account Manager</t>
  </si>
  <si>
    <t>CEO</t>
  </si>
  <si>
    <t>Level</t>
  </si>
  <si>
    <t>Critical</t>
  </si>
  <si>
    <t>ISRA</t>
  </si>
  <si>
    <t>NASA</t>
  </si>
  <si>
    <t>Spacex</t>
  </si>
  <si>
    <t>Dev:Tester</t>
  </si>
  <si>
    <t>(1:7)</t>
  </si>
  <si>
    <t>(10:70)</t>
  </si>
  <si>
    <t>High</t>
  </si>
  <si>
    <t>IMF</t>
  </si>
  <si>
    <t>WB</t>
  </si>
  <si>
    <t>WHO</t>
  </si>
  <si>
    <t>(1:1)</t>
  </si>
  <si>
    <t>(10:10)</t>
  </si>
  <si>
    <t>Medium</t>
  </si>
  <si>
    <t>Banking</t>
  </si>
  <si>
    <t>Telecom</t>
  </si>
  <si>
    <t>PCI</t>
  </si>
  <si>
    <t>(3:1)</t>
  </si>
  <si>
    <t>(30:10)</t>
  </si>
  <si>
    <t>Low</t>
  </si>
  <si>
    <t>site</t>
  </si>
  <si>
    <t>crm</t>
  </si>
  <si>
    <t>(6:1)</t>
  </si>
  <si>
    <t>(60:10)</t>
  </si>
  <si>
    <t>Team Size(9-20)</t>
  </si>
  <si>
    <t>Sr. project Manager</t>
  </si>
  <si>
    <t>at least target</t>
  </si>
  <si>
    <t>Minimum 2-3 years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</si>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</sst>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Font="1"/>
    <xf numFmtId="0" fontId="2" fillId="0" borderId="0" xfId="1"/>
    <xf numFmtId="0" fontId="2" fillId="0" borderId="0" xfId="1" applyFill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166" fontId="1" fillId="3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credence.in/" TargetMode="External"/><Relationship Id="rId1" Type="http://schemas.openxmlformats.org/officeDocument/2006/relationships/hyperlink" Target="http://www.amazon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workbookViewId="0">
      <selection activeCell="G3" sqref="G3"/>
    </sheetView>
  </sheetViews>
  <sheetFormatPr defaultRowHeight="14.5" x14ac:dyDescent="0.35"/>
  <cols>
    <col min="2" max="2" width="7.6328125" customWidth="1"/>
  </cols>
  <sheetData>
    <row r="1" spans="1:7" x14ac:dyDescent="0.35">
      <c r="A1" s="15" t="s">
        <v>0</v>
      </c>
      <c r="B1" s="19">
        <v>45943</v>
      </c>
      <c r="C1" s="19"/>
      <c r="D1" s="19"/>
    </row>
    <row r="4" spans="1:7" x14ac:dyDescent="0.35">
      <c r="B4" s="9" t="s">
        <v>1</v>
      </c>
      <c r="C4" s="9" t="s">
        <v>3</v>
      </c>
    </row>
    <row r="5" spans="1:7" x14ac:dyDescent="0.35">
      <c r="C5" t="s">
        <v>2</v>
      </c>
    </row>
    <row r="7" spans="1:7" x14ac:dyDescent="0.35">
      <c r="C7" t="s">
        <v>4</v>
      </c>
    </row>
    <row r="8" spans="1:7" x14ac:dyDescent="0.35">
      <c r="C8" t="s">
        <v>5</v>
      </c>
    </row>
    <row r="11" spans="1:7" x14ac:dyDescent="0.35">
      <c r="B11" s="9" t="s">
        <v>6</v>
      </c>
      <c r="C11" s="9" t="s">
        <v>7</v>
      </c>
    </row>
    <row r="13" spans="1:7" x14ac:dyDescent="0.35">
      <c r="B13" s="5" t="s">
        <v>10</v>
      </c>
      <c r="C13" s="2" t="s">
        <v>8</v>
      </c>
      <c r="D13" s="2"/>
      <c r="E13" s="2"/>
      <c r="G13" t="s">
        <v>9</v>
      </c>
    </row>
    <row r="14" spans="1:7" x14ac:dyDescent="0.35">
      <c r="B14" s="1"/>
    </row>
    <row r="15" spans="1:7" x14ac:dyDescent="0.35">
      <c r="B15" s="5" t="s">
        <v>11</v>
      </c>
      <c r="C15" s="4" t="s">
        <v>12</v>
      </c>
      <c r="D15" s="4"/>
      <c r="E15" s="4"/>
      <c r="G15" t="s">
        <v>13</v>
      </c>
    </row>
    <row r="16" spans="1:7" x14ac:dyDescent="0.35">
      <c r="B16" s="1"/>
      <c r="G16" s="1" t="s">
        <v>14</v>
      </c>
    </row>
    <row r="17" spans="2:7" x14ac:dyDescent="0.35">
      <c r="B17" s="1"/>
      <c r="G17" s="1" t="s">
        <v>15</v>
      </c>
    </row>
    <row r="18" spans="2:7" x14ac:dyDescent="0.35">
      <c r="B18" s="1"/>
      <c r="G18" s="1" t="s">
        <v>16</v>
      </c>
    </row>
    <row r="19" spans="2:7" x14ac:dyDescent="0.35">
      <c r="B19" s="1"/>
    </row>
    <row r="20" spans="2:7" x14ac:dyDescent="0.35">
      <c r="B20" s="1"/>
    </row>
    <row r="21" spans="2:7" x14ac:dyDescent="0.35">
      <c r="B21" s="5" t="s">
        <v>17</v>
      </c>
      <c r="C21" s="2" t="s">
        <v>18</v>
      </c>
      <c r="D21" s="2"/>
      <c r="E21" s="2"/>
      <c r="G21" s="6" t="s">
        <v>19</v>
      </c>
    </row>
    <row r="22" spans="2:7" x14ac:dyDescent="0.35">
      <c r="G22" s="6" t="s">
        <v>20</v>
      </c>
    </row>
    <row r="23" spans="2:7" x14ac:dyDescent="0.35">
      <c r="G23" s="7" t="s">
        <v>21</v>
      </c>
    </row>
    <row r="24" spans="2:7" x14ac:dyDescent="0.35">
      <c r="G24" s="8" t="s">
        <v>22</v>
      </c>
    </row>
    <row r="27" spans="2:7" x14ac:dyDescent="0.35">
      <c r="B27" s="3" t="s">
        <v>23</v>
      </c>
      <c r="C27" s="1" t="s">
        <v>24</v>
      </c>
      <c r="G27" t="s">
        <v>25</v>
      </c>
    </row>
    <row r="31" spans="2:7" x14ac:dyDescent="0.35">
      <c r="B31" s="10" t="s">
        <v>26</v>
      </c>
      <c r="C31" s="9" t="s">
        <v>27</v>
      </c>
    </row>
    <row r="33" spans="3:8" x14ac:dyDescent="0.35">
      <c r="C33" t="s">
        <v>10</v>
      </c>
      <c r="D33" s="2" t="s">
        <v>28</v>
      </c>
      <c r="E33" s="2"/>
      <c r="F33" s="2"/>
      <c r="G33" t="s">
        <v>30</v>
      </c>
    </row>
    <row r="34" spans="3:8" x14ac:dyDescent="0.35">
      <c r="G34" t="s">
        <v>31</v>
      </c>
    </row>
    <row r="35" spans="3:8" x14ac:dyDescent="0.35">
      <c r="G35" t="s">
        <v>32</v>
      </c>
    </row>
    <row r="37" spans="3:8" x14ac:dyDescent="0.35">
      <c r="C37" t="s">
        <v>11</v>
      </c>
      <c r="D37" s="2" t="s">
        <v>29</v>
      </c>
      <c r="E37" s="2"/>
      <c r="F37" s="2"/>
      <c r="G37" t="s">
        <v>37</v>
      </c>
    </row>
    <row r="40" spans="3:8" x14ac:dyDescent="0.35">
      <c r="G40" t="s">
        <v>36</v>
      </c>
      <c r="H40" t="s">
        <v>35</v>
      </c>
    </row>
    <row r="41" spans="3:8" x14ac:dyDescent="0.35">
      <c r="G41" s="1" t="s">
        <v>33</v>
      </c>
      <c r="H41" s="1" t="s">
        <v>34</v>
      </c>
    </row>
    <row r="43" spans="3:8" x14ac:dyDescent="0.35">
      <c r="D43" t="s">
        <v>38</v>
      </c>
    </row>
    <row r="45" spans="3:8" x14ac:dyDescent="0.35">
      <c r="D45" s="1" t="s">
        <v>39</v>
      </c>
      <c r="E45" t="s">
        <v>40</v>
      </c>
    </row>
    <row r="46" spans="3:8" x14ac:dyDescent="0.35">
      <c r="D46" t="s">
        <v>34</v>
      </c>
      <c r="E46" t="s">
        <v>41</v>
      </c>
    </row>
    <row r="49" spans="2:15" x14ac:dyDescent="0.35">
      <c r="B49" s="10" t="s">
        <v>42</v>
      </c>
      <c r="C49" s="9" t="s">
        <v>43</v>
      </c>
    </row>
    <row r="52" spans="2:15" ht="16" customHeight="1" x14ac:dyDescent="0.35"/>
    <row r="53" spans="2:15" ht="16" customHeight="1" x14ac:dyDescent="0.35">
      <c r="B53" s="4" t="s">
        <v>52</v>
      </c>
      <c r="C53" s="4"/>
      <c r="E53" s="11" t="s">
        <v>63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2:15" ht="16" customHeight="1" x14ac:dyDescent="0.35"/>
    <row r="55" spans="2:15" x14ac:dyDescent="0.35">
      <c r="B55" s="4" t="s">
        <v>52</v>
      </c>
      <c r="C55" s="4"/>
      <c r="E55" s="11" t="s">
        <v>62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7" spans="2:15" x14ac:dyDescent="0.35">
      <c r="B57" s="4" t="s">
        <v>52</v>
      </c>
      <c r="C57" s="4"/>
      <c r="E57" s="11" t="s">
        <v>61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9" spans="2:15" x14ac:dyDescent="0.35">
      <c r="B59" s="4" t="s">
        <v>52</v>
      </c>
      <c r="C59" s="4"/>
      <c r="E59" s="11" t="s">
        <v>60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1" spans="2:15" x14ac:dyDescent="0.35">
      <c r="B61" s="4" t="s">
        <v>52</v>
      </c>
      <c r="C61" s="4"/>
      <c r="E61" s="12" t="s">
        <v>59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2:15" x14ac:dyDescent="0.35">
      <c r="E62" s="13"/>
      <c r="F62" s="14"/>
      <c r="G62" s="14"/>
      <c r="H62" s="14"/>
      <c r="I62" s="13"/>
      <c r="J62" s="14"/>
      <c r="K62" s="14"/>
      <c r="L62" s="14"/>
      <c r="M62" s="14"/>
      <c r="N62" s="14"/>
      <c r="O62" s="14"/>
    </row>
    <row r="63" spans="2:15" x14ac:dyDescent="0.35"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2:15" x14ac:dyDescent="0.35">
      <c r="B64" s="4" t="s">
        <v>52</v>
      </c>
      <c r="C64" s="4"/>
      <c r="E64" s="13" t="s">
        <v>55</v>
      </c>
      <c r="F64" s="13"/>
      <c r="G64" s="13"/>
      <c r="H64" s="13"/>
      <c r="I64" s="13" t="s">
        <v>56</v>
      </c>
      <c r="J64" s="13"/>
      <c r="K64" s="13"/>
      <c r="L64" s="13" t="s">
        <v>57</v>
      </c>
      <c r="M64" s="13"/>
      <c r="N64" s="13" t="s">
        <v>58</v>
      </c>
      <c r="O64" s="13"/>
    </row>
    <row r="65" spans="2:18" x14ac:dyDescent="0.35"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2:18" x14ac:dyDescent="0.35">
      <c r="B66" s="4" t="s">
        <v>52</v>
      </c>
      <c r="C66" s="4"/>
      <c r="E66" s="14" t="s">
        <v>53</v>
      </c>
      <c r="F66" s="14"/>
      <c r="G66" s="14"/>
      <c r="H66" s="14"/>
      <c r="I66" s="14" t="s">
        <v>54</v>
      </c>
      <c r="J66" s="14"/>
      <c r="K66" s="14"/>
      <c r="L66" s="14"/>
      <c r="M66" s="14"/>
      <c r="N66" s="13"/>
      <c r="O66" s="14"/>
    </row>
    <row r="67" spans="2:18" x14ac:dyDescent="0.35">
      <c r="B67" s="4" t="s">
        <v>49</v>
      </c>
      <c r="C67" s="4"/>
      <c r="E67" s="14" t="s">
        <v>50</v>
      </c>
      <c r="F67" s="14"/>
      <c r="G67" s="14"/>
      <c r="H67" s="14"/>
      <c r="I67" s="13" t="s">
        <v>51</v>
      </c>
      <c r="J67" s="14"/>
      <c r="K67" s="14"/>
      <c r="L67" s="14"/>
      <c r="M67" s="14"/>
      <c r="N67" s="13"/>
      <c r="O67" s="14"/>
    </row>
    <row r="68" spans="2:18" x14ac:dyDescent="0.35">
      <c r="B68" s="4" t="s">
        <v>44</v>
      </c>
      <c r="C68" s="4"/>
      <c r="E68" s="14" t="s">
        <v>47</v>
      </c>
      <c r="F68" s="14"/>
      <c r="G68" s="14"/>
      <c r="H68" s="14"/>
      <c r="I68" s="13" t="s">
        <v>48</v>
      </c>
      <c r="J68" s="14"/>
      <c r="K68" s="14"/>
      <c r="L68" s="14"/>
      <c r="M68" s="14"/>
      <c r="N68" s="13"/>
      <c r="O68" s="14"/>
    </row>
    <row r="70" spans="2:18" x14ac:dyDescent="0.35">
      <c r="E70" s="13" t="s">
        <v>45</v>
      </c>
      <c r="F70" s="1"/>
      <c r="G70" s="1"/>
      <c r="H70" s="1"/>
      <c r="I70" s="13" t="s">
        <v>46</v>
      </c>
      <c r="J70" s="1"/>
      <c r="K70" s="1"/>
      <c r="L70" s="1" t="s">
        <v>57</v>
      </c>
      <c r="M70" s="1"/>
      <c r="N70" s="13" t="s">
        <v>58</v>
      </c>
      <c r="O70" s="1"/>
      <c r="P70" s="1"/>
      <c r="Q70" s="1" t="s">
        <v>59</v>
      </c>
    </row>
    <row r="71" spans="2:18" x14ac:dyDescent="0.35">
      <c r="E71" s="1">
        <v>10</v>
      </c>
      <c r="F71" s="1"/>
      <c r="G71" s="1"/>
      <c r="H71" s="1"/>
      <c r="I71" s="1">
        <f>ROUNDUP(E71/3,0)</f>
        <v>4</v>
      </c>
      <c r="L71">
        <v>1</v>
      </c>
      <c r="N71">
        <v>1</v>
      </c>
      <c r="Q71">
        <v>1</v>
      </c>
    </row>
    <row r="73" spans="2:18" x14ac:dyDescent="0.35">
      <c r="Q73" s="15" t="s">
        <v>89</v>
      </c>
      <c r="R73" s="16"/>
    </row>
    <row r="74" spans="2:18" x14ac:dyDescent="0.35">
      <c r="Q74" s="15">
        <f>E71+I71+L71+N71+Q71</f>
        <v>17</v>
      </c>
      <c r="R74" s="16"/>
    </row>
    <row r="78" spans="2:18" x14ac:dyDescent="0.35">
      <c r="E78" s="1" t="s">
        <v>64</v>
      </c>
    </row>
    <row r="79" spans="2:18" x14ac:dyDescent="0.35">
      <c r="K79" t="s">
        <v>69</v>
      </c>
    </row>
    <row r="80" spans="2:18" x14ac:dyDescent="0.35">
      <c r="E80" t="s">
        <v>65</v>
      </c>
      <c r="G80" t="s">
        <v>66</v>
      </c>
      <c r="H80" t="s">
        <v>67</v>
      </c>
      <c r="I80" t="s">
        <v>68</v>
      </c>
      <c r="K80" t="s">
        <v>70</v>
      </c>
      <c r="N80" t="s">
        <v>71</v>
      </c>
    </row>
    <row r="81" spans="4:15" x14ac:dyDescent="0.35">
      <c r="E81" t="s">
        <v>72</v>
      </c>
      <c r="G81" t="s">
        <v>73</v>
      </c>
      <c r="H81" t="s">
        <v>74</v>
      </c>
      <c r="I81" t="s">
        <v>75</v>
      </c>
      <c r="K81" t="s">
        <v>76</v>
      </c>
      <c r="N81" t="s">
        <v>77</v>
      </c>
    </row>
    <row r="82" spans="4:15" x14ac:dyDescent="0.35">
      <c r="E82" s="15" t="s">
        <v>78</v>
      </c>
      <c r="F82" s="15"/>
      <c r="G82" s="15" t="s">
        <v>79</v>
      </c>
      <c r="H82" s="15" t="s">
        <v>80</v>
      </c>
      <c r="I82" s="15" t="s">
        <v>81</v>
      </c>
      <c r="J82" s="15"/>
      <c r="K82" s="15" t="s">
        <v>82</v>
      </c>
      <c r="L82" s="15"/>
      <c r="M82" s="15"/>
      <c r="N82" s="15" t="s">
        <v>83</v>
      </c>
    </row>
    <row r="83" spans="4:15" x14ac:dyDescent="0.35">
      <c r="E83" t="s">
        <v>84</v>
      </c>
      <c r="G83" t="s">
        <v>85</v>
      </c>
      <c r="H83" t="s">
        <v>86</v>
      </c>
      <c r="K83" t="s">
        <v>87</v>
      </c>
      <c r="N83" t="s">
        <v>88</v>
      </c>
    </row>
    <row r="87" spans="4:15" s="17" customFormat="1" x14ac:dyDescent="0.35"/>
    <row r="88" spans="4:15" s="17" customFormat="1" x14ac:dyDescent="0.35"/>
    <row r="89" spans="4:15" s="17" customFormat="1" x14ac:dyDescent="0.35"/>
    <row r="90" spans="4:15" s="17" customFormat="1" x14ac:dyDescent="0.35"/>
    <row r="91" spans="4:15" s="1" customFormat="1" x14ac:dyDescent="0.35">
      <c r="D91" s="18" t="s">
        <v>54</v>
      </c>
      <c r="E91" s="18"/>
      <c r="F91" s="18"/>
      <c r="G91" s="18" t="s">
        <v>56</v>
      </c>
      <c r="I91" s="1" t="s">
        <v>59</v>
      </c>
      <c r="L91" s="1" t="s">
        <v>90</v>
      </c>
      <c r="O91" s="1" t="s">
        <v>63</v>
      </c>
    </row>
    <row r="93" spans="4:15" x14ac:dyDescent="0.35">
      <c r="I93" s="1" t="s">
        <v>91</v>
      </c>
    </row>
    <row r="97" spans="4:4" x14ac:dyDescent="0.35">
      <c r="D97" s="1" t="s">
        <v>92</v>
      </c>
    </row>
  </sheetData>
  <mergeCells count="20">
    <mergeCell ref="B57:C57"/>
    <mergeCell ref="B55:C55"/>
    <mergeCell ref="E55:O55"/>
    <mergeCell ref="B53:C53"/>
    <mergeCell ref="E53:O53"/>
    <mergeCell ref="D37:F37"/>
    <mergeCell ref="B68:C68"/>
    <mergeCell ref="B67:C67"/>
    <mergeCell ref="B66:C66"/>
    <mergeCell ref="B64:C64"/>
    <mergeCell ref="E61:O61"/>
    <mergeCell ref="B61:C61"/>
    <mergeCell ref="E59:O59"/>
    <mergeCell ref="E57:O57"/>
    <mergeCell ref="B59:C59"/>
    <mergeCell ref="B1:D1"/>
    <mergeCell ref="C13:E13"/>
    <mergeCell ref="C15:E15"/>
    <mergeCell ref="C21:E21"/>
    <mergeCell ref="D33:F33"/>
  </mergeCells>
  <hyperlinks>
    <hyperlink ref="G23" r:id="rId1" xr:uid="{5740682D-7C5F-458E-8B12-8D1F76F23BD3}"/>
    <hyperlink ref="G24" r:id="rId2" xr:uid="{5F2D90A2-C731-4166-8F0C-58AB48F3A9C1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ACEC-2C90-4A51-8029-F8EE8538E546}">
  <dimension ref="C3"/>
  <sheetViews>
    <sheetView workbookViewId="0">
      <selection activeCell="C4" sqref="C4"/>
    </sheetView>
  </sheetViews>
  <sheetFormatPr defaultRowHeight="14.5" x14ac:dyDescent="0.35"/>
  <sheetData>
    <row r="3" spans="3:3" x14ac:dyDescent="0.35">
      <c r="C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 industry and Team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Credence</dc:creator>
  <cp:lastModifiedBy>Tushar Kathalkar</cp:lastModifiedBy>
  <dcterms:created xsi:type="dcterms:W3CDTF">2015-06-05T18:17:20Z</dcterms:created>
  <dcterms:modified xsi:type="dcterms:W3CDTF">2025-10-13T03:37:33Z</dcterms:modified>
</cp:coreProperties>
</file>